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1145" windowHeight="11640" activeTab="1"/>
  </bookViews>
  <sheets>
    <sheet name="有料観光道路" sheetId="1" r:id="rId1"/>
    <sheet name="道の駅" sheetId="2" r:id="rId2"/>
    <sheet name="一般旅券発行件数" sheetId="3" r:id="rId3"/>
  </sheets>
  <definedNames/>
  <calcPr fullCalcOnLoad="1"/>
</workbook>
</file>

<file path=xl/sharedStrings.xml><?xml version="1.0" encoding="utf-8"?>
<sst xmlns="http://schemas.openxmlformats.org/spreadsheetml/2006/main" count="85" uniqueCount="74">
  <si>
    <t>有料観光道路車両通行台数と通行料金収入</t>
  </si>
  <si>
    <t>（単位：台、万円、％）</t>
  </si>
  <si>
    <t>区　　　　分</t>
  </si>
  <si>
    <t>供用開始年月日</t>
  </si>
  <si>
    <t>平成6年度</t>
  </si>
  <si>
    <t>磐梯吾妻スカイライン</t>
  </si>
  <si>
    <t>昭和34. 11.　6</t>
  </si>
  <si>
    <t>　　　　通　行　台　数</t>
  </si>
  <si>
    <t>　　　　通　行　料　金</t>
  </si>
  <si>
    <t>磐梯山ゴールドライン</t>
  </si>
  <si>
    <t>昭和45.　6.　1</t>
  </si>
  <si>
    <t>磐梯吾妻レークライン</t>
  </si>
  <si>
    <t>昭和47. 10. 20</t>
  </si>
  <si>
    <t>西吾妻スカイバレー</t>
  </si>
  <si>
    <t>昭和48.　7.　1</t>
  </si>
  <si>
    <t>母成グリーンライン</t>
  </si>
  <si>
    <t>昭和51.　9.　1</t>
  </si>
  <si>
    <t>那須甲子有料道路</t>
  </si>
  <si>
    <t>昭和53.　9.　1</t>
  </si>
  <si>
    <t>　資料：福島県道路公社</t>
  </si>
  <si>
    <t>　　　道の駅（平成１０年３月３１日現在)</t>
  </si>
  <si>
    <t>駅　　名</t>
  </si>
  <si>
    <t>路線名</t>
  </si>
  <si>
    <t>所在地</t>
  </si>
  <si>
    <t>ＴＥＬ</t>
  </si>
  <si>
    <t>施　設　概　要</t>
  </si>
  <si>
    <t>安達</t>
  </si>
  <si>
    <t>国道４号線</t>
  </si>
  <si>
    <t>安達町</t>
  </si>
  <si>
    <t>0243-61-3100</t>
  </si>
  <si>
    <t>ふるさとあだち館</t>
  </si>
  <si>
    <t>川俣</t>
  </si>
  <si>
    <t>国道１１４号線</t>
  </si>
  <si>
    <t>川俣町</t>
  </si>
  <si>
    <t>024-566-5253</t>
  </si>
  <si>
    <t>おりもの展示館</t>
  </si>
  <si>
    <t>つちゆ</t>
  </si>
  <si>
    <t>国道１１５号線</t>
  </si>
  <si>
    <t>福島市</t>
  </si>
  <si>
    <t>0243-24-2148</t>
  </si>
  <si>
    <t>レストラン、園地</t>
  </si>
  <si>
    <t>たじま</t>
  </si>
  <si>
    <t>国道１２１号線</t>
  </si>
  <si>
    <t>田島町</t>
  </si>
  <si>
    <t>0241-66-3333</t>
  </si>
  <si>
    <t>林産物展示販売</t>
  </si>
  <si>
    <t>喜多の郷</t>
  </si>
  <si>
    <t>喜多方市</t>
  </si>
  <si>
    <t>0241-24-2920</t>
  </si>
  <si>
    <t>レストラン、物産館</t>
  </si>
  <si>
    <t>裏磐梯</t>
  </si>
  <si>
    <t>国道４５９号線</t>
  </si>
  <si>
    <t>北塩原村</t>
  </si>
  <si>
    <t>0241-33-2241</t>
  </si>
  <si>
    <t>林産物展示販売施設</t>
  </si>
  <si>
    <t>資料：建設省東北地方建設局</t>
  </si>
  <si>
    <t>一般旅券発行件数</t>
  </si>
  <si>
    <t>（単位：件）</t>
  </si>
  <si>
    <t>区　　　　　分</t>
  </si>
  <si>
    <t>平成５年</t>
  </si>
  <si>
    <t>旅券発行件数</t>
  </si>
  <si>
    <t>　　性　　　　　　　　　別</t>
  </si>
  <si>
    <t>　　　　　　男</t>
  </si>
  <si>
    <t>　　　　　　女</t>
  </si>
  <si>
    <t>　　年 　齢 　階 　層 　別</t>
  </si>
  <si>
    <t>　　　　20　歳　未　満</t>
  </si>
  <si>
    <t>　　　　20　　　　　代</t>
  </si>
  <si>
    <t>　　　　30　　　　　代</t>
  </si>
  <si>
    <t>　　　　40　　　　　代</t>
  </si>
  <si>
    <t>　　　　50　　　　　代</t>
  </si>
  <si>
    <t>　　　　60　　　　　代</t>
  </si>
  <si>
    <t>　　　　70　　　　　代</t>
  </si>
  <si>
    <t>　　　　80　　　　　代</t>
  </si>
  <si>
    <t>資料：県国際課「旅券（パスポート）取扱状況」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</si>
</sst>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\(#,##0.0\)"/>
  </numFmts>
  <fonts count="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b/>
      <sz val="12"/>
      <color indexed="8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63">
    <xf numFmtId="0" fontId="0" fillId="0" borderId="0" xfId="0" applyAlignment="1">
      <alignment/>
    </xf>
    <xf numFmtId="0" fontId="4" fillId="0" borderId="0" xfId="22">
      <alignment/>
      <protection/>
    </xf>
    <xf numFmtId="0" fontId="5" fillId="0" borderId="0" xfId="22" applyFont="1">
      <alignment/>
      <protection/>
    </xf>
    <xf numFmtId="0" fontId="1" fillId="0" borderId="1" xfId="22" applyFont="1" applyBorder="1">
      <alignment/>
      <protection/>
    </xf>
    <xf numFmtId="0" fontId="4" fillId="0" borderId="1" xfId="22" applyBorder="1">
      <alignment/>
      <protection/>
    </xf>
    <xf numFmtId="0" fontId="0" fillId="0" borderId="1" xfId="22" applyFont="1" applyBorder="1" applyAlignment="1">
      <alignment horizontal="right"/>
      <protection/>
    </xf>
    <xf numFmtId="0" fontId="4" fillId="0" borderId="2" xfId="22" applyBorder="1" applyAlignment="1">
      <alignment horizontal="center" vertical="center"/>
      <protection/>
    </xf>
    <xf numFmtId="0" fontId="4" fillId="0" borderId="3" xfId="22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4" fillId="0" borderId="0" xfId="22" applyAlignment="1">
      <alignment vertical="center"/>
      <protection/>
    </xf>
    <xf numFmtId="0" fontId="4" fillId="0" borderId="5" xfId="22" applyBorder="1" applyAlignment="1">
      <alignment horizontal="distributed"/>
      <protection/>
    </xf>
    <xf numFmtId="0" fontId="4" fillId="0" borderId="0" xfId="22" applyBorder="1" applyAlignment="1">
      <alignment horizontal="center"/>
      <protection/>
    </xf>
    <xf numFmtId="0" fontId="5" fillId="0" borderId="5" xfId="22" applyFont="1" applyBorder="1" applyAlignment="1">
      <alignment horizontal="distributed"/>
      <protection/>
    </xf>
    <xf numFmtId="38" fontId="5" fillId="0" borderId="0" xfId="22" applyNumberFormat="1" applyFont="1">
      <alignment/>
      <protection/>
    </xf>
    <xf numFmtId="0" fontId="4" fillId="0" borderId="5" xfId="22" applyFont="1" applyBorder="1" applyAlignment="1">
      <alignment/>
      <protection/>
    </xf>
    <xf numFmtId="38" fontId="4" fillId="0" borderId="0" xfId="16" applyAlignment="1">
      <alignment horizontal="right"/>
    </xf>
    <xf numFmtId="38" fontId="4" fillId="0" borderId="0" xfId="16" applyAlignment="1">
      <alignment/>
    </xf>
    <xf numFmtId="38" fontId="4" fillId="0" borderId="0" xfId="16" applyFont="1" applyAlignment="1">
      <alignment horizontal="right"/>
    </xf>
    <xf numFmtId="38" fontId="5" fillId="0" borderId="0" xfId="16" applyFont="1" applyAlignment="1">
      <alignment horizontal="right"/>
    </xf>
    <xf numFmtId="0" fontId="0" fillId="0" borderId="5" xfId="22" applyFont="1" applyBorder="1" applyAlignment="1">
      <alignment/>
      <protection/>
    </xf>
    <xf numFmtId="38" fontId="5" fillId="0" borderId="0" xfId="16" applyNumberFormat="1" applyFont="1" applyAlignment="1">
      <alignment horizontal="right"/>
    </xf>
    <xf numFmtId="38" fontId="4" fillId="0" borderId="0" xfId="16" applyBorder="1" applyAlignment="1">
      <alignment horizontal="right"/>
    </xf>
    <xf numFmtId="0" fontId="4" fillId="0" borderId="2" xfId="22" applyBorder="1">
      <alignment/>
      <protection/>
    </xf>
    <xf numFmtId="0" fontId="4" fillId="0" borderId="4" xfId="22" applyBorder="1">
      <alignment/>
      <protection/>
    </xf>
    <xf numFmtId="38" fontId="4" fillId="0" borderId="4" xfId="16" applyNumberFormat="1" applyBorder="1" applyAlignment="1">
      <alignment horizontal="right"/>
    </xf>
    <xf numFmtId="0" fontId="4" fillId="0" borderId="0" xfId="22" applyBorder="1" applyAlignment="1">
      <alignment horizontal="distributed"/>
      <protection/>
    </xf>
    <xf numFmtId="0" fontId="4" fillId="0" borderId="0" xfId="22" applyBorder="1">
      <alignment/>
      <protection/>
    </xf>
    <xf numFmtId="0" fontId="4" fillId="0" borderId="0" xfId="21">
      <alignment/>
      <protection/>
    </xf>
    <xf numFmtId="0" fontId="1" fillId="0" borderId="0" xfId="21" applyFont="1">
      <alignment/>
      <protection/>
    </xf>
    <xf numFmtId="0" fontId="4" fillId="0" borderId="1" xfId="21" applyBorder="1">
      <alignment/>
      <protection/>
    </xf>
    <xf numFmtId="0" fontId="4" fillId="0" borderId="5" xfId="21" applyBorder="1">
      <alignment/>
      <protection/>
    </xf>
    <xf numFmtId="0" fontId="1" fillId="0" borderId="5" xfId="21" applyFont="1" applyBorder="1">
      <alignment/>
      <protection/>
    </xf>
    <xf numFmtId="0" fontId="1" fillId="0" borderId="0" xfId="21" applyFont="1" applyBorder="1">
      <alignment/>
      <protection/>
    </xf>
    <xf numFmtId="0" fontId="4" fillId="0" borderId="2" xfId="2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5" fillId="0" borderId="4" xfId="21" applyFont="1" applyBorder="1" applyAlignment="1">
      <alignment horizontal="center"/>
      <protection/>
    </xf>
    <xf numFmtId="0" fontId="5" fillId="0" borderId="0" xfId="21" applyFont="1">
      <alignment/>
      <protection/>
    </xf>
    <xf numFmtId="0" fontId="4" fillId="0" borderId="5" xfId="21" applyFont="1" applyBorder="1" applyAlignment="1">
      <alignment horizontal="left"/>
      <protection/>
    </xf>
    <xf numFmtId="38" fontId="4" fillId="0" borderId="0" xfId="16" applyFont="1" applyAlignment="1">
      <alignment horizontal="center"/>
    </xf>
    <xf numFmtId="0" fontId="4" fillId="0" borderId="5" xfId="21" applyBorder="1" applyAlignment="1">
      <alignment horizontal="center"/>
      <protection/>
    </xf>
    <xf numFmtId="0" fontId="4" fillId="0" borderId="0" xfId="21" applyAlignment="1">
      <alignment horizontal="center"/>
      <protection/>
    </xf>
    <xf numFmtId="38" fontId="5" fillId="0" borderId="0" xfId="16" applyFont="1" applyAlignment="1">
      <alignment/>
    </xf>
    <xf numFmtId="0" fontId="4" fillId="0" borderId="5" xfId="21" applyBorder="1" applyAlignment="1">
      <alignment horizontal="left"/>
      <protection/>
    </xf>
    <xf numFmtId="38" fontId="4" fillId="0" borderId="0" xfId="16" applyAlignment="1">
      <alignment horizontal="center"/>
    </xf>
    <xf numFmtId="38" fontId="4" fillId="0" borderId="0" xfId="16" applyBorder="1" applyAlignment="1">
      <alignment horizontal="center"/>
    </xf>
    <xf numFmtId="38" fontId="4" fillId="0" borderId="0" xfId="16" applyBorder="1" applyAlignment="1">
      <alignment/>
    </xf>
    <xf numFmtId="38" fontId="4" fillId="0" borderId="4" xfId="16" applyBorder="1" applyAlignment="1">
      <alignment horizontal="center"/>
    </xf>
    <xf numFmtId="38" fontId="4" fillId="0" borderId="4" xfId="16" applyBorder="1" applyAlignment="1">
      <alignment/>
    </xf>
    <xf numFmtId="0" fontId="4" fillId="0" borderId="4" xfId="21" applyBorder="1">
      <alignment/>
      <protection/>
    </xf>
    <xf numFmtId="0" fontId="4" fillId="0" borderId="0" xfId="21" applyBorder="1" applyAlignment="1">
      <alignment horizontal="center"/>
      <protection/>
    </xf>
    <xf numFmtId="0" fontId="4" fillId="0" borderId="0" xfId="21" applyBorder="1">
      <alignment/>
      <protection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4" fillId="0" borderId="1" xfId="20" applyBorder="1">
      <alignment/>
      <protection/>
    </xf>
    <xf numFmtId="0" fontId="4" fillId="0" borderId="4" xfId="20" applyBorder="1" applyAlignment="1">
      <alignment horizontal="center"/>
      <protection/>
    </xf>
    <xf numFmtId="0" fontId="4" fillId="0" borderId="6" xfId="20" applyBorder="1" applyAlignment="1">
      <alignment horizontal="center"/>
      <protection/>
    </xf>
    <xf numFmtId="0" fontId="4" fillId="0" borderId="7" xfId="20" applyBorder="1" applyAlignment="1">
      <alignment horizontal="center"/>
      <protection/>
    </xf>
    <xf numFmtId="0" fontId="4" fillId="0" borderId="8" xfId="20" applyBorder="1">
      <alignment/>
      <protection/>
    </xf>
    <xf numFmtId="0" fontId="4" fillId="0" borderId="0" xfId="20" applyAlignment="1">
      <alignment horizontal="distributed"/>
      <protection/>
    </xf>
    <xf numFmtId="0" fontId="4" fillId="0" borderId="8" xfId="20" applyBorder="1" applyAlignment="1">
      <alignment horizontal="distributed"/>
      <protection/>
    </xf>
    <xf numFmtId="0" fontId="4" fillId="0" borderId="0" xfId="20" quotePrefix="1">
      <alignment/>
      <protection/>
    </xf>
    <xf numFmtId="0" fontId="4" fillId="0" borderId="4" xfId="20" applyBorder="1">
      <alignment/>
      <protection/>
    </xf>
    <xf numFmtId="0" fontId="4" fillId="0" borderId="6" xfId="20" applyBorder="1">
      <alignment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道の駅" xfId="20"/>
    <cellStyle name="標準_有料観光" xfId="21"/>
    <cellStyle name="標準_旅券発行件数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B5" sqref="B5"/>
    </sheetView>
  </sheetViews>
  <sheetFormatPr defaultColWidth="8.796875" defaultRowHeight="15"/>
  <cols>
    <col min="1" max="1" width="18.3984375" style="27" customWidth="1"/>
    <col min="2" max="2" width="11.19921875" style="27" customWidth="1"/>
    <col min="3" max="3" width="8.8984375" style="27" customWidth="1"/>
    <col min="4" max="4" width="9" style="27" customWidth="1"/>
    <col min="5" max="5" width="9.59765625" style="27" customWidth="1"/>
    <col min="6" max="6" width="8.8984375" style="27" customWidth="1"/>
    <col min="7" max="16384" width="10.59765625" style="27" customWidth="1"/>
  </cols>
  <sheetData>
    <row r="1" ht="14.25">
      <c r="A1" s="28" t="s">
        <v>0</v>
      </c>
    </row>
    <row r="2" spans="1:6" ht="15" thickBot="1">
      <c r="A2" s="29"/>
      <c r="B2" s="29"/>
      <c r="C2" s="29"/>
      <c r="D2" s="29"/>
      <c r="E2" s="29" t="s">
        <v>1</v>
      </c>
      <c r="F2" s="29"/>
    </row>
    <row r="3" spans="1:6" ht="15" thickTop="1">
      <c r="A3" s="30"/>
      <c r="B3" s="31"/>
      <c r="C3" s="31"/>
      <c r="D3" s="31"/>
      <c r="E3" s="31"/>
      <c r="F3" s="32"/>
    </row>
    <row r="4" spans="1:6" ht="16.5" customHeight="1">
      <c r="A4" s="33" t="s">
        <v>2</v>
      </c>
      <c r="B4" s="34" t="s">
        <v>3</v>
      </c>
      <c r="C4" s="33" t="s">
        <v>4</v>
      </c>
      <c r="D4" s="33">
        <v>7</v>
      </c>
      <c r="E4" s="33">
        <v>8</v>
      </c>
      <c r="F4" s="35">
        <v>9</v>
      </c>
    </row>
    <row r="5" spans="1:6" ht="14.25">
      <c r="A5" s="30"/>
      <c r="F5" s="36"/>
    </row>
    <row r="6" spans="1:6" ht="14.25">
      <c r="A6" s="37" t="s">
        <v>5</v>
      </c>
      <c r="B6" s="38" t="s">
        <v>6</v>
      </c>
      <c r="C6" s="16"/>
      <c r="D6" s="16"/>
      <c r="E6" s="16"/>
      <c r="F6" s="36"/>
    </row>
    <row r="7" spans="1:6" ht="14.25">
      <c r="A7" s="39" t="s">
        <v>7</v>
      </c>
      <c r="B7" s="40"/>
      <c r="C7" s="16">
        <v>174708</v>
      </c>
      <c r="D7" s="16">
        <v>173874</v>
      </c>
      <c r="E7" s="16">
        <v>180253</v>
      </c>
      <c r="F7" s="41">
        <v>160837</v>
      </c>
    </row>
    <row r="8" spans="1:6" ht="14.25">
      <c r="A8" s="39" t="s">
        <v>8</v>
      </c>
      <c r="B8" s="40"/>
      <c r="C8" s="16">
        <v>28337</v>
      </c>
      <c r="D8" s="16">
        <v>28125</v>
      </c>
      <c r="E8" s="16">
        <v>28893</v>
      </c>
      <c r="F8" s="41">
        <v>26634</v>
      </c>
    </row>
    <row r="9" spans="1:6" ht="14.25">
      <c r="A9" s="37" t="s">
        <v>9</v>
      </c>
      <c r="B9" s="40" t="s">
        <v>10</v>
      </c>
      <c r="C9" s="16"/>
      <c r="D9" s="16"/>
      <c r="E9" s="16"/>
      <c r="F9" s="41"/>
    </row>
    <row r="10" spans="1:6" ht="14.25">
      <c r="A10" s="39" t="s">
        <v>7</v>
      </c>
      <c r="B10" s="40"/>
      <c r="C10" s="16">
        <v>187237</v>
      </c>
      <c r="D10" s="16">
        <v>104102</v>
      </c>
      <c r="E10" s="16">
        <v>175328</v>
      </c>
      <c r="F10" s="41">
        <v>163483</v>
      </c>
    </row>
    <row r="11" spans="1:6" ht="14.25">
      <c r="A11" s="39" t="s">
        <v>8</v>
      </c>
      <c r="B11" s="40"/>
      <c r="C11" s="16">
        <v>14595</v>
      </c>
      <c r="D11" s="16">
        <v>8275</v>
      </c>
      <c r="E11" s="16">
        <v>13369</v>
      </c>
      <c r="F11" s="41">
        <v>12618</v>
      </c>
    </row>
    <row r="12" spans="1:6" ht="14.25">
      <c r="A12" s="37" t="s">
        <v>11</v>
      </c>
      <c r="B12" s="40" t="s">
        <v>12</v>
      </c>
      <c r="C12" s="16"/>
      <c r="D12" s="16"/>
      <c r="E12" s="16"/>
      <c r="F12" s="41"/>
    </row>
    <row r="13" spans="1:6" ht="14.25">
      <c r="A13" s="39" t="s">
        <v>7</v>
      </c>
      <c r="B13" s="40"/>
      <c r="C13" s="16">
        <v>193686</v>
      </c>
      <c r="D13" s="16">
        <v>182451</v>
      </c>
      <c r="E13" s="16">
        <v>183983</v>
      </c>
      <c r="F13" s="41">
        <v>167814</v>
      </c>
    </row>
    <row r="14" spans="1:6" ht="14.25">
      <c r="A14" s="39" t="s">
        <v>8</v>
      </c>
      <c r="B14" s="40"/>
      <c r="C14" s="16">
        <v>18604</v>
      </c>
      <c r="D14" s="16">
        <v>17533</v>
      </c>
      <c r="E14" s="16">
        <v>17535</v>
      </c>
      <c r="F14" s="41">
        <v>16336</v>
      </c>
    </row>
    <row r="15" spans="1:6" ht="14.25">
      <c r="A15" s="37" t="s">
        <v>13</v>
      </c>
      <c r="B15" s="40" t="s">
        <v>14</v>
      </c>
      <c r="C15" s="16"/>
      <c r="D15" s="16"/>
      <c r="E15" s="16"/>
      <c r="F15" s="41"/>
    </row>
    <row r="16" spans="1:6" ht="14.25">
      <c r="A16" s="39" t="s">
        <v>7</v>
      </c>
      <c r="B16" s="40"/>
      <c r="C16" s="16">
        <v>57556</v>
      </c>
      <c r="D16" s="16">
        <v>53248</v>
      </c>
      <c r="E16" s="16">
        <v>54325</v>
      </c>
      <c r="F16" s="41">
        <v>52190</v>
      </c>
    </row>
    <row r="17" spans="1:6" ht="14.25">
      <c r="A17" s="39" t="s">
        <v>8</v>
      </c>
      <c r="B17" s="40"/>
      <c r="C17" s="16">
        <v>5273</v>
      </c>
      <c r="D17" s="16">
        <v>4861</v>
      </c>
      <c r="E17" s="16">
        <v>4937</v>
      </c>
      <c r="F17" s="41">
        <v>4941</v>
      </c>
    </row>
    <row r="18" spans="1:6" ht="14.25">
      <c r="A18" s="42" t="s">
        <v>15</v>
      </c>
      <c r="B18" s="40" t="s">
        <v>16</v>
      </c>
      <c r="C18" s="16"/>
      <c r="D18" s="16"/>
      <c r="E18" s="16"/>
      <c r="F18" s="41"/>
    </row>
    <row r="19" spans="1:6" ht="14.25">
      <c r="A19" s="39" t="s">
        <v>7</v>
      </c>
      <c r="B19" s="40"/>
      <c r="C19" s="16">
        <v>137180</v>
      </c>
      <c r="D19" s="16">
        <v>137743</v>
      </c>
      <c r="E19" s="16">
        <v>138318</v>
      </c>
      <c r="F19" s="41">
        <v>128009</v>
      </c>
    </row>
    <row r="20" spans="1:6" ht="14.25">
      <c r="A20" s="39" t="s">
        <v>8</v>
      </c>
      <c r="B20" s="40"/>
      <c r="C20" s="16">
        <v>9689</v>
      </c>
      <c r="D20" s="16">
        <v>9732</v>
      </c>
      <c r="E20" s="16">
        <v>9744</v>
      </c>
      <c r="F20" s="41">
        <v>9193</v>
      </c>
    </row>
    <row r="21" spans="1:6" ht="14.25">
      <c r="A21" s="42" t="s">
        <v>17</v>
      </c>
      <c r="B21" s="38" t="s">
        <v>18</v>
      </c>
      <c r="C21" s="16"/>
      <c r="D21" s="16"/>
      <c r="E21" s="16"/>
      <c r="F21" s="41"/>
    </row>
    <row r="22" spans="1:6" ht="14.25">
      <c r="A22" s="39" t="s">
        <v>7</v>
      </c>
      <c r="B22" s="43"/>
      <c r="C22" s="16">
        <v>56144</v>
      </c>
      <c r="D22" s="16">
        <v>52991</v>
      </c>
      <c r="E22" s="16">
        <v>41473</v>
      </c>
      <c r="F22" s="41">
        <v>45364</v>
      </c>
    </row>
    <row r="23" spans="1:6" ht="14.25">
      <c r="A23" s="39" t="s">
        <v>8</v>
      </c>
      <c r="B23" s="44"/>
      <c r="C23" s="45">
        <v>5490</v>
      </c>
      <c r="D23" s="45">
        <v>4996</v>
      </c>
      <c r="E23" s="16">
        <v>3917</v>
      </c>
      <c r="F23" s="41">
        <v>5954</v>
      </c>
    </row>
    <row r="24" spans="1:6" ht="14.25">
      <c r="A24" s="33"/>
      <c r="B24" s="46"/>
      <c r="C24" s="47"/>
      <c r="D24" s="47"/>
      <c r="E24" s="48"/>
      <c r="F24" s="48"/>
    </row>
    <row r="25" spans="1:5" ht="14.25">
      <c r="A25" s="49" t="s">
        <v>19</v>
      </c>
      <c r="B25" s="45"/>
      <c r="C25" s="50"/>
      <c r="D25" s="50"/>
      <c r="E25" s="50"/>
    </row>
    <row r="26" spans="1:5" ht="14.25">
      <c r="A26" s="49"/>
      <c r="B26" s="45"/>
      <c r="C26" s="50"/>
      <c r="D26" s="50"/>
      <c r="E26" s="50"/>
    </row>
  </sheetData>
  <printOptions/>
  <pageMargins left="0.75" right="0.75" top="1" bottom="1" header="0.5" footer="0.5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D19" sqref="D19"/>
    </sheetView>
  </sheetViews>
  <sheetFormatPr defaultColWidth="8.796875" defaultRowHeight="15"/>
  <cols>
    <col min="1" max="1" width="9.59765625" style="52" customWidth="1"/>
    <col min="2" max="2" width="11.19921875" style="52" customWidth="1"/>
    <col min="3" max="3" width="8.8984375" style="52" customWidth="1"/>
    <col min="4" max="4" width="12.09765625" style="52" customWidth="1"/>
    <col min="5" max="5" width="14.69921875" style="52" customWidth="1"/>
    <col min="6" max="16384" width="10.59765625" style="52" customWidth="1"/>
  </cols>
  <sheetData>
    <row r="1" ht="14.25">
      <c r="A1" s="51" t="s">
        <v>20</v>
      </c>
    </row>
    <row r="2" spans="1:5" ht="15" thickBot="1">
      <c r="A2" s="53"/>
      <c r="B2" s="53"/>
      <c r="C2" s="53"/>
      <c r="D2" s="53"/>
      <c r="E2" s="53"/>
    </row>
    <row r="3" spans="1:5" ht="15" thickTop="1">
      <c r="A3" s="54" t="s">
        <v>21</v>
      </c>
      <c r="B3" s="55" t="s">
        <v>22</v>
      </c>
      <c r="C3" s="56" t="s">
        <v>23</v>
      </c>
      <c r="D3" s="54" t="s">
        <v>24</v>
      </c>
      <c r="E3" s="55" t="s">
        <v>25</v>
      </c>
    </row>
    <row r="4" ht="14.25">
      <c r="B4" s="57"/>
    </row>
    <row r="5" spans="1:5" ht="14.25">
      <c r="A5" s="58" t="s">
        <v>26</v>
      </c>
      <c r="B5" s="59" t="s">
        <v>27</v>
      </c>
      <c r="C5" s="58" t="s">
        <v>28</v>
      </c>
      <c r="D5" s="60" t="s">
        <v>29</v>
      </c>
      <c r="E5" s="52" t="s">
        <v>30</v>
      </c>
    </row>
    <row r="6" spans="1:5" ht="28.5">
      <c r="A6" s="58" t="s">
        <v>31</v>
      </c>
      <c r="B6" s="59" t="s">
        <v>32</v>
      </c>
      <c r="C6" s="58" t="s">
        <v>33</v>
      </c>
      <c r="D6" s="60" t="s">
        <v>34</v>
      </c>
      <c r="E6" s="52" t="s">
        <v>35</v>
      </c>
    </row>
    <row r="7" spans="1:5" ht="16.5" customHeight="1">
      <c r="A7" s="58" t="s">
        <v>36</v>
      </c>
      <c r="B7" s="59" t="s">
        <v>37</v>
      </c>
      <c r="C7" s="58" t="s">
        <v>38</v>
      </c>
      <c r="D7" s="60" t="s">
        <v>39</v>
      </c>
      <c r="E7" s="52" t="s">
        <v>40</v>
      </c>
    </row>
    <row r="8" spans="1:5" ht="28.5">
      <c r="A8" s="58" t="s">
        <v>41</v>
      </c>
      <c r="B8" s="59" t="s">
        <v>42</v>
      </c>
      <c r="C8" s="58" t="s">
        <v>43</v>
      </c>
      <c r="D8" s="60" t="s">
        <v>44</v>
      </c>
      <c r="E8" s="52" t="s">
        <v>45</v>
      </c>
    </row>
    <row r="9" spans="1:5" ht="15" customHeight="1">
      <c r="A9" s="58" t="s">
        <v>46</v>
      </c>
      <c r="B9" s="59" t="s">
        <v>42</v>
      </c>
      <c r="C9" s="58" t="s">
        <v>47</v>
      </c>
      <c r="D9" s="60" t="s">
        <v>48</v>
      </c>
      <c r="E9" s="52" t="s">
        <v>49</v>
      </c>
    </row>
    <row r="10" spans="1:5" ht="28.5">
      <c r="A10" s="58" t="s">
        <v>50</v>
      </c>
      <c r="B10" s="59" t="s">
        <v>51</v>
      </c>
      <c r="C10" s="58" t="s">
        <v>52</v>
      </c>
      <c r="D10" s="60" t="s">
        <v>53</v>
      </c>
      <c r="E10" s="52" t="s">
        <v>54</v>
      </c>
    </row>
    <row r="11" spans="1:5" ht="14.25">
      <c r="A11" s="61"/>
      <c r="B11" s="62"/>
      <c r="C11" s="61"/>
      <c r="D11" s="61"/>
      <c r="E11" s="61"/>
    </row>
    <row r="12" ht="14.25">
      <c r="A12" s="52" t="s">
        <v>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B24" sqref="B24"/>
    </sheetView>
  </sheetViews>
  <sheetFormatPr defaultColWidth="8.796875" defaultRowHeight="15"/>
  <cols>
    <col min="1" max="1" width="20.59765625" style="1" customWidth="1"/>
    <col min="2" max="16384" width="10.59765625" style="1" customWidth="1"/>
  </cols>
  <sheetData>
    <row r="1" ht="14.25">
      <c r="A1" s="2" t="s">
        <v>56</v>
      </c>
    </row>
    <row r="2" spans="1:6" ht="15" thickBot="1">
      <c r="A2" s="3"/>
      <c r="B2" s="4"/>
      <c r="C2" s="4"/>
      <c r="D2" s="4"/>
      <c r="E2" s="4"/>
      <c r="F2" s="5" t="s">
        <v>57</v>
      </c>
    </row>
    <row r="3" spans="1:6" s="9" customFormat="1" ht="24" customHeight="1" thickTop="1">
      <c r="A3" s="6" t="s">
        <v>58</v>
      </c>
      <c r="B3" s="7" t="s">
        <v>59</v>
      </c>
      <c r="C3" s="7">
        <v>6</v>
      </c>
      <c r="D3" s="7">
        <v>7</v>
      </c>
      <c r="E3" s="7">
        <v>8</v>
      </c>
      <c r="F3" s="8">
        <v>9</v>
      </c>
    </row>
    <row r="4" spans="1:6" ht="14.25">
      <c r="A4" s="10"/>
      <c r="B4" s="11"/>
      <c r="C4" s="11"/>
      <c r="D4" s="11"/>
      <c r="E4" s="11"/>
      <c r="F4" s="11"/>
    </row>
    <row r="5" spans="1:6" ht="14.25">
      <c r="A5" s="12" t="s">
        <v>60</v>
      </c>
      <c r="B5" s="13">
        <f>SUM(B7:B8)</f>
        <v>56750</v>
      </c>
      <c r="C5" s="13">
        <f>SUM(C7:C8)</f>
        <v>61748</v>
      </c>
      <c r="D5" s="13">
        <f>SUM(D7:D8)</f>
        <v>68886</v>
      </c>
      <c r="E5" s="13">
        <f>SUM(E7:E8)</f>
        <v>71891</v>
      </c>
      <c r="F5" s="13">
        <f>SUM(F7:F8)</f>
        <v>66204</v>
      </c>
    </row>
    <row r="6" spans="1:6" ht="14.25">
      <c r="A6" s="14" t="s">
        <v>61</v>
      </c>
      <c r="B6" s="15"/>
      <c r="C6" s="15"/>
      <c r="D6" s="15"/>
      <c r="E6" s="15"/>
      <c r="F6" s="15"/>
    </row>
    <row r="7" spans="1:6" ht="14.25">
      <c r="A7" s="14" t="s">
        <v>62</v>
      </c>
      <c r="B7" s="15">
        <v>31336</v>
      </c>
      <c r="C7" s="15">
        <v>34704</v>
      </c>
      <c r="D7" s="16">
        <v>38262</v>
      </c>
      <c r="E7" s="17">
        <v>38572</v>
      </c>
      <c r="F7" s="18">
        <v>35974</v>
      </c>
    </row>
    <row r="8" spans="1:6" ht="14.25">
      <c r="A8" s="14" t="s">
        <v>63</v>
      </c>
      <c r="B8" s="15">
        <v>25414</v>
      </c>
      <c r="C8" s="15">
        <v>27044</v>
      </c>
      <c r="D8" s="16">
        <v>30624</v>
      </c>
      <c r="E8" s="17">
        <v>33319</v>
      </c>
      <c r="F8" s="18">
        <v>30230</v>
      </c>
    </row>
    <row r="9" spans="1:6" ht="14.25">
      <c r="A9" s="14"/>
      <c r="B9" s="15"/>
      <c r="C9" s="15"/>
      <c r="D9" s="15"/>
      <c r="E9" s="17"/>
      <c r="F9" s="18"/>
    </row>
    <row r="10" spans="1:6" ht="14.25">
      <c r="A10" s="19" t="s">
        <v>64</v>
      </c>
      <c r="B10" s="17"/>
      <c r="C10" s="17"/>
      <c r="D10" s="17"/>
      <c r="E10" s="17"/>
      <c r="F10" s="18"/>
    </row>
    <row r="11" spans="1:6" ht="14.25">
      <c r="A11" s="14" t="s">
        <v>65</v>
      </c>
      <c r="B11" s="15">
        <v>5859</v>
      </c>
      <c r="C11" s="15">
        <v>7707</v>
      </c>
      <c r="D11" s="15">
        <v>8624</v>
      </c>
      <c r="E11" s="17">
        <v>10415</v>
      </c>
      <c r="F11" s="20">
        <v>9628</v>
      </c>
    </row>
    <row r="12" spans="1:6" ht="14.25">
      <c r="A12" s="14" t="s">
        <v>66</v>
      </c>
      <c r="B12" s="15">
        <v>15009</v>
      </c>
      <c r="C12" s="15">
        <v>16198</v>
      </c>
      <c r="D12" s="15">
        <v>18260</v>
      </c>
      <c r="E12" s="17">
        <v>18175</v>
      </c>
      <c r="F12" s="20">
        <v>17116</v>
      </c>
    </row>
    <row r="13" spans="1:6" ht="14.25">
      <c r="A13" s="14" t="s">
        <v>67</v>
      </c>
      <c r="B13" s="15">
        <v>10077</v>
      </c>
      <c r="C13" s="15">
        <v>10553</v>
      </c>
      <c r="D13" s="15">
        <v>11575</v>
      </c>
      <c r="E13" s="17">
        <v>11653</v>
      </c>
      <c r="F13" s="20">
        <v>10453</v>
      </c>
    </row>
    <row r="14" spans="1:6" ht="14.25">
      <c r="A14" s="14" t="s">
        <v>68</v>
      </c>
      <c r="B14" s="15">
        <v>10155</v>
      </c>
      <c r="C14" s="15">
        <v>10630</v>
      </c>
      <c r="D14" s="15">
        <v>12081</v>
      </c>
      <c r="E14" s="17">
        <v>12421</v>
      </c>
      <c r="F14" s="20">
        <v>11553</v>
      </c>
    </row>
    <row r="15" spans="1:6" ht="14.25">
      <c r="A15" s="14" t="s">
        <v>69</v>
      </c>
      <c r="B15" s="15">
        <v>8222</v>
      </c>
      <c r="C15" s="17">
        <v>8706</v>
      </c>
      <c r="D15" s="15">
        <v>9561</v>
      </c>
      <c r="E15" s="17">
        <v>9536</v>
      </c>
      <c r="F15" s="20">
        <v>8833</v>
      </c>
    </row>
    <row r="16" spans="1:6" ht="14.25">
      <c r="A16" s="14" t="s">
        <v>70</v>
      </c>
      <c r="B16" s="21">
        <v>6053</v>
      </c>
      <c r="C16" s="21">
        <v>6526</v>
      </c>
      <c r="D16" s="17">
        <v>7145</v>
      </c>
      <c r="E16" s="17">
        <v>7722</v>
      </c>
      <c r="F16" s="20">
        <v>6719</v>
      </c>
    </row>
    <row r="17" spans="1:6" ht="14.25">
      <c r="A17" s="14" t="s">
        <v>71</v>
      </c>
      <c r="B17" s="15">
        <v>1299</v>
      </c>
      <c r="C17" s="15">
        <v>1338</v>
      </c>
      <c r="D17" s="15">
        <v>1532</v>
      </c>
      <c r="E17" s="17">
        <v>1821</v>
      </c>
      <c r="F17" s="20">
        <v>1772</v>
      </c>
    </row>
    <row r="18" spans="1:6" ht="14.25">
      <c r="A18" s="14" t="s">
        <v>72</v>
      </c>
      <c r="B18" s="15">
        <v>76</v>
      </c>
      <c r="C18" s="15">
        <v>90</v>
      </c>
      <c r="D18" s="15">
        <v>108</v>
      </c>
      <c r="E18" s="17">
        <v>148</v>
      </c>
      <c r="F18" s="20">
        <v>130</v>
      </c>
    </row>
    <row r="19" spans="1:6" ht="14.25">
      <c r="A19" s="22"/>
      <c r="B19" s="23"/>
      <c r="C19" s="23"/>
      <c r="D19" s="23"/>
      <c r="E19" s="23"/>
      <c r="F19" s="24"/>
    </row>
    <row r="20" spans="1:6" ht="14.25">
      <c r="A20" s="1" t="s">
        <v>73</v>
      </c>
      <c r="F20" s="15"/>
    </row>
    <row r="21" ht="14.25">
      <c r="F21" s="15"/>
    </row>
    <row r="22" ht="14.25">
      <c r="F22" s="15"/>
    </row>
    <row r="23" ht="14.25">
      <c r="F23" s="15"/>
    </row>
    <row r="24" ht="14.25">
      <c r="F24" s="15"/>
    </row>
    <row r="25" ht="14.25">
      <c r="F25" s="15"/>
    </row>
    <row r="26" spans="1:6" ht="14.25">
      <c r="A26" s="25"/>
      <c r="B26" s="21"/>
      <c r="C26" s="21"/>
      <c r="D26" s="21"/>
      <c r="E26" s="21"/>
      <c r="F26" s="21"/>
    </row>
    <row r="27" spans="1:6" ht="14.25">
      <c r="A27" s="26"/>
      <c r="B27" s="21"/>
      <c r="C27" s="21"/>
      <c r="D27" s="21"/>
      <c r="E27" s="21"/>
      <c r="F27" s="15"/>
    </row>
  </sheetData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会田　房男</dc:creator>
  <cp:keywords/>
  <dc:description/>
  <cp:lastModifiedBy>情報チーム</cp:lastModifiedBy>
  <dcterms:created xsi:type="dcterms:W3CDTF">2002-02-25T06:25:05Z</dcterms:created>
  <dcterms:modified xsi:type="dcterms:W3CDTF">2002-02-27T00:52:55Z</dcterms:modified>
  <cp:category/>
  <cp:version/>
  <cp:contentType/>
  <cp:contentStatus/>
</cp:coreProperties>
</file>