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15" windowHeight="457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definedNames>
    <definedName name="_xlnm.Print_Area" localSheetId="0">'第１表'!$A$1:$M$51</definedName>
    <definedName name="_xlnm.Print_Area" localSheetId="2">'第３表'!$A$7:$Q$342</definedName>
    <definedName name="_xlnm.Print_Titles" localSheetId="2">'第３表'!$1:$6</definedName>
  </definedNames>
  <calcPr fullCalcOnLoad="1"/>
</workbook>
</file>

<file path=xl/sharedStrings.xml><?xml version="1.0" encoding="utf-8"?>
<sst xmlns="http://schemas.openxmlformats.org/spreadsheetml/2006/main" count="1533" uniqueCount="282">
  <si>
    <t>（注1）</t>
  </si>
  <si>
    <t xml:space="preserve"> </t>
  </si>
  <si>
    <t>（注2）</t>
  </si>
  <si>
    <t>　</t>
  </si>
  <si>
    <t>　　　うち就業者</t>
  </si>
  <si>
    <t>　　　うち完全失業者</t>
  </si>
  <si>
    <t>　　非労働力人口</t>
  </si>
  <si>
    <t>　　総　　数</t>
  </si>
  <si>
    <t>ポイント</t>
  </si>
  <si>
    <t>　　　男</t>
  </si>
  <si>
    <t>　　　女</t>
  </si>
  <si>
    <t>　　第１次産業</t>
  </si>
  <si>
    <t>　　第２次産業</t>
  </si>
  <si>
    <t>　　第３次産業</t>
  </si>
  <si>
    <t>注1:　昭和25年については、14歳以上の人口及び就業者数となっている。</t>
  </si>
  <si>
    <t>注2:　昭和50年については、非労働力人口は労働力状態「不詳」を含む。</t>
  </si>
  <si>
    <t>平成１２年との比較</t>
  </si>
  <si>
    <t>　労働力人口（計）</t>
  </si>
  <si>
    <t>　　労働力人口（男）</t>
  </si>
  <si>
    <t>　　労働力人口（女）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</si>
  <si>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</si>
  <si>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</si>
  <si>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</si>
  <si>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</si>
  <si>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</si>
  <si>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</si>
  <si>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</si>
  <si>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</si>
  <si>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</si>
  <si>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</si>
  <si>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</si>
  <si>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</si>
  <si>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15歳以上人口総数　（人）</t>
  </si>
  <si>
    <t>　労働力率　　　　（％）</t>
  </si>
  <si>
    <t>　完全失業率　　　（％）</t>
  </si>
  <si>
    <t>15歳以上就業者総数（人）</t>
  </si>
  <si>
    <t>　産業別就業者(３部門別)</t>
  </si>
  <si>
    <t>　産業別構成比(３部門別）</t>
  </si>
  <si>
    <t>　従業上の地位別就業者</t>
  </si>
  <si>
    <t>　　雇用者・役員</t>
  </si>
  <si>
    <t>　　自営業主・家庭内職者</t>
  </si>
  <si>
    <t>　　家族従業者</t>
  </si>
  <si>
    <t>　　うち就業者</t>
  </si>
  <si>
    <t>　　うち完全失業者</t>
  </si>
  <si>
    <t>　非労働力人口</t>
  </si>
  <si>
    <t>増減数</t>
  </si>
  <si>
    <t>増減率</t>
  </si>
  <si>
    <t>項　　　　　目</t>
  </si>
  <si>
    <t>　男の１５歳以上人口総数</t>
  </si>
  <si>
    <t>　女の１５歳以上人口総数</t>
  </si>
  <si>
    <t>第１表　労働力状態等の推移－県</t>
  </si>
  <si>
    <t>第２表　労働力状態（８区分）、年齢（５歳階級）、男女別１５歳以上人口－県</t>
  </si>
  <si>
    <t>　労　　働　　力　　人　　口</t>
  </si>
  <si>
    <t>　非労働力人口</t>
  </si>
  <si>
    <t/>
  </si>
  <si>
    <t>　就　　業　　者</t>
  </si>
  <si>
    <t>年　齢</t>
  </si>
  <si>
    <t>総　数</t>
  </si>
  <si>
    <t>主に仕事</t>
  </si>
  <si>
    <t>家事の
ほか仕事</t>
  </si>
  <si>
    <t>通学のかたわら仕事</t>
  </si>
  <si>
    <t>休業者</t>
  </si>
  <si>
    <t>完  全
失業者</t>
  </si>
  <si>
    <t>家　事</t>
  </si>
  <si>
    <t>通　学</t>
  </si>
  <si>
    <t>その他</t>
  </si>
  <si>
    <t>県　計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</si>
  <si>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</si>
  <si>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</si>
  <si>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</si>
  <si>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</si>
  <si>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</si>
  <si>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</si>
  <si>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</si>
  <si>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</si>
  <si>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</si>
  <si>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</si>
  <si>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</si>
  <si>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</si>
  <si>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</si>
  <si>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</si>
  <si>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-</t>
  </si>
  <si>
    <t>８５歳以上</t>
  </si>
  <si>
    <t>（再掲）</t>
  </si>
  <si>
    <t>１５～６４歳</t>
  </si>
  <si>
    <t>６５歳以上</t>
  </si>
  <si>
    <t>６５～７４歳</t>
  </si>
  <si>
    <t>７５歳以上</t>
  </si>
  <si>
    <t>うち男</t>
  </si>
  <si>
    <t>うち女</t>
  </si>
  <si>
    <t>第３表　労働力状態（８区分）、男女別１５歳以上人口－市町村</t>
  </si>
  <si>
    <t>市町村名</t>
  </si>
  <si>
    <t>総　数</t>
  </si>
  <si>
    <t>家事の
ほか仕事</t>
  </si>
  <si>
    <t>通学のかたわら仕事</t>
  </si>
  <si>
    <t>完  全
失業者</t>
  </si>
  <si>
    <t>家　事</t>
  </si>
  <si>
    <t>通　学</t>
  </si>
  <si>
    <t>県　計</t>
  </si>
  <si>
    <t>市　計</t>
  </si>
  <si>
    <t>郡　計</t>
  </si>
  <si>
    <t>県北管内</t>
  </si>
  <si>
    <t>福　島　市</t>
  </si>
  <si>
    <t>二　本　松　市</t>
  </si>
  <si>
    <t>旧二本松市</t>
  </si>
  <si>
    <t>旧安達町</t>
  </si>
  <si>
    <t>旧岩代町</t>
  </si>
  <si>
    <t>旧東和町</t>
  </si>
  <si>
    <t>伊　達　市</t>
  </si>
  <si>
    <t>旧伊達町</t>
  </si>
  <si>
    <t>旧梁川町</t>
  </si>
  <si>
    <t>旧保原町</t>
  </si>
  <si>
    <t>旧霊山町</t>
  </si>
  <si>
    <t>旧月舘町</t>
  </si>
  <si>
    <t>本　宮　市</t>
  </si>
  <si>
    <t>旧本宮町</t>
  </si>
  <si>
    <t>旧白沢村</t>
  </si>
  <si>
    <t>伊　達　郡</t>
  </si>
  <si>
    <t>桑　折　町</t>
  </si>
  <si>
    <t>国　見　町</t>
  </si>
  <si>
    <t>川　俣　町</t>
  </si>
  <si>
    <t>飯　野　町</t>
  </si>
  <si>
    <t>安　達　郡</t>
  </si>
  <si>
    <t>大　玉　村</t>
  </si>
  <si>
    <t>県中管内</t>
  </si>
  <si>
    <t>郡　山　市</t>
  </si>
  <si>
    <t>須　賀　川　市</t>
  </si>
  <si>
    <t>田　村　市</t>
  </si>
  <si>
    <t>岩　瀬　郡</t>
  </si>
  <si>
    <t>鏡　石　町</t>
  </si>
  <si>
    <t>天　栄　村</t>
  </si>
  <si>
    <t>石　川　郡</t>
  </si>
  <si>
    <t>石　川　町</t>
  </si>
  <si>
    <t>玉　川　村</t>
  </si>
  <si>
    <t>平　田　村</t>
  </si>
  <si>
    <t>浅　川　町</t>
  </si>
  <si>
    <t>古　殿　町</t>
  </si>
  <si>
    <t>田　村　郡</t>
  </si>
  <si>
    <t>三　春　町</t>
  </si>
  <si>
    <t>小　野　町</t>
  </si>
  <si>
    <t>県南管内</t>
  </si>
  <si>
    <t>白　河　市</t>
  </si>
  <si>
    <t>旧白河市</t>
  </si>
  <si>
    <t>旧表郷村</t>
  </si>
  <si>
    <t>旧東村</t>
  </si>
  <si>
    <t>旧大信村</t>
  </si>
  <si>
    <t>西　白　河　郡</t>
  </si>
  <si>
    <t>西　郷　村</t>
  </si>
  <si>
    <t>泉　崎　村</t>
  </si>
  <si>
    <t>中　島　村</t>
  </si>
  <si>
    <t>矢　吹　町</t>
  </si>
  <si>
    <t>東　白　川　郡</t>
  </si>
  <si>
    <t>棚　倉　町</t>
  </si>
  <si>
    <t>矢　祭　町</t>
  </si>
  <si>
    <t>塙　町</t>
  </si>
  <si>
    <t>鮫　川　村</t>
  </si>
  <si>
    <t>会津管内</t>
  </si>
  <si>
    <t>会 津 若 松 市</t>
  </si>
  <si>
    <t>旧会津若松市</t>
  </si>
  <si>
    <t>旧河東町</t>
  </si>
  <si>
    <t>喜　多　方　市</t>
  </si>
  <si>
    <t>旧喜多方市</t>
  </si>
  <si>
    <t>旧熱塩加納村</t>
  </si>
  <si>
    <t>旧塩川町</t>
  </si>
  <si>
    <t>旧山都町</t>
  </si>
  <si>
    <t>旧高郷村</t>
  </si>
  <si>
    <t>耶　麻　郡</t>
  </si>
  <si>
    <t>北　塩　原　村</t>
  </si>
  <si>
    <t>西　会　津　町</t>
  </si>
  <si>
    <t>磐　梯　町</t>
  </si>
  <si>
    <t>猪　苗　代　町</t>
  </si>
  <si>
    <t>河　沼　郡</t>
  </si>
  <si>
    <t>会 津 坂 下 町</t>
  </si>
  <si>
    <t>湯　川　村</t>
  </si>
  <si>
    <t>柳　津　町</t>
  </si>
  <si>
    <t>大　沼　郡</t>
  </si>
  <si>
    <t>三　島　町</t>
  </si>
  <si>
    <t>金　山　町</t>
  </si>
  <si>
    <t>昭　和　村</t>
  </si>
  <si>
    <t>会 津 美 里 町</t>
  </si>
  <si>
    <t>南会津管内</t>
  </si>
  <si>
    <t>南　会　津　郡</t>
  </si>
  <si>
    <t>下　郷　町</t>
  </si>
  <si>
    <t>檜　枝　岐　村</t>
  </si>
  <si>
    <t>只　見　町</t>
  </si>
  <si>
    <t>南　会　津　町</t>
  </si>
  <si>
    <t>旧田島町</t>
  </si>
  <si>
    <t>旧舘岩村</t>
  </si>
  <si>
    <t>旧伊南村</t>
  </si>
  <si>
    <t>旧南郷村</t>
  </si>
  <si>
    <t>相双管内</t>
  </si>
  <si>
    <t>相　馬　市</t>
  </si>
  <si>
    <t>南　相　馬　市</t>
  </si>
  <si>
    <t>旧原町市</t>
  </si>
  <si>
    <t>旧鹿島町</t>
  </si>
  <si>
    <t>旧小高町</t>
  </si>
  <si>
    <t>双　葉　郡</t>
  </si>
  <si>
    <t>広　野　町</t>
  </si>
  <si>
    <t>楢　葉　町</t>
  </si>
  <si>
    <t>富　岡　町</t>
  </si>
  <si>
    <t>川　内　村</t>
  </si>
  <si>
    <t>大　熊　町</t>
  </si>
  <si>
    <t>双　葉　町</t>
  </si>
  <si>
    <t>浪　江　町</t>
  </si>
  <si>
    <t>葛　尾　村</t>
  </si>
  <si>
    <t>相　馬　郡</t>
  </si>
  <si>
    <t>新　地　町</t>
  </si>
  <si>
    <t>飯　舘　村</t>
  </si>
  <si>
    <t>いわき管内</t>
  </si>
  <si>
    <t>い　わ　き　市</t>
  </si>
  <si>
    <t>第４表　産業（大分類）、年齢（５歳階級）、男女別１５歳以上就業者数－県</t>
  </si>
  <si>
    <t>総数</t>
  </si>
  <si>
    <t>産業（大分類）</t>
  </si>
  <si>
    <t>（再掲）産業３部門</t>
  </si>
  <si>
    <t>構成比（％）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</si>
  <si>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</si>
  <si>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</si>
  <si>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</si>
  <si>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</si>
  <si>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</si>
  <si>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</si>
  <si>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</si>
  <si>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</si>
  <si>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</si>
  <si>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</si>
  <si>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</si>
  <si>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</si>
  <si>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</si>
  <si>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</si>
  <si>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</si>
  <si>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</si>
  <si>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</si>
  <si>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</si>
  <si>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</si>
  <si>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第１次産業</t>
  </si>
  <si>
    <t>第２次産業</t>
  </si>
  <si>
    <t>第３次産業</t>
  </si>
  <si>
    <t>年　齢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</si>
  <si>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</si>
  <si>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</si>
  <si>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</si>
  <si>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</si>
  <si>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</si>
  <si>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</si>
  <si>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
・熱供給
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</si>
  <si>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</si>
  <si>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</si>
  <si>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</si>
  <si>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</si>
  <si>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</si>
  <si>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
宿泊業    </t>
  </si>
  <si>
    <t>医療，福祉</t>
  </si>
  <si>
    <t>教育，学習支援業</t>
  </si>
  <si>
    <t>複合サービス事業</t>
  </si>
  <si>
    <t xml:space="preserve">サービス業
（他に分類され
ないもの）    </t>
  </si>
  <si>
    <t xml:space="preserve">公務
（他に分類され
ないもの）    </t>
  </si>
  <si>
    <t xml:space="preserve">分類不能
の産業    </t>
  </si>
  <si>
    <t>県　計</t>
  </si>
  <si>
    <t>うち男</t>
  </si>
  <si>
    <t>うち女</t>
  </si>
  <si>
    <t>第５表　産業（大分類）、男女別１５歳以上就業者数－市町村</t>
  </si>
  <si>
    <t>市町村名</t>
  </si>
  <si>
    <t xml:space="preserve">電気・ガス
・熱供給
・水道業 </t>
  </si>
  <si>
    <t xml:space="preserve">情報
通信業    </t>
  </si>
  <si>
    <t xml:space="preserve">卸売・
小売業    </t>
  </si>
  <si>
    <t xml:space="preserve">金融・
保険業    </t>
  </si>
  <si>
    <t xml:space="preserve">不動
産業    </t>
  </si>
  <si>
    <t>医療，
福祉</t>
  </si>
  <si>
    <t xml:space="preserve">サービス業
（他に分類されないもの）    </t>
  </si>
  <si>
    <t xml:space="preserve">公務
（他に分類されないもの）    </t>
  </si>
  <si>
    <t xml:space="preserve">分類不能の産業    </t>
  </si>
  <si>
    <t>県　計</t>
  </si>
  <si>
    <t>市　計</t>
  </si>
  <si>
    <t>郡　計</t>
  </si>
  <si>
    <t>県北管内</t>
  </si>
  <si>
    <t>福　島　市</t>
  </si>
  <si>
    <t>二　本　松　市</t>
  </si>
  <si>
    <t>伊　達　市</t>
  </si>
  <si>
    <t>伊　達　郡</t>
  </si>
  <si>
    <t>安　達　郡</t>
  </si>
  <si>
    <t>喜　多　方　市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</si>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</sst>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;&quot;△&quot;0.0"/>
    <numFmt numFmtId="178" formatCode="0.0"/>
    <numFmt numFmtId="179" formatCode="#,##0.0;&quot;△&quot;#,##0.0"/>
    <numFmt numFmtId="180" formatCode="###,###,##0;&quot;-&quot;##,###,##0"/>
    <numFmt numFmtId="181" formatCode="0.0_ "/>
    <numFmt numFmtId="182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38" fontId="2" fillId="0" borderId="0" xfId="16" applyFont="1" applyAlignment="1">
      <alignment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6" fillId="0" borderId="1" xfId="16" applyFon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6" fillId="0" borderId="8" xfId="16" applyFont="1" applyFill="1" applyBorder="1" applyAlignment="1">
      <alignment horizontal="center" vertical="top" wrapText="1"/>
    </xf>
    <xf numFmtId="38" fontId="6" fillId="0" borderId="12" xfId="16" applyFont="1" applyFill="1" applyBorder="1" applyAlignment="1">
      <alignment horizontal="center" vertical="top" wrapText="1"/>
    </xf>
    <xf numFmtId="38" fontId="6" fillId="0" borderId="0" xfId="16" applyFont="1" applyBorder="1" applyAlignment="1">
      <alignment vertical="top"/>
    </xf>
    <xf numFmtId="38" fontId="6" fillId="0" borderId="3" xfId="16" applyFont="1" applyFill="1" applyBorder="1" applyAlignment="1">
      <alignment horizontal="center" vertical="top" wrapText="1"/>
    </xf>
    <xf numFmtId="38" fontId="6" fillId="0" borderId="13" xfId="16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7" fillId="0" borderId="8" xfId="16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5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8" fontId="6" fillId="0" borderId="4" xfId="16" applyFont="1" applyFill="1" applyBorder="1" applyAlignment="1">
      <alignment horizontal="center" vertical="top" wrapText="1"/>
    </xf>
    <xf numFmtId="38" fontId="7" fillId="0" borderId="5" xfId="16" applyFont="1" applyFill="1" applyBorder="1" applyAlignment="1">
      <alignment horizontal="center" vertical="top" wrapText="1"/>
    </xf>
    <xf numFmtId="38" fontId="7" fillId="0" borderId="10" xfId="16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horizontal="left" vertical="center"/>
    </xf>
    <xf numFmtId="38" fontId="0" fillId="0" borderId="0" xfId="16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38" fontId="2" fillId="0" borderId="9" xfId="16" applyFont="1" applyBorder="1" applyAlignment="1">
      <alignment/>
    </xf>
    <xf numFmtId="38" fontId="0" fillId="0" borderId="9" xfId="16" applyBorder="1" applyAlignment="1">
      <alignment/>
    </xf>
    <xf numFmtId="38" fontId="4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8" xfId="16" applyFont="1" applyBorder="1" applyAlignment="1">
      <alignment/>
    </xf>
    <xf numFmtId="38" fontId="3" fillId="0" borderId="11" xfId="16" applyFont="1" applyBorder="1" applyAlignment="1">
      <alignment vertical="top"/>
    </xf>
    <xf numFmtId="38" fontId="3" fillId="0" borderId="4" xfId="16" applyFont="1" applyBorder="1" applyAlignment="1">
      <alignment vertical="top"/>
    </xf>
    <xf numFmtId="0" fontId="3" fillId="0" borderId="0" xfId="0" applyFont="1" applyAlignment="1">
      <alignment vertical="top"/>
    </xf>
    <xf numFmtId="38" fontId="3" fillId="0" borderId="9" xfId="16" applyFont="1" applyBorder="1" applyAlignment="1">
      <alignment/>
    </xf>
    <xf numFmtId="38" fontId="3" fillId="0" borderId="1" xfId="16" applyFont="1" applyBorder="1" applyAlignment="1">
      <alignment horizontal="left" vertical="center"/>
    </xf>
    <xf numFmtId="38" fontId="2" fillId="0" borderId="9" xfId="16" applyFont="1" applyBorder="1" applyAlignment="1">
      <alignment horizontal="right"/>
    </xf>
    <xf numFmtId="38" fontId="3" fillId="0" borderId="0" xfId="16" applyFont="1" applyBorder="1" applyAlignment="1">
      <alignment/>
    </xf>
    <xf numFmtId="38" fontId="3" fillId="0" borderId="8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4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3" fillId="0" borderId="1" xfId="16" applyFont="1" applyBorder="1" applyAlignment="1">
      <alignment horizontal="left"/>
    </xf>
    <xf numFmtId="38" fontId="3" fillId="0" borderId="8" xfId="16" applyFont="1" applyBorder="1" applyAlignment="1">
      <alignment horizontal="left"/>
    </xf>
    <xf numFmtId="38" fontId="3" fillId="0" borderId="1" xfId="16" applyFont="1" applyBorder="1" applyAlignment="1">
      <alignment horizontal="right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38" fontId="9" fillId="0" borderId="0" xfId="16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38" fontId="9" fillId="0" borderId="9" xfId="16" applyFont="1" applyBorder="1" applyAlignment="1">
      <alignment horizontal="right" vertical="center"/>
    </xf>
    <xf numFmtId="38" fontId="9" fillId="0" borderId="9" xfId="0" applyNumberFormat="1" applyFont="1" applyBorder="1" applyAlignment="1">
      <alignment vertical="center"/>
    </xf>
    <xf numFmtId="181" fontId="9" fillId="0" borderId="9" xfId="0" applyNumberFormat="1" applyFont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8" fontId="9" fillId="0" borderId="11" xfId="16" applyFont="1" applyBorder="1" applyAlignment="1">
      <alignment horizontal="right" vertical="center"/>
    </xf>
    <xf numFmtId="38" fontId="9" fillId="0" borderId="11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38" fontId="9" fillId="0" borderId="0" xfId="0" applyNumberFormat="1" applyFont="1" applyAlignment="1">
      <alignment horizontal="right" vertical="center"/>
    </xf>
    <xf numFmtId="38" fontId="6" fillId="0" borderId="11" xfId="16" applyFont="1" applyFill="1" applyBorder="1" applyAlignment="1">
      <alignment horizontal="center" vertical="top" wrapText="1"/>
    </xf>
    <xf numFmtId="38" fontId="2" fillId="0" borderId="11" xfId="16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0" xfId="16" applyFont="1" applyAlignment="1">
      <alignment vertical="center"/>
    </xf>
    <xf numFmtId="38" fontId="3" fillId="0" borderId="11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2" fillId="0" borderId="0" xfId="16" applyFont="1" applyAlignment="1">
      <alignment horizontal="center" vertical="center"/>
    </xf>
    <xf numFmtId="38" fontId="3" fillId="0" borderId="8" xfId="16" applyFont="1" applyBorder="1" applyAlignment="1">
      <alignment horizontal="left" vertical="center"/>
    </xf>
    <xf numFmtId="182" fontId="2" fillId="0" borderId="0" xfId="16" applyNumberFormat="1" applyFont="1" applyAlignment="1">
      <alignment/>
    </xf>
    <xf numFmtId="182" fontId="2" fillId="0" borderId="9" xfId="16" applyNumberFormat="1" applyFont="1" applyBorder="1" applyAlignment="1">
      <alignment/>
    </xf>
    <xf numFmtId="182" fontId="2" fillId="0" borderId="0" xfId="16" applyNumberFormat="1" applyFont="1" applyBorder="1" applyAlignment="1">
      <alignment/>
    </xf>
    <xf numFmtId="182" fontId="2" fillId="0" borderId="11" xfId="16" applyNumberFormat="1" applyFont="1" applyBorder="1" applyAlignment="1">
      <alignment/>
    </xf>
    <xf numFmtId="176" fontId="3" fillId="0" borderId="1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38" fontId="6" fillId="0" borderId="14" xfId="16" applyFont="1" applyFill="1" applyBorder="1" applyAlignment="1">
      <alignment horizontal="left" vertical="top" wrapText="1"/>
    </xf>
    <xf numFmtId="38" fontId="6" fillId="0" borderId="15" xfId="16" applyFont="1" applyFill="1" applyBorder="1" applyAlignment="1">
      <alignment horizontal="left" vertical="top" wrapText="1"/>
    </xf>
    <xf numFmtId="38" fontId="6" fillId="0" borderId="6" xfId="16" applyFont="1" applyFill="1" applyBorder="1" applyAlignment="1">
      <alignment horizontal="left" vertical="top" wrapText="1"/>
    </xf>
    <xf numFmtId="38" fontId="7" fillId="0" borderId="14" xfId="16" applyFont="1" applyFill="1" applyBorder="1" applyAlignment="1">
      <alignment horizontal="left" vertical="center"/>
    </xf>
    <xf numFmtId="38" fontId="7" fillId="0" borderId="15" xfId="16" applyFont="1" applyFill="1" applyBorder="1" applyAlignment="1">
      <alignment horizontal="left" vertical="center"/>
    </xf>
    <xf numFmtId="38" fontId="7" fillId="0" borderId="14" xfId="16" applyFont="1" applyFill="1" applyBorder="1" applyAlignment="1">
      <alignment horizontal="left" vertical="center"/>
    </xf>
    <xf numFmtId="38" fontId="7" fillId="0" borderId="15" xfId="16" applyFont="1" applyFill="1" applyBorder="1" applyAlignment="1">
      <alignment horizontal="left" vertical="center"/>
    </xf>
    <xf numFmtId="38" fontId="7" fillId="0" borderId="6" xfId="16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6" fillId="0" borderId="11" xfId="16" applyFont="1" applyFill="1" applyBorder="1" applyAlignment="1">
      <alignment horizontal="left" vertical="top" wrapText="1"/>
    </xf>
    <xf numFmtId="38" fontId="7" fillId="0" borderId="11" xfId="16" applyFont="1" applyFill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2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5.75" customHeight="1"/>
  <cols>
    <col min="1" max="1" width="26.375" style="2" customWidth="1"/>
    <col min="2" max="2" width="11.25390625" style="5" customWidth="1"/>
    <col min="3" max="13" width="11.25390625" style="2" customWidth="1"/>
    <col min="14" max="14" width="11.25390625" style="3" customWidth="1"/>
    <col min="15" max="15" width="8.75390625" style="4" customWidth="1"/>
    <col min="16" max="16384" width="8.25390625" style="2" customWidth="1"/>
  </cols>
  <sheetData>
    <row r="1" ht="18.75" customHeight="1">
      <c r="B1" s="37" t="s">
        <v>50</v>
      </c>
    </row>
    <row r="3" spans="1:16" s="9" customFormat="1" ht="15.75" customHeight="1">
      <c r="A3" s="6" t="s">
        <v>47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150" t="s">
        <v>16</v>
      </c>
      <c r="O3" s="151"/>
      <c r="P3" s="8"/>
    </row>
    <row r="4" spans="1:16" s="15" customFormat="1" ht="15.75" customHeight="1">
      <c r="A4" s="10"/>
      <c r="B4" s="11" t="s">
        <v>0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2</v>
      </c>
      <c r="H4" s="11" t="s">
        <v>1</v>
      </c>
      <c r="I4" s="11" t="s">
        <v>1</v>
      </c>
      <c r="J4" s="11" t="s">
        <v>1</v>
      </c>
      <c r="K4" s="11"/>
      <c r="L4" s="11"/>
      <c r="M4" s="11"/>
      <c r="N4" s="12" t="s">
        <v>45</v>
      </c>
      <c r="O4" s="13" t="s">
        <v>46</v>
      </c>
      <c r="P4" s="14"/>
    </row>
    <row r="5" spans="1:16" ht="6" customHeight="1">
      <c r="A5" s="16" t="s">
        <v>3</v>
      </c>
      <c r="B5" s="17" t="s">
        <v>3</v>
      </c>
      <c r="C5" s="18" t="s">
        <v>3</v>
      </c>
      <c r="D5" s="17" t="s">
        <v>3</v>
      </c>
      <c r="E5" s="17" t="s">
        <v>3</v>
      </c>
      <c r="F5" s="17" t="s">
        <v>3</v>
      </c>
      <c r="G5" s="17" t="s">
        <v>3</v>
      </c>
      <c r="H5" s="17" t="s">
        <v>3</v>
      </c>
      <c r="I5" s="17" t="s">
        <v>3</v>
      </c>
      <c r="J5" s="17" t="s">
        <v>3</v>
      </c>
      <c r="K5" s="17"/>
      <c r="L5" s="17"/>
      <c r="M5" s="17"/>
      <c r="N5" s="19"/>
      <c r="O5" s="20"/>
      <c r="P5" s="21"/>
    </row>
    <row r="6" spans="1:16" ht="15.75" customHeight="1">
      <c r="A6" s="16" t="s">
        <v>32</v>
      </c>
      <c r="B6" s="17">
        <v>1331414</v>
      </c>
      <c r="C6" s="17">
        <v>1323889</v>
      </c>
      <c r="D6" s="17">
        <v>1330416</v>
      </c>
      <c r="E6" s="17">
        <v>1374795</v>
      </c>
      <c r="F6" s="17">
        <v>1437905</v>
      </c>
      <c r="G6" s="17">
        <v>1496517</v>
      </c>
      <c r="H6" s="17">
        <v>1568305</v>
      </c>
      <c r="I6" s="17">
        <v>1619503</v>
      </c>
      <c r="J6" s="17">
        <v>1679409</v>
      </c>
      <c r="K6" s="17">
        <v>1751780</v>
      </c>
      <c r="L6" s="17">
        <v>1785297</v>
      </c>
      <c r="M6" s="1">
        <v>1782594</v>
      </c>
      <c r="N6" s="19">
        <f>M6-L6</f>
        <v>-2703</v>
      </c>
      <c r="O6" s="20">
        <f>N6/L6*100</f>
        <v>-0.15140337994182482</v>
      </c>
      <c r="P6" s="21"/>
    </row>
    <row r="7" spans="1:16" ht="15.75" customHeight="1">
      <c r="A7" s="16" t="s">
        <v>17</v>
      </c>
      <c r="B7" s="17">
        <v>920474</v>
      </c>
      <c r="C7" s="17">
        <v>936904</v>
      </c>
      <c r="D7" s="17">
        <v>936952</v>
      </c>
      <c r="E7" s="17">
        <v>931896</v>
      </c>
      <c r="F7" s="17">
        <v>1003178</v>
      </c>
      <c r="G7" s="17">
        <v>1002413</v>
      </c>
      <c r="H7" s="17">
        <v>1048947</v>
      </c>
      <c r="I7" s="17">
        <v>1076860</v>
      </c>
      <c r="J7" s="17">
        <v>1094438</v>
      </c>
      <c r="K7" s="17">
        <v>1126170</v>
      </c>
      <c r="L7" s="17">
        <v>1108459</v>
      </c>
      <c r="M7" s="17">
        <v>1075110</v>
      </c>
      <c r="N7" s="19">
        <f aca="true" t="shared" si="0" ref="N7:N22">M7-L7</f>
        <v>-33349</v>
      </c>
      <c r="O7" s="20">
        <f>N7/L7*100</f>
        <v>-3.0085912063504376</v>
      </c>
      <c r="P7" s="21"/>
    </row>
    <row r="8" spans="1:16" ht="15.75" customHeight="1">
      <c r="A8" s="16" t="s">
        <v>42</v>
      </c>
      <c r="B8" s="22">
        <v>907425</v>
      </c>
      <c r="C8" s="22">
        <v>922832</v>
      </c>
      <c r="D8" s="22">
        <v>931274</v>
      </c>
      <c r="E8" s="22">
        <v>922342</v>
      </c>
      <c r="F8" s="22">
        <v>991761</v>
      </c>
      <c r="G8" s="22">
        <v>982838</v>
      </c>
      <c r="H8" s="22">
        <v>1027123</v>
      </c>
      <c r="I8" s="22">
        <v>1046626</v>
      </c>
      <c r="J8" s="22">
        <v>1067909</v>
      </c>
      <c r="K8" s="22">
        <v>1087442</v>
      </c>
      <c r="L8" s="22">
        <v>1060924</v>
      </c>
      <c r="M8" s="22">
        <v>1010120</v>
      </c>
      <c r="N8" s="19">
        <f t="shared" si="0"/>
        <v>-50804</v>
      </c>
      <c r="O8" s="20">
        <f>N8/L8*100</f>
        <v>-4.788655926343451</v>
      </c>
      <c r="P8" s="21"/>
    </row>
    <row r="9" spans="1:16" ht="15.75" customHeight="1">
      <c r="A9" s="16" t="s">
        <v>43</v>
      </c>
      <c r="B9" s="22">
        <v>13049</v>
      </c>
      <c r="C9" s="22">
        <v>14072</v>
      </c>
      <c r="D9" s="22">
        <v>5678</v>
      </c>
      <c r="E9" s="22">
        <v>9554</v>
      </c>
      <c r="F9" s="22">
        <v>11417</v>
      </c>
      <c r="G9" s="22">
        <v>19575</v>
      </c>
      <c r="H9" s="22">
        <v>21824</v>
      </c>
      <c r="I9" s="22">
        <v>30234</v>
      </c>
      <c r="J9" s="22">
        <v>26529</v>
      </c>
      <c r="K9" s="22">
        <v>38728</v>
      </c>
      <c r="L9" s="22">
        <v>47535</v>
      </c>
      <c r="M9" s="22">
        <v>64990</v>
      </c>
      <c r="N9" s="19">
        <f t="shared" si="0"/>
        <v>17455</v>
      </c>
      <c r="O9" s="20">
        <f>N9/L9*100</f>
        <v>36.720311349531926</v>
      </c>
      <c r="P9" s="21"/>
    </row>
    <row r="10" spans="1:16" ht="15.75" customHeight="1">
      <c r="A10" s="16" t="s">
        <v>44</v>
      </c>
      <c r="B10" s="17">
        <v>410891</v>
      </c>
      <c r="C10" s="17">
        <v>386984</v>
      </c>
      <c r="D10" s="17">
        <v>393323</v>
      </c>
      <c r="E10" s="17">
        <v>442544</v>
      </c>
      <c r="F10" s="17">
        <v>434685</v>
      </c>
      <c r="G10" s="17">
        <v>494104</v>
      </c>
      <c r="H10" s="17">
        <v>516687</v>
      </c>
      <c r="I10" s="17">
        <v>540842</v>
      </c>
      <c r="J10" s="17">
        <v>583281</v>
      </c>
      <c r="K10" s="17">
        <v>623008</v>
      </c>
      <c r="L10" s="17">
        <v>666155</v>
      </c>
      <c r="M10" s="17">
        <v>677026</v>
      </c>
      <c r="N10" s="19">
        <f t="shared" si="0"/>
        <v>10871</v>
      </c>
      <c r="O10" s="20">
        <f>N10/L10*100</f>
        <v>1.6319024851573585</v>
      </c>
      <c r="P10" s="21"/>
    </row>
    <row r="11" spans="1:16" ht="14.25" customHeight="1">
      <c r="A11" s="1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9"/>
      <c r="O11" s="20"/>
      <c r="P11" s="21"/>
    </row>
    <row r="12" spans="1:16" ht="14.25" customHeight="1">
      <c r="A12" s="16" t="s">
        <v>48</v>
      </c>
      <c r="B12" s="17">
        <v>636326</v>
      </c>
      <c r="C12" s="17">
        <v>624865</v>
      </c>
      <c r="D12" s="17">
        <v>620084</v>
      </c>
      <c r="E12" s="17">
        <v>646287</v>
      </c>
      <c r="F12" s="17">
        <v>677410</v>
      </c>
      <c r="G12" s="17">
        <v>711337</v>
      </c>
      <c r="H12" s="17">
        <v>752425</v>
      </c>
      <c r="I12" s="17">
        <v>777292</v>
      </c>
      <c r="J12" s="17">
        <v>806784</v>
      </c>
      <c r="K12" s="17">
        <v>846601</v>
      </c>
      <c r="L12" s="17">
        <v>862795</v>
      </c>
      <c r="M12" s="17">
        <v>858433</v>
      </c>
      <c r="N12" s="19">
        <f>M12-L12</f>
        <v>-4362</v>
      </c>
      <c r="O12" s="20">
        <f>N12/L12*100</f>
        <v>-0.505566212136139</v>
      </c>
      <c r="P12" s="21"/>
    </row>
    <row r="13" spans="1:16" ht="15.75" customHeight="1">
      <c r="A13" s="16" t="s">
        <v>18</v>
      </c>
      <c r="B13" s="17">
        <v>533628</v>
      </c>
      <c r="C13" s="17">
        <v>534184</v>
      </c>
      <c r="D13" s="17">
        <v>526269</v>
      </c>
      <c r="E13" s="17">
        <v>525722</v>
      </c>
      <c r="F13" s="17">
        <v>555681</v>
      </c>
      <c r="G13" s="17">
        <v>580402</v>
      </c>
      <c r="H13" s="17">
        <v>612858</v>
      </c>
      <c r="I13" s="17">
        <v>625289</v>
      </c>
      <c r="J13" s="17">
        <v>633819</v>
      </c>
      <c r="K13" s="17">
        <v>661345</v>
      </c>
      <c r="L13" s="17">
        <v>644344</v>
      </c>
      <c r="M13" s="17">
        <v>621415</v>
      </c>
      <c r="N13" s="19">
        <f t="shared" si="0"/>
        <v>-22929</v>
      </c>
      <c r="O13" s="20">
        <f>N13/I13*100</f>
        <v>-3.666944404907171</v>
      </c>
      <c r="P13" s="21"/>
    </row>
    <row r="14" spans="1:16" ht="15.75" customHeight="1">
      <c r="A14" s="16" t="s">
        <v>4</v>
      </c>
      <c r="B14" s="22">
        <v>524704</v>
      </c>
      <c r="C14" s="22">
        <v>524450</v>
      </c>
      <c r="D14" s="22">
        <v>522357</v>
      </c>
      <c r="E14" s="22">
        <v>519280</v>
      </c>
      <c r="F14" s="22">
        <v>548273</v>
      </c>
      <c r="G14" s="22">
        <v>566887</v>
      </c>
      <c r="H14" s="22">
        <v>597496</v>
      </c>
      <c r="I14" s="22">
        <v>603871</v>
      </c>
      <c r="J14" s="22">
        <v>615353</v>
      </c>
      <c r="K14" s="22">
        <v>635948</v>
      </c>
      <c r="L14" s="22">
        <v>613873</v>
      </c>
      <c r="M14" s="22">
        <v>578530</v>
      </c>
      <c r="N14" s="19">
        <f t="shared" si="0"/>
        <v>-35343</v>
      </c>
      <c r="O14" s="20">
        <f>N14/I14*100</f>
        <v>-5.852740071969014</v>
      </c>
      <c r="P14" s="21"/>
    </row>
    <row r="15" spans="1:16" ht="15.75" customHeight="1">
      <c r="A15" s="16" t="s">
        <v>5</v>
      </c>
      <c r="B15" s="22">
        <v>8924</v>
      </c>
      <c r="C15" s="22">
        <v>9734</v>
      </c>
      <c r="D15" s="22">
        <v>3912</v>
      </c>
      <c r="E15" s="22">
        <v>6442</v>
      </c>
      <c r="F15" s="22">
        <v>7408</v>
      </c>
      <c r="G15" s="22">
        <v>13515</v>
      </c>
      <c r="H15" s="22">
        <v>15362</v>
      </c>
      <c r="I15" s="22">
        <v>21418</v>
      </c>
      <c r="J15" s="22">
        <v>18466</v>
      </c>
      <c r="K15" s="22">
        <v>25397</v>
      </c>
      <c r="L15" s="22">
        <v>30471</v>
      </c>
      <c r="M15" s="22">
        <v>42885</v>
      </c>
      <c r="N15" s="19">
        <f t="shared" si="0"/>
        <v>12414</v>
      </c>
      <c r="O15" s="20">
        <f>N15/I15*100</f>
        <v>57.96059389298721</v>
      </c>
      <c r="P15" s="21"/>
    </row>
    <row r="16" spans="1:16" ht="15.75" customHeight="1">
      <c r="A16" s="16" t="s">
        <v>6</v>
      </c>
      <c r="B16" s="17">
        <v>102664</v>
      </c>
      <c r="C16" s="17">
        <v>90680</v>
      </c>
      <c r="D16" s="17">
        <v>93768</v>
      </c>
      <c r="E16" s="17">
        <v>120462</v>
      </c>
      <c r="F16" s="17">
        <v>121710</v>
      </c>
      <c r="G16" s="17">
        <v>130935</v>
      </c>
      <c r="H16" s="17">
        <v>138695</v>
      </c>
      <c r="I16" s="17">
        <v>151429</v>
      </c>
      <c r="J16" s="17">
        <v>172224</v>
      </c>
      <c r="K16" s="17">
        <v>183678</v>
      </c>
      <c r="L16" s="17">
        <v>211085</v>
      </c>
      <c r="M16" s="17">
        <v>216459</v>
      </c>
      <c r="N16" s="19">
        <f t="shared" si="0"/>
        <v>5374</v>
      </c>
      <c r="O16" s="20">
        <f>N16/I16*100</f>
        <v>3.548857880590904</v>
      </c>
      <c r="P16" s="21"/>
    </row>
    <row r="17" spans="1:16" ht="14.2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0"/>
      <c r="P17" s="21"/>
    </row>
    <row r="18" spans="1:16" ht="14.25" customHeight="1">
      <c r="A18" s="16" t="s">
        <v>49</v>
      </c>
      <c r="B18" s="17">
        <v>695088</v>
      </c>
      <c r="C18" s="17">
        <v>699024</v>
      </c>
      <c r="D18" s="17">
        <v>710332</v>
      </c>
      <c r="E18" s="17">
        <v>728508</v>
      </c>
      <c r="F18" s="17">
        <v>760495</v>
      </c>
      <c r="G18" s="17">
        <v>785180</v>
      </c>
      <c r="H18" s="17">
        <v>815880</v>
      </c>
      <c r="I18" s="17">
        <v>842211</v>
      </c>
      <c r="J18" s="17">
        <v>872625</v>
      </c>
      <c r="K18" s="17">
        <v>905179</v>
      </c>
      <c r="L18" s="17">
        <v>922502</v>
      </c>
      <c r="M18" s="17">
        <v>924161</v>
      </c>
      <c r="N18" s="19">
        <f>M18-L18</f>
        <v>1659</v>
      </c>
      <c r="O18" s="20">
        <f>N18/L18*100</f>
        <v>0.17983700848345047</v>
      </c>
      <c r="P18" s="21"/>
    </row>
    <row r="19" spans="1:16" ht="15.75" customHeight="1">
      <c r="A19" s="16" t="s">
        <v>19</v>
      </c>
      <c r="B19" s="17">
        <v>386846</v>
      </c>
      <c r="C19" s="17">
        <v>402720</v>
      </c>
      <c r="D19" s="17">
        <v>410683</v>
      </c>
      <c r="E19" s="17">
        <v>406174</v>
      </c>
      <c r="F19" s="17">
        <v>447497</v>
      </c>
      <c r="G19" s="17">
        <v>422011</v>
      </c>
      <c r="H19" s="17">
        <v>436089</v>
      </c>
      <c r="I19" s="17">
        <v>451571</v>
      </c>
      <c r="J19" s="17">
        <v>460619</v>
      </c>
      <c r="K19" s="17">
        <v>464825</v>
      </c>
      <c r="L19" s="17">
        <v>464115</v>
      </c>
      <c r="M19" s="17">
        <v>453695</v>
      </c>
      <c r="N19" s="19">
        <f t="shared" si="0"/>
        <v>-10420</v>
      </c>
      <c r="O19" s="20">
        <f>N19/I19*100</f>
        <v>-2.307499817304477</v>
      </c>
      <c r="P19" s="21"/>
    </row>
    <row r="20" spans="1:16" ht="15.75" customHeight="1">
      <c r="A20" s="16" t="s">
        <v>4</v>
      </c>
      <c r="B20" s="17">
        <v>382721</v>
      </c>
      <c r="C20" s="17">
        <v>398382</v>
      </c>
      <c r="D20" s="17">
        <v>408917</v>
      </c>
      <c r="E20" s="17">
        <v>403062</v>
      </c>
      <c r="F20" s="17">
        <v>443488</v>
      </c>
      <c r="G20" s="17">
        <v>415951</v>
      </c>
      <c r="H20" s="17">
        <v>429627</v>
      </c>
      <c r="I20" s="17">
        <v>442755</v>
      </c>
      <c r="J20" s="17">
        <v>452556</v>
      </c>
      <c r="K20" s="17">
        <v>451494</v>
      </c>
      <c r="L20" s="17">
        <v>447051</v>
      </c>
      <c r="M20" s="17">
        <v>431590</v>
      </c>
      <c r="N20" s="19">
        <f t="shared" si="0"/>
        <v>-15461</v>
      </c>
      <c r="O20" s="20">
        <f>N20/I20*100</f>
        <v>-3.4919989610506943</v>
      </c>
      <c r="P20" s="21"/>
    </row>
    <row r="21" spans="1:16" ht="15.75" customHeight="1">
      <c r="A21" s="16" t="s">
        <v>5</v>
      </c>
      <c r="B21" s="17">
        <v>4125</v>
      </c>
      <c r="C21" s="17">
        <v>4338</v>
      </c>
      <c r="D21" s="17">
        <v>1766</v>
      </c>
      <c r="E21" s="17">
        <v>3112</v>
      </c>
      <c r="F21" s="17">
        <v>4009</v>
      </c>
      <c r="G21" s="17">
        <v>6060</v>
      </c>
      <c r="H21" s="17">
        <v>6462</v>
      </c>
      <c r="I21" s="17">
        <v>8816</v>
      </c>
      <c r="J21" s="17">
        <v>8063</v>
      </c>
      <c r="K21" s="17">
        <v>13331</v>
      </c>
      <c r="L21" s="17">
        <v>17064</v>
      </c>
      <c r="M21" s="17">
        <v>22105</v>
      </c>
      <c r="N21" s="19">
        <f t="shared" si="0"/>
        <v>5041</v>
      </c>
      <c r="O21" s="20">
        <f>N21/I21*100</f>
        <v>57.18012704174229</v>
      </c>
      <c r="P21" s="21"/>
    </row>
    <row r="22" spans="1:16" ht="15.75" customHeight="1">
      <c r="A22" s="16" t="s">
        <v>6</v>
      </c>
      <c r="B22" s="17">
        <v>308227</v>
      </c>
      <c r="C22" s="17">
        <v>296304</v>
      </c>
      <c r="D22" s="17">
        <v>299555</v>
      </c>
      <c r="E22" s="17">
        <v>322082</v>
      </c>
      <c r="F22" s="17">
        <v>312975</v>
      </c>
      <c r="G22" s="17">
        <v>363169</v>
      </c>
      <c r="H22" s="17">
        <v>377992</v>
      </c>
      <c r="I22" s="17">
        <v>389413</v>
      </c>
      <c r="J22" s="17">
        <v>411057</v>
      </c>
      <c r="K22" s="17">
        <v>439330</v>
      </c>
      <c r="L22" s="17">
        <v>455070</v>
      </c>
      <c r="M22" s="17">
        <v>460567</v>
      </c>
      <c r="N22" s="19">
        <f t="shared" si="0"/>
        <v>5497</v>
      </c>
      <c r="O22" s="20">
        <f>N22/I22*100</f>
        <v>1.411611836276652</v>
      </c>
      <c r="P22" s="21"/>
    </row>
    <row r="23" spans="1:16" ht="14.25" customHeight="1">
      <c r="A23" s="1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9"/>
      <c r="O23" s="20"/>
      <c r="P23" s="21"/>
    </row>
    <row r="24" spans="1:16" ht="15.75" customHeight="1">
      <c r="A24" s="16" t="s">
        <v>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20"/>
      <c r="P24" s="21"/>
    </row>
    <row r="25" spans="1:16" ht="15.75" customHeight="1">
      <c r="A25" s="16" t="s">
        <v>7</v>
      </c>
      <c r="B25" s="25">
        <f aca="true" t="shared" si="1" ref="B25:K25">B7/B6*100</f>
        <v>69.1350699331688</v>
      </c>
      <c r="C25" s="25">
        <f t="shared" si="1"/>
        <v>70.76907505085396</v>
      </c>
      <c r="D25" s="25">
        <f t="shared" si="1"/>
        <v>70.42549097425166</v>
      </c>
      <c r="E25" s="25">
        <f t="shared" si="1"/>
        <v>67.78436057739518</v>
      </c>
      <c r="F25" s="25">
        <f t="shared" si="1"/>
        <v>69.76663965978281</v>
      </c>
      <c r="G25" s="25">
        <f t="shared" si="1"/>
        <v>66.98306801726943</v>
      </c>
      <c r="H25" s="25">
        <f t="shared" si="1"/>
        <v>66.88412011694153</v>
      </c>
      <c r="I25" s="25">
        <f t="shared" si="1"/>
        <v>66.49323897516707</v>
      </c>
      <c r="J25" s="25">
        <f t="shared" si="1"/>
        <v>65.16804423460873</v>
      </c>
      <c r="K25" s="25">
        <f t="shared" si="1"/>
        <v>64.28718218041078</v>
      </c>
      <c r="L25" s="25">
        <f>ROUND(L7/L6*100,1)</f>
        <v>62.1</v>
      </c>
      <c r="M25" s="25">
        <f>ROUND(M7/M6*100,1)</f>
        <v>60.3</v>
      </c>
      <c r="N25" s="26">
        <f>M25-L25</f>
        <v>-1.8000000000000043</v>
      </c>
      <c r="O25" s="20" t="s">
        <v>8</v>
      </c>
      <c r="P25" s="21"/>
    </row>
    <row r="26" spans="1:16" ht="15.75" customHeight="1">
      <c r="A26" s="16" t="s">
        <v>9</v>
      </c>
      <c r="B26" s="25">
        <f aca="true" t="shared" si="2" ref="B26:K26">B13/B12*100</f>
        <v>83.86078833805314</v>
      </c>
      <c r="C26" s="25">
        <f t="shared" si="2"/>
        <v>85.48790538756371</v>
      </c>
      <c r="D26" s="25">
        <f t="shared" si="2"/>
        <v>84.87059817702118</v>
      </c>
      <c r="E26" s="25">
        <f t="shared" si="2"/>
        <v>81.3449752199874</v>
      </c>
      <c r="F26" s="25">
        <f t="shared" si="2"/>
        <v>82.03023279845293</v>
      </c>
      <c r="G26" s="25">
        <f t="shared" si="2"/>
        <v>81.59311268779777</v>
      </c>
      <c r="H26" s="25">
        <f t="shared" si="2"/>
        <v>81.45104163205636</v>
      </c>
      <c r="I26" s="25">
        <f t="shared" si="2"/>
        <v>80.44454336336923</v>
      </c>
      <c r="J26" s="25">
        <f t="shared" si="2"/>
        <v>78.56117622560686</v>
      </c>
      <c r="K26" s="25">
        <f t="shared" si="2"/>
        <v>78.11767290612697</v>
      </c>
      <c r="L26" s="25">
        <f>ROUND(L13/L12*100,1)</f>
        <v>74.7</v>
      </c>
      <c r="M26" s="25">
        <f>ROUND(M13/M12*100,1)</f>
        <v>72.4</v>
      </c>
      <c r="N26" s="26">
        <f>M26-L26</f>
        <v>-2.299999999999997</v>
      </c>
      <c r="O26" s="20" t="s">
        <v>8</v>
      </c>
      <c r="P26" s="21"/>
    </row>
    <row r="27" spans="1:16" ht="15.75" customHeight="1">
      <c r="A27" s="16" t="s">
        <v>10</v>
      </c>
      <c r="B27" s="25">
        <f aca="true" t="shared" si="3" ref="B27:K27">B19/B18*100</f>
        <v>55.65424809520522</v>
      </c>
      <c r="C27" s="25">
        <f t="shared" si="3"/>
        <v>57.61175581954268</v>
      </c>
      <c r="D27" s="25">
        <f t="shared" si="3"/>
        <v>57.81564113682053</v>
      </c>
      <c r="E27" s="25">
        <f t="shared" si="3"/>
        <v>55.75422644638082</v>
      </c>
      <c r="F27" s="25">
        <f t="shared" si="3"/>
        <v>58.842858927409125</v>
      </c>
      <c r="G27" s="25">
        <f t="shared" si="3"/>
        <v>53.74703889553988</v>
      </c>
      <c r="H27" s="25">
        <f t="shared" si="3"/>
        <v>53.45013972643036</v>
      </c>
      <c r="I27" s="25">
        <f t="shared" si="3"/>
        <v>53.61732392476469</v>
      </c>
      <c r="J27" s="25">
        <f t="shared" si="3"/>
        <v>52.78544621114454</v>
      </c>
      <c r="K27" s="25">
        <f t="shared" si="3"/>
        <v>51.35172159318765</v>
      </c>
      <c r="L27" s="25">
        <f>ROUND(L19/L18*100,1)</f>
        <v>50.3</v>
      </c>
      <c r="M27" s="25">
        <f>ROUND(M19/M18*100,1)</f>
        <v>49.1</v>
      </c>
      <c r="N27" s="26">
        <f>M27-L27</f>
        <v>-1.1999999999999957</v>
      </c>
      <c r="O27" s="20" t="s">
        <v>8</v>
      </c>
      <c r="P27" s="21"/>
    </row>
    <row r="28" spans="1:16" ht="14.25" customHeight="1">
      <c r="A28" s="1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0"/>
      <c r="P28" s="21"/>
    </row>
    <row r="29" spans="1:16" ht="15.75" customHeight="1">
      <c r="A29" s="16" t="s">
        <v>34</v>
      </c>
      <c r="B29" s="25" t="s">
        <v>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0"/>
      <c r="P29" s="21"/>
    </row>
    <row r="30" spans="1:16" ht="15.75" customHeight="1">
      <c r="A30" s="16" t="s">
        <v>7</v>
      </c>
      <c r="B30" s="25">
        <f aca="true" t="shared" si="4" ref="B30:K30">B9/B7*100</f>
        <v>1.417639172860939</v>
      </c>
      <c r="C30" s="25">
        <f t="shared" si="4"/>
        <v>1.501968184573873</v>
      </c>
      <c r="D30" s="25">
        <f t="shared" si="4"/>
        <v>0.6060075649553018</v>
      </c>
      <c r="E30" s="25">
        <f t="shared" si="4"/>
        <v>1.0252216985586375</v>
      </c>
      <c r="F30" s="25">
        <f t="shared" si="4"/>
        <v>1.1380831716803996</v>
      </c>
      <c r="G30" s="25">
        <f t="shared" si="4"/>
        <v>1.9527879227424227</v>
      </c>
      <c r="H30" s="25">
        <f t="shared" si="4"/>
        <v>2.0805626976386793</v>
      </c>
      <c r="I30" s="25">
        <f t="shared" si="4"/>
        <v>2.807607302713445</v>
      </c>
      <c r="J30" s="25">
        <f t="shared" si="4"/>
        <v>2.423983816351406</v>
      </c>
      <c r="K30" s="25">
        <f t="shared" si="4"/>
        <v>3.4389124199721177</v>
      </c>
      <c r="L30" s="25">
        <f>ROUND(L9/L7*100,1)</f>
        <v>4.3</v>
      </c>
      <c r="M30" s="25">
        <f>ROUND(M9/M7*100,1)</f>
        <v>6</v>
      </c>
      <c r="N30" s="26">
        <f>M30-L30</f>
        <v>1.7000000000000002</v>
      </c>
      <c r="O30" s="20" t="s">
        <v>8</v>
      </c>
      <c r="P30" s="21"/>
    </row>
    <row r="31" spans="1:16" ht="15.75" customHeight="1">
      <c r="A31" s="16" t="s">
        <v>9</v>
      </c>
      <c r="B31" s="25">
        <f aca="true" t="shared" si="5" ref="B31:K31">B15/B13*100</f>
        <v>1.6723260398629758</v>
      </c>
      <c r="C31" s="25">
        <f t="shared" si="5"/>
        <v>1.8222185613945756</v>
      </c>
      <c r="D31" s="25">
        <f t="shared" si="5"/>
        <v>0.7433460834668202</v>
      </c>
      <c r="E31" s="25">
        <f t="shared" si="5"/>
        <v>1.2253624539205132</v>
      </c>
      <c r="F31" s="25">
        <f t="shared" si="5"/>
        <v>1.333138977218944</v>
      </c>
      <c r="G31" s="25">
        <f t="shared" si="5"/>
        <v>2.3285584818798006</v>
      </c>
      <c r="H31" s="25">
        <f t="shared" si="5"/>
        <v>2.506616540862647</v>
      </c>
      <c r="I31" s="25">
        <f t="shared" si="5"/>
        <v>3.4252961430634477</v>
      </c>
      <c r="J31" s="25">
        <f t="shared" si="5"/>
        <v>2.9134500543530564</v>
      </c>
      <c r="K31" s="25">
        <f t="shared" si="5"/>
        <v>3.840204431877462</v>
      </c>
      <c r="L31" s="25">
        <f>ROUND(L15/L13*100,1)</f>
        <v>4.7</v>
      </c>
      <c r="M31" s="25">
        <f>ROUND(M15/M13*100,1)</f>
        <v>6.9</v>
      </c>
      <c r="N31" s="26">
        <f>M31-L31</f>
        <v>2.2</v>
      </c>
      <c r="O31" s="20" t="s">
        <v>8</v>
      </c>
      <c r="P31" s="21"/>
    </row>
    <row r="32" spans="1:16" ht="15.75" customHeight="1">
      <c r="A32" s="16" t="s">
        <v>10</v>
      </c>
      <c r="B32" s="25">
        <f aca="true" t="shared" si="6" ref="B32:K32">B21/B19*100</f>
        <v>1.0663157949158062</v>
      </c>
      <c r="C32" s="25">
        <f t="shared" si="6"/>
        <v>1.0771752085816448</v>
      </c>
      <c r="D32" s="25">
        <f t="shared" si="6"/>
        <v>0.43001536464864626</v>
      </c>
      <c r="E32" s="25">
        <f t="shared" si="6"/>
        <v>0.7661741027244482</v>
      </c>
      <c r="F32" s="25">
        <f t="shared" si="6"/>
        <v>0.8958719276330345</v>
      </c>
      <c r="G32" s="25">
        <f t="shared" si="6"/>
        <v>1.4359815265478864</v>
      </c>
      <c r="H32" s="25">
        <f t="shared" si="6"/>
        <v>1.4818076126662219</v>
      </c>
      <c r="I32" s="25">
        <f t="shared" si="6"/>
        <v>1.9522954308403329</v>
      </c>
      <c r="J32" s="25">
        <f t="shared" si="6"/>
        <v>1.750470562438805</v>
      </c>
      <c r="K32" s="25">
        <f t="shared" si="6"/>
        <v>2.8679610606142094</v>
      </c>
      <c r="L32" s="25">
        <f>ROUND(L21/L19*100,1)</f>
        <v>3.7</v>
      </c>
      <c r="M32" s="25">
        <f>ROUND(M21/M19*100,1)</f>
        <v>4.9</v>
      </c>
      <c r="N32" s="26">
        <f>M32-L32</f>
        <v>1.2000000000000002</v>
      </c>
      <c r="O32" s="20" t="s">
        <v>8</v>
      </c>
      <c r="P32" s="21"/>
    </row>
    <row r="33" spans="1:16" ht="10.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20"/>
      <c r="P33" s="21"/>
    </row>
    <row r="34" spans="1:16" ht="15.75" customHeight="1">
      <c r="A34" s="38" t="s">
        <v>35</v>
      </c>
      <c r="B34" s="18">
        <v>907425</v>
      </c>
      <c r="C34" s="18">
        <v>922832</v>
      </c>
      <c r="D34" s="18">
        <v>931274</v>
      </c>
      <c r="E34" s="18">
        <v>922342</v>
      </c>
      <c r="F34" s="18">
        <v>991761</v>
      </c>
      <c r="G34" s="18">
        <v>982838</v>
      </c>
      <c r="H34" s="18">
        <v>1027123</v>
      </c>
      <c r="I34" s="18">
        <v>1046626</v>
      </c>
      <c r="J34" s="18">
        <v>1067909</v>
      </c>
      <c r="K34" s="18">
        <v>1087442</v>
      </c>
      <c r="L34" s="18">
        <v>1060924</v>
      </c>
      <c r="M34" s="39">
        <v>1010120</v>
      </c>
      <c r="N34" s="40">
        <f>M34-L34</f>
        <v>-50804</v>
      </c>
      <c r="O34" s="41">
        <f>N34/I34*100</f>
        <v>-4.854073948096072</v>
      </c>
      <c r="P34" s="21"/>
    </row>
    <row r="35" spans="1:16" ht="15.75" customHeight="1">
      <c r="A35" s="16" t="s">
        <v>36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9"/>
      <c r="O35" s="20"/>
      <c r="P35" s="21"/>
    </row>
    <row r="36" spans="1:16" ht="15.75" customHeight="1">
      <c r="A36" s="16" t="s">
        <v>11</v>
      </c>
      <c r="B36" s="17">
        <v>565983</v>
      </c>
      <c r="C36" s="17">
        <v>530436</v>
      </c>
      <c r="D36" s="17">
        <v>475807</v>
      </c>
      <c r="E36" s="17">
        <v>406859</v>
      </c>
      <c r="F36" s="17">
        <v>357362</v>
      </c>
      <c r="G36" s="17">
        <v>277477</v>
      </c>
      <c r="H36" s="17">
        <v>227544</v>
      </c>
      <c r="I36" s="17">
        <v>197085</v>
      </c>
      <c r="J36" s="17">
        <v>151443</v>
      </c>
      <c r="K36" s="17">
        <v>117560</v>
      </c>
      <c r="L36" s="17">
        <v>102115</v>
      </c>
      <c r="M36" s="17">
        <v>92540</v>
      </c>
      <c r="N36" s="19">
        <f>M36-L36</f>
        <v>-9575</v>
      </c>
      <c r="O36" s="20">
        <f>N36/I36*100</f>
        <v>-4.858309866301342</v>
      </c>
      <c r="P36" s="21"/>
    </row>
    <row r="37" spans="1:16" ht="15.75" customHeight="1">
      <c r="A37" s="16" t="s">
        <v>12</v>
      </c>
      <c r="B37" s="17">
        <v>147346</v>
      </c>
      <c r="C37" s="17">
        <v>147635</v>
      </c>
      <c r="D37" s="17">
        <v>176831</v>
      </c>
      <c r="E37" s="17">
        <v>199529</v>
      </c>
      <c r="F37" s="17">
        <v>261581</v>
      </c>
      <c r="G37" s="17">
        <v>288168</v>
      </c>
      <c r="H37" s="17">
        <v>330978</v>
      </c>
      <c r="I37" s="17">
        <v>359554</v>
      </c>
      <c r="J37" s="17">
        <v>392124</v>
      </c>
      <c r="K37" s="17">
        <v>392816</v>
      </c>
      <c r="L37" s="17">
        <v>368425</v>
      </c>
      <c r="M37" s="17">
        <v>309660</v>
      </c>
      <c r="N37" s="19">
        <f>M37-L37</f>
        <v>-58765</v>
      </c>
      <c r="O37" s="20">
        <f>N37/I37*100</f>
        <v>-16.34385933684509</v>
      </c>
      <c r="P37" s="21"/>
    </row>
    <row r="38" spans="1:16" ht="15.75" customHeight="1">
      <c r="A38" s="16" t="s">
        <v>13</v>
      </c>
      <c r="B38" s="17">
        <v>193603</v>
      </c>
      <c r="C38" s="17">
        <v>244755</v>
      </c>
      <c r="D38" s="17">
        <v>278514</v>
      </c>
      <c r="E38" s="17">
        <v>315684</v>
      </c>
      <c r="F38" s="17">
        <v>372349</v>
      </c>
      <c r="G38" s="17">
        <v>414907</v>
      </c>
      <c r="H38" s="17">
        <v>468057</v>
      </c>
      <c r="I38" s="17">
        <v>488876</v>
      </c>
      <c r="J38" s="17">
        <v>523179</v>
      </c>
      <c r="K38" s="17">
        <v>575236</v>
      </c>
      <c r="L38" s="17">
        <v>585926</v>
      </c>
      <c r="M38" s="17">
        <v>599263</v>
      </c>
      <c r="N38" s="19">
        <f>M38-L38</f>
        <v>13337</v>
      </c>
      <c r="O38" s="20">
        <f>N38/I38*100</f>
        <v>2.7280946497680394</v>
      </c>
      <c r="P38" s="21"/>
    </row>
    <row r="39" spans="1:16" ht="7.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9"/>
      <c r="O39" s="20"/>
      <c r="P39" s="21"/>
    </row>
    <row r="40" spans="1:16" ht="15.75" customHeight="1">
      <c r="A40" s="16" t="s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9"/>
      <c r="O40" s="20"/>
      <c r="P40" s="21"/>
    </row>
    <row r="41" spans="1:16" ht="15.75" customHeight="1">
      <c r="A41" s="16" t="s">
        <v>11</v>
      </c>
      <c r="B41" s="25">
        <f aca="true" t="shared" si="7" ref="B41:F43">B36/B$34*100</f>
        <v>62.372427473344906</v>
      </c>
      <c r="C41" s="25">
        <f t="shared" si="7"/>
        <v>57.47915113476776</v>
      </c>
      <c r="D41" s="25">
        <f t="shared" si="7"/>
        <v>51.0920523927437</v>
      </c>
      <c r="E41" s="25">
        <f t="shared" si="7"/>
        <v>44.11151178196374</v>
      </c>
      <c r="F41" s="25">
        <f t="shared" si="7"/>
        <v>36.033076517427084</v>
      </c>
      <c r="G41" s="25">
        <f aca="true" t="shared" si="8" ref="G41:K43">G36/G$34*100</f>
        <v>28.232221383381596</v>
      </c>
      <c r="H41" s="25">
        <f t="shared" si="8"/>
        <v>22.15352981093793</v>
      </c>
      <c r="I41" s="25">
        <f t="shared" si="8"/>
        <v>18.83050870129349</v>
      </c>
      <c r="J41" s="25">
        <f t="shared" si="8"/>
        <v>14.181264508492763</v>
      </c>
      <c r="K41" s="25">
        <f t="shared" si="8"/>
        <v>10.810691512742748</v>
      </c>
      <c r="L41" s="25">
        <f aca="true" t="shared" si="9" ref="L41:M43">ROUND(L36/L$34*100,1)</f>
        <v>9.6</v>
      </c>
      <c r="M41" s="25">
        <f t="shared" si="9"/>
        <v>9.2</v>
      </c>
      <c r="N41" s="26">
        <f>M41-L41</f>
        <v>-0.40000000000000036</v>
      </c>
      <c r="O41" s="20" t="s">
        <v>8</v>
      </c>
      <c r="P41" s="21"/>
    </row>
    <row r="42" spans="1:16" ht="15.75" customHeight="1">
      <c r="A42" s="16" t="s">
        <v>12</v>
      </c>
      <c r="B42" s="25">
        <f t="shared" si="7"/>
        <v>16.237815797448825</v>
      </c>
      <c r="C42" s="25">
        <f t="shared" si="7"/>
        <v>15.99803647901243</v>
      </c>
      <c r="D42" s="25">
        <f t="shared" si="7"/>
        <v>18.98807440130402</v>
      </c>
      <c r="E42" s="25">
        <f t="shared" si="7"/>
        <v>21.63286503271021</v>
      </c>
      <c r="F42" s="25">
        <f t="shared" si="7"/>
        <v>26.375406978092503</v>
      </c>
      <c r="G42" s="25">
        <f t="shared" si="8"/>
        <v>29.319989662589357</v>
      </c>
      <c r="H42" s="25">
        <f t="shared" si="8"/>
        <v>32.22379403440484</v>
      </c>
      <c r="I42" s="25">
        <f t="shared" si="8"/>
        <v>34.35362775241586</v>
      </c>
      <c r="J42" s="25">
        <f t="shared" si="8"/>
        <v>36.718859003903894</v>
      </c>
      <c r="K42" s="25">
        <f t="shared" si="8"/>
        <v>36.122938050948925</v>
      </c>
      <c r="L42" s="25">
        <f t="shared" si="9"/>
        <v>34.7</v>
      </c>
      <c r="M42" s="25">
        <f t="shared" si="9"/>
        <v>30.7</v>
      </c>
      <c r="N42" s="26">
        <f>M42-L42</f>
        <v>-4.0000000000000036</v>
      </c>
      <c r="O42" s="20" t="s">
        <v>8</v>
      </c>
      <c r="P42" s="21"/>
    </row>
    <row r="43" spans="1:16" ht="15.75" customHeight="1">
      <c r="A43" s="16" t="s">
        <v>13</v>
      </c>
      <c r="B43" s="25">
        <f t="shared" si="7"/>
        <v>21.335427170289556</v>
      </c>
      <c r="C43" s="25">
        <f t="shared" si="7"/>
        <v>26.522162213707368</v>
      </c>
      <c r="D43" s="25">
        <f t="shared" si="7"/>
        <v>29.906772872430672</v>
      </c>
      <c r="E43" s="25">
        <f t="shared" si="7"/>
        <v>34.22634987889525</v>
      </c>
      <c r="F43" s="25">
        <f t="shared" si="7"/>
        <v>37.54422688530805</v>
      </c>
      <c r="G43" s="25">
        <f t="shared" si="8"/>
        <v>42.21519721459691</v>
      </c>
      <c r="H43" s="25">
        <f t="shared" si="8"/>
        <v>45.56971268290166</v>
      </c>
      <c r="I43" s="25">
        <f t="shared" si="8"/>
        <v>46.70971292515187</v>
      </c>
      <c r="J43" s="25">
        <f t="shared" si="8"/>
        <v>48.99097207720883</v>
      </c>
      <c r="K43" s="25">
        <f t="shared" si="8"/>
        <v>52.89808559904804</v>
      </c>
      <c r="L43" s="25">
        <f t="shared" si="9"/>
        <v>55.2</v>
      </c>
      <c r="M43" s="25">
        <f t="shared" si="9"/>
        <v>59.3</v>
      </c>
      <c r="N43" s="26">
        <f>M43-L43</f>
        <v>4.099999999999994</v>
      </c>
      <c r="O43" s="20" t="s">
        <v>8</v>
      </c>
      <c r="P43" s="21"/>
    </row>
    <row r="44" spans="1:16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9"/>
      <c r="O44" s="20"/>
      <c r="P44" s="21"/>
    </row>
    <row r="45" spans="1:16" ht="15.75" customHeight="1">
      <c r="A45" s="16" t="s">
        <v>38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20"/>
      <c r="P45" s="21"/>
    </row>
    <row r="46" spans="1:16" ht="15.75" customHeight="1">
      <c r="A46" s="16" t="s">
        <v>39</v>
      </c>
      <c r="B46" s="17">
        <v>257682</v>
      </c>
      <c r="C46" s="17">
        <v>293470</v>
      </c>
      <c r="D46" s="17">
        <v>349122</v>
      </c>
      <c r="E46" s="17">
        <v>400208</v>
      </c>
      <c r="F46" s="17">
        <v>493737</v>
      </c>
      <c r="G46" s="17">
        <v>563468</v>
      </c>
      <c r="H46" s="17">
        <v>641448</v>
      </c>
      <c r="I46" s="17">
        <v>706873</v>
      </c>
      <c r="J46" s="17">
        <v>778614</v>
      </c>
      <c r="K46" s="17">
        <v>842765</v>
      </c>
      <c r="L46" s="17">
        <v>841948</v>
      </c>
      <c r="M46" s="17">
        <v>814237</v>
      </c>
      <c r="N46" s="19">
        <f>M46-L46</f>
        <v>-27711</v>
      </c>
      <c r="O46" s="20">
        <f>N46/I46*100</f>
        <v>-3.9202232932931373</v>
      </c>
      <c r="P46" s="21"/>
    </row>
    <row r="47" spans="1:16" ht="15.75" customHeight="1">
      <c r="A47" s="16" t="s">
        <v>40</v>
      </c>
      <c r="B47" s="17">
        <v>234981</v>
      </c>
      <c r="C47" s="17">
        <v>232601</v>
      </c>
      <c r="D47" s="17">
        <v>236070</v>
      </c>
      <c r="E47" s="17">
        <v>226059</v>
      </c>
      <c r="F47" s="17">
        <v>233229</v>
      </c>
      <c r="G47" s="17">
        <v>205536</v>
      </c>
      <c r="H47" s="17">
        <v>198126</v>
      </c>
      <c r="I47" s="17">
        <v>186513</v>
      </c>
      <c r="J47" s="17">
        <v>162765</v>
      </c>
      <c r="K47" s="17">
        <v>144244</v>
      </c>
      <c r="L47" s="17">
        <v>132328</v>
      </c>
      <c r="M47" s="17">
        <v>123244</v>
      </c>
      <c r="N47" s="19">
        <f>M47-L47</f>
        <v>-9084</v>
      </c>
      <c r="O47" s="20">
        <f>N47/I47*100</f>
        <v>-4.8704379855559665</v>
      </c>
      <c r="P47" s="21"/>
    </row>
    <row r="48" spans="1:16" ht="15.75" customHeight="1">
      <c r="A48" s="16" t="s">
        <v>41</v>
      </c>
      <c r="B48" s="17">
        <v>414330</v>
      </c>
      <c r="C48" s="17">
        <v>396761</v>
      </c>
      <c r="D48" s="17">
        <v>346032</v>
      </c>
      <c r="E48" s="17">
        <v>294708</v>
      </c>
      <c r="F48" s="17">
        <v>264795</v>
      </c>
      <c r="G48" s="17">
        <v>213146</v>
      </c>
      <c r="H48" s="17">
        <v>187325</v>
      </c>
      <c r="I48" s="17">
        <v>153121</v>
      </c>
      <c r="J48" s="17">
        <v>126407</v>
      </c>
      <c r="K48" s="17">
        <v>100351</v>
      </c>
      <c r="L48" s="17">
        <v>86581</v>
      </c>
      <c r="M48" s="17">
        <v>72544</v>
      </c>
      <c r="N48" s="19">
        <f>M48-L48</f>
        <v>-14037</v>
      </c>
      <c r="O48" s="20">
        <f>N48/I48*100</f>
        <v>-9.16725987944175</v>
      </c>
      <c r="P48" s="21"/>
    </row>
    <row r="49" spans="1:16" ht="5.25" customHeight="1">
      <c r="A49" s="27" t="s">
        <v>3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 t="s">
        <v>3</v>
      </c>
      <c r="O49" s="31" t="s">
        <v>3</v>
      </c>
      <c r="P49" s="21"/>
    </row>
    <row r="50" spans="1:15" ht="15.75" customHeight="1">
      <c r="A50" s="32" t="s">
        <v>14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5"/>
    </row>
    <row r="51" spans="1:15" ht="15.75" customHeight="1">
      <c r="A51" s="32" t="s">
        <v>15</v>
      </c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4"/>
      <c r="O51" s="35"/>
    </row>
    <row r="56" spans="3:15" ht="15.75" customHeight="1">
      <c r="C56" s="33"/>
      <c r="D56" s="33"/>
      <c r="E56" s="34"/>
      <c r="J56" s="3"/>
      <c r="K56" s="4"/>
      <c r="L56" s="4"/>
      <c r="M56" s="4"/>
      <c r="N56" s="2"/>
      <c r="O56" s="2"/>
    </row>
    <row r="57" spans="3:15" ht="15.75" customHeight="1">
      <c r="C57" s="33"/>
      <c r="D57" s="33"/>
      <c r="E57" s="36"/>
      <c r="J57" s="3"/>
      <c r="K57" s="4"/>
      <c r="L57" s="4"/>
      <c r="M57" s="4"/>
      <c r="N57" s="2"/>
      <c r="O57" s="2"/>
    </row>
    <row r="58" spans="3:15" ht="15.75" customHeight="1">
      <c r="C58" s="33"/>
      <c r="D58" s="33"/>
      <c r="E58" s="36"/>
      <c r="J58" s="3"/>
      <c r="K58" s="4"/>
      <c r="L58" s="4"/>
      <c r="M58" s="4"/>
      <c r="N58" s="2"/>
      <c r="O58" s="2"/>
    </row>
    <row r="59" spans="3:15" ht="15.75" customHeight="1">
      <c r="C59" s="33"/>
      <c r="D59" s="33"/>
      <c r="E59" s="34"/>
      <c r="J59" s="3"/>
      <c r="K59" s="4"/>
      <c r="L59" s="4"/>
      <c r="M59" s="4"/>
      <c r="N59" s="2"/>
      <c r="O59" s="2"/>
    </row>
    <row r="60" spans="3:15" ht="15.75" customHeight="1">
      <c r="C60" s="33"/>
      <c r="D60" s="33"/>
      <c r="E60" s="34"/>
      <c r="J60" s="3"/>
      <c r="K60" s="4"/>
      <c r="L60" s="4"/>
      <c r="M60" s="4"/>
      <c r="N60" s="2"/>
      <c r="O60" s="2"/>
    </row>
    <row r="61" spans="3:15" ht="15.75" customHeight="1">
      <c r="C61" s="33"/>
      <c r="D61" s="33"/>
      <c r="E61" s="34"/>
      <c r="J61" s="3"/>
      <c r="K61" s="4"/>
      <c r="L61" s="4"/>
      <c r="M61" s="4"/>
      <c r="N61" s="2"/>
      <c r="O61" s="2"/>
    </row>
    <row r="62" spans="3:15" ht="15.75" customHeight="1">
      <c r="C62" s="33"/>
      <c r="D62" s="33"/>
      <c r="E62" s="34"/>
      <c r="J62" s="3"/>
      <c r="K62" s="4"/>
      <c r="L62" s="4"/>
      <c r="M62" s="4"/>
      <c r="N62" s="2"/>
      <c r="O62" s="2"/>
    </row>
    <row r="63" spans="3:15" ht="15.75" customHeight="1">
      <c r="C63" s="33"/>
      <c r="D63" s="33"/>
      <c r="E63" s="34"/>
      <c r="J63" s="3"/>
      <c r="K63" s="4"/>
      <c r="L63" s="4"/>
      <c r="M63" s="4"/>
      <c r="N63" s="2"/>
      <c r="O63" s="2"/>
    </row>
    <row r="64" spans="3:15" ht="15.75" customHeight="1">
      <c r="C64" s="33"/>
      <c r="D64" s="33"/>
      <c r="E64" s="34"/>
      <c r="J64" s="3"/>
      <c r="K64" s="4"/>
      <c r="L64" s="4"/>
      <c r="M64" s="4"/>
      <c r="N64" s="2"/>
      <c r="O64" s="2"/>
    </row>
    <row r="65" spans="3:15" ht="15.75" customHeight="1">
      <c r="C65" s="33"/>
      <c r="D65" s="33"/>
      <c r="E65" s="34"/>
      <c r="J65" s="3"/>
      <c r="K65" s="4"/>
      <c r="L65" s="4"/>
      <c r="M65" s="4"/>
      <c r="N65" s="2"/>
      <c r="O65" s="2"/>
    </row>
    <row r="66" spans="3:15" ht="15.75" customHeight="1">
      <c r="C66" s="33"/>
      <c r="D66" s="33"/>
      <c r="E66" s="34"/>
      <c r="J66" s="3"/>
      <c r="K66" s="4"/>
      <c r="L66" s="4"/>
      <c r="M66" s="4"/>
      <c r="N66" s="2"/>
      <c r="O66" s="2"/>
    </row>
    <row r="67" spans="3:15" ht="15.75" customHeight="1">
      <c r="C67" s="33"/>
      <c r="D67" s="33"/>
      <c r="E67" s="34"/>
      <c r="J67" s="3"/>
      <c r="K67" s="4"/>
      <c r="L67" s="4"/>
      <c r="M67" s="4"/>
      <c r="N67" s="2"/>
      <c r="O67" s="2"/>
    </row>
    <row r="68" spans="3:15" ht="15.75" customHeight="1">
      <c r="C68" s="33"/>
      <c r="D68" s="33"/>
      <c r="E68" s="34"/>
      <c r="J68" s="3"/>
      <c r="K68" s="4"/>
      <c r="L68" s="4"/>
      <c r="M68" s="4"/>
      <c r="N68" s="2"/>
      <c r="O68" s="2"/>
    </row>
    <row r="69" spans="3:15" ht="15.75" customHeight="1">
      <c r="C69" s="33"/>
      <c r="D69" s="33"/>
      <c r="E69" s="34"/>
      <c r="J69" s="3"/>
      <c r="K69" s="4"/>
      <c r="L69" s="4"/>
      <c r="M69" s="4"/>
      <c r="N69" s="2"/>
      <c r="O69" s="2"/>
    </row>
    <row r="70" spans="3:15" ht="15.75" customHeight="1">
      <c r="C70" s="33"/>
      <c r="D70" s="33"/>
      <c r="E70" s="34"/>
      <c r="J70" s="3"/>
      <c r="K70" s="4"/>
      <c r="L70" s="4"/>
      <c r="M70" s="4"/>
      <c r="N70" s="2"/>
      <c r="O70" s="2"/>
    </row>
    <row r="71" spans="3:15" ht="15.75" customHeight="1">
      <c r="C71" s="33"/>
      <c r="D71" s="33"/>
      <c r="E71" s="34"/>
      <c r="J71" s="3"/>
      <c r="K71" s="4"/>
      <c r="L71" s="4"/>
      <c r="M71" s="4"/>
      <c r="N71" s="2"/>
      <c r="O71" s="2"/>
    </row>
    <row r="72" spans="3:15" ht="15.75" customHeight="1">
      <c r="C72" s="33"/>
      <c r="D72" s="33"/>
      <c r="E72" s="34"/>
      <c r="J72" s="3"/>
      <c r="K72" s="4"/>
      <c r="L72" s="4"/>
      <c r="M72" s="4"/>
      <c r="N72" s="2"/>
      <c r="O72" s="2"/>
    </row>
    <row r="73" spans="3:15" ht="15.75" customHeight="1">
      <c r="C73" s="32"/>
      <c r="D73" s="32"/>
      <c r="E73" s="34"/>
      <c r="J73" s="3"/>
      <c r="K73" s="4"/>
      <c r="L73" s="4"/>
      <c r="M73" s="4"/>
      <c r="N73" s="2"/>
      <c r="O73" s="2"/>
    </row>
  </sheetData>
  <mergeCells count="1">
    <mergeCell ref="N3:O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colBreaks count="1" manualBreakCount="1">
    <brk id="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42" customWidth="1"/>
    <col min="2" max="3" width="2.25390625" style="0" customWidth="1"/>
    <col min="4" max="4" width="10.125" style="0" customWidth="1"/>
    <col min="5" max="5" width="9.625" style="0" customWidth="1"/>
    <col min="6" max="6" width="8.00390625" style="0" customWidth="1"/>
    <col min="7" max="8" width="8.125" style="0" customWidth="1"/>
    <col min="9" max="9" width="8.00390625" style="0" customWidth="1"/>
    <col min="10" max="10" width="9.375" style="0" customWidth="1"/>
    <col min="11" max="16" width="6.625" style="0" customWidth="1"/>
  </cols>
  <sheetData>
    <row r="1" spans="2:15" ht="17.25">
      <c r="B1" s="2"/>
      <c r="C1" s="2"/>
      <c r="D1" s="43" t="s">
        <v>51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3.5">
      <c r="B2" s="2"/>
      <c r="C2" s="2"/>
      <c r="D2" s="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13.5">
      <c r="A3" s="45"/>
      <c r="B3" s="46"/>
      <c r="C3" s="46"/>
      <c r="D3" s="47"/>
      <c r="E3" s="48"/>
      <c r="F3" s="152" t="s">
        <v>52</v>
      </c>
      <c r="G3" s="153"/>
      <c r="H3" s="153"/>
      <c r="I3" s="153"/>
      <c r="J3" s="153"/>
      <c r="K3" s="153"/>
      <c r="L3" s="154"/>
      <c r="M3" s="155" t="s">
        <v>53</v>
      </c>
      <c r="N3" s="156"/>
      <c r="O3" s="156"/>
      <c r="P3" s="49"/>
    </row>
    <row r="4" spans="1:16" ht="13.5">
      <c r="A4" s="50"/>
      <c r="B4" s="51"/>
      <c r="C4" s="51"/>
      <c r="D4" s="52"/>
      <c r="E4" s="53"/>
      <c r="F4" s="54" t="s">
        <v>54</v>
      </c>
      <c r="G4" s="157" t="s">
        <v>55</v>
      </c>
      <c r="H4" s="158"/>
      <c r="I4" s="158"/>
      <c r="J4" s="158"/>
      <c r="K4" s="159"/>
      <c r="L4" s="54" t="s">
        <v>54</v>
      </c>
      <c r="M4" s="55"/>
      <c r="N4" s="54" t="s">
        <v>54</v>
      </c>
      <c r="O4" s="56" t="s">
        <v>54</v>
      </c>
      <c r="P4" s="57" t="s">
        <v>54</v>
      </c>
    </row>
    <row r="5" spans="1:16" ht="13.5">
      <c r="A5" s="50"/>
      <c r="B5" s="58"/>
      <c r="C5" s="24" t="s">
        <v>56</v>
      </c>
      <c r="D5" s="59"/>
      <c r="E5" s="60" t="s">
        <v>57</v>
      </c>
      <c r="F5" s="54"/>
      <c r="G5" s="54" t="s">
        <v>54</v>
      </c>
      <c r="H5" s="54"/>
      <c r="I5" s="54" t="s">
        <v>54</v>
      </c>
      <c r="J5" s="54" t="s">
        <v>54</v>
      </c>
      <c r="K5" s="54" t="s">
        <v>54</v>
      </c>
      <c r="L5" s="54"/>
      <c r="M5" s="54" t="s">
        <v>54</v>
      </c>
      <c r="N5" s="54" t="s">
        <v>54</v>
      </c>
      <c r="O5" s="56" t="s">
        <v>54</v>
      </c>
      <c r="P5" s="56" t="s">
        <v>54</v>
      </c>
    </row>
    <row r="6" spans="1:16" s="67" customFormat="1" ht="30.75" customHeight="1">
      <c r="A6" s="61"/>
      <c r="B6" s="62"/>
      <c r="C6" s="62"/>
      <c r="D6" s="63"/>
      <c r="E6" s="64"/>
      <c r="F6" s="65" t="s">
        <v>57</v>
      </c>
      <c r="G6" s="65" t="s">
        <v>57</v>
      </c>
      <c r="H6" s="65" t="s">
        <v>58</v>
      </c>
      <c r="I6" s="65" t="s">
        <v>59</v>
      </c>
      <c r="J6" s="65" t="s">
        <v>60</v>
      </c>
      <c r="K6" s="65" t="s">
        <v>61</v>
      </c>
      <c r="L6" s="65" t="s">
        <v>62</v>
      </c>
      <c r="M6" s="65" t="s">
        <v>57</v>
      </c>
      <c r="N6" s="65" t="s">
        <v>63</v>
      </c>
      <c r="O6" s="66" t="s">
        <v>64</v>
      </c>
      <c r="P6" s="66" t="s">
        <v>65</v>
      </c>
    </row>
    <row r="7" spans="1:16" ht="15" customHeight="1">
      <c r="A7" s="42" t="s">
        <v>66</v>
      </c>
      <c r="B7" s="2"/>
      <c r="C7" s="2"/>
      <c r="D7" s="68"/>
      <c r="E7" s="44">
        <v>1782594</v>
      </c>
      <c r="F7" s="44">
        <v>1075110</v>
      </c>
      <c r="G7" s="44">
        <v>1010120</v>
      </c>
      <c r="H7" s="44">
        <v>866311</v>
      </c>
      <c r="I7" s="44">
        <v>122628</v>
      </c>
      <c r="J7" s="44">
        <v>7034</v>
      </c>
      <c r="K7" s="44">
        <v>14147</v>
      </c>
      <c r="L7" s="44">
        <v>64990</v>
      </c>
      <c r="M7" s="44">
        <v>677026</v>
      </c>
      <c r="N7" s="44">
        <v>254496</v>
      </c>
      <c r="O7" s="44">
        <v>109067</v>
      </c>
      <c r="P7" s="69">
        <v>313463</v>
      </c>
    </row>
    <row r="8" spans="2:16" ht="15" customHeight="1">
      <c r="B8" s="58" t="s">
        <v>67</v>
      </c>
      <c r="D8" s="59"/>
      <c r="E8" s="70">
        <v>115623</v>
      </c>
      <c r="F8" s="70">
        <v>19015</v>
      </c>
      <c r="G8" s="70">
        <v>15615</v>
      </c>
      <c r="H8" s="70">
        <v>11191</v>
      </c>
      <c r="I8" s="70">
        <v>430</v>
      </c>
      <c r="J8" s="70">
        <v>3868</v>
      </c>
      <c r="K8" s="70">
        <v>126</v>
      </c>
      <c r="L8" s="70">
        <v>3400</v>
      </c>
      <c r="M8" s="70">
        <v>95149</v>
      </c>
      <c r="N8" s="70">
        <v>1093</v>
      </c>
      <c r="O8" s="70">
        <v>92898</v>
      </c>
      <c r="P8" s="69">
        <v>1158</v>
      </c>
    </row>
    <row r="9" spans="2:16" ht="15" customHeight="1">
      <c r="B9" s="58" t="s">
        <v>68</v>
      </c>
      <c r="D9" s="59"/>
      <c r="E9" s="70">
        <v>105650</v>
      </c>
      <c r="F9" s="70">
        <v>79637</v>
      </c>
      <c r="G9" s="70">
        <v>70019</v>
      </c>
      <c r="H9" s="70">
        <v>64557</v>
      </c>
      <c r="I9" s="70">
        <v>2085</v>
      </c>
      <c r="J9" s="70">
        <v>2662</v>
      </c>
      <c r="K9" s="70">
        <v>715</v>
      </c>
      <c r="L9" s="70">
        <v>9618</v>
      </c>
      <c r="M9" s="70">
        <v>21618</v>
      </c>
      <c r="N9" s="70">
        <v>6086</v>
      </c>
      <c r="O9" s="70">
        <v>14316</v>
      </c>
      <c r="P9" s="69">
        <v>1216</v>
      </c>
    </row>
    <row r="10" spans="2:16" ht="15" customHeight="1">
      <c r="B10" s="58" t="s">
        <v>69</v>
      </c>
      <c r="D10" s="59"/>
      <c r="E10" s="70">
        <v>122111</v>
      </c>
      <c r="F10" s="70">
        <v>101013</v>
      </c>
      <c r="G10" s="70">
        <v>92968</v>
      </c>
      <c r="H10" s="70">
        <v>86491</v>
      </c>
      <c r="I10" s="70">
        <v>4662</v>
      </c>
      <c r="J10" s="70">
        <v>219</v>
      </c>
      <c r="K10" s="70">
        <v>1596</v>
      </c>
      <c r="L10" s="70">
        <v>8045</v>
      </c>
      <c r="M10" s="70">
        <v>16088</v>
      </c>
      <c r="N10" s="70">
        <v>13638</v>
      </c>
      <c r="O10" s="70">
        <v>1048</v>
      </c>
      <c r="P10" s="69">
        <v>1402</v>
      </c>
    </row>
    <row r="11" spans="2:16" ht="15" customHeight="1">
      <c r="B11" s="58" t="s">
        <v>70</v>
      </c>
      <c r="D11" s="59"/>
      <c r="E11" s="70">
        <v>133404</v>
      </c>
      <c r="F11" s="70">
        <v>107648</v>
      </c>
      <c r="G11" s="70">
        <v>100533</v>
      </c>
      <c r="H11" s="70">
        <v>90562</v>
      </c>
      <c r="I11" s="70">
        <v>8084</v>
      </c>
      <c r="J11" s="70">
        <v>111</v>
      </c>
      <c r="K11" s="70">
        <v>1776</v>
      </c>
      <c r="L11" s="70">
        <v>7115</v>
      </c>
      <c r="M11" s="70">
        <v>21648</v>
      </c>
      <c r="N11" s="70">
        <v>19726</v>
      </c>
      <c r="O11" s="70">
        <v>346</v>
      </c>
      <c r="P11" s="69">
        <v>1576</v>
      </c>
    </row>
    <row r="12" spans="2:16" ht="15" customHeight="1">
      <c r="B12" s="58" t="s">
        <v>71</v>
      </c>
      <c r="D12" s="59"/>
      <c r="E12" s="70">
        <v>120922</v>
      </c>
      <c r="F12" s="70">
        <v>99650</v>
      </c>
      <c r="G12" s="70">
        <v>94066</v>
      </c>
      <c r="H12" s="70">
        <v>82302</v>
      </c>
      <c r="I12" s="70">
        <v>10636</v>
      </c>
      <c r="J12" s="70">
        <v>59</v>
      </c>
      <c r="K12" s="70">
        <v>1069</v>
      </c>
      <c r="L12" s="70">
        <v>5584</v>
      </c>
      <c r="M12" s="70">
        <v>18524</v>
      </c>
      <c r="N12" s="70">
        <v>16885</v>
      </c>
      <c r="O12" s="70">
        <v>133</v>
      </c>
      <c r="P12" s="69">
        <v>1506</v>
      </c>
    </row>
    <row r="13" spans="2:16" ht="15" customHeight="1">
      <c r="B13" s="58" t="s">
        <v>72</v>
      </c>
      <c r="D13" s="59"/>
      <c r="E13" s="70">
        <v>128076</v>
      </c>
      <c r="F13" s="70">
        <v>110571</v>
      </c>
      <c r="G13" s="70">
        <v>105567</v>
      </c>
      <c r="H13" s="70">
        <v>91303</v>
      </c>
      <c r="I13" s="70">
        <v>13455</v>
      </c>
      <c r="J13" s="70">
        <v>39</v>
      </c>
      <c r="K13" s="70">
        <v>770</v>
      </c>
      <c r="L13" s="70">
        <v>5004</v>
      </c>
      <c r="M13" s="70">
        <v>15373</v>
      </c>
      <c r="N13" s="70">
        <v>13692</v>
      </c>
      <c r="O13" s="70">
        <v>59</v>
      </c>
      <c r="P13" s="69">
        <v>1622</v>
      </c>
    </row>
    <row r="14" spans="2:16" ht="15" customHeight="1">
      <c r="B14" s="58" t="s">
        <v>73</v>
      </c>
      <c r="D14" s="59"/>
      <c r="E14" s="70">
        <v>140319</v>
      </c>
      <c r="F14" s="70">
        <v>122715</v>
      </c>
      <c r="G14" s="70">
        <v>117743</v>
      </c>
      <c r="H14" s="70">
        <v>102285</v>
      </c>
      <c r="I14" s="70">
        <v>14535</v>
      </c>
      <c r="J14" s="70">
        <v>34</v>
      </c>
      <c r="K14" s="70">
        <v>889</v>
      </c>
      <c r="L14" s="70">
        <v>4972</v>
      </c>
      <c r="M14" s="70">
        <v>15722</v>
      </c>
      <c r="N14" s="70">
        <v>13539</v>
      </c>
      <c r="O14" s="70">
        <v>24</v>
      </c>
      <c r="P14" s="69">
        <v>2159</v>
      </c>
    </row>
    <row r="15" spans="2:16" ht="15" customHeight="1">
      <c r="B15" s="58" t="s">
        <v>74</v>
      </c>
      <c r="D15" s="59"/>
      <c r="E15" s="70">
        <v>159408</v>
      </c>
      <c r="F15" s="70">
        <v>134848</v>
      </c>
      <c r="G15" s="70">
        <v>128665</v>
      </c>
      <c r="H15" s="70">
        <v>111769</v>
      </c>
      <c r="I15" s="70">
        <v>15614</v>
      </c>
      <c r="J15" s="70">
        <v>21</v>
      </c>
      <c r="K15" s="70">
        <v>1261</v>
      </c>
      <c r="L15" s="70">
        <v>6183</v>
      </c>
      <c r="M15" s="70">
        <v>22655</v>
      </c>
      <c r="N15" s="70">
        <v>19264</v>
      </c>
      <c r="O15" s="70">
        <v>24</v>
      </c>
      <c r="P15" s="69">
        <v>3367</v>
      </c>
    </row>
    <row r="16" spans="2:16" ht="15" customHeight="1">
      <c r="B16" s="58" t="s">
        <v>75</v>
      </c>
      <c r="D16" s="59"/>
      <c r="E16" s="70">
        <v>157706</v>
      </c>
      <c r="F16" s="70">
        <v>124176</v>
      </c>
      <c r="G16" s="70">
        <v>117683</v>
      </c>
      <c r="H16" s="70">
        <v>101705</v>
      </c>
      <c r="I16" s="70">
        <v>14374</v>
      </c>
      <c r="J16" s="70">
        <v>8</v>
      </c>
      <c r="K16" s="70">
        <v>1596</v>
      </c>
      <c r="L16" s="70">
        <v>6493</v>
      </c>
      <c r="M16" s="70">
        <v>31761</v>
      </c>
      <c r="N16" s="70">
        <v>25933</v>
      </c>
      <c r="O16" s="70">
        <v>21</v>
      </c>
      <c r="P16" s="69">
        <v>5807</v>
      </c>
    </row>
    <row r="17" spans="2:16" ht="15" customHeight="1">
      <c r="B17" s="58" t="s">
        <v>76</v>
      </c>
      <c r="D17" s="59"/>
      <c r="E17" s="70">
        <v>124515</v>
      </c>
      <c r="F17" s="70">
        <v>70125</v>
      </c>
      <c r="G17" s="70">
        <v>65037</v>
      </c>
      <c r="H17" s="70">
        <v>52056</v>
      </c>
      <c r="I17" s="70">
        <v>11617</v>
      </c>
      <c r="J17" s="70">
        <v>5</v>
      </c>
      <c r="K17" s="70">
        <v>1359</v>
      </c>
      <c r="L17" s="70">
        <v>5088</v>
      </c>
      <c r="M17" s="70">
        <v>53157</v>
      </c>
      <c r="N17" s="70">
        <v>30428</v>
      </c>
      <c r="O17" s="70">
        <v>12</v>
      </c>
      <c r="P17" s="69">
        <v>22717</v>
      </c>
    </row>
    <row r="18" spans="2:16" ht="15" customHeight="1">
      <c r="B18" s="58" t="s">
        <v>77</v>
      </c>
      <c r="D18" s="59"/>
      <c r="E18" s="70">
        <v>120336</v>
      </c>
      <c r="F18" s="70">
        <v>47400</v>
      </c>
      <c r="G18" s="70">
        <v>45156</v>
      </c>
      <c r="H18" s="70">
        <v>33155</v>
      </c>
      <c r="I18" s="70">
        <v>10834</v>
      </c>
      <c r="J18" s="70">
        <v>4</v>
      </c>
      <c r="K18" s="70">
        <v>1163</v>
      </c>
      <c r="L18" s="70">
        <v>2244</v>
      </c>
      <c r="M18" s="70">
        <v>71922</v>
      </c>
      <c r="N18" s="70">
        <v>30190</v>
      </c>
      <c r="O18" s="70">
        <v>32</v>
      </c>
      <c r="P18" s="69">
        <v>41700</v>
      </c>
    </row>
    <row r="19" spans="2:16" ht="15" customHeight="1">
      <c r="B19" s="58" t="s">
        <v>78</v>
      </c>
      <c r="D19" s="59"/>
      <c r="E19" s="70">
        <v>121682</v>
      </c>
      <c r="F19" s="70">
        <v>32444</v>
      </c>
      <c r="G19" s="70">
        <v>31634</v>
      </c>
      <c r="H19" s="70">
        <v>22208</v>
      </c>
      <c r="I19" s="70">
        <v>8614</v>
      </c>
      <c r="J19" s="70">
        <v>2</v>
      </c>
      <c r="K19" s="70">
        <v>810</v>
      </c>
      <c r="L19" s="70">
        <v>810</v>
      </c>
      <c r="M19" s="70">
        <v>88332</v>
      </c>
      <c r="N19" s="70">
        <v>28255</v>
      </c>
      <c r="O19" s="70">
        <v>73</v>
      </c>
      <c r="P19" s="69">
        <v>60004</v>
      </c>
    </row>
    <row r="20" spans="2:16" ht="15" customHeight="1">
      <c r="B20" s="58" t="s">
        <v>79</v>
      </c>
      <c r="D20" s="59"/>
      <c r="E20" s="70">
        <v>107250</v>
      </c>
      <c r="F20" s="70">
        <v>17985</v>
      </c>
      <c r="G20" s="70">
        <v>17694</v>
      </c>
      <c r="H20" s="70">
        <v>11824</v>
      </c>
      <c r="I20" s="70">
        <v>5272</v>
      </c>
      <c r="J20" s="70">
        <v>2</v>
      </c>
      <c r="K20" s="70">
        <v>596</v>
      </c>
      <c r="L20" s="70">
        <v>291</v>
      </c>
      <c r="M20" s="70">
        <v>88407</v>
      </c>
      <c r="N20" s="70">
        <v>21476</v>
      </c>
      <c r="O20" s="70">
        <v>44</v>
      </c>
      <c r="P20" s="69">
        <v>66887</v>
      </c>
    </row>
    <row r="21" spans="2:16" ht="15" customHeight="1">
      <c r="B21" s="58" t="s">
        <v>80</v>
      </c>
      <c r="D21" s="59"/>
      <c r="E21" s="70">
        <v>70564</v>
      </c>
      <c r="F21" s="70">
        <v>6069</v>
      </c>
      <c r="G21" s="70">
        <v>5967</v>
      </c>
      <c r="H21" s="70">
        <v>3819</v>
      </c>
      <c r="I21" s="70">
        <v>1876</v>
      </c>
      <c r="J21" s="70" t="s">
        <v>81</v>
      </c>
      <c r="K21" s="70">
        <v>272</v>
      </c>
      <c r="L21" s="70">
        <v>102</v>
      </c>
      <c r="M21" s="70">
        <v>63905</v>
      </c>
      <c r="N21" s="70">
        <v>10364</v>
      </c>
      <c r="O21" s="70">
        <v>22</v>
      </c>
      <c r="P21" s="69">
        <v>53519</v>
      </c>
    </row>
    <row r="22" spans="2:16" ht="15" customHeight="1">
      <c r="B22" s="58" t="s">
        <v>82</v>
      </c>
      <c r="D22" s="59"/>
      <c r="E22" s="70">
        <v>55028</v>
      </c>
      <c r="F22" s="70">
        <v>1814</v>
      </c>
      <c r="G22" s="70">
        <v>1773</v>
      </c>
      <c r="H22" s="70">
        <v>1084</v>
      </c>
      <c r="I22" s="70">
        <v>540</v>
      </c>
      <c r="J22" s="70" t="s">
        <v>81</v>
      </c>
      <c r="K22" s="70">
        <v>149</v>
      </c>
      <c r="L22" s="70">
        <v>41</v>
      </c>
      <c r="M22" s="70">
        <v>52765</v>
      </c>
      <c r="N22" s="70">
        <v>3927</v>
      </c>
      <c r="O22" s="70">
        <v>15</v>
      </c>
      <c r="P22" s="69">
        <v>48823</v>
      </c>
    </row>
    <row r="23" spans="2:16" ht="15" customHeight="1">
      <c r="B23" s="58" t="s">
        <v>83</v>
      </c>
      <c r="C23" s="58"/>
      <c r="D23" s="5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9"/>
    </row>
    <row r="24" spans="2:16" ht="15" customHeight="1">
      <c r="B24" s="58"/>
      <c r="C24" s="58" t="s">
        <v>84</v>
      </c>
      <c r="D24" s="59"/>
      <c r="E24" s="70">
        <v>1307734</v>
      </c>
      <c r="F24" s="70">
        <v>969398</v>
      </c>
      <c r="G24" s="70">
        <v>907896</v>
      </c>
      <c r="H24" s="70">
        <v>794221</v>
      </c>
      <c r="I24" s="70">
        <v>95492</v>
      </c>
      <c r="J24" s="70">
        <v>7026</v>
      </c>
      <c r="K24" s="70">
        <v>11157</v>
      </c>
      <c r="L24" s="70">
        <v>61502</v>
      </c>
      <c r="M24" s="70">
        <v>311695</v>
      </c>
      <c r="N24" s="70">
        <v>160284</v>
      </c>
      <c r="O24" s="70">
        <v>108881</v>
      </c>
      <c r="P24" s="69">
        <v>42530</v>
      </c>
    </row>
    <row r="25" spans="2:16" ht="15" customHeight="1">
      <c r="B25" s="58"/>
      <c r="C25" s="58" t="s">
        <v>85</v>
      </c>
      <c r="D25" s="59"/>
      <c r="E25" s="70">
        <v>474860</v>
      </c>
      <c r="F25" s="70">
        <v>105712</v>
      </c>
      <c r="G25" s="70">
        <v>102224</v>
      </c>
      <c r="H25" s="70">
        <v>72090</v>
      </c>
      <c r="I25" s="70">
        <v>27136</v>
      </c>
      <c r="J25" s="70">
        <v>8</v>
      </c>
      <c r="K25" s="70">
        <v>2990</v>
      </c>
      <c r="L25" s="70">
        <v>3488</v>
      </c>
      <c r="M25" s="70">
        <v>365331</v>
      </c>
      <c r="N25" s="70">
        <v>94212</v>
      </c>
      <c r="O25" s="70">
        <v>186</v>
      </c>
      <c r="P25" s="69">
        <v>270933</v>
      </c>
    </row>
    <row r="26" spans="2:16" ht="15" customHeight="1">
      <c r="B26" s="58"/>
      <c r="C26" s="58"/>
      <c r="D26" s="59" t="s">
        <v>86</v>
      </c>
      <c r="E26" s="70">
        <v>242018</v>
      </c>
      <c r="F26" s="70">
        <v>79844</v>
      </c>
      <c r="G26" s="70">
        <v>76790</v>
      </c>
      <c r="H26" s="70">
        <v>55363</v>
      </c>
      <c r="I26" s="70">
        <v>19448</v>
      </c>
      <c r="J26" s="70">
        <v>6</v>
      </c>
      <c r="K26" s="70">
        <v>1973</v>
      </c>
      <c r="L26" s="70">
        <v>3054</v>
      </c>
      <c r="M26" s="70">
        <v>160254</v>
      </c>
      <c r="N26" s="70">
        <v>58445</v>
      </c>
      <c r="O26" s="70">
        <v>105</v>
      </c>
      <c r="P26" s="69">
        <v>101704</v>
      </c>
    </row>
    <row r="27" spans="2:16" ht="15" customHeight="1">
      <c r="B27" s="58"/>
      <c r="C27" s="58"/>
      <c r="D27" s="59" t="s">
        <v>87</v>
      </c>
      <c r="E27" s="70">
        <v>232842</v>
      </c>
      <c r="F27" s="70">
        <v>25868</v>
      </c>
      <c r="G27" s="70">
        <v>25434</v>
      </c>
      <c r="H27" s="70">
        <v>16727</v>
      </c>
      <c r="I27" s="70">
        <v>7688</v>
      </c>
      <c r="J27" s="70">
        <v>2</v>
      </c>
      <c r="K27" s="70">
        <v>1017</v>
      </c>
      <c r="L27" s="70">
        <v>434</v>
      </c>
      <c r="M27" s="70">
        <v>205077</v>
      </c>
      <c r="N27" s="70">
        <v>35767</v>
      </c>
      <c r="O27" s="70">
        <v>81</v>
      </c>
      <c r="P27" s="69">
        <v>169229</v>
      </c>
    </row>
    <row r="28" spans="1:16" ht="15" customHeight="1">
      <c r="A28" s="71" t="s">
        <v>88</v>
      </c>
      <c r="B28" s="46"/>
      <c r="C28" s="46"/>
      <c r="D28" s="72"/>
      <c r="E28" s="73">
        <v>858433</v>
      </c>
      <c r="F28" s="73">
        <v>621415</v>
      </c>
      <c r="G28" s="73">
        <v>578530</v>
      </c>
      <c r="H28" s="73">
        <v>557300</v>
      </c>
      <c r="I28" s="73">
        <v>10214</v>
      </c>
      <c r="J28" s="73">
        <v>3547</v>
      </c>
      <c r="K28" s="73">
        <v>7469</v>
      </c>
      <c r="L28" s="73">
        <v>42885</v>
      </c>
      <c r="M28" s="73">
        <v>216459</v>
      </c>
      <c r="N28" s="73">
        <v>15905</v>
      </c>
      <c r="O28" s="73">
        <v>56966</v>
      </c>
      <c r="P28" s="74">
        <v>143588</v>
      </c>
    </row>
    <row r="29" spans="2:16" ht="15" customHeight="1">
      <c r="B29" s="58" t="s">
        <v>67</v>
      </c>
      <c r="D29" s="59"/>
      <c r="E29" s="70">
        <v>59194</v>
      </c>
      <c r="F29" s="70">
        <v>10113</v>
      </c>
      <c r="G29" s="70">
        <v>8158</v>
      </c>
      <c r="H29" s="70">
        <v>6285</v>
      </c>
      <c r="I29" s="70">
        <v>100</v>
      </c>
      <c r="J29" s="70">
        <v>1705</v>
      </c>
      <c r="K29" s="70">
        <v>68</v>
      </c>
      <c r="L29" s="70">
        <v>1955</v>
      </c>
      <c r="M29" s="70">
        <v>48283</v>
      </c>
      <c r="N29" s="70">
        <v>123</v>
      </c>
      <c r="O29" s="70">
        <v>47514</v>
      </c>
      <c r="P29" s="69">
        <v>646</v>
      </c>
    </row>
    <row r="30" spans="2:16" ht="15" customHeight="1">
      <c r="B30" s="58" t="s">
        <v>68</v>
      </c>
      <c r="D30" s="59"/>
      <c r="E30" s="70">
        <v>53992</v>
      </c>
      <c r="F30" s="70">
        <v>41856</v>
      </c>
      <c r="G30" s="70">
        <v>36247</v>
      </c>
      <c r="H30" s="70">
        <v>34212</v>
      </c>
      <c r="I30" s="70">
        <v>235</v>
      </c>
      <c r="J30" s="70">
        <v>1561</v>
      </c>
      <c r="K30" s="70">
        <v>239</v>
      </c>
      <c r="L30" s="70">
        <v>5609</v>
      </c>
      <c r="M30" s="70">
        <v>9446</v>
      </c>
      <c r="N30" s="70">
        <v>227</v>
      </c>
      <c r="O30" s="70">
        <v>8468</v>
      </c>
      <c r="P30" s="69">
        <v>751</v>
      </c>
    </row>
    <row r="31" spans="2:16" ht="15" customHeight="1">
      <c r="B31" s="58" t="s">
        <v>69</v>
      </c>
      <c r="D31" s="59"/>
      <c r="E31" s="70">
        <v>62533</v>
      </c>
      <c r="F31" s="70">
        <v>57416</v>
      </c>
      <c r="G31" s="70">
        <v>52669</v>
      </c>
      <c r="H31" s="70">
        <v>51984</v>
      </c>
      <c r="I31" s="70">
        <v>243</v>
      </c>
      <c r="J31" s="70">
        <v>133</v>
      </c>
      <c r="K31" s="70">
        <v>309</v>
      </c>
      <c r="L31" s="70">
        <v>4747</v>
      </c>
      <c r="M31" s="70">
        <v>1681</v>
      </c>
      <c r="N31" s="70">
        <v>190</v>
      </c>
      <c r="O31" s="70">
        <v>623</v>
      </c>
      <c r="P31" s="69">
        <v>868</v>
      </c>
    </row>
    <row r="32" spans="2:16" ht="15" customHeight="1">
      <c r="B32" s="58" t="s">
        <v>70</v>
      </c>
      <c r="D32" s="59"/>
      <c r="E32" s="70">
        <v>67989</v>
      </c>
      <c r="F32" s="70">
        <v>63626</v>
      </c>
      <c r="G32" s="70">
        <v>59395</v>
      </c>
      <c r="H32" s="70">
        <v>58774</v>
      </c>
      <c r="I32" s="70">
        <v>218</v>
      </c>
      <c r="J32" s="70">
        <v>66</v>
      </c>
      <c r="K32" s="70">
        <v>337</v>
      </c>
      <c r="L32" s="70">
        <v>4231</v>
      </c>
      <c r="M32" s="70">
        <v>1372</v>
      </c>
      <c r="N32" s="70">
        <v>178</v>
      </c>
      <c r="O32" s="70">
        <v>176</v>
      </c>
      <c r="P32" s="69">
        <v>1018</v>
      </c>
    </row>
    <row r="33" spans="2:16" ht="15" customHeight="1">
      <c r="B33" s="58" t="s">
        <v>71</v>
      </c>
      <c r="D33" s="59"/>
      <c r="E33" s="70">
        <v>60559</v>
      </c>
      <c r="F33" s="70">
        <v>57322</v>
      </c>
      <c r="G33" s="70">
        <v>53933</v>
      </c>
      <c r="H33" s="70">
        <v>53398</v>
      </c>
      <c r="I33" s="70">
        <v>200</v>
      </c>
      <c r="J33" s="70">
        <v>21</v>
      </c>
      <c r="K33" s="70">
        <v>314</v>
      </c>
      <c r="L33" s="70">
        <v>3389</v>
      </c>
      <c r="M33" s="70">
        <v>1224</v>
      </c>
      <c r="N33" s="70">
        <v>194</v>
      </c>
      <c r="O33" s="70">
        <v>65</v>
      </c>
      <c r="P33" s="69">
        <v>965</v>
      </c>
    </row>
    <row r="34" spans="2:16" ht="15" customHeight="1">
      <c r="B34" s="58" t="s">
        <v>72</v>
      </c>
      <c r="D34" s="59"/>
      <c r="E34" s="70">
        <v>64633</v>
      </c>
      <c r="F34" s="70">
        <v>61788</v>
      </c>
      <c r="G34" s="70">
        <v>58598</v>
      </c>
      <c r="H34" s="70">
        <v>57950</v>
      </c>
      <c r="I34" s="70">
        <v>252</v>
      </c>
      <c r="J34" s="70">
        <v>18</v>
      </c>
      <c r="K34" s="70">
        <v>378</v>
      </c>
      <c r="L34" s="70">
        <v>3190</v>
      </c>
      <c r="M34" s="70">
        <v>1282</v>
      </c>
      <c r="N34" s="70">
        <v>212</v>
      </c>
      <c r="O34" s="70">
        <v>27</v>
      </c>
      <c r="P34" s="69">
        <v>1043</v>
      </c>
    </row>
    <row r="35" spans="2:16" ht="15" customHeight="1">
      <c r="B35" s="58" t="s">
        <v>73</v>
      </c>
      <c r="D35" s="59"/>
      <c r="E35" s="70">
        <v>70961</v>
      </c>
      <c r="F35" s="70">
        <v>67860</v>
      </c>
      <c r="G35" s="70">
        <v>64580</v>
      </c>
      <c r="H35" s="70">
        <v>63747</v>
      </c>
      <c r="I35" s="70">
        <v>335</v>
      </c>
      <c r="J35" s="70">
        <v>16</v>
      </c>
      <c r="K35" s="70">
        <v>482</v>
      </c>
      <c r="L35" s="70">
        <v>3280</v>
      </c>
      <c r="M35" s="70">
        <v>1759</v>
      </c>
      <c r="N35" s="70">
        <v>313</v>
      </c>
      <c r="O35" s="70">
        <v>16</v>
      </c>
      <c r="P35" s="69">
        <v>1430</v>
      </c>
    </row>
    <row r="36" spans="2:16" ht="15" customHeight="1">
      <c r="B36" s="58" t="s">
        <v>74</v>
      </c>
      <c r="D36" s="59"/>
      <c r="E36" s="70">
        <v>81111</v>
      </c>
      <c r="F36" s="70">
        <v>77115</v>
      </c>
      <c r="G36" s="70">
        <v>72785</v>
      </c>
      <c r="H36" s="70">
        <v>71526</v>
      </c>
      <c r="I36" s="70">
        <v>481</v>
      </c>
      <c r="J36" s="70">
        <v>13</v>
      </c>
      <c r="K36" s="70">
        <v>765</v>
      </c>
      <c r="L36" s="70">
        <v>4330</v>
      </c>
      <c r="M36" s="70">
        <v>2642</v>
      </c>
      <c r="N36" s="70">
        <v>475</v>
      </c>
      <c r="O36" s="70">
        <v>10</v>
      </c>
      <c r="P36" s="69">
        <v>2157</v>
      </c>
    </row>
    <row r="37" spans="2:16" ht="15" customHeight="1">
      <c r="B37" s="58" t="s">
        <v>75</v>
      </c>
      <c r="D37" s="59"/>
      <c r="E37" s="70">
        <v>81099</v>
      </c>
      <c r="F37" s="70">
        <v>75518</v>
      </c>
      <c r="G37" s="70">
        <v>70638</v>
      </c>
      <c r="H37" s="70">
        <v>68919</v>
      </c>
      <c r="I37" s="70">
        <v>625</v>
      </c>
      <c r="J37" s="70">
        <v>7</v>
      </c>
      <c r="K37" s="70">
        <v>1087</v>
      </c>
      <c r="L37" s="70">
        <v>4880</v>
      </c>
      <c r="M37" s="70">
        <v>4281</v>
      </c>
      <c r="N37" s="70">
        <v>835</v>
      </c>
      <c r="O37" s="70">
        <v>7</v>
      </c>
      <c r="P37" s="69">
        <v>3439</v>
      </c>
    </row>
    <row r="38" spans="2:16" ht="15" customHeight="1">
      <c r="B38" s="58" t="s">
        <v>76</v>
      </c>
      <c r="D38" s="59"/>
      <c r="E38" s="70">
        <v>61245</v>
      </c>
      <c r="F38" s="70">
        <v>44418</v>
      </c>
      <c r="G38" s="70">
        <v>40137</v>
      </c>
      <c r="H38" s="70">
        <v>37446</v>
      </c>
      <c r="I38" s="70">
        <v>1602</v>
      </c>
      <c r="J38" s="70">
        <v>3</v>
      </c>
      <c r="K38" s="70">
        <v>1086</v>
      </c>
      <c r="L38" s="70">
        <v>4281</v>
      </c>
      <c r="M38" s="70">
        <v>15928</v>
      </c>
      <c r="N38" s="70">
        <v>2397</v>
      </c>
      <c r="O38" s="70">
        <v>6</v>
      </c>
      <c r="P38" s="69">
        <v>13525</v>
      </c>
    </row>
    <row r="39" spans="2:16" ht="15" customHeight="1">
      <c r="B39" s="58" t="s">
        <v>77</v>
      </c>
      <c r="D39" s="59"/>
      <c r="E39" s="70">
        <v>55779</v>
      </c>
      <c r="F39" s="70">
        <v>28935</v>
      </c>
      <c r="G39" s="70">
        <v>26965</v>
      </c>
      <c r="H39" s="70">
        <v>23976</v>
      </c>
      <c r="I39" s="70">
        <v>2009</v>
      </c>
      <c r="J39" s="70">
        <v>3</v>
      </c>
      <c r="K39" s="70">
        <v>977</v>
      </c>
      <c r="L39" s="70">
        <v>1970</v>
      </c>
      <c r="M39" s="70">
        <v>26169</v>
      </c>
      <c r="N39" s="70">
        <v>3106</v>
      </c>
      <c r="O39" s="70">
        <v>4</v>
      </c>
      <c r="P39" s="69">
        <v>23059</v>
      </c>
    </row>
    <row r="40" spans="2:16" ht="15" customHeight="1">
      <c r="B40" s="58" t="s">
        <v>78</v>
      </c>
      <c r="D40" s="59"/>
      <c r="E40" s="70">
        <v>53820</v>
      </c>
      <c r="F40" s="70">
        <v>19607</v>
      </c>
      <c r="G40" s="70">
        <v>18916</v>
      </c>
      <c r="H40" s="70">
        <v>16395</v>
      </c>
      <c r="I40" s="70">
        <v>1866</v>
      </c>
      <c r="J40" s="70" t="s">
        <v>81</v>
      </c>
      <c r="K40" s="70">
        <v>655</v>
      </c>
      <c r="L40" s="70">
        <v>691</v>
      </c>
      <c r="M40" s="70">
        <v>33611</v>
      </c>
      <c r="N40" s="70">
        <v>3211</v>
      </c>
      <c r="O40" s="70">
        <v>24</v>
      </c>
      <c r="P40" s="69">
        <v>30376</v>
      </c>
    </row>
    <row r="41" spans="2:16" ht="15" customHeight="1">
      <c r="B41" s="58" t="s">
        <v>79</v>
      </c>
      <c r="D41" s="59"/>
      <c r="E41" s="70">
        <v>44769</v>
      </c>
      <c r="F41" s="70">
        <v>10982</v>
      </c>
      <c r="G41" s="70">
        <v>10739</v>
      </c>
      <c r="H41" s="70">
        <v>8929</v>
      </c>
      <c r="I41" s="70">
        <v>1330</v>
      </c>
      <c r="J41" s="70">
        <v>1</v>
      </c>
      <c r="K41" s="70">
        <v>479</v>
      </c>
      <c r="L41" s="70">
        <v>243</v>
      </c>
      <c r="M41" s="70">
        <v>33315</v>
      </c>
      <c r="N41" s="70">
        <v>2635</v>
      </c>
      <c r="O41" s="70">
        <v>12</v>
      </c>
      <c r="P41" s="69">
        <v>30668</v>
      </c>
    </row>
    <row r="42" spans="2:16" ht="15" customHeight="1">
      <c r="B42" s="58" t="s">
        <v>80</v>
      </c>
      <c r="D42" s="59"/>
      <c r="E42" s="70">
        <v>25160</v>
      </c>
      <c r="F42" s="70">
        <v>3736</v>
      </c>
      <c r="G42" s="70">
        <v>3666</v>
      </c>
      <c r="H42" s="70">
        <v>2923</v>
      </c>
      <c r="I42" s="70">
        <v>551</v>
      </c>
      <c r="J42" s="70" t="s">
        <v>81</v>
      </c>
      <c r="K42" s="70">
        <v>192</v>
      </c>
      <c r="L42" s="70">
        <v>70</v>
      </c>
      <c r="M42" s="70">
        <v>21157</v>
      </c>
      <c r="N42" s="70">
        <v>1285</v>
      </c>
      <c r="O42" s="70">
        <v>8</v>
      </c>
      <c r="P42" s="69">
        <v>19864</v>
      </c>
    </row>
    <row r="43" spans="2:16" ht="15" customHeight="1">
      <c r="B43" s="58" t="s">
        <v>82</v>
      </c>
      <c r="D43" s="59"/>
      <c r="E43" s="70">
        <v>15589</v>
      </c>
      <c r="F43" s="70">
        <v>1123</v>
      </c>
      <c r="G43" s="70">
        <v>1104</v>
      </c>
      <c r="H43" s="70">
        <v>836</v>
      </c>
      <c r="I43" s="70">
        <v>167</v>
      </c>
      <c r="J43" s="70" t="s">
        <v>81</v>
      </c>
      <c r="K43" s="70">
        <v>101</v>
      </c>
      <c r="L43" s="70">
        <v>19</v>
      </c>
      <c r="M43" s="70">
        <v>14309</v>
      </c>
      <c r="N43" s="70">
        <v>524</v>
      </c>
      <c r="O43" s="70">
        <v>6</v>
      </c>
      <c r="P43" s="69">
        <v>13779</v>
      </c>
    </row>
    <row r="44" spans="2:16" ht="15" customHeight="1">
      <c r="B44" s="58" t="s">
        <v>83</v>
      </c>
      <c r="C44" s="58"/>
      <c r="D44" s="5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</row>
    <row r="45" spans="2:16" ht="15" customHeight="1">
      <c r="B45" s="58"/>
      <c r="C45" s="58" t="s">
        <v>84</v>
      </c>
      <c r="D45" s="59"/>
      <c r="E45" s="70">
        <v>663316</v>
      </c>
      <c r="F45" s="70">
        <v>557032</v>
      </c>
      <c r="G45" s="70">
        <v>517140</v>
      </c>
      <c r="H45" s="70">
        <v>504241</v>
      </c>
      <c r="I45" s="70">
        <v>4291</v>
      </c>
      <c r="J45" s="70">
        <v>3543</v>
      </c>
      <c r="K45" s="70">
        <v>5065</v>
      </c>
      <c r="L45" s="70">
        <v>39892</v>
      </c>
      <c r="M45" s="70">
        <v>87898</v>
      </c>
      <c r="N45" s="70">
        <v>5144</v>
      </c>
      <c r="O45" s="70">
        <v>56912</v>
      </c>
      <c r="P45" s="69">
        <v>25842</v>
      </c>
    </row>
    <row r="46" spans="2:16" ht="15" customHeight="1">
      <c r="B46" s="58"/>
      <c r="C46" s="58" t="s">
        <v>85</v>
      </c>
      <c r="D46" s="59"/>
      <c r="E46" s="70">
        <v>195117</v>
      </c>
      <c r="F46" s="70">
        <v>64383</v>
      </c>
      <c r="G46" s="70">
        <v>61390</v>
      </c>
      <c r="H46" s="70">
        <v>53059</v>
      </c>
      <c r="I46" s="70">
        <v>5923</v>
      </c>
      <c r="J46" s="70">
        <v>4</v>
      </c>
      <c r="K46" s="70">
        <v>2404</v>
      </c>
      <c r="L46" s="70">
        <v>2993</v>
      </c>
      <c r="M46" s="70">
        <v>128561</v>
      </c>
      <c r="N46" s="70">
        <v>10761</v>
      </c>
      <c r="O46" s="70">
        <v>54</v>
      </c>
      <c r="P46" s="69">
        <v>117746</v>
      </c>
    </row>
    <row r="47" spans="2:16" ht="15" customHeight="1">
      <c r="B47" s="58"/>
      <c r="C47" s="58"/>
      <c r="D47" s="59" t="s">
        <v>86</v>
      </c>
      <c r="E47" s="70">
        <v>109599</v>
      </c>
      <c r="F47" s="70">
        <v>48542</v>
      </c>
      <c r="G47" s="70">
        <v>45881</v>
      </c>
      <c r="H47" s="70">
        <v>40371</v>
      </c>
      <c r="I47" s="70">
        <v>3875</v>
      </c>
      <c r="J47" s="70">
        <v>3</v>
      </c>
      <c r="K47" s="70">
        <v>1632</v>
      </c>
      <c r="L47" s="70">
        <v>2661</v>
      </c>
      <c r="M47" s="70">
        <v>59780</v>
      </c>
      <c r="N47" s="70">
        <v>6317</v>
      </c>
      <c r="O47" s="70">
        <v>28</v>
      </c>
      <c r="P47" s="69">
        <v>53435</v>
      </c>
    </row>
    <row r="48" spans="2:16" ht="15" customHeight="1">
      <c r="B48" s="58"/>
      <c r="C48" s="58"/>
      <c r="D48" s="59" t="s">
        <v>87</v>
      </c>
      <c r="E48" s="70">
        <v>85518</v>
      </c>
      <c r="F48" s="70">
        <v>15841</v>
      </c>
      <c r="G48" s="70">
        <v>15509</v>
      </c>
      <c r="H48" s="70">
        <v>12688</v>
      </c>
      <c r="I48" s="70">
        <v>2048</v>
      </c>
      <c r="J48" s="70">
        <v>1</v>
      </c>
      <c r="K48" s="70">
        <v>772</v>
      </c>
      <c r="L48" s="70">
        <v>332</v>
      </c>
      <c r="M48" s="70">
        <v>68781</v>
      </c>
      <c r="N48" s="70">
        <v>4444</v>
      </c>
      <c r="O48" s="70">
        <v>26</v>
      </c>
      <c r="P48" s="69">
        <v>64311</v>
      </c>
    </row>
    <row r="49" spans="1:16" ht="15" customHeight="1">
      <c r="A49" s="45" t="s">
        <v>89</v>
      </c>
      <c r="B49" s="46"/>
      <c r="C49" s="46"/>
      <c r="D49" s="71"/>
      <c r="E49" s="73">
        <v>924161</v>
      </c>
      <c r="F49" s="73">
        <v>453695</v>
      </c>
      <c r="G49" s="73">
        <v>431590</v>
      </c>
      <c r="H49" s="73">
        <v>309011</v>
      </c>
      <c r="I49" s="73">
        <v>112414</v>
      </c>
      <c r="J49" s="73">
        <v>3487</v>
      </c>
      <c r="K49" s="73">
        <v>6678</v>
      </c>
      <c r="L49" s="73">
        <v>22105</v>
      </c>
      <c r="M49" s="73">
        <v>460567</v>
      </c>
      <c r="N49" s="73">
        <v>238591</v>
      </c>
      <c r="O49" s="73">
        <v>52101</v>
      </c>
      <c r="P49" s="74">
        <v>169875</v>
      </c>
    </row>
    <row r="50" spans="2:16" ht="15" customHeight="1">
      <c r="B50" s="58" t="s">
        <v>67</v>
      </c>
      <c r="D50" s="59"/>
      <c r="E50" s="70">
        <v>56429</v>
      </c>
      <c r="F50" s="70">
        <v>8902</v>
      </c>
      <c r="G50" s="70">
        <v>7457</v>
      </c>
      <c r="H50" s="70">
        <v>4906</v>
      </c>
      <c r="I50" s="70">
        <v>330</v>
      </c>
      <c r="J50" s="70">
        <v>2163</v>
      </c>
      <c r="K50" s="70">
        <v>58</v>
      </c>
      <c r="L50" s="70">
        <v>1445</v>
      </c>
      <c r="M50" s="70">
        <v>46866</v>
      </c>
      <c r="N50" s="70">
        <v>970</v>
      </c>
      <c r="O50" s="70">
        <v>45384</v>
      </c>
      <c r="P50" s="69">
        <v>512</v>
      </c>
    </row>
    <row r="51" spans="2:16" ht="15" customHeight="1">
      <c r="B51" s="58" t="s">
        <v>68</v>
      </c>
      <c r="D51" s="59"/>
      <c r="E51" s="70">
        <v>51658</v>
      </c>
      <c r="F51" s="70">
        <v>37781</v>
      </c>
      <c r="G51" s="70">
        <v>33772</v>
      </c>
      <c r="H51" s="70">
        <v>30345</v>
      </c>
      <c r="I51" s="70">
        <v>1850</v>
      </c>
      <c r="J51" s="70">
        <v>1101</v>
      </c>
      <c r="K51" s="70">
        <v>476</v>
      </c>
      <c r="L51" s="70">
        <v>4009</v>
      </c>
      <c r="M51" s="70">
        <v>12172</v>
      </c>
      <c r="N51" s="70">
        <v>5859</v>
      </c>
      <c r="O51" s="70">
        <v>5848</v>
      </c>
      <c r="P51" s="69">
        <v>465</v>
      </c>
    </row>
    <row r="52" spans="2:16" ht="15" customHeight="1">
      <c r="B52" s="58" t="s">
        <v>69</v>
      </c>
      <c r="D52" s="59"/>
      <c r="E52" s="70">
        <v>59578</v>
      </c>
      <c r="F52" s="70">
        <v>43597</v>
      </c>
      <c r="G52" s="70">
        <v>40299</v>
      </c>
      <c r="H52" s="70">
        <v>34507</v>
      </c>
      <c r="I52" s="70">
        <v>4419</v>
      </c>
      <c r="J52" s="70">
        <v>86</v>
      </c>
      <c r="K52" s="70">
        <v>1287</v>
      </c>
      <c r="L52" s="70">
        <v>3298</v>
      </c>
      <c r="M52" s="70">
        <v>14407</v>
      </c>
      <c r="N52" s="70">
        <v>13448</v>
      </c>
      <c r="O52" s="70">
        <v>425</v>
      </c>
      <c r="P52" s="69">
        <v>534</v>
      </c>
    </row>
    <row r="53" spans="2:16" ht="15" customHeight="1">
      <c r="B53" s="58" t="s">
        <v>70</v>
      </c>
      <c r="D53" s="59"/>
      <c r="E53" s="70">
        <v>65415</v>
      </c>
      <c r="F53" s="70">
        <v>44022</v>
      </c>
      <c r="G53" s="70">
        <v>41138</v>
      </c>
      <c r="H53" s="70">
        <v>31788</v>
      </c>
      <c r="I53" s="70">
        <v>7866</v>
      </c>
      <c r="J53" s="70">
        <v>45</v>
      </c>
      <c r="K53" s="70">
        <v>1439</v>
      </c>
      <c r="L53" s="70">
        <v>2884</v>
      </c>
      <c r="M53" s="70">
        <v>20276</v>
      </c>
      <c r="N53" s="70">
        <v>19548</v>
      </c>
      <c r="O53" s="70">
        <v>170</v>
      </c>
      <c r="P53" s="69">
        <v>558</v>
      </c>
    </row>
    <row r="54" spans="2:16" ht="15" customHeight="1">
      <c r="B54" s="58" t="s">
        <v>71</v>
      </c>
      <c r="D54" s="59"/>
      <c r="E54" s="70">
        <v>60363</v>
      </c>
      <c r="F54" s="70">
        <v>42328</v>
      </c>
      <c r="G54" s="70">
        <v>40133</v>
      </c>
      <c r="H54" s="70">
        <v>28904</v>
      </c>
      <c r="I54" s="70">
        <v>10436</v>
      </c>
      <c r="J54" s="70">
        <v>38</v>
      </c>
      <c r="K54" s="70">
        <v>755</v>
      </c>
      <c r="L54" s="70">
        <v>2195</v>
      </c>
      <c r="M54" s="70">
        <v>17300</v>
      </c>
      <c r="N54" s="70">
        <v>16691</v>
      </c>
      <c r="O54" s="70">
        <v>68</v>
      </c>
      <c r="P54" s="69">
        <v>541</v>
      </c>
    </row>
    <row r="55" spans="2:16" ht="15" customHeight="1">
      <c r="B55" s="58" t="s">
        <v>72</v>
      </c>
      <c r="D55" s="59"/>
      <c r="E55" s="70">
        <v>63443</v>
      </c>
      <c r="F55" s="70">
        <v>48783</v>
      </c>
      <c r="G55" s="70">
        <v>46969</v>
      </c>
      <c r="H55" s="70">
        <v>33353</v>
      </c>
      <c r="I55" s="70">
        <v>13203</v>
      </c>
      <c r="J55" s="70">
        <v>21</v>
      </c>
      <c r="K55" s="70">
        <v>392</v>
      </c>
      <c r="L55" s="70">
        <v>1814</v>
      </c>
      <c r="M55" s="70">
        <v>14091</v>
      </c>
      <c r="N55" s="70">
        <v>13480</v>
      </c>
      <c r="O55" s="70">
        <v>32</v>
      </c>
      <c r="P55" s="69">
        <v>579</v>
      </c>
    </row>
    <row r="56" spans="2:16" ht="15" customHeight="1">
      <c r="B56" s="58" t="s">
        <v>73</v>
      </c>
      <c r="D56" s="59"/>
      <c r="E56" s="70">
        <v>69358</v>
      </c>
      <c r="F56" s="70">
        <v>54855</v>
      </c>
      <c r="G56" s="70">
        <v>53163</v>
      </c>
      <c r="H56" s="70">
        <v>38538</v>
      </c>
      <c r="I56" s="70">
        <v>14200</v>
      </c>
      <c r="J56" s="70">
        <v>18</v>
      </c>
      <c r="K56" s="70">
        <v>407</v>
      </c>
      <c r="L56" s="70">
        <v>1692</v>
      </c>
      <c r="M56" s="70">
        <v>13963</v>
      </c>
      <c r="N56" s="70">
        <v>13226</v>
      </c>
      <c r="O56" s="70">
        <v>8</v>
      </c>
      <c r="P56" s="69">
        <v>729</v>
      </c>
    </row>
    <row r="57" spans="2:16" ht="15" customHeight="1">
      <c r="B57" s="58" t="s">
        <v>74</v>
      </c>
      <c r="D57" s="59"/>
      <c r="E57" s="70">
        <v>78297</v>
      </c>
      <c r="F57" s="70">
        <v>57733</v>
      </c>
      <c r="G57" s="70">
        <v>55880</v>
      </c>
      <c r="H57" s="70">
        <v>40243</v>
      </c>
      <c r="I57" s="70">
        <v>15133</v>
      </c>
      <c r="J57" s="70">
        <v>8</v>
      </c>
      <c r="K57" s="70">
        <v>496</v>
      </c>
      <c r="L57" s="70">
        <v>1853</v>
      </c>
      <c r="M57" s="70">
        <v>20013</v>
      </c>
      <c r="N57" s="70">
        <v>18789</v>
      </c>
      <c r="O57" s="70">
        <v>14</v>
      </c>
      <c r="P57" s="69">
        <v>1210</v>
      </c>
    </row>
    <row r="58" spans="2:16" ht="15" customHeight="1">
      <c r="B58" s="58" t="s">
        <v>75</v>
      </c>
      <c r="D58" s="59"/>
      <c r="E58" s="70">
        <v>76607</v>
      </c>
      <c r="F58" s="70">
        <v>48658</v>
      </c>
      <c r="G58" s="70">
        <v>47045</v>
      </c>
      <c r="H58" s="70">
        <v>32786</v>
      </c>
      <c r="I58" s="70">
        <v>13749</v>
      </c>
      <c r="J58" s="70">
        <v>1</v>
      </c>
      <c r="K58" s="70">
        <v>509</v>
      </c>
      <c r="L58" s="70">
        <v>1613</v>
      </c>
      <c r="M58" s="70">
        <v>27480</v>
      </c>
      <c r="N58" s="70">
        <v>25098</v>
      </c>
      <c r="O58" s="70">
        <v>14</v>
      </c>
      <c r="P58" s="69">
        <v>2368</v>
      </c>
    </row>
    <row r="59" spans="2:16" ht="15" customHeight="1">
      <c r="B59" s="58" t="s">
        <v>76</v>
      </c>
      <c r="D59" s="59"/>
      <c r="E59" s="70">
        <v>63270</v>
      </c>
      <c r="F59" s="70">
        <v>25707</v>
      </c>
      <c r="G59" s="70">
        <v>24900</v>
      </c>
      <c r="H59" s="70">
        <v>14610</v>
      </c>
      <c r="I59" s="70">
        <v>10015</v>
      </c>
      <c r="J59" s="70">
        <v>2</v>
      </c>
      <c r="K59" s="70">
        <v>273</v>
      </c>
      <c r="L59" s="70">
        <v>807</v>
      </c>
      <c r="M59" s="70">
        <v>37229</v>
      </c>
      <c r="N59" s="70">
        <v>28031</v>
      </c>
      <c r="O59" s="70">
        <v>6</v>
      </c>
      <c r="P59" s="69">
        <v>9192</v>
      </c>
    </row>
    <row r="60" spans="2:16" ht="15" customHeight="1">
      <c r="B60" s="58" t="s">
        <v>77</v>
      </c>
      <c r="D60" s="59"/>
      <c r="E60" s="70">
        <v>64557</v>
      </c>
      <c r="F60" s="70">
        <v>18465</v>
      </c>
      <c r="G60" s="70">
        <v>18191</v>
      </c>
      <c r="H60" s="70">
        <v>9179</v>
      </c>
      <c r="I60" s="70">
        <v>8825</v>
      </c>
      <c r="J60" s="70">
        <v>1</v>
      </c>
      <c r="K60" s="70">
        <v>186</v>
      </c>
      <c r="L60" s="70">
        <v>274</v>
      </c>
      <c r="M60" s="70">
        <v>45753</v>
      </c>
      <c r="N60" s="70">
        <v>27084</v>
      </c>
      <c r="O60" s="70">
        <v>28</v>
      </c>
      <c r="P60" s="69">
        <v>18641</v>
      </c>
    </row>
    <row r="61" spans="2:16" ht="15" customHeight="1">
      <c r="B61" s="58" t="s">
        <v>78</v>
      </c>
      <c r="D61" s="59"/>
      <c r="E61" s="70">
        <v>67862</v>
      </c>
      <c r="F61" s="70">
        <v>12837</v>
      </c>
      <c r="G61" s="70">
        <v>12718</v>
      </c>
      <c r="H61" s="70">
        <v>5813</v>
      </c>
      <c r="I61" s="70">
        <v>6748</v>
      </c>
      <c r="J61" s="70">
        <v>2</v>
      </c>
      <c r="K61" s="70">
        <v>155</v>
      </c>
      <c r="L61" s="70">
        <v>119</v>
      </c>
      <c r="M61" s="70">
        <v>54721</v>
      </c>
      <c r="N61" s="70">
        <v>25044</v>
      </c>
      <c r="O61" s="70">
        <v>49</v>
      </c>
      <c r="P61" s="69">
        <v>29628</v>
      </c>
    </row>
    <row r="62" spans="2:16" ht="15" customHeight="1">
      <c r="B62" s="58" t="s">
        <v>79</v>
      </c>
      <c r="D62" s="59"/>
      <c r="E62" s="70">
        <v>62481</v>
      </c>
      <c r="F62" s="70">
        <v>7003</v>
      </c>
      <c r="G62" s="70">
        <v>6955</v>
      </c>
      <c r="H62" s="70">
        <v>2895</v>
      </c>
      <c r="I62" s="70">
        <v>3942</v>
      </c>
      <c r="J62" s="70">
        <v>1</v>
      </c>
      <c r="K62" s="70">
        <v>117</v>
      </c>
      <c r="L62" s="70">
        <v>48</v>
      </c>
      <c r="M62" s="70">
        <v>55092</v>
      </c>
      <c r="N62" s="70">
        <v>18841</v>
      </c>
      <c r="O62" s="70">
        <v>32</v>
      </c>
      <c r="P62" s="69">
        <v>36219</v>
      </c>
    </row>
    <row r="63" spans="2:16" ht="15" customHeight="1">
      <c r="B63" s="58" t="s">
        <v>80</v>
      </c>
      <c r="D63" s="59"/>
      <c r="E63" s="70">
        <v>45404</v>
      </c>
      <c r="F63" s="70">
        <v>2333</v>
      </c>
      <c r="G63" s="70">
        <v>2301</v>
      </c>
      <c r="H63" s="70">
        <v>896</v>
      </c>
      <c r="I63" s="70">
        <v>1325</v>
      </c>
      <c r="J63" s="70" t="s">
        <v>81</v>
      </c>
      <c r="K63" s="70">
        <v>80</v>
      </c>
      <c r="L63" s="70">
        <v>32</v>
      </c>
      <c r="M63" s="70">
        <v>42748</v>
      </c>
      <c r="N63" s="70">
        <v>9079</v>
      </c>
      <c r="O63" s="70">
        <v>14</v>
      </c>
      <c r="P63" s="69">
        <v>33655</v>
      </c>
    </row>
    <row r="64" spans="2:16" ht="15" customHeight="1">
      <c r="B64" s="58" t="s">
        <v>82</v>
      </c>
      <c r="D64" s="59"/>
      <c r="E64" s="70">
        <v>39439</v>
      </c>
      <c r="F64" s="70">
        <v>691</v>
      </c>
      <c r="G64" s="70">
        <v>669</v>
      </c>
      <c r="H64" s="70">
        <v>248</v>
      </c>
      <c r="I64" s="70">
        <v>373</v>
      </c>
      <c r="J64" s="70" t="s">
        <v>81</v>
      </c>
      <c r="K64" s="70">
        <v>48</v>
      </c>
      <c r="L64" s="70">
        <v>22</v>
      </c>
      <c r="M64" s="70">
        <v>38456</v>
      </c>
      <c r="N64" s="70">
        <v>3403</v>
      </c>
      <c r="O64" s="70">
        <v>9</v>
      </c>
      <c r="P64" s="69">
        <v>35044</v>
      </c>
    </row>
    <row r="65" spans="2:16" ht="15" customHeight="1">
      <c r="B65" s="58" t="s">
        <v>83</v>
      </c>
      <c r="C65" s="58"/>
      <c r="D65" s="5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69"/>
    </row>
    <row r="66" spans="2:16" ht="15" customHeight="1">
      <c r="B66" s="58"/>
      <c r="C66" s="58" t="s">
        <v>84</v>
      </c>
      <c r="D66" s="59"/>
      <c r="E66" s="70">
        <v>644418</v>
      </c>
      <c r="F66" s="70">
        <v>412366</v>
      </c>
      <c r="G66" s="70">
        <v>390756</v>
      </c>
      <c r="H66" s="70">
        <v>289980</v>
      </c>
      <c r="I66" s="70">
        <v>91201</v>
      </c>
      <c r="J66" s="70">
        <v>3483</v>
      </c>
      <c r="K66" s="70">
        <v>6092</v>
      </c>
      <c r="L66" s="70">
        <v>21610</v>
      </c>
      <c r="M66" s="70">
        <v>223797</v>
      </c>
      <c r="N66" s="70">
        <v>155140</v>
      </c>
      <c r="O66" s="70">
        <v>51969</v>
      </c>
      <c r="P66" s="69">
        <v>16688</v>
      </c>
    </row>
    <row r="67" spans="2:16" ht="15" customHeight="1">
      <c r="B67" s="58"/>
      <c r="C67" s="58" t="s">
        <v>85</v>
      </c>
      <c r="D67" s="59"/>
      <c r="E67" s="70">
        <v>279743</v>
      </c>
      <c r="F67" s="70">
        <v>41329</v>
      </c>
      <c r="G67" s="70">
        <v>40834</v>
      </c>
      <c r="H67" s="70">
        <v>19031</v>
      </c>
      <c r="I67" s="70">
        <v>21213</v>
      </c>
      <c r="J67" s="70">
        <v>4</v>
      </c>
      <c r="K67" s="70">
        <v>586</v>
      </c>
      <c r="L67" s="70">
        <v>495</v>
      </c>
      <c r="M67" s="70">
        <v>236770</v>
      </c>
      <c r="N67" s="70">
        <v>83451</v>
      </c>
      <c r="O67" s="70">
        <v>132</v>
      </c>
      <c r="P67" s="69">
        <v>153187</v>
      </c>
    </row>
    <row r="68" spans="2:16" ht="15" customHeight="1">
      <c r="B68" s="2"/>
      <c r="C68" s="2"/>
      <c r="D68" s="59" t="s">
        <v>86</v>
      </c>
      <c r="E68" s="70">
        <v>132419</v>
      </c>
      <c r="F68" s="70">
        <v>31302</v>
      </c>
      <c r="G68" s="70">
        <v>30909</v>
      </c>
      <c r="H68" s="70">
        <v>14992</v>
      </c>
      <c r="I68" s="70">
        <v>15573</v>
      </c>
      <c r="J68" s="70">
        <v>3</v>
      </c>
      <c r="K68" s="70">
        <v>341</v>
      </c>
      <c r="L68" s="70">
        <v>393</v>
      </c>
      <c r="M68" s="70">
        <v>100474</v>
      </c>
      <c r="N68" s="70">
        <v>52128</v>
      </c>
      <c r="O68" s="70">
        <v>77</v>
      </c>
      <c r="P68" s="69">
        <v>48269</v>
      </c>
    </row>
    <row r="69" spans="2:16" ht="15" customHeight="1">
      <c r="B69" s="2"/>
      <c r="C69" s="2"/>
      <c r="D69" s="59" t="s">
        <v>87</v>
      </c>
      <c r="E69" s="70">
        <v>147324</v>
      </c>
      <c r="F69" s="70">
        <v>10027</v>
      </c>
      <c r="G69" s="70">
        <v>9925</v>
      </c>
      <c r="H69" s="70">
        <v>4039</v>
      </c>
      <c r="I69" s="70">
        <v>5640</v>
      </c>
      <c r="J69" s="70">
        <v>1</v>
      </c>
      <c r="K69" s="70">
        <v>245</v>
      </c>
      <c r="L69" s="70">
        <v>102</v>
      </c>
      <c r="M69" s="70">
        <v>136296</v>
      </c>
      <c r="N69" s="70">
        <v>31323</v>
      </c>
      <c r="O69" s="70">
        <v>55</v>
      </c>
      <c r="P69" s="69">
        <v>104918</v>
      </c>
    </row>
  </sheetData>
  <mergeCells count="3">
    <mergeCell ref="F3:L3"/>
    <mergeCell ref="M3:O3"/>
    <mergeCell ref="G4:K4"/>
  </mergeCells>
  <printOptions/>
  <pageMargins left="0.5905511811023623" right="0.3937007874015748" top="0.5118110236220472" bottom="0.2755905511811024" header="0.2362204724409449" footer="0.196850393700787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2"/>
  <sheetViews>
    <sheetView workbookViewId="0" topLeftCell="A1">
      <selection activeCell="A1" sqref="A1"/>
    </sheetView>
  </sheetViews>
  <sheetFormatPr defaultColWidth="9.00390625" defaultRowHeight="13.5"/>
  <cols>
    <col min="1" max="4" width="1.75390625" style="2" customWidth="1"/>
    <col min="5" max="5" width="11.375" style="2" customWidth="1"/>
    <col min="6" max="11" width="9.625" style="2" customWidth="1"/>
    <col min="12" max="13" width="8.375" style="2" customWidth="1"/>
    <col min="14" max="16" width="8.25390625" style="2" customWidth="1"/>
    <col min="17" max="17" width="7.75390625" style="2" bestFit="1" customWidth="1"/>
    <col min="18" max="16384" width="9.00390625" style="2" customWidth="1"/>
  </cols>
  <sheetData>
    <row r="1" spans="1:16" ht="17.25">
      <c r="A1" s="44"/>
      <c r="B1" s="44"/>
      <c r="C1" s="44"/>
      <c r="D1" s="44"/>
      <c r="E1" s="75" t="s">
        <v>90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1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2" customHeight="1">
      <c r="A3" s="73"/>
      <c r="B3" s="73"/>
      <c r="C3" s="73"/>
      <c r="D3" s="73"/>
      <c r="E3" s="76"/>
      <c r="F3" s="48"/>
      <c r="G3" s="152" t="s">
        <v>52</v>
      </c>
      <c r="H3" s="153"/>
      <c r="I3" s="153"/>
      <c r="J3" s="153"/>
      <c r="K3" s="153"/>
      <c r="L3" s="153"/>
      <c r="M3" s="154"/>
      <c r="N3" s="155" t="s">
        <v>53</v>
      </c>
      <c r="O3" s="156"/>
      <c r="P3" s="156"/>
      <c r="Q3" s="49"/>
    </row>
    <row r="4" spans="1:17" ht="12">
      <c r="A4" s="77"/>
      <c r="B4" s="77"/>
      <c r="C4" s="77"/>
      <c r="D4" s="77"/>
      <c r="E4" s="78" t="s">
        <v>91</v>
      </c>
      <c r="F4" s="53"/>
      <c r="G4" s="54" t="s">
        <v>54</v>
      </c>
      <c r="H4" s="157" t="s">
        <v>55</v>
      </c>
      <c r="I4" s="158"/>
      <c r="J4" s="158"/>
      <c r="K4" s="158"/>
      <c r="L4" s="159"/>
      <c r="M4" s="54" t="s">
        <v>54</v>
      </c>
      <c r="N4" s="55"/>
      <c r="O4" s="54" t="s">
        <v>54</v>
      </c>
      <c r="P4" s="56" t="s">
        <v>54</v>
      </c>
      <c r="Q4" s="57" t="s">
        <v>54</v>
      </c>
    </row>
    <row r="5" spans="1:17" ht="12">
      <c r="A5" s="77"/>
      <c r="B5" s="77"/>
      <c r="C5" s="77"/>
      <c r="D5" s="77"/>
      <c r="E5" s="78"/>
      <c r="F5" s="60" t="s">
        <v>92</v>
      </c>
      <c r="G5" s="54"/>
      <c r="H5" s="54" t="s">
        <v>54</v>
      </c>
      <c r="I5" s="54"/>
      <c r="J5" s="54" t="s">
        <v>54</v>
      </c>
      <c r="K5" s="54" t="s">
        <v>54</v>
      </c>
      <c r="L5" s="54" t="s">
        <v>54</v>
      </c>
      <c r="M5" s="54"/>
      <c r="N5" s="54" t="s">
        <v>54</v>
      </c>
      <c r="O5" s="54" t="s">
        <v>54</v>
      </c>
      <c r="P5" s="56" t="s">
        <v>54</v>
      </c>
      <c r="Q5" s="56" t="s">
        <v>54</v>
      </c>
    </row>
    <row r="6" spans="1:17" s="81" customFormat="1" ht="30.75" customHeight="1">
      <c r="A6" s="79"/>
      <c r="B6" s="79"/>
      <c r="C6" s="79"/>
      <c r="D6" s="79"/>
      <c r="E6" s="80"/>
      <c r="F6" s="64"/>
      <c r="G6" s="65" t="s">
        <v>92</v>
      </c>
      <c r="H6" s="65" t="s">
        <v>92</v>
      </c>
      <c r="I6" s="65" t="s">
        <v>58</v>
      </c>
      <c r="J6" s="65" t="s">
        <v>93</v>
      </c>
      <c r="K6" s="65" t="s">
        <v>94</v>
      </c>
      <c r="L6" s="65" t="s">
        <v>61</v>
      </c>
      <c r="M6" s="65" t="s">
        <v>95</v>
      </c>
      <c r="N6" s="65" t="s">
        <v>92</v>
      </c>
      <c r="O6" s="65" t="s">
        <v>96</v>
      </c>
      <c r="P6" s="66" t="s">
        <v>97</v>
      </c>
      <c r="Q6" s="66" t="s">
        <v>65</v>
      </c>
    </row>
    <row r="7" spans="1:17" ht="12.75" customHeight="1">
      <c r="A7" s="82" t="s">
        <v>98</v>
      </c>
      <c r="B7" s="82"/>
      <c r="C7" s="82"/>
      <c r="D7" s="82"/>
      <c r="E7" s="83"/>
      <c r="F7" s="84">
        <v>1782594</v>
      </c>
      <c r="G7" s="84">
        <v>1075110</v>
      </c>
      <c r="H7" s="84">
        <v>1010120</v>
      </c>
      <c r="I7" s="84">
        <v>866311</v>
      </c>
      <c r="J7" s="84">
        <v>122628</v>
      </c>
      <c r="K7" s="84">
        <v>7034</v>
      </c>
      <c r="L7" s="84">
        <v>14147</v>
      </c>
      <c r="M7" s="84">
        <v>64990</v>
      </c>
      <c r="N7" s="84">
        <v>677026</v>
      </c>
      <c r="O7" s="84">
        <v>254496</v>
      </c>
      <c r="P7" s="84">
        <v>109067</v>
      </c>
      <c r="Q7" s="70">
        <v>313463</v>
      </c>
    </row>
    <row r="8" spans="1:17" ht="12.75" customHeight="1">
      <c r="A8" s="85"/>
      <c r="B8" s="85"/>
      <c r="C8" s="85"/>
      <c r="D8" s="85"/>
      <c r="E8" s="86" t="s">
        <v>88</v>
      </c>
      <c r="F8" s="87">
        <v>858433</v>
      </c>
      <c r="G8" s="87">
        <v>621415</v>
      </c>
      <c r="H8" s="87">
        <v>578530</v>
      </c>
      <c r="I8" s="87">
        <v>557300</v>
      </c>
      <c r="J8" s="87">
        <v>10214</v>
      </c>
      <c r="K8" s="87">
        <v>3547</v>
      </c>
      <c r="L8" s="87">
        <v>7469</v>
      </c>
      <c r="M8" s="87">
        <v>42885</v>
      </c>
      <c r="N8" s="87">
        <v>216459</v>
      </c>
      <c r="O8" s="87">
        <v>15905</v>
      </c>
      <c r="P8" s="87">
        <v>56966</v>
      </c>
      <c r="Q8" s="70">
        <v>143588</v>
      </c>
    </row>
    <row r="9" spans="1:17" ht="12.75" customHeight="1">
      <c r="A9" s="85"/>
      <c r="B9" s="85"/>
      <c r="C9" s="85"/>
      <c r="D9" s="85"/>
      <c r="E9" s="86" t="s">
        <v>89</v>
      </c>
      <c r="F9" s="87">
        <v>924161</v>
      </c>
      <c r="G9" s="87">
        <v>453695</v>
      </c>
      <c r="H9" s="87">
        <v>431590</v>
      </c>
      <c r="I9" s="87">
        <v>309011</v>
      </c>
      <c r="J9" s="87">
        <v>112414</v>
      </c>
      <c r="K9" s="87">
        <v>3487</v>
      </c>
      <c r="L9" s="87">
        <v>6678</v>
      </c>
      <c r="M9" s="87">
        <v>22105</v>
      </c>
      <c r="N9" s="87">
        <v>460567</v>
      </c>
      <c r="O9" s="87">
        <v>238591</v>
      </c>
      <c r="P9" s="87">
        <v>52101</v>
      </c>
      <c r="Q9" s="70">
        <v>169875</v>
      </c>
    </row>
    <row r="10" spans="2:17" ht="12.75" customHeight="1">
      <c r="B10" s="85" t="s">
        <v>99</v>
      </c>
      <c r="C10" s="85"/>
      <c r="D10" s="85"/>
      <c r="E10" s="88"/>
      <c r="F10" s="87">
        <v>1392264</v>
      </c>
      <c r="G10" s="87">
        <v>834331</v>
      </c>
      <c r="H10" s="87">
        <v>781921</v>
      </c>
      <c r="I10" s="87">
        <v>670051</v>
      </c>
      <c r="J10" s="87">
        <v>94482</v>
      </c>
      <c r="K10" s="87">
        <v>6289</v>
      </c>
      <c r="L10" s="87">
        <v>11099</v>
      </c>
      <c r="M10" s="87">
        <v>52410</v>
      </c>
      <c r="N10" s="87">
        <v>528700</v>
      </c>
      <c r="O10" s="87">
        <v>202979</v>
      </c>
      <c r="P10" s="87">
        <v>87204</v>
      </c>
      <c r="Q10" s="70">
        <v>238517</v>
      </c>
    </row>
    <row r="11" spans="1:17" ht="12.75" customHeight="1">
      <c r="A11" s="85"/>
      <c r="B11" s="85"/>
      <c r="C11" s="85"/>
      <c r="D11" s="85"/>
      <c r="E11" s="86" t="s">
        <v>88</v>
      </c>
      <c r="F11" s="87">
        <v>669495</v>
      </c>
      <c r="G11" s="87">
        <v>481856</v>
      </c>
      <c r="H11" s="87">
        <v>447541</v>
      </c>
      <c r="I11" s="87">
        <v>431585</v>
      </c>
      <c r="J11" s="87">
        <v>7068</v>
      </c>
      <c r="K11" s="87">
        <v>3195</v>
      </c>
      <c r="L11" s="87">
        <v>5693</v>
      </c>
      <c r="M11" s="87">
        <v>34315</v>
      </c>
      <c r="N11" s="87">
        <v>167941</v>
      </c>
      <c r="O11" s="87">
        <v>11707</v>
      </c>
      <c r="P11" s="87">
        <v>45861</v>
      </c>
      <c r="Q11" s="70">
        <v>110373</v>
      </c>
    </row>
    <row r="12" spans="1:17" ht="12.75" customHeight="1">
      <c r="A12" s="85"/>
      <c r="B12" s="85"/>
      <c r="C12" s="85"/>
      <c r="D12" s="85"/>
      <c r="E12" s="86" t="s">
        <v>89</v>
      </c>
      <c r="F12" s="87">
        <v>722769</v>
      </c>
      <c r="G12" s="87">
        <v>352475</v>
      </c>
      <c r="H12" s="87">
        <v>334380</v>
      </c>
      <c r="I12" s="87">
        <v>238466</v>
      </c>
      <c r="J12" s="87">
        <v>87414</v>
      </c>
      <c r="K12" s="87">
        <v>3094</v>
      </c>
      <c r="L12" s="87">
        <v>5406</v>
      </c>
      <c r="M12" s="87">
        <v>18095</v>
      </c>
      <c r="N12" s="87">
        <v>360759</v>
      </c>
      <c r="O12" s="87">
        <v>191272</v>
      </c>
      <c r="P12" s="87">
        <v>41343</v>
      </c>
      <c r="Q12" s="70">
        <v>128144</v>
      </c>
    </row>
    <row r="13" spans="2:17" ht="12.75" customHeight="1">
      <c r="B13" s="85" t="s">
        <v>100</v>
      </c>
      <c r="C13" s="85"/>
      <c r="D13" s="85"/>
      <c r="E13" s="88"/>
      <c r="F13" s="87">
        <v>390330</v>
      </c>
      <c r="G13" s="87">
        <v>240779</v>
      </c>
      <c r="H13" s="87">
        <v>228199</v>
      </c>
      <c r="I13" s="87">
        <v>196260</v>
      </c>
      <c r="J13" s="87">
        <v>28146</v>
      </c>
      <c r="K13" s="87">
        <v>745</v>
      </c>
      <c r="L13" s="87">
        <v>3048</v>
      </c>
      <c r="M13" s="87">
        <v>12580</v>
      </c>
      <c r="N13" s="87">
        <v>148326</v>
      </c>
      <c r="O13" s="87">
        <v>51517</v>
      </c>
      <c r="P13" s="87">
        <v>21863</v>
      </c>
      <c r="Q13" s="70">
        <v>74946</v>
      </c>
    </row>
    <row r="14" spans="1:17" ht="12.75" customHeight="1">
      <c r="A14" s="85"/>
      <c r="B14" s="85"/>
      <c r="C14" s="85"/>
      <c r="D14" s="85"/>
      <c r="E14" s="86" t="s">
        <v>88</v>
      </c>
      <c r="F14" s="87">
        <v>188938</v>
      </c>
      <c r="G14" s="87">
        <v>139559</v>
      </c>
      <c r="H14" s="87">
        <v>130989</v>
      </c>
      <c r="I14" s="87">
        <v>125715</v>
      </c>
      <c r="J14" s="87">
        <v>3146</v>
      </c>
      <c r="K14" s="87">
        <v>352</v>
      </c>
      <c r="L14" s="87">
        <v>1776</v>
      </c>
      <c r="M14" s="87">
        <v>8570</v>
      </c>
      <c r="N14" s="87">
        <v>48518</v>
      </c>
      <c r="O14" s="87">
        <v>4198</v>
      </c>
      <c r="P14" s="87">
        <v>11105</v>
      </c>
      <c r="Q14" s="70">
        <v>33215</v>
      </c>
    </row>
    <row r="15" spans="1:17" ht="12.75" customHeight="1">
      <c r="A15" s="89"/>
      <c r="B15" s="89"/>
      <c r="C15" s="89"/>
      <c r="D15" s="89"/>
      <c r="E15" s="90" t="s">
        <v>89</v>
      </c>
      <c r="F15" s="91">
        <v>201392</v>
      </c>
      <c r="G15" s="91">
        <v>101220</v>
      </c>
      <c r="H15" s="91">
        <v>97210</v>
      </c>
      <c r="I15" s="91">
        <v>70545</v>
      </c>
      <c r="J15" s="91">
        <v>25000</v>
      </c>
      <c r="K15" s="91">
        <v>393</v>
      </c>
      <c r="L15" s="91">
        <v>1272</v>
      </c>
      <c r="M15" s="91">
        <v>4010</v>
      </c>
      <c r="N15" s="91">
        <v>99808</v>
      </c>
      <c r="O15" s="91">
        <v>47319</v>
      </c>
      <c r="P15" s="91">
        <v>10758</v>
      </c>
      <c r="Q15" s="91">
        <v>41731</v>
      </c>
    </row>
    <row r="16" spans="1:17" ht="12.75" customHeight="1">
      <c r="A16" s="82" t="s">
        <v>101</v>
      </c>
      <c r="B16" s="82"/>
      <c r="C16" s="82"/>
      <c r="D16" s="82"/>
      <c r="E16" s="92"/>
      <c r="F16" s="84">
        <v>437135</v>
      </c>
      <c r="G16" s="84">
        <v>266104</v>
      </c>
      <c r="H16" s="84">
        <v>251004</v>
      </c>
      <c r="I16" s="84">
        <v>214493</v>
      </c>
      <c r="J16" s="84">
        <v>30573</v>
      </c>
      <c r="K16" s="84">
        <v>2509</v>
      </c>
      <c r="L16" s="84">
        <v>3429</v>
      </c>
      <c r="M16" s="84">
        <v>15100</v>
      </c>
      <c r="N16" s="84">
        <v>166896</v>
      </c>
      <c r="O16" s="84">
        <v>65053</v>
      </c>
      <c r="P16" s="84">
        <v>27956</v>
      </c>
      <c r="Q16" s="70">
        <v>73887</v>
      </c>
    </row>
    <row r="17" spans="1:17" ht="12.75" customHeight="1">
      <c r="A17" s="85"/>
      <c r="B17" s="85"/>
      <c r="C17" s="85"/>
      <c r="D17" s="85"/>
      <c r="E17" s="86" t="s">
        <v>88</v>
      </c>
      <c r="F17" s="87">
        <v>208901</v>
      </c>
      <c r="G17" s="87">
        <v>153351</v>
      </c>
      <c r="H17" s="87">
        <v>143543</v>
      </c>
      <c r="I17" s="87">
        <v>138160</v>
      </c>
      <c r="J17" s="87">
        <v>2468</v>
      </c>
      <c r="K17" s="87">
        <v>1189</v>
      </c>
      <c r="L17" s="87">
        <v>1726</v>
      </c>
      <c r="M17" s="87">
        <v>9808</v>
      </c>
      <c r="N17" s="87">
        <v>52869</v>
      </c>
      <c r="O17" s="87">
        <v>4074</v>
      </c>
      <c r="P17" s="87">
        <v>13869</v>
      </c>
      <c r="Q17" s="70">
        <v>34926</v>
      </c>
    </row>
    <row r="18" spans="1:17" ht="12.75" customHeight="1">
      <c r="A18" s="85"/>
      <c r="B18" s="85"/>
      <c r="C18" s="85"/>
      <c r="D18" s="85"/>
      <c r="E18" s="86" t="s">
        <v>89</v>
      </c>
      <c r="F18" s="87">
        <v>228234</v>
      </c>
      <c r="G18" s="87">
        <v>112753</v>
      </c>
      <c r="H18" s="87">
        <v>107461</v>
      </c>
      <c r="I18" s="87">
        <v>76333</v>
      </c>
      <c r="J18" s="87">
        <v>28105</v>
      </c>
      <c r="K18" s="87">
        <v>1320</v>
      </c>
      <c r="L18" s="87">
        <v>1703</v>
      </c>
      <c r="M18" s="87">
        <v>5292</v>
      </c>
      <c r="N18" s="87">
        <v>114027</v>
      </c>
      <c r="O18" s="87">
        <v>60979</v>
      </c>
      <c r="P18" s="87">
        <v>14087</v>
      </c>
      <c r="Q18" s="70">
        <v>38961</v>
      </c>
    </row>
    <row r="19" spans="1:17" ht="12.75" customHeight="1">
      <c r="A19" s="85"/>
      <c r="B19" s="85" t="s">
        <v>102</v>
      </c>
      <c r="C19" s="85"/>
      <c r="D19" s="85"/>
      <c r="E19" s="88"/>
      <c r="F19" s="87">
        <v>248152</v>
      </c>
      <c r="G19" s="87">
        <v>147971</v>
      </c>
      <c r="H19" s="87">
        <v>139259</v>
      </c>
      <c r="I19" s="87">
        <v>118001</v>
      </c>
      <c r="J19" s="87">
        <v>17235</v>
      </c>
      <c r="K19" s="87">
        <v>2049</v>
      </c>
      <c r="L19" s="87">
        <v>1974</v>
      </c>
      <c r="M19" s="87">
        <v>8712</v>
      </c>
      <c r="N19" s="87">
        <v>96368</v>
      </c>
      <c r="O19" s="87">
        <v>39642</v>
      </c>
      <c r="P19" s="87">
        <v>16737</v>
      </c>
      <c r="Q19" s="70">
        <v>39989</v>
      </c>
    </row>
    <row r="20" spans="1:17" ht="12.75" customHeight="1">
      <c r="A20" s="85"/>
      <c r="B20" s="85"/>
      <c r="C20" s="85"/>
      <c r="D20" s="85"/>
      <c r="E20" s="86" t="s">
        <v>88</v>
      </c>
      <c r="F20" s="87">
        <v>118084</v>
      </c>
      <c r="G20" s="87">
        <v>85330</v>
      </c>
      <c r="H20" s="87">
        <v>79788</v>
      </c>
      <c r="I20" s="87">
        <v>76718</v>
      </c>
      <c r="J20" s="87">
        <v>1146</v>
      </c>
      <c r="K20" s="87">
        <v>997</v>
      </c>
      <c r="L20" s="87">
        <v>927</v>
      </c>
      <c r="M20" s="87">
        <v>5542</v>
      </c>
      <c r="N20" s="87">
        <v>30279</v>
      </c>
      <c r="O20" s="87">
        <v>2369</v>
      </c>
      <c r="P20" s="87">
        <v>8275</v>
      </c>
      <c r="Q20" s="70">
        <v>19635</v>
      </c>
    </row>
    <row r="21" spans="1:17" ht="12.75" customHeight="1">
      <c r="A21" s="85"/>
      <c r="B21" s="85"/>
      <c r="C21" s="85"/>
      <c r="D21" s="85"/>
      <c r="E21" s="86" t="s">
        <v>89</v>
      </c>
      <c r="F21" s="87">
        <v>130068</v>
      </c>
      <c r="G21" s="87">
        <v>62641</v>
      </c>
      <c r="H21" s="87">
        <v>59471</v>
      </c>
      <c r="I21" s="87">
        <v>41283</v>
      </c>
      <c r="J21" s="87">
        <v>16089</v>
      </c>
      <c r="K21" s="87">
        <v>1052</v>
      </c>
      <c r="L21" s="87">
        <v>1047</v>
      </c>
      <c r="M21" s="87">
        <v>3170</v>
      </c>
      <c r="N21" s="87">
        <v>66089</v>
      </c>
      <c r="O21" s="87">
        <v>37273</v>
      </c>
      <c r="P21" s="87">
        <v>8462</v>
      </c>
      <c r="Q21" s="70">
        <v>20354</v>
      </c>
    </row>
    <row r="22" spans="1:17" ht="12.75" customHeight="1">
      <c r="A22" s="85"/>
      <c r="B22" s="85" t="s">
        <v>103</v>
      </c>
      <c r="C22" s="85"/>
      <c r="D22" s="85"/>
      <c r="E22" s="93"/>
      <c r="F22" s="87">
        <v>54234</v>
      </c>
      <c r="G22" s="87">
        <v>34069</v>
      </c>
      <c r="H22" s="87">
        <v>32322</v>
      </c>
      <c r="I22" s="87">
        <v>28101</v>
      </c>
      <c r="J22" s="87">
        <v>3687</v>
      </c>
      <c r="K22" s="87">
        <v>135</v>
      </c>
      <c r="L22" s="87">
        <v>399</v>
      </c>
      <c r="M22" s="87">
        <v>1747</v>
      </c>
      <c r="N22" s="87">
        <v>20098</v>
      </c>
      <c r="O22" s="87">
        <v>6902</v>
      </c>
      <c r="P22" s="87">
        <v>3367</v>
      </c>
      <c r="Q22" s="70">
        <v>9829</v>
      </c>
    </row>
    <row r="23" spans="1:17" ht="12.75" customHeight="1">
      <c r="A23" s="85"/>
      <c r="B23" s="85"/>
      <c r="C23" s="85"/>
      <c r="D23" s="85"/>
      <c r="E23" s="86" t="s">
        <v>88</v>
      </c>
      <c r="F23" s="87">
        <v>26059</v>
      </c>
      <c r="G23" s="87">
        <v>19507</v>
      </c>
      <c r="H23" s="87">
        <v>18352</v>
      </c>
      <c r="I23" s="87">
        <v>17676</v>
      </c>
      <c r="J23" s="87">
        <v>430</v>
      </c>
      <c r="K23" s="87">
        <v>55</v>
      </c>
      <c r="L23" s="87">
        <v>191</v>
      </c>
      <c r="M23" s="87">
        <v>1155</v>
      </c>
      <c r="N23" s="87">
        <v>6505</v>
      </c>
      <c r="O23" s="87">
        <v>584</v>
      </c>
      <c r="P23" s="87">
        <v>1628</v>
      </c>
      <c r="Q23" s="70">
        <v>4293</v>
      </c>
    </row>
    <row r="24" spans="1:17" ht="12.75" customHeight="1">
      <c r="A24" s="85"/>
      <c r="B24" s="85"/>
      <c r="C24" s="85"/>
      <c r="D24" s="85"/>
      <c r="E24" s="86" t="s">
        <v>89</v>
      </c>
      <c r="F24" s="87">
        <v>28175</v>
      </c>
      <c r="G24" s="87">
        <v>14562</v>
      </c>
      <c r="H24" s="87">
        <v>13970</v>
      </c>
      <c r="I24" s="87">
        <v>10425</v>
      </c>
      <c r="J24" s="87">
        <v>3257</v>
      </c>
      <c r="K24" s="87">
        <v>80</v>
      </c>
      <c r="L24" s="87">
        <v>208</v>
      </c>
      <c r="M24" s="87">
        <v>592</v>
      </c>
      <c r="N24" s="87">
        <v>13593</v>
      </c>
      <c r="O24" s="87">
        <v>6318</v>
      </c>
      <c r="P24" s="87">
        <v>1739</v>
      </c>
      <c r="Q24" s="70">
        <v>5536</v>
      </c>
    </row>
    <row r="25" spans="1:17" ht="12.75" customHeight="1">
      <c r="A25" s="85"/>
      <c r="B25" s="85"/>
      <c r="C25" s="85"/>
      <c r="D25" s="85" t="s">
        <v>104</v>
      </c>
      <c r="E25" s="93"/>
      <c r="F25" s="87">
        <v>29884</v>
      </c>
      <c r="G25" s="87">
        <v>18858</v>
      </c>
      <c r="H25" s="87">
        <v>17845</v>
      </c>
      <c r="I25" s="87">
        <v>15595</v>
      </c>
      <c r="J25" s="87">
        <v>1927</v>
      </c>
      <c r="K25" s="87">
        <v>90</v>
      </c>
      <c r="L25" s="87">
        <v>233</v>
      </c>
      <c r="M25" s="87">
        <v>1013</v>
      </c>
      <c r="N25" s="87">
        <v>10969</v>
      </c>
      <c r="O25" s="87">
        <v>3831</v>
      </c>
      <c r="P25" s="87">
        <v>1900</v>
      </c>
      <c r="Q25" s="70">
        <v>5238</v>
      </c>
    </row>
    <row r="26" spans="1:17" ht="12.75" customHeight="1">
      <c r="A26" s="85"/>
      <c r="B26" s="85"/>
      <c r="C26" s="85"/>
      <c r="D26" s="85"/>
      <c r="E26" s="86" t="s">
        <v>88</v>
      </c>
      <c r="F26" s="87">
        <v>14286</v>
      </c>
      <c r="G26" s="87">
        <v>10725</v>
      </c>
      <c r="H26" s="87">
        <v>10067</v>
      </c>
      <c r="I26" s="87">
        <v>9739</v>
      </c>
      <c r="J26" s="87">
        <v>191</v>
      </c>
      <c r="K26" s="87">
        <v>38</v>
      </c>
      <c r="L26" s="87">
        <v>99</v>
      </c>
      <c r="M26" s="87">
        <v>658</v>
      </c>
      <c r="N26" s="87">
        <v>3519</v>
      </c>
      <c r="O26" s="87">
        <v>270</v>
      </c>
      <c r="P26" s="87">
        <v>929</v>
      </c>
      <c r="Q26" s="70">
        <v>2320</v>
      </c>
    </row>
    <row r="27" spans="1:17" ht="12.75" customHeight="1">
      <c r="A27" s="85"/>
      <c r="B27" s="85"/>
      <c r="C27" s="85"/>
      <c r="D27" s="85"/>
      <c r="E27" s="86" t="s">
        <v>89</v>
      </c>
      <c r="F27" s="87">
        <v>15598</v>
      </c>
      <c r="G27" s="87">
        <v>8133</v>
      </c>
      <c r="H27" s="87">
        <v>7778</v>
      </c>
      <c r="I27" s="87">
        <v>5856</v>
      </c>
      <c r="J27" s="87">
        <v>1736</v>
      </c>
      <c r="K27" s="87">
        <v>52</v>
      </c>
      <c r="L27" s="87">
        <v>134</v>
      </c>
      <c r="M27" s="87">
        <v>355</v>
      </c>
      <c r="N27" s="87">
        <v>7450</v>
      </c>
      <c r="O27" s="87">
        <v>3561</v>
      </c>
      <c r="P27" s="87">
        <v>971</v>
      </c>
      <c r="Q27" s="70">
        <v>2918</v>
      </c>
    </row>
    <row r="28" spans="1:17" ht="12.75" customHeight="1">
      <c r="A28" s="85"/>
      <c r="B28" s="85"/>
      <c r="C28" s="85"/>
      <c r="D28" s="85" t="s">
        <v>105</v>
      </c>
      <c r="E28" s="93"/>
      <c r="F28" s="87">
        <v>9949</v>
      </c>
      <c r="G28" s="87">
        <v>6288</v>
      </c>
      <c r="H28" s="87">
        <v>5916</v>
      </c>
      <c r="I28" s="87">
        <v>5111</v>
      </c>
      <c r="J28" s="87">
        <v>710</v>
      </c>
      <c r="K28" s="87">
        <v>24</v>
      </c>
      <c r="L28" s="87">
        <v>71</v>
      </c>
      <c r="M28" s="87">
        <v>372</v>
      </c>
      <c r="N28" s="87">
        <v>3652</v>
      </c>
      <c r="O28" s="87">
        <v>1277</v>
      </c>
      <c r="P28" s="87">
        <v>588</v>
      </c>
      <c r="Q28" s="70">
        <v>1787</v>
      </c>
    </row>
    <row r="29" spans="1:17" ht="12.75" customHeight="1">
      <c r="A29" s="85"/>
      <c r="B29" s="85"/>
      <c r="C29" s="85"/>
      <c r="D29" s="85"/>
      <c r="E29" s="86" t="s">
        <v>88</v>
      </c>
      <c r="F29" s="87">
        <v>4758</v>
      </c>
      <c r="G29" s="87">
        <v>3594</v>
      </c>
      <c r="H29" s="87">
        <v>3347</v>
      </c>
      <c r="I29" s="87">
        <v>3235</v>
      </c>
      <c r="J29" s="87">
        <v>72</v>
      </c>
      <c r="K29" s="87">
        <v>6</v>
      </c>
      <c r="L29" s="87">
        <v>34</v>
      </c>
      <c r="M29" s="87">
        <v>247</v>
      </c>
      <c r="N29" s="87">
        <v>1160</v>
      </c>
      <c r="O29" s="87">
        <v>98</v>
      </c>
      <c r="P29" s="87">
        <v>267</v>
      </c>
      <c r="Q29" s="70">
        <v>795</v>
      </c>
    </row>
    <row r="30" spans="1:17" ht="12.75" customHeight="1">
      <c r="A30" s="85"/>
      <c r="B30" s="85"/>
      <c r="C30" s="85"/>
      <c r="D30" s="85"/>
      <c r="E30" s="86" t="s">
        <v>89</v>
      </c>
      <c r="F30" s="87">
        <v>5191</v>
      </c>
      <c r="G30" s="87">
        <v>2694</v>
      </c>
      <c r="H30" s="87">
        <v>2569</v>
      </c>
      <c r="I30" s="87">
        <v>1876</v>
      </c>
      <c r="J30" s="87">
        <v>638</v>
      </c>
      <c r="K30" s="87">
        <v>18</v>
      </c>
      <c r="L30" s="87">
        <v>37</v>
      </c>
      <c r="M30" s="87">
        <v>125</v>
      </c>
      <c r="N30" s="87">
        <v>2492</v>
      </c>
      <c r="O30" s="87">
        <v>1179</v>
      </c>
      <c r="P30" s="87">
        <v>321</v>
      </c>
      <c r="Q30" s="70">
        <v>992</v>
      </c>
    </row>
    <row r="31" spans="1:17" ht="12.75" customHeight="1">
      <c r="A31" s="85"/>
      <c r="B31" s="85"/>
      <c r="C31" s="85"/>
      <c r="D31" s="85" t="s">
        <v>106</v>
      </c>
      <c r="E31" s="93"/>
      <c r="F31" s="87">
        <v>7587</v>
      </c>
      <c r="G31" s="87">
        <v>4762</v>
      </c>
      <c r="H31" s="87">
        <v>4581</v>
      </c>
      <c r="I31" s="87">
        <v>3930</v>
      </c>
      <c r="J31" s="87">
        <v>579</v>
      </c>
      <c r="K31" s="87">
        <v>14</v>
      </c>
      <c r="L31" s="87">
        <v>58</v>
      </c>
      <c r="M31" s="87">
        <v>181</v>
      </c>
      <c r="N31" s="87">
        <v>2824</v>
      </c>
      <c r="O31" s="87">
        <v>904</v>
      </c>
      <c r="P31" s="87">
        <v>482</v>
      </c>
      <c r="Q31" s="70">
        <v>1438</v>
      </c>
    </row>
    <row r="32" spans="1:17" ht="12.75" customHeight="1">
      <c r="A32" s="85"/>
      <c r="B32" s="85"/>
      <c r="C32" s="85"/>
      <c r="D32" s="85"/>
      <c r="E32" s="86" t="s">
        <v>88</v>
      </c>
      <c r="F32" s="87">
        <v>3702</v>
      </c>
      <c r="G32" s="87">
        <v>2755</v>
      </c>
      <c r="H32" s="87">
        <v>2624</v>
      </c>
      <c r="I32" s="87">
        <v>2491</v>
      </c>
      <c r="J32" s="87">
        <v>89</v>
      </c>
      <c r="K32" s="87">
        <v>9</v>
      </c>
      <c r="L32" s="87">
        <v>35</v>
      </c>
      <c r="M32" s="87">
        <v>131</v>
      </c>
      <c r="N32" s="87">
        <v>946</v>
      </c>
      <c r="O32" s="87">
        <v>116</v>
      </c>
      <c r="P32" s="87">
        <v>230</v>
      </c>
      <c r="Q32" s="70">
        <v>600</v>
      </c>
    </row>
    <row r="33" spans="1:17" ht="12.75" customHeight="1">
      <c r="A33" s="85"/>
      <c r="B33" s="85"/>
      <c r="C33" s="85"/>
      <c r="D33" s="85"/>
      <c r="E33" s="86" t="s">
        <v>89</v>
      </c>
      <c r="F33" s="87">
        <v>3885</v>
      </c>
      <c r="G33" s="87">
        <v>2007</v>
      </c>
      <c r="H33" s="87">
        <v>1957</v>
      </c>
      <c r="I33" s="87">
        <v>1439</v>
      </c>
      <c r="J33" s="87">
        <v>490</v>
      </c>
      <c r="K33" s="87">
        <v>5</v>
      </c>
      <c r="L33" s="87">
        <v>23</v>
      </c>
      <c r="M33" s="87">
        <v>50</v>
      </c>
      <c r="N33" s="87">
        <v>1878</v>
      </c>
      <c r="O33" s="87">
        <v>788</v>
      </c>
      <c r="P33" s="87">
        <v>252</v>
      </c>
      <c r="Q33" s="70">
        <v>838</v>
      </c>
    </row>
    <row r="34" spans="1:17" ht="12.75" customHeight="1">
      <c r="A34" s="85"/>
      <c r="B34" s="85"/>
      <c r="C34" s="85"/>
      <c r="D34" s="85" t="s">
        <v>107</v>
      </c>
      <c r="E34" s="93"/>
      <c r="F34" s="87">
        <v>6814</v>
      </c>
      <c r="G34" s="87">
        <v>4161</v>
      </c>
      <c r="H34" s="87">
        <v>3980</v>
      </c>
      <c r="I34" s="87">
        <v>3465</v>
      </c>
      <c r="J34" s="87">
        <v>471</v>
      </c>
      <c r="K34" s="87">
        <v>7</v>
      </c>
      <c r="L34" s="87">
        <v>37</v>
      </c>
      <c r="M34" s="87">
        <v>181</v>
      </c>
      <c r="N34" s="87">
        <v>2653</v>
      </c>
      <c r="O34" s="87">
        <v>890</v>
      </c>
      <c r="P34" s="87">
        <v>397</v>
      </c>
      <c r="Q34" s="70">
        <v>1366</v>
      </c>
    </row>
    <row r="35" spans="1:17" ht="12.75" customHeight="1">
      <c r="A35" s="85"/>
      <c r="B35" s="85"/>
      <c r="C35" s="85"/>
      <c r="D35" s="85"/>
      <c r="E35" s="86" t="s">
        <v>88</v>
      </c>
      <c r="F35" s="87">
        <v>3313</v>
      </c>
      <c r="G35" s="87">
        <v>2433</v>
      </c>
      <c r="H35" s="87">
        <v>2314</v>
      </c>
      <c r="I35" s="87">
        <v>2211</v>
      </c>
      <c r="J35" s="87">
        <v>78</v>
      </c>
      <c r="K35" s="87">
        <v>2</v>
      </c>
      <c r="L35" s="87">
        <v>23</v>
      </c>
      <c r="M35" s="87">
        <v>119</v>
      </c>
      <c r="N35" s="87">
        <v>880</v>
      </c>
      <c r="O35" s="87">
        <v>100</v>
      </c>
      <c r="P35" s="87">
        <v>202</v>
      </c>
      <c r="Q35" s="70">
        <v>578</v>
      </c>
    </row>
    <row r="36" spans="1:17" ht="12.75" customHeight="1">
      <c r="A36" s="85"/>
      <c r="B36" s="85"/>
      <c r="C36" s="85"/>
      <c r="D36" s="85"/>
      <c r="E36" s="86" t="s">
        <v>89</v>
      </c>
      <c r="F36" s="87">
        <v>3501</v>
      </c>
      <c r="G36" s="87">
        <v>1728</v>
      </c>
      <c r="H36" s="87">
        <v>1666</v>
      </c>
      <c r="I36" s="87">
        <v>1254</v>
      </c>
      <c r="J36" s="87">
        <v>393</v>
      </c>
      <c r="K36" s="87">
        <v>5</v>
      </c>
      <c r="L36" s="87">
        <v>14</v>
      </c>
      <c r="M36" s="87">
        <v>62</v>
      </c>
      <c r="N36" s="87">
        <v>1773</v>
      </c>
      <c r="O36" s="87">
        <v>790</v>
      </c>
      <c r="P36" s="87">
        <v>195</v>
      </c>
      <c r="Q36" s="70">
        <v>788</v>
      </c>
    </row>
    <row r="37" spans="1:17" ht="12.75" customHeight="1">
      <c r="A37" s="85"/>
      <c r="B37" s="85" t="s">
        <v>108</v>
      </c>
      <c r="C37" s="85"/>
      <c r="D37" s="85"/>
      <c r="E37" s="93"/>
      <c r="F37" s="87">
        <v>59566</v>
      </c>
      <c r="G37" s="87">
        <v>37686</v>
      </c>
      <c r="H37" s="87">
        <v>35620</v>
      </c>
      <c r="I37" s="87">
        <v>30358</v>
      </c>
      <c r="J37" s="87">
        <v>4656</v>
      </c>
      <c r="K37" s="87">
        <v>146</v>
      </c>
      <c r="L37" s="87">
        <v>460</v>
      </c>
      <c r="M37" s="87">
        <v>2066</v>
      </c>
      <c r="N37" s="87">
        <v>21824</v>
      </c>
      <c r="O37" s="87">
        <v>8478</v>
      </c>
      <c r="P37" s="87">
        <v>3333</v>
      </c>
      <c r="Q37" s="70">
        <v>10013</v>
      </c>
    </row>
    <row r="38" spans="1:17" ht="12.75" customHeight="1">
      <c r="A38" s="85"/>
      <c r="B38" s="85"/>
      <c r="C38" s="85"/>
      <c r="D38" s="85"/>
      <c r="E38" s="86" t="s">
        <v>88</v>
      </c>
      <c r="F38" s="87">
        <v>28590</v>
      </c>
      <c r="G38" s="87">
        <v>21737</v>
      </c>
      <c r="H38" s="87">
        <v>20364</v>
      </c>
      <c r="I38" s="87">
        <v>19663</v>
      </c>
      <c r="J38" s="87">
        <v>367</v>
      </c>
      <c r="K38" s="87">
        <v>59</v>
      </c>
      <c r="L38" s="87">
        <v>275</v>
      </c>
      <c r="M38" s="87">
        <v>1373</v>
      </c>
      <c r="N38" s="87">
        <v>6827</v>
      </c>
      <c r="O38" s="87">
        <v>353</v>
      </c>
      <c r="P38" s="87">
        <v>1711</v>
      </c>
      <c r="Q38" s="70">
        <v>4763</v>
      </c>
    </row>
    <row r="39" spans="1:17" ht="12.75" customHeight="1">
      <c r="A39" s="85"/>
      <c r="B39" s="85"/>
      <c r="C39" s="85"/>
      <c r="D39" s="85"/>
      <c r="E39" s="86" t="s">
        <v>89</v>
      </c>
      <c r="F39" s="87">
        <v>30976</v>
      </c>
      <c r="G39" s="87">
        <v>15949</v>
      </c>
      <c r="H39" s="87">
        <v>15256</v>
      </c>
      <c r="I39" s="87">
        <v>10695</v>
      </c>
      <c r="J39" s="87">
        <v>4289</v>
      </c>
      <c r="K39" s="87">
        <v>87</v>
      </c>
      <c r="L39" s="87">
        <v>185</v>
      </c>
      <c r="M39" s="87">
        <v>693</v>
      </c>
      <c r="N39" s="87">
        <v>14997</v>
      </c>
      <c r="O39" s="87">
        <v>8125</v>
      </c>
      <c r="P39" s="87">
        <v>1622</v>
      </c>
      <c r="Q39" s="70">
        <v>5250</v>
      </c>
    </row>
    <row r="40" spans="1:17" ht="12.75" customHeight="1">
      <c r="A40" s="85"/>
      <c r="B40" s="85"/>
      <c r="C40" s="85"/>
      <c r="D40" s="85" t="s">
        <v>109</v>
      </c>
      <c r="E40" s="93"/>
      <c r="F40" s="87">
        <v>9323</v>
      </c>
      <c r="G40" s="87">
        <v>5699</v>
      </c>
      <c r="H40" s="87">
        <v>5356</v>
      </c>
      <c r="I40" s="87">
        <v>4676</v>
      </c>
      <c r="J40" s="87">
        <v>580</v>
      </c>
      <c r="K40" s="87">
        <v>29</v>
      </c>
      <c r="L40" s="87">
        <v>71</v>
      </c>
      <c r="M40" s="87">
        <v>343</v>
      </c>
      <c r="N40" s="87">
        <v>3622</v>
      </c>
      <c r="O40" s="87">
        <v>1693</v>
      </c>
      <c r="P40" s="87">
        <v>543</v>
      </c>
      <c r="Q40" s="70">
        <v>1386</v>
      </c>
    </row>
    <row r="41" spans="1:17" ht="12.75" customHeight="1">
      <c r="A41" s="85"/>
      <c r="B41" s="85"/>
      <c r="C41" s="85"/>
      <c r="D41" s="85"/>
      <c r="E41" s="86" t="s">
        <v>88</v>
      </c>
      <c r="F41" s="87">
        <v>4413</v>
      </c>
      <c r="G41" s="87">
        <v>3266</v>
      </c>
      <c r="H41" s="87">
        <v>3037</v>
      </c>
      <c r="I41" s="87">
        <v>2951</v>
      </c>
      <c r="J41" s="87">
        <v>31</v>
      </c>
      <c r="K41" s="87">
        <v>13</v>
      </c>
      <c r="L41" s="87">
        <v>42</v>
      </c>
      <c r="M41" s="87">
        <v>229</v>
      </c>
      <c r="N41" s="87">
        <v>1147</v>
      </c>
      <c r="O41" s="87">
        <v>52</v>
      </c>
      <c r="P41" s="87">
        <v>293</v>
      </c>
      <c r="Q41" s="70">
        <v>802</v>
      </c>
    </row>
    <row r="42" spans="1:17" ht="12.75" customHeight="1">
      <c r="A42" s="85"/>
      <c r="B42" s="85"/>
      <c r="C42" s="85"/>
      <c r="D42" s="85"/>
      <c r="E42" s="86" t="s">
        <v>89</v>
      </c>
      <c r="F42" s="87">
        <v>4910</v>
      </c>
      <c r="G42" s="87">
        <v>2433</v>
      </c>
      <c r="H42" s="87">
        <v>2319</v>
      </c>
      <c r="I42" s="87">
        <v>1725</v>
      </c>
      <c r="J42" s="87">
        <v>549</v>
      </c>
      <c r="K42" s="87">
        <v>16</v>
      </c>
      <c r="L42" s="87">
        <v>29</v>
      </c>
      <c r="M42" s="87">
        <v>114</v>
      </c>
      <c r="N42" s="87">
        <v>2475</v>
      </c>
      <c r="O42" s="87">
        <v>1641</v>
      </c>
      <c r="P42" s="87">
        <v>250</v>
      </c>
      <c r="Q42" s="70">
        <v>584</v>
      </c>
    </row>
    <row r="43" spans="1:17" ht="12.75" customHeight="1">
      <c r="A43" s="85"/>
      <c r="B43" s="85"/>
      <c r="C43" s="85"/>
      <c r="D43" s="85" t="s">
        <v>110</v>
      </c>
      <c r="E43" s="93"/>
      <c r="F43" s="87">
        <v>17376</v>
      </c>
      <c r="G43" s="87">
        <v>11179</v>
      </c>
      <c r="H43" s="87">
        <v>10545</v>
      </c>
      <c r="I43" s="87">
        <v>8840</v>
      </c>
      <c r="J43" s="87">
        <v>1515</v>
      </c>
      <c r="K43" s="87">
        <v>46</v>
      </c>
      <c r="L43" s="87">
        <v>144</v>
      </c>
      <c r="M43" s="87">
        <v>634</v>
      </c>
      <c r="N43" s="87">
        <v>6188</v>
      </c>
      <c r="O43" s="87">
        <v>2228</v>
      </c>
      <c r="P43" s="87">
        <v>919</v>
      </c>
      <c r="Q43" s="70">
        <v>3041</v>
      </c>
    </row>
    <row r="44" spans="1:17" ht="12.75" customHeight="1">
      <c r="A44" s="85"/>
      <c r="B44" s="85"/>
      <c r="C44" s="85"/>
      <c r="D44" s="85"/>
      <c r="E44" s="86" t="s">
        <v>88</v>
      </c>
      <c r="F44" s="87">
        <v>8368</v>
      </c>
      <c r="G44" s="87">
        <v>6470</v>
      </c>
      <c r="H44" s="87">
        <v>6047</v>
      </c>
      <c r="I44" s="87">
        <v>5822</v>
      </c>
      <c r="J44" s="87">
        <v>117</v>
      </c>
      <c r="K44" s="87">
        <v>17</v>
      </c>
      <c r="L44" s="87">
        <v>91</v>
      </c>
      <c r="M44" s="87">
        <v>423</v>
      </c>
      <c r="N44" s="87">
        <v>1895</v>
      </c>
      <c r="O44" s="87">
        <v>108</v>
      </c>
      <c r="P44" s="87">
        <v>471</v>
      </c>
      <c r="Q44" s="70">
        <v>1316</v>
      </c>
    </row>
    <row r="45" spans="1:17" ht="12.75" customHeight="1">
      <c r="A45" s="85"/>
      <c r="B45" s="85"/>
      <c r="C45" s="85"/>
      <c r="D45" s="85"/>
      <c r="E45" s="86" t="s">
        <v>89</v>
      </c>
      <c r="F45" s="87">
        <v>9008</v>
      </c>
      <c r="G45" s="87">
        <v>4709</v>
      </c>
      <c r="H45" s="87">
        <v>4498</v>
      </c>
      <c r="I45" s="87">
        <v>3018</v>
      </c>
      <c r="J45" s="87">
        <v>1398</v>
      </c>
      <c r="K45" s="87">
        <v>29</v>
      </c>
      <c r="L45" s="87">
        <v>53</v>
      </c>
      <c r="M45" s="87">
        <v>211</v>
      </c>
      <c r="N45" s="87">
        <v>4293</v>
      </c>
      <c r="O45" s="87">
        <v>2120</v>
      </c>
      <c r="P45" s="87">
        <v>448</v>
      </c>
      <c r="Q45" s="70">
        <v>1725</v>
      </c>
    </row>
    <row r="46" spans="1:17" ht="12.75" customHeight="1">
      <c r="A46" s="85"/>
      <c r="B46" s="85"/>
      <c r="C46" s="85"/>
      <c r="D46" s="85" t="s">
        <v>111</v>
      </c>
      <c r="E46" s="93"/>
      <c r="F46" s="87">
        <v>20855</v>
      </c>
      <c r="G46" s="87">
        <v>13148</v>
      </c>
      <c r="H46" s="87">
        <v>12434</v>
      </c>
      <c r="I46" s="87">
        <v>10668</v>
      </c>
      <c r="J46" s="87">
        <v>1547</v>
      </c>
      <c r="K46" s="87">
        <v>55</v>
      </c>
      <c r="L46" s="87">
        <v>164</v>
      </c>
      <c r="M46" s="87">
        <v>714</v>
      </c>
      <c r="N46" s="87">
        <v>7664</v>
      </c>
      <c r="O46" s="87">
        <v>2992</v>
      </c>
      <c r="P46" s="87">
        <v>1240</v>
      </c>
      <c r="Q46" s="70">
        <v>3432</v>
      </c>
    </row>
    <row r="47" spans="1:17" ht="12.75" customHeight="1">
      <c r="A47" s="85"/>
      <c r="B47" s="85"/>
      <c r="C47" s="85"/>
      <c r="D47" s="85"/>
      <c r="E47" s="86" t="s">
        <v>88</v>
      </c>
      <c r="F47" s="87">
        <v>9961</v>
      </c>
      <c r="G47" s="87">
        <v>7531</v>
      </c>
      <c r="H47" s="87">
        <v>7068</v>
      </c>
      <c r="I47" s="87">
        <v>6845</v>
      </c>
      <c r="J47" s="87">
        <v>114</v>
      </c>
      <c r="K47" s="87">
        <v>23</v>
      </c>
      <c r="L47" s="87">
        <v>86</v>
      </c>
      <c r="M47" s="87">
        <v>463</v>
      </c>
      <c r="N47" s="87">
        <v>2409</v>
      </c>
      <c r="O47" s="87">
        <v>91</v>
      </c>
      <c r="P47" s="87">
        <v>614</v>
      </c>
      <c r="Q47" s="70">
        <v>1704</v>
      </c>
    </row>
    <row r="48" spans="1:17" ht="12.75" customHeight="1">
      <c r="A48" s="85"/>
      <c r="B48" s="85"/>
      <c r="C48" s="85"/>
      <c r="D48" s="85"/>
      <c r="E48" s="86" t="s">
        <v>89</v>
      </c>
      <c r="F48" s="87">
        <v>10894</v>
      </c>
      <c r="G48" s="87">
        <v>5617</v>
      </c>
      <c r="H48" s="87">
        <v>5366</v>
      </c>
      <c r="I48" s="87">
        <v>3823</v>
      </c>
      <c r="J48" s="87">
        <v>1433</v>
      </c>
      <c r="K48" s="87">
        <v>32</v>
      </c>
      <c r="L48" s="87">
        <v>78</v>
      </c>
      <c r="M48" s="87">
        <v>251</v>
      </c>
      <c r="N48" s="87">
        <v>5255</v>
      </c>
      <c r="O48" s="87">
        <v>2901</v>
      </c>
      <c r="P48" s="87">
        <v>626</v>
      </c>
      <c r="Q48" s="70">
        <v>1728</v>
      </c>
    </row>
    <row r="49" spans="1:17" ht="12.75" customHeight="1">
      <c r="A49" s="85"/>
      <c r="B49" s="85"/>
      <c r="C49" s="85"/>
      <c r="D49" s="85" t="s">
        <v>112</v>
      </c>
      <c r="E49" s="93"/>
      <c r="F49" s="87">
        <v>8150</v>
      </c>
      <c r="G49" s="87">
        <v>5189</v>
      </c>
      <c r="H49" s="87">
        <v>4923</v>
      </c>
      <c r="I49" s="87">
        <v>4190</v>
      </c>
      <c r="J49" s="87">
        <v>673</v>
      </c>
      <c r="K49" s="87">
        <v>12</v>
      </c>
      <c r="L49" s="87">
        <v>48</v>
      </c>
      <c r="M49" s="87">
        <v>266</v>
      </c>
      <c r="N49" s="87">
        <v>2961</v>
      </c>
      <c r="O49" s="87">
        <v>1051</v>
      </c>
      <c r="P49" s="87">
        <v>443</v>
      </c>
      <c r="Q49" s="70">
        <v>1467</v>
      </c>
    </row>
    <row r="50" spans="1:17" ht="12.75" customHeight="1">
      <c r="A50" s="85"/>
      <c r="B50" s="85"/>
      <c r="C50" s="85"/>
      <c r="D50" s="85"/>
      <c r="E50" s="86" t="s">
        <v>88</v>
      </c>
      <c r="F50" s="87">
        <v>3965</v>
      </c>
      <c r="G50" s="87">
        <v>3027</v>
      </c>
      <c r="H50" s="87">
        <v>2853</v>
      </c>
      <c r="I50" s="87">
        <v>2754</v>
      </c>
      <c r="J50" s="87">
        <v>62</v>
      </c>
      <c r="K50" s="87">
        <v>5</v>
      </c>
      <c r="L50" s="87">
        <v>32</v>
      </c>
      <c r="M50" s="87">
        <v>174</v>
      </c>
      <c r="N50" s="87">
        <v>938</v>
      </c>
      <c r="O50" s="87">
        <v>54</v>
      </c>
      <c r="P50" s="87">
        <v>237</v>
      </c>
      <c r="Q50" s="70">
        <v>647</v>
      </c>
    </row>
    <row r="51" spans="1:17" ht="12.75" customHeight="1">
      <c r="A51" s="85"/>
      <c r="B51" s="85"/>
      <c r="C51" s="85"/>
      <c r="D51" s="85"/>
      <c r="E51" s="86" t="s">
        <v>89</v>
      </c>
      <c r="F51" s="87">
        <v>4185</v>
      </c>
      <c r="G51" s="87">
        <v>2162</v>
      </c>
      <c r="H51" s="87">
        <v>2070</v>
      </c>
      <c r="I51" s="87">
        <v>1436</v>
      </c>
      <c r="J51" s="87">
        <v>611</v>
      </c>
      <c r="K51" s="87">
        <v>7</v>
      </c>
      <c r="L51" s="87">
        <v>16</v>
      </c>
      <c r="M51" s="87">
        <v>92</v>
      </c>
      <c r="N51" s="87">
        <v>2023</v>
      </c>
      <c r="O51" s="87">
        <v>997</v>
      </c>
      <c r="P51" s="87">
        <v>206</v>
      </c>
      <c r="Q51" s="70">
        <v>820</v>
      </c>
    </row>
    <row r="52" spans="1:17" ht="12.75" customHeight="1">
      <c r="A52" s="85"/>
      <c r="B52" s="85"/>
      <c r="C52" s="85"/>
      <c r="D52" s="85" t="s">
        <v>113</v>
      </c>
      <c r="E52" s="93"/>
      <c r="F52" s="87">
        <v>3862</v>
      </c>
      <c r="G52" s="87">
        <v>2471</v>
      </c>
      <c r="H52" s="87">
        <v>2362</v>
      </c>
      <c r="I52" s="87">
        <v>1984</v>
      </c>
      <c r="J52" s="87">
        <v>341</v>
      </c>
      <c r="K52" s="87">
        <v>4</v>
      </c>
      <c r="L52" s="87">
        <v>33</v>
      </c>
      <c r="M52" s="87">
        <v>109</v>
      </c>
      <c r="N52" s="87">
        <v>1389</v>
      </c>
      <c r="O52" s="87">
        <v>514</v>
      </c>
      <c r="P52" s="87">
        <v>188</v>
      </c>
      <c r="Q52" s="70">
        <v>687</v>
      </c>
    </row>
    <row r="53" spans="1:17" ht="12.75" customHeight="1">
      <c r="A53" s="85"/>
      <c r="B53" s="85"/>
      <c r="C53" s="85"/>
      <c r="D53" s="85"/>
      <c r="E53" s="86" t="s">
        <v>88</v>
      </c>
      <c r="F53" s="87">
        <v>1883</v>
      </c>
      <c r="G53" s="87">
        <v>1443</v>
      </c>
      <c r="H53" s="87">
        <v>1359</v>
      </c>
      <c r="I53" s="87">
        <v>1291</v>
      </c>
      <c r="J53" s="87">
        <v>43</v>
      </c>
      <c r="K53" s="87">
        <v>1</v>
      </c>
      <c r="L53" s="87">
        <v>24</v>
      </c>
      <c r="M53" s="87">
        <v>84</v>
      </c>
      <c r="N53" s="87">
        <v>438</v>
      </c>
      <c r="O53" s="87">
        <v>48</v>
      </c>
      <c r="P53" s="87">
        <v>96</v>
      </c>
      <c r="Q53" s="70">
        <v>294</v>
      </c>
    </row>
    <row r="54" spans="1:17" ht="12.75" customHeight="1">
      <c r="A54" s="85"/>
      <c r="B54" s="85"/>
      <c r="C54" s="85"/>
      <c r="D54" s="85"/>
      <c r="E54" s="86" t="s">
        <v>89</v>
      </c>
      <c r="F54" s="87">
        <v>1979</v>
      </c>
      <c r="G54" s="87">
        <v>1028</v>
      </c>
      <c r="H54" s="87">
        <v>1003</v>
      </c>
      <c r="I54" s="87">
        <v>693</v>
      </c>
      <c r="J54" s="87">
        <v>298</v>
      </c>
      <c r="K54" s="87">
        <v>3</v>
      </c>
      <c r="L54" s="87">
        <v>9</v>
      </c>
      <c r="M54" s="87">
        <v>25</v>
      </c>
      <c r="N54" s="87">
        <v>951</v>
      </c>
      <c r="O54" s="87">
        <v>466</v>
      </c>
      <c r="P54" s="87">
        <v>92</v>
      </c>
      <c r="Q54" s="70">
        <v>393</v>
      </c>
    </row>
    <row r="55" spans="1:17" ht="12.75" customHeight="1">
      <c r="A55" s="85"/>
      <c r="B55" s="85" t="s">
        <v>114</v>
      </c>
      <c r="C55" s="85"/>
      <c r="D55" s="85"/>
      <c r="E55" s="86"/>
      <c r="F55" s="87">
        <v>26466</v>
      </c>
      <c r="G55" s="87">
        <v>16600</v>
      </c>
      <c r="H55" s="87">
        <v>15745</v>
      </c>
      <c r="I55" s="87">
        <v>13732</v>
      </c>
      <c r="J55" s="87">
        <v>1746</v>
      </c>
      <c r="K55" s="87">
        <v>67</v>
      </c>
      <c r="L55" s="87">
        <v>200</v>
      </c>
      <c r="M55" s="87">
        <v>855</v>
      </c>
      <c r="N55" s="87">
        <v>9765</v>
      </c>
      <c r="O55" s="87">
        <v>3247</v>
      </c>
      <c r="P55" s="87">
        <v>1760</v>
      </c>
      <c r="Q55" s="70">
        <v>4758</v>
      </c>
    </row>
    <row r="56" spans="1:17" ht="12.75" customHeight="1">
      <c r="A56" s="85"/>
      <c r="B56" s="85"/>
      <c r="C56" s="85"/>
      <c r="D56" s="85"/>
      <c r="E56" s="86" t="s">
        <v>88</v>
      </c>
      <c r="F56" s="87">
        <v>12840</v>
      </c>
      <c r="G56" s="87">
        <v>9536</v>
      </c>
      <c r="H56" s="87">
        <v>8973</v>
      </c>
      <c r="I56" s="87">
        <v>8651</v>
      </c>
      <c r="J56" s="87">
        <v>185</v>
      </c>
      <c r="K56" s="87">
        <v>34</v>
      </c>
      <c r="L56" s="87">
        <v>103</v>
      </c>
      <c r="M56" s="87">
        <v>563</v>
      </c>
      <c r="N56" s="87">
        <v>3232</v>
      </c>
      <c r="O56" s="87">
        <v>245</v>
      </c>
      <c r="P56" s="87">
        <v>877</v>
      </c>
      <c r="Q56" s="70">
        <v>2110</v>
      </c>
    </row>
    <row r="57" spans="1:17" ht="12.75" customHeight="1">
      <c r="A57" s="85"/>
      <c r="B57" s="85"/>
      <c r="C57" s="85"/>
      <c r="D57" s="85"/>
      <c r="E57" s="86" t="s">
        <v>89</v>
      </c>
      <c r="F57" s="87">
        <v>13626</v>
      </c>
      <c r="G57" s="87">
        <v>7064</v>
      </c>
      <c r="H57" s="87">
        <v>6772</v>
      </c>
      <c r="I57" s="87">
        <v>5081</v>
      </c>
      <c r="J57" s="87">
        <v>1561</v>
      </c>
      <c r="K57" s="87">
        <v>33</v>
      </c>
      <c r="L57" s="87">
        <v>97</v>
      </c>
      <c r="M57" s="87">
        <v>292</v>
      </c>
      <c r="N57" s="87">
        <v>6533</v>
      </c>
      <c r="O57" s="87">
        <v>3002</v>
      </c>
      <c r="P57" s="87">
        <v>883</v>
      </c>
      <c r="Q57" s="70">
        <v>2648</v>
      </c>
    </row>
    <row r="58" spans="1:17" ht="12.75" customHeight="1">
      <c r="A58" s="85"/>
      <c r="B58" s="85"/>
      <c r="C58" s="77"/>
      <c r="D58" s="85" t="s">
        <v>115</v>
      </c>
      <c r="E58" s="88"/>
      <c r="F58" s="87">
        <v>18792</v>
      </c>
      <c r="G58" s="87">
        <v>11758</v>
      </c>
      <c r="H58" s="87">
        <v>11142</v>
      </c>
      <c r="I58" s="87">
        <v>9699</v>
      </c>
      <c r="J58" s="87">
        <v>1241</v>
      </c>
      <c r="K58" s="87">
        <v>56</v>
      </c>
      <c r="L58" s="87">
        <v>146</v>
      </c>
      <c r="M58" s="87">
        <v>616</v>
      </c>
      <c r="N58" s="87">
        <v>6941</v>
      </c>
      <c r="O58" s="87">
        <v>2432</v>
      </c>
      <c r="P58" s="87">
        <v>1176</v>
      </c>
      <c r="Q58" s="70">
        <v>3333</v>
      </c>
    </row>
    <row r="59" spans="1:17" ht="12.75" customHeight="1">
      <c r="A59" s="85"/>
      <c r="B59" s="85"/>
      <c r="C59" s="85"/>
      <c r="D59" s="85"/>
      <c r="E59" s="86" t="s">
        <v>88</v>
      </c>
      <c r="F59" s="87">
        <v>9105</v>
      </c>
      <c r="G59" s="87">
        <v>6763</v>
      </c>
      <c r="H59" s="87">
        <v>6356</v>
      </c>
      <c r="I59" s="87">
        <v>6149</v>
      </c>
      <c r="J59" s="87">
        <v>109</v>
      </c>
      <c r="K59" s="87">
        <v>25</v>
      </c>
      <c r="L59" s="87">
        <v>73</v>
      </c>
      <c r="M59" s="87">
        <v>407</v>
      </c>
      <c r="N59" s="87">
        <v>2272</v>
      </c>
      <c r="O59" s="87">
        <v>165</v>
      </c>
      <c r="P59" s="87">
        <v>584</v>
      </c>
      <c r="Q59" s="70">
        <v>1523</v>
      </c>
    </row>
    <row r="60" spans="1:17" ht="12.75" customHeight="1">
      <c r="A60" s="85"/>
      <c r="B60" s="85"/>
      <c r="C60" s="85"/>
      <c r="D60" s="85"/>
      <c r="E60" s="86" t="s">
        <v>89</v>
      </c>
      <c r="F60" s="87">
        <v>9687</v>
      </c>
      <c r="G60" s="87">
        <v>4995</v>
      </c>
      <c r="H60" s="87">
        <v>4786</v>
      </c>
      <c r="I60" s="87">
        <v>3550</v>
      </c>
      <c r="J60" s="87">
        <v>1132</v>
      </c>
      <c r="K60" s="87">
        <v>31</v>
      </c>
      <c r="L60" s="87">
        <v>73</v>
      </c>
      <c r="M60" s="87">
        <v>209</v>
      </c>
      <c r="N60" s="87">
        <v>4669</v>
      </c>
      <c r="O60" s="87">
        <v>2267</v>
      </c>
      <c r="P60" s="87">
        <v>592</v>
      </c>
      <c r="Q60" s="70">
        <v>1810</v>
      </c>
    </row>
    <row r="61" spans="1:17" ht="12.75" customHeight="1">
      <c r="A61" s="85"/>
      <c r="B61" s="85"/>
      <c r="C61" s="77"/>
      <c r="D61" s="85" t="s">
        <v>116</v>
      </c>
      <c r="E61" s="88"/>
      <c r="F61" s="87">
        <v>7674</v>
      </c>
      <c r="G61" s="87">
        <v>4842</v>
      </c>
      <c r="H61" s="87">
        <v>4603</v>
      </c>
      <c r="I61" s="87">
        <v>4033</v>
      </c>
      <c r="J61" s="87">
        <v>505</v>
      </c>
      <c r="K61" s="87">
        <v>11</v>
      </c>
      <c r="L61" s="87">
        <v>54</v>
      </c>
      <c r="M61" s="87">
        <v>239</v>
      </c>
      <c r="N61" s="87">
        <v>2824</v>
      </c>
      <c r="O61" s="87">
        <v>815</v>
      </c>
      <c r="P61" s="87">
        <v>584</v>
      </c>
      <c r="Q61" s="70">
        <v>1425</v>
      </c>
    </row>
    <row r="62" spans="1:17" ht="12.75" customHeight="1">
      <c r="A62" s="85"/>
      <c r="B62" s="85"/>
      <c r="C62" s="85"/>
      <c r="D62" s="85"/>
      <c r="E62" s="86" t="s">
        <v>88</v>
      </c>
      <c r="F62" s="87">
        <v>3735</v>
      </c>
      <c r="G62" s="87">
        <v>2773</v>
      </c>
      <c r="H62" s="87">
        <v>2617</v>
      </c>
      <c r="I62" s="87">
        <v>2502</v>
      </c>
      <c r="J62" s="87">
        <v>76</v>
      </c>
      <c r="K62" s="87">
        <v>9</v>
      </c>
      <c r="L62" s="87">
        <v>30</v>
      </c>
      <c r="M62" s="87">
        <v>156</v>
      </c>
      <c r="N62" s="87">
        <v>960</v>
      </c>
      <c r="O62" s="87">
        <v>80</v>
      </c>
      <c r="P62" s="87">
        <v>293</v>
      </c>
      <c r="Q62" s="70">
        <v>587</v>
      </c>
    </row>
    <row r="63" spans="1:17" ht="12.75" customHeight="1">
      <c r="A63" s="85"/>
      <c r="B63" s="85"/>
      <c r="C63" s="85"/>
      <c r="D63" s="85"/>
      <c r="E63" s="86" t="s">
        <v>89</v>
      </c>
      <c r="F63" s="87">
        <v>3939</v>
      </c>
      <c r="G63" s="87">
        <v>2069</v>
      </c>
      <c r="H63" s="87">
        <v>1986</v>
      </c>
      <c r="I63" s="87">
        <v>1531</v>
      </c>
      <c r="J63" s="87">
        <v>429</v>
      </c>
      <c r="K63" s="87">
        <v>2</v>
      </c>
      <c r="L63" s="87">
        <v>24</v>
      </c>
      <c r="M63" s="87">
        <v>83</v>
      </c>
      <c r="N63" s="87">
        <v>1864</v>
      </c>
      <c r="O63" s="87">
        <v>735</v>
      </c>
      <c r="P63" s="87">
        <v>291</v>
      </c>
      <c r="Q63" s="70">
        <v>838</v>
      </c>
    </row>
    <row r="64" spans="1:17" ht="12.75" customHeight="1">
      <c r="A64" s="85"/>
      <c r="B64" s="85" t="s">
        <v>117</v>
      </c>
      <c r="C64" s="85"/>
      <c r="D64" s="85"/>
      <c r="E64" s="88"/>
      <c r="F64" s="87">
        <v>41519</v>
      </c>
      <c r="G64" s="87">
        <v>25220</v>
      </c>
      <c r="H64" s="87">
        <v>23709</v>
      </c>
      <c r="I64" s="87">
        <v>20502</v>
      </c>
      <c r="J64" s="87">
        <v>2763</v>
      </c>
      <c r="K64" s="87">
        <v>93</v>
      </c>
      <c r="L64" s="87">
        <v>351</v>
      </c>
      <c r="M64" s="87">
        <v>1511</v>
      </c>
      <c r="N64" s="87">
        <v>16237</v>
      </c>
      <c r="O64" s="87">
        <v>5968</v>
      </c>
      <c r="P64" s="87">
        <v>2245</v>
      </c>
      <c r="Q64" s="70">
        <v>8024</v>
      </c>
    </row>
    <row r="65" spans="1:17" ht="12.75" customHeight="1">
      <c r="A65" s="85"/>
      <c r="B65" s="85"/>
      <c r="C65" s="85"/>
      <c r="D65" s="85"/>
      <c r="E65" s="86" t="s">
        <v>88</v>
      </c>
      <c r="F65" s="87">
        <v>19815</v>
      </c>
      <c r="G65" s="87">
        <v>14636</v>
      </c>
      <c r="H65" s="87">
        <v>13591</v>
      </c>
      <c r="I65" s="87">
        <v>13078</v>
      </c>
      <c r="J65" s="87">
        <v>273</v>
      </c>
      <c r="K65" s="87">
        <v>33</v>
      </c>
      <c r="L65" s="87">
        <v>207</v>
      </c>
      <c r="M65" s="87">
        <v>1045</v>
      </c>
      <c r="N65" s="87">
        <v>5139</v>
      </c>
      <c r="O65" s="87">
        <v>452</v>
      </c>
      <c r="P65" s="87">
        <v>1128</v>
      </c>
      <c r="Q65" s="70">
        <v>3559</v>
      </c>
    </row>
    <row r="66" spans="1:17" ht="12.75" customHeight="1">
      <c r="A66" s="85"/>
      <c r="B66" s="85"/>
      <c r="C66" s="85"/>
      <c r="D66" s="85"/>
      <c r="E66" s="86" t="s">
        <v>89</v>
      </c>
      <c r="F66" s="87">
        <v>21704</v>
      </c>
      <c r="G66" s="87">
        <v>10584</v>
      </c>
      <c r="H66" s="87">
        <v>10118</v>
      </c>
      <c r="I66" s="87">
        <v>7424</v>
      </c>
      <c r="J66" s="87">
        <v>2490</v>
      </c>
      <c r="K66" s="87">
        <v>60</v>
      </c>
      <c r="L66" s="87">
        <v>144</v>
      </c>
      <c r="M66" s="87">
        <v>466</v>
      </c>
      <c r="N66" s="87">
        <v>11098</v>
      </c>
      <c r="O66" s="87">
        <v>5516</v>
      </c>
      <c r="P66" s="87">
        <v>1117</v>
      </c>
      <c r="Q66" s="70">
        <v>4465</v>
      </c>
    </row>
    <row r="67" spans="1:17" ht="12.75" customHeight="1">
      <c r="A67" s="85"/>
      <c r="B67" s="85"/>
      <c r="C67" s="85" t="s">
        <v>118</v>
      </c>
      <c r="D67" s="85"/>
      <c r="E67" s="88"/>
      <c r="F67" s="87">
        <v>11684</v>
      </c>
      <c r="G67" s="87">
        <v>7223</v>
      </c>
      <c r="H67" s="87">
        <v>6793</v>
      </c>
      <c r="I67" s="87">
        <v>5825</v>
      </c>
      <c r="J67" s="87">
        <v>822</v>
      </c>
      <c r="K67" s="87">
        <v>32</v>
      </c>
      <c r="L67" s="87">
        <v>114</v>
      </c>
      <c r="M67" s="87">
        <v>430</v>
      </c>
      <c r="N67" s="87">
        <v>4415</v>
      </c>
      <c r="O67" s="87">
        <v>1792</v>
      </c>
      <c r="P67" s="87">
        <v>656</v>
      </c>
      <c r="Q67" s="70">
        <v>1967</v>
      </c>
    </row>
    <row r="68" spans="1:17" ht="12.75" customHeight="1">
      <c r="A68" s="85"/>
      <c r="B68" s="85"/>
      <c r="C68" s="85"/>
      <c r="D68" s="85"/>
      <c r="E68" s="86" t="s">
        <v>88</v>
      </c>
      <c r="F68" s="87">
        <v>5468</v>
      </c>
      <c r="G68" s="87">
        <v>4131</v>
      </c>
      <c r="H68" s="87">
        <v>3839</v>
      </c>
      <c r="I68" s="87">
        <v>3692</v>
      </c>
      <c r="J68" s="87">
        <v>72</v>
      </c>
      <c r="K68" s="87">
        <v>9</v>
      </c>
      <c r="L68" s="87">
        <v>66</v>
      </c>
      <c r="M68" s="87">
        <v>292</v>
      </c>
      <c r="N68" s="87">
        <v>1306</v>
      </c>
      <c r="O68" s="87">
        <v>122</v>
      </c>
      <c r="P68" s="87">
        <v>341</v>
      </c>
      <c r="Q68" s="70">
        <v>843</v>
      </c>
    </row>
    <row r="69" spans="1:17" ht="12.75" customHeight="1">
      <c r="A69" s="85"/>
      <c r="B69" s="85"/>
      <c r="C69" s="85"/>
      <c r="D69" s="85"/>
      <c r="E69" s="86" t="s">
        <v>89</v>
      </c>
      <c r="F69" s="87">
        <v>6216</v>
      </c>
      <c r="G69" s="87">
        <v>3092</v>
      </c>
      <c r="H69" s="87">
        <v>2954</v>
      </c>
      <c r="I69" s="87">
        <v>2133</v>
      </c>
      <c r="J69" s="87">
        <v>750</v>
      </c>
      <c r="K69" s="87">
        <v>23</v>
      </c>
      <c r="L69" s="87">
        <v>48</v>
      </c>
      <c r="M69" s="87">
        <v>138</v>
      </c>
      <c r="N69" s="87">
        <v>3109</v>
      </c>
      <c r="O69" s="87">
        <v>1670</v>
      </c>
      <c r="P69" s="87">
        <v>315</v>
      </c>
      <c r="Q69" s="70">
        <v>1124</v>
      </c>
    </row>
    <row r="70" spans="1:17" ht="12.75" customHeight="1">
      <c r="A70" s="85"/>
      <c r="B70" s="85"/>
      <c r="C70" s="85" t="s">
        <v>119</v>
      </c>
      <c r="D70" s="85"/>
      <c r="E70" s="88"/>
      <c r="F70" s="87">
        <v>9348</v>
      </c>
      <c r="G70" s="87">
        <v>5854</v>
      </c>
      <c r="H70" s="87">
        <v>5487</v>
      </c>
      <c r="I70" s="87">
        <v>4614</v>
      </c>
      <c r="J70" s="87">
        <v>773</v>
      </c>
      <c r="K70" s="87">
        <v>11</v>
      </c>
      <c r="L70" s="87">
        <v>89</v>
      </c>
      <c r="M70" s="87">
        <v>367</v>
      </c>
      <c r="N70" s="87">
        <v>3487</v>
      </c>
      <c r="O70" s="87">
        <v>1423</v>
      </c>
      <c r="P70" s="87">
        <v>534</v>
      </c>
      <c r="Q70" s="70">
        <v>1530</v>
      </c>
    </row>
    <row r="71" spans="1:17" ht="12.75" customHeight="1">
      <c r="A71" s="85"/>
      <c r="B71" s="85"/>
      <c r="C71" s="85"/>
      <c r="D71" s="85"/>
      <c r="E71" s="86" t="s">
        <v>88</v>
      </c>
      <c r="F71" s="87">
        <v>4463</v>
      </c>
      <c r="G71" s="87">
        <v>3417</v>
      </c>
      <c r="H71" s="87">
        <v>3169</v>
      </c>
      <c r="I71" s="87">
        <v>3027</v>
      </c>
      <c r="J71" s="87">
        <v>78</v>
      </c>
      <c r="K71" s="87">
        <v>6</v>
      </c>
      <c r="L71" s="87">
        <v>58</v>
      </c>
      <c r="M71" s="87">
        <v>248</v>
      </c>
      <c r="N71" s="87">
        <v>1043</v>
      </c>
      <c r="O71" s="87">
        <v>97</v>
      </c>
      <c r="P71" s="87">
        <v>253</v>
      </c>
      <c r="Q71" s="70">
        <v>693</v>
      </c>
    </row>
    <row r="72" spans="1:17" ht="12.75" customHeight="1">
      <c r="A72" s="85"/>
      <c r="B72" s="85"/>
      <c r="C72" s="85"/>
      <c r="D72" s="85"/>
      <c r="E72" s="86" t="s">
        <v>89</v>
      </c>
      <c r="F72" s="87">
        <v>4885</v>
      </c>
      <c r="G72" s="87">
        <v>2437</v>
      </c>
      <c r="H72" s="87">
        <v>2318</v>
      </c>
      <c r="I72" s="87">
        <v>1587</v>
      </c>
      <c r="J72" s="87">
        <v>695</v>
      </c>
      <c r="K72" s="87">
        <v>5</v>
      </c>
      <c r="L72" s="87">
        <v>31</v>
      </c>
      <c r="M72" s="87">
        <v>119</v>
      </c>
      <c r="N72" s="87">
        <v>2444</v>
      </c>
      <c r="O72" s="87">
        <v>1326</v>
      </c>
      <c r="P72" s="87">
        <v>281</v>
      </c>
      <c r="Q72" s="70">
        <v>837</v>
      </c>
    </row>
    <row r="73" spans="1:17" ht="12.75" customHeight="1">
      <c r="A73" s="85"/>
      <c r="B73" s="85"/>
      <c r="C73" s="85" t="s">
        <v>120</v>
      </c>
      <c r="D73" s="85"/>
      <c r="E73" s="88"/>
      <c r="F73" s="87">
        <v>14872</v>
      </c>
      <c r="G73" s="87">
        <v>8784</v>
      </c>
      <c r="H73" s="87">
        <v>8248</v>
      </c>
      <c r="I73" s="87">
        <v>7256</v>
      </c>
      <c r="J73" s="87">
        <v>856</v>
      </c>
      <c r="K73" s="87">
        <v>38</v>
      </c>
      <c r="L73" s="87">
        <v>98</v>
      </c>
      <c r="M73" s="87">
        <v>536</v>
      </c>
      <c r="N73" s="87">
        <v>6079</v>
      </c>
      <c r="O73" s="87">
        <v>2000</v>
      </c>
      <c r="P73" s="87">
        <v>755</v>
      </c>
      <c r="Q73" s="70">
        <v>3324</v>
      </c>
    </row>
    <row r="74" spans="1:17" ht="12.75" customHeight="1">
      <c r="A74" s="85"/>
      <c r="B74" s="85"/>
      <c r="C74" s="85"/>
      <c r="D74" s="85"/>
      <c r="E74" s="86" t="s">
        <v>88</v>
      </c>
      <c r="F74" s="87">
        <v>7172</v>
      </c>
      <c r="G74" s="87">
        <v>5137</v>
      </c>
      <c r="H74" s="87">
        <v>4752</v>
      </c>
      <c r="I74" s="87">
        <v>4593</v>
      </c>
      <c r="J74" s="87">
        <v>91</v>
      </c>
      <c r="K74" s="87">
        <v>13</v>
      </c>
      <c r="L74" s="87">
        <v>55</v>
      </c>
      <c r="M74" s="87">
        <v>385</v>
      </c>
      <c r="N74" s="87">
        <v>2029</v>
      </c>
      <c r="O74" s="87">
        <v>182</v>
      </c>
      <c r="P74" s="87">
        <v>390</v>
      </c>
      <c r="Q74" s="70">
        <v>1457</v>
      </c>
    </row>
    <row r="75" spans="1:17" ht="12.75" customHeight="1">
      <c r="A75" s="85"/>
      <c r="B75" s="85"/>
      <c r="C75" s="85"/>
      <c r="D75" s="85"/>
      <c r="E75" s="86" t="s">
        <v>89</v>
      </c>
      <c r="F75" s="87">
        <v>7700</v>
      </c>
      <c r="G75" s="87">
        <v>3647</v>
      </c>
      <c r="H75" s="87">
        <v>3496</v>
      </c>
      <c r="I75" s="87">
        <v>2663</v>
      </c>
      <c r="J75" s="87">
        <v>765</v>
      </c>
      <c r="K75" s="87">
        <v>25</v>
      </c>
      <c r="L75" s="87">
        <v>43</v>
      </c>
      <c r="M75" s="87">
        <v>151</v>
      </c>
      <c r="N75" s="87">
        <v>4050</v>
      </c>
      <c r="O75" s="87">
        <v>1818</v>
      </c>
      <c r="P75" s="87">
        <v>365</v>
      </c>
      <c r="Q75" s="70">
        <v>1867</v>
      </c>
    </row>
    <row r="76" spans="1:17" ht="12.75" customHeight="1">
      <c r="A76" s="85"/>
      <c r="B76" s="85"/>
      <c r="C76" s="85" t="s">
        <v>121</v>
      </c>
      <c r="D76" s="85"/>
      <c r="E76" s="88"/>
      <c r="F76" s="87">
        <v>5615</v>
      </c>
      <c r="G76" s="87">
        <v>3359</v>
      </c>
      <c r="H76" s="87">
        <v>3181</v>
      </c>
      <c r="I76" s="87">
        <v>2807</v>
      </c>
      <c r="J76" s="87">
        <v>312</v>
      </c>
      <c r="K76" s="87">
        <v>12</v>
      </c>
      <c r="L76" s="87">
        <v>50</v>
      </c>
      <c r="M76" s="87">
        <v>178</v>
      </c>
      <c r="N76" s="87">
        <v>2256</v>
      </c>
      <c r="O76" s="87">
        <v>753</v>
      </c>
      <c r="P76" s="87">
        <v>300</v>
      </c>
      <c r="Q76" s="70">
        <v>1203</v>
      </c>
    </row>
    <row r="77" spans="1:17" ht="12.75" customHeight="1">
      <c r="A77" s="85"/>
      <c r="B77" s="85"/>
      <c r="C77" s="85"/>
      <c r="D77" s="85"/>
      <c r="E77" s="86" t="s">
        <v>88</v>
      </c>
      <c r="F77" s="87">
        <v>2712</v>
      </c>
      <c r="G77" s="87">
        <v>1951</v>
      </c>
      <c r="H77" s="87">
        <v>1831</v>
      </c>
      <c r="I77" s="87">
        <v>1766</v>
      </c>
      <c r="J77" s="87">
        <v>32</v>
      </c>
      <c r="K77" s="87">
        <v>5</v>
      </c>
      <c r="L77" s="87">
        <v>28</v>
      </c>
      <c r="M77" s="87">
        <v>120</v>
      </c>
      <c r="N77" s="87">
        <v>761</v>
      </c>
      <c r="O77" s="87">
        <v>51</v>
      </c>
      <c r="P77" s="87">
        <v>144</v>
      </c>
      <c r="Q77" s="70">
        <v>566</v>
      </c>
    </row>
    <row r="78" spans="1:17" ht="12.75" customHeight="1">
      <c r="A78" s="85"/>
      <c r="B78" s="85"/>
      <c r="C78" s="85"/>
      <c r="D78" s="85"/>
      <c r="E78" s="86" t="s">
        <v>89</v>
      </c>
      <c r="F78" s="87">
        <v>2903</v>
      </c>
      <c r="G78" s="87">
        <v>1408</v>
      </c>
      <c r="H78" s="87">
        <v>1350</v>
      </c>
      <c r="I78" s="87">
        <v>1041</v>
      </c>
      <c r="J78" s="87">
        <v>280</v>
      </c>
      <c r="K78" s="87">
        <v>7</v>
      </c>
      <c r="L78" s="87">
        <v>22</v>
      </c>
      <c r="M78" s="87">
        <v>58</v>
      </c>
      <c r="N78" s="87">
        <v>1495</v>
      </c>
      <c r="O78" s="87">
        <v>702</v>
      </c>
      <c r="P78" s="87">
        <v>156</v>
      </c>
      <c r="Q78" s="70">
        <v>637</v>
      </c>
    </row>
    <row r="79" spans="1:17" ht="12.75" customHeight="1">
      <c r="A79" s="85"/>
      <c r="B79" s="85" t="s">
        <v>122</v>
      </c>
      <c r="C79" s="85"/>
      <c r="D79" s="85"/>
      <c r="E79" s="88"/>
      <c r="F79" s="87">
        <v>7198</v>
      </c>
      <c r="G79" s="87">
        <v>4558</v>
      </c>
      <c r="H79" s="87">
        <v>4349</v>
      </c>
      <c r="I79" s="87">
        <v>3799</v>
      </c>
      <c r="J79" s="87">
        <v>486</v>
      </c>
      <c r="K79" s="87">
        <v>19</v>
      </c>
      <c r="L79" s="87">
        <v>45</v>
      </c>
      <c r="M79" s="87">
        <v>209</v>
      </c>
      <c r="N79" s="87">
        <v>2604</v>
      </c>
      <c r="O79" s="87">
        <v>816</v>
      </c>
      <c r="P79" s="87">
        <v>514</v>
      </c>
      <c r="Q79" s="70">
        <v>1274</v>
      </c>
    </row>
    <row r="80" spans="1:17" ht="12.75" customHeight="1">
      <c r="A80" s="85"/>
      <c r="B80" s="85"/>
      <c r="C80" s="85"/>
      <c r="D80" s="85"/>
      <c r="E80" s="86" t="s">
        <v>88</v>
      </c>
      <c r="F80" s="87">
        <v>3513</v>
      </c>
      <c r="G80" s="87">
        <v>2605</v>
      </c>
      <c r="H80" s="87">
        <v>2475</v>
      </c>
      <c r="I80" s="87">
        <v>2374</v>
      </c>
      <c r="J80" s="87">
        <v>67</v>
      </c>
      <c r="K80" s="87">
        <v>11</v>
      </c>
      <c r="L80" s="87">
        <v>23</v>
      </c>
      <c r="M80" s="87">
        <v>130</v>
      </c>
      <c r="N80" s="87">
        <v>887</v>
      </c>
      <c r="O80" s="87">
        <v>71</v>
      </c>
      <c r="P80" s="87">
        <v>250</v>
      </c>
      <c r="Q80" s="70">
        <v>566</v>
      </c>
    </row>
    <row r="81" spans="1:17" ht="12.75" customHeight="1">
      <c r="A81" s="85"/>
      <c r="B81" s="85"/>
      <c r="C81" s="85"/>
      <c r="D81" s="85"/>
      <c r="E81" s="86" t="s">
        <v>89</v>
      </c>
      <c r="F81" s="87">
        <v>3685</v>
      </c>
      <c r="G81" s="87">
        <v>1953</v>
      </c>
      <c r="H81" s="87">
        <v>1874</v>
      </c>
      <c r="I81" s="87">
        <v>1425</v>
      </c>
      <c r="J81" s="87">
        <v>419</v>
      </c>
      <c r="K81" s="87">
        <v>8</v>
      </c>
      <c r="L81" s="87">
        <v>22</v>
      </c>
      <c r="M81" s="87">
        <v>79</v>
      </c>
      <c r="N81" s="87">
        <v>1717</v>
      </c>
      <c r="O81" s="87">
        <v>745</v>
      </c>
      <c r="P81" s="87">
        <v>264</v>
      </c>
      <c r="Q81" s="70">
        <v>708</v>
      </c>
    </row>
    <row r="82" spans="1:17" ht="12.75" customHeight="1">
      <c r="A82" s="85"/>
      <c r="B82" s="85"/>
      <c r="C82" s="85" t="s">
        <v>123</v>
      </c>
      <c r="D82" s="85"/>
      <c r="E82" s="88"/>
      <c r="F82" s="87">
        <v>7198</v>
      </c>
      <c r="G82" s="87">
        <v>4558</v>
      </c>
      <c r="H82" s="87">
        <v>4349</v>
      </c>
      <c r="I82" s="87">
        <v>3799</v>
      </c>
      <c r="J82" s="87">
        <v>486</v>
      </c>
      <c r="K82" s="87">
        <v>19</v>
      </c>
      <c r="L82" s="87">
        <v>45</v>
      </c>
      <c r="M82" s="87">
        <v>209</v>
      </c>
      <c r="N82" s="87">
        <v>2604</v>
      </c>
      <c r="O82" s="87">
        <v>816</v>
      </c>
      <c r="P82" s="87">
        <v>514</v>
      </c>
      <c r="Q82" s="70">
        <v>1274</v>
      </c>
    </row>
    <row r="83" spans="1:17" ht="12.75" customHeight="1">
      <c r="A83" s="85"/>
      <c r="B83" s="85"/>
      <c r="C83" s="85"/>
      <c r="D83" s="85"/>
      <c r="E83" s="86" t="s">
        <v>88</v>
      </c>
      <c r="F83" s="87">
        <v>3513</v>
      </c>
      <c r="G83" s="87">
        <v>2605</v>
      </c>
      <c r="H83" s="87">
        <v>2475</v>
      </c>
      <c r="I83" s="87">
        <v>2374</v>
      </c>
      <c r="J83" s="87">
        <v>67</v>
      </c>
      <c r="K83" s="87">
        <v>11</v>
      </c>
      <c r="L83" s="87">
        <v>23</v>
      </c>
      <c r="M83" s="87">
        <v>130</v>
      </c>
      <c r="N83" s="87">
        <v>887</v>
      </c>
      <c r="O83" s="87">
        <v>71</v>
      </c>
      <c r="P83" s="87">
        <v>250</v>
      </c>
      <c r="Q83" s="70">
        <v>566</v>
      </c>
    </row>
    <row r="84" spans="1:17" ht="12.75" customHeight="1">
      <c r="A84" s="89"/>
      <c r="B84" s="89"/>
      <c r="C84" s="89"/>
      <c r="D84" s="89"/>
      <c r="E84" s="90" t="s">
        <v>89</v>
      </c>
      <c r="F84" s="91">
        <v>3685</v>
      </c>
      <c r="G84" s="91">
        <v>1953</v>
      </c>
      <c r="H84" s="91">
        <v>1874</v>
      </c>
      <c r="I84" s="91">
        <v>1425</v>
      </c>
      <c r="J84" s="91">
        <v>419</v>
      </c>
      <c r="K84" s="91">
        <v>8</v>
      </c>
      <c r="L84" s="91">
        <v>22</v>
      </c>
      <c r="M84" s="91">
        <v>79</v>
      </c>
      <c r="N84" s="91">
        <v>1717</v>
      </c>
      <c r="O84" s="91">
        <v>745</v>
      </c>
      <c r="P84" s="91">
        <v>264</v>
      </c>
      <c r="Q84" s="91">
        <v>708</v>
      </c>
    </row>
    <row r="85" spans="1:17" ht="12.75" customHeight="1">
      <c r="A85" s="82" t="s">
        <v>124</v>
      </c>
      <c r="B85" s="82"/>
      <c r="C85" s="82"/>
      <c r="D85" s="82"/>
      <c r="E85" s="94"/>
      <c r="F85" s="84">
        <v>475641</v>
      </c>
      <c r="G85" s="84">
        <v>289687</v>
      </c>
      <c r="H85" s="84">
        <v>272600</v>
      </c>
      <c r="I85" s="84">
        <v>234862</v>
      </c>
      <c r="J85" s="84">
        <v>32002</v>
      </c>
      <c r="K85" s="84">
        <v>2002</v>
      </c>
      <c r="L85" s="84">
        <v>3734</v>
      </c>
      <c r="M85" s="84">
        <v>17087</v>
      </c>
      <c r="N85" s="84">
        <v>171004</v>
      </c>
      <c r="O85" s="84">
        <v>63153</v>
      </c>
      <c r="P85" s="84">
        <v>32460</v>
      </c>
      <c r="Q85" s="70">
        <v>75391</v>
      </c>
    </row>
    <row r="86" spans="1:17" ht="12.75" customHeight="1">
      <c r="A86" s="85"/>
      <c r="B86" s="85"/>
      <c r="C86" s="85"/>
      <c r="D86" s="85"/>
      <c r="E86" s="86" t="s">
        <v>88</v>
      </c>
      <c r="F86" s="87">
        <v>231881</v>
      </c>
      <c r="G86" s="87">
        <v>166469</v>
      </c>
      <c r="H86" s="87">
        <v>155343</v>
      </c>
      <c r="I86" s="87">
        <v>149873</v>
      </c>
      <c r="J86" s="87">
        <v>2433</v>
      </c>
      <c r="K86" s="87">
        <v>1076</v>
      </c>
      <c r="L86" s="87">
        <v>1961</v>
      </c>
      <c r="M86" s="87">
        <v>11126</v>
      </c>
      <c r="N86" s="87">
        <v>55435</v>
      </c>
      <c r="O86" s="87">
        <v>3923</v>
      </c>
      <c r="P86" s="87">
        <v>17721</v>
      </c>
      <c r="Q86" s="70">
        <v>33791</v>
      </c>
    </row>
    <row r="87" spans="1:17" ht="12.75" customHeight="1">
      <c r="A87" s="85"/>
      <c r="B87" s="85"/>
      <c r="C87" s="85"/>
      <c r="D87" s="85"/>
      <c r="E87" s="86" t="s">
        <v>89</v>
      </c>
      <c r="F87" s="87">
        <v>243760</v>
      </c>
      <c r="G87" s="87">
        <v>123218</v>
      </c>
      <c r="H87" s="87">
        <v>117257</v>
      </c>
      <c r="I87" s="87">
        <v>84989</v>
      </c>
      <c r="J87" s="87">
        <v>29569</v>
      </c>
      <c r="K87" s="87">
        <v>926</v>
      </c>
      <c r="L87" s="87">
        <v>1773</v>
      </c>
      <c r="M87" s="87">
        <v>5961</v>
      </c>
      <c r="N87" s="87">
        <v>115569</v>
      </c>
      <c r="O87" s="87">
        <v>59230</v>
      </c>
      <c r="P87" s="87">
        <v>14739</v>
      </c>
      <c r="Q87" s="70">
        <v>41600</v>
      </c>
    </row>
    <row r="88" spans="1:17" ht="12.75" customHeight="1">
      <c r="A88" s="85"/>
      <c r="B88" s="85" t="s">
        <v>125</v>
      </c>
      <c r="C88" s="85"/>
      <c r="D88" s="85"/>
      <c r="E88" s="88"/>
      <c r="F88" s="87">
        <v>286668</v>
      </c>
      <c r="G88" s="87">
        <v>170054</v>
      </c>
      <c r="H88" s="87">
        <v>159643</v>
      </c>
      <c r="I88" s="87">
        <v>136775</v>
      </c>
      <c r="J88" s="87">
        <v>18930</v>
      </c>
      <c r="K88" s="87">
        <v>1566</v>
      </c>
      <c r="L88" s="87">
        <v>2372</v>
      </c>
      <c r="M88" s="87">
        <v>10411</v>
      </c>
      <c r="N88" s="87">
        <v>103211</v>
      </c>
      <c r="O88" s="87">
        <v>41048</v>
      </c>
      <c r="P88" s="87">
        <v>20666</v>
      </c>
      <c r="Q88" s="70">
        <v>41497</v>
      </c>
    </row>
    <row r="89" spans="1:17" ht="12.75" customHeight="1">
      <c r="A89" s="85"/>
      <c r="B89" s="85"/>
      <c r="C89" s="85"/>
      <c r="D89" s="85"/>
      <c r="E89" s="86" t="s">
        <v>88</v>
      </c>
      <c r="F89" s="87">
        <v>140455</v>
      </c>
      <c r="G89" s="87">
        <v>98218</v>
      </c>
      <c r="H89" s="87">
        <v>91600</v>
      </c>
      <c r="I89" s="87">
        <v>88369</v>
      </c>
      <c r="J89" s="87">
        <v>1166</v>
      </c>
      <c r="K89" s="87">
        <v>867</v>
      </c>
      <c r="L89" s="87">
        <v>1198</v>
      </c>
      <c r="M89" s="87">
        <v>6618</v>
      </c>
      <c r="N89" s="87">
        <v>33319</v>
      </c>
      <c r="O89" s="87">
        <v>2254</v>
      </c>
      <c r="P89" s="87">
        <v>11828</v>
      </c>
      <c r="Q89" s="70">
        <v>19237</v>
      </c>
    </row>
    <row r="90" spans="1:17" ht="12.75" customHeight="1">
      <c r="A90" s="85"/>
      <c r="B90" s="85"/>
      <c r="C90" s="85"/>
      <c r="D90" s="85"/>
      <c r="E90" s="86" t="s">
        <v>89</v>
      </c>
      <c r="F90" s="87">
        <v>146213</v>
      </c>
      <c r="G90" s="87">
        <v>71836</v>
      </c>
      <c r="H90" s="87">
        <v>68043</v>
      </c>
      <c r="I90" s="87">
        <v>48406</v>
      </c>
      <c r="J90" s="87">
        <v>17764</v>
      </c>
      <c r="K90" s="87">
        <v>699</v>
      </c>
      <c r="L90" s="87">
        <v>1174</v>
      </c>
      <c r="M90" s="87">
        <v>3793</v>
      </c>
      <c r="N90" s="87">
        <v>69892</v>
      </c>
      <c r="O90" s="87">
        <v>38794</v>
      </c>
      <c r="P90" s="87">
        <v>8838</v>
      </c>
      <c r="Q90" s="70">
        <v>22260</v>
      </c>
    </row>
    <row r="91" spans="1:17" ht="12.75" customHeight="1">
      <c r="A91" s="85"/>
      <c r="B91" s="85" t="s">
        <v>126</v>
      </c>
      <c r="C91" s="85"/>
      <c r="D91" s="85"/>
      <c r="E91" s="88"/>
      <c r="F91" s="87">
        <v>67758</v>
      </c>
      <c r="G91" s="87">
        <v>42233</v>
      </c>
      <c r="H91" s="87">
        <v>39614</v>
      </c>
      <c r="I91" s="87">
        <v>34613</v>
      </c>
      <c r="J91" s="87">
        <v>4353</v>
      </c>
      <c r="K91" s="87">
        <v>200</v>
      </c>
      <c r="L91" s="87">
        <v>448</v>
      </c>
      <c r="M91" s="87">
        <v>2619</v>
      </c>
      <c r="N91" s="87">
        <v>24314</v>
      </c>
      <c r="O91" s="87">
        <v>8437</v>
      </c>
      <c r="P91" s="87">
        <v>4099</v>
      </c>
      <c r="Q91" s="70">
        <v>11778</v>
      </c>
    </row>
    <row r="92" spans="1:17" ht="12.75" customHeight="1">
      <c r="A92" s="85"/>
      <c r="B92" s="85"/>
      <c r="C92" s="85"/>
      <c r="D92" s="85"/>
      <c r="E92" s="86" t="s">
        <v>88</v>
      </c>
      <c r="F92" s="87">
        <v>32684</v>
      </c>
      <c r="G92" s="87">
        <v>24170</v>
      </c>
      <c r="H92" s="87">
        <v>22435</v>
      </c>
      <c r="I92" s="87">
        <v>21777</v>
      </c>
      <c r="J92" s="87">
        <v>334</v>
      </c>
      <c r="K92" s="87">
        <v>96</v>
      </c>
      <c r="L92" s="87">
        <v>228</v>
      </c>
      <c r="M92" s="87">
        <v>1735</v>
      </c>
      <c r="N92" s="87">
        <v>7665</v>
      </c>
      <c r="O92" s="87">
        <v>466</v>
      </c>
      <c r="P92" s="87">
        <v>2026</v>
      </c>
      <c r="Q92" s="70">
        <v>5173</v>
      </c>
    </row>
    <row r="93" spans="1:17" ht="12.75" customHeight="1">
      <c r="A93" s="85"/>
      <c r="B93" s="85"/>
      <c r="C93" s="85"/>
      <c r="D93" s="85"/>
      <c r="E93" s="86" t="s">
        <v>89</v>
      </c>
      <c r="F93" s="87">
        <v>35074</v>
      </c>
      <c r="G93" s="87">
        <v>18063</v>
      </c>
      <c r="H93" s="87">
        <v>17179</v>
      </c>
      <c r="I93" s="87">
        <v>12836</v>
      </c>
      <c r="J93" s="87">
        <v>4019</v>
      </c>
      <c r="K93" s="87">
        <v>104</v>
      </c>
      <c r="L93" s="87">
        <v>220</v>
      </c>
      <c r="M93" s="87">
        <v>884</v>
      </c>
      <c r="N93" s="87">
        <v>16649</v>
      </c>
      <c r="O93" s="87">
        <v>7971</v>
      </c>
      <c r="P93" s="87">
        <v>2073</v>
      </c>
      <c r="Q93" s="70">
        <v>6605</v>
      </c>
    </row>
    <row r="94" spans="1:17" ht="12.75" customHeight="1">
      <c r="A94" s="85"/>
      <c r="B94" s="85" t="s">
        <v>127</v>
      </c>
      <c r="C94" s="85"/>
      <c r="D94" s="85"/>
      <c r="E94" s="88"/>
      <c r="F94" s="87">
        <v>37039</v>
      </c>
      <c r="G94" s="87">
        <v>23721</v>
      </c>
      <c r="H94" s="87">
        <v>22385</v>
      </c>
      <c r="I94" s="87">
        <v>19288</v>
      </c>
      <c r="J94" s="87">
        <v>2765</v>
      </c>
      <c r="K94" s="87">
        <v>58</v>
      </c>
      <c r="L94" s="87">
        <v>274</v>
      </c>
      <c r="M94" s="87">
        <v>1336</v>
      </c>
      <c r="N94" s="87">
        <v>13306</v>
      </c>
      <c r="O94" s="87">
        <v>4056</v>
      </c>
      <c r="P94" s="87">
        <v>2415</v>
      </c>
      <c r="Q94" s="70">
        <v>6835</v>
      </c>
    </row>
    <row r="95" spans="1:17" ht="12.75" customHeight="1">
      <c r="A95" s="85"/>
      <c r="B95" s="85"/>
      <c r="C95" s="85"/>
      <c r="D95" s="85"/>
      <c r="E95" s="86" t="s">
        <v>88</v>
      </c>
      <c r="F95" s="87">
        <v>17887</v>
      </c>
      <c r="G95" s="87">
        <v>13471</v>
      </c>
      <c r="H95" s="87">
        <v>12529</v>
      </c>
      <c r="I95" s="87">
        <v>12012</v>
      </c>
      <c r="J95" s="87">
        <v>312</v>
      </c>
      <c r="K95" s="87">
        <v>30</v>
      </c>
      <c r="L95" s="87">
        <v>175</v>
      </c>
      <c r="M95" s="87">
        <v>942</v>
      </c>
      <c r="N95" s="87">
        <v>4414</v>
      </c>
      <c r="O95" s="87">
        <v>422</v>
      </c>
      <c r="P95" s="87">
        <v>1197</v>
      </c>
      <c r="Q95" s="70">
        <v>2795</v>
      </c>
    </row>
    <row r="96" spans="1:17" ht="12.75" customHeight="1">
      <c r="A96" s="85"/>
      <c r="B96" s="85"/>
      <c r="C96" s="85"/>
      <c r="D96" s="85"/>
      <c r="E96" s="86" t="s">
        <v>89</v>
      </c>
      <c r="F96" s="87">
        <v>19152</v>
      </c>
      <c r="G96" s="87">
        <v>10250</v>
      </c>
      <c r="H96" s="87">
        <v>9856</v>
      </c>
      <c r="I96" s="87">
        <v>7276</v>
      </c>
      <c r="J96" s="87">
        <v>2453</v>
      </c>
      <c r="K96" s="87">
        <v>28</v>
      </c>
      <c r="L96" s="87">
        <v>99</v>
      </c>
      <c r="M96" s="87">
        <v>394</v>
      </c>
      <c r="N96" s="87">
        <v>8892</v>
      </c>
      <c r="O96" s="87">
        <v>3634</v>
      </c>
      <c r="P96" s="87">
        <v>1218</v>
      </c>
      <c r="Q96" s="70">
        <v>4040</v>
      </c>
    </row>
    <row r="97" spans="1:17" ht="12.75" customHeight="1">
      <c r="A97" s="85"/>
      <c r="B97" s="85" t="s">
        <v>128</v>
      </c>
      <c r="C97" s="85"/>
      <c r="D97" s="85"/>
      <c r="E97" s="88"/>
      <c r="F97" s="87">
        <v>16275</v>
      </c>
      <c r="G97" s="87">
        <v>10255</v>
      </c>
      <c r="H97" s="87">
        <v>9710</v>
      </c>
      <c r="I97" s="87">
        <v>8499</v>
      </c>
      <c r="J97" s="87">
        <v>1034</v>
      </c>
      <c r="K97" s="87">
        <v>48</v>
      </c>
      <c r="L97" s="87">
        <v>129</v>
      </c>
      <c r="M97" s="87">
        <v>545</v>
      </c>
      <c r="N97" s="87">
        <v>5827</v>
      </c>
      <c r="O97" s="87">
        <v>2042</v>
      </c>
      <c r="P97" s="87">
        <v>985</v>
      </c>
      <c r="Q97" s="70">
        <v>2800</v>
      </c>
    </row>
    <row r="98" spans="1:17" ht="12.75" customHeight="1">
      <c r="A98" s="85"/>
      <c r="B98" s="85"/>
      <c r="C98" s="85"/>
      <c r="D98" s="85"/>
      <c r="E98" s="86" t="s">
        <v>88</v>
      </c>
      <c r="F98" s="87">
        <v>7863</v>
      </c>
      <c r="G98" s="87">
        <v>5861</v>
      </c>
      <c r="H98" s="87">
        <v>5500</v>
      </c>
      <c r="I98" s="87">
        <v>5307</v>
      </c>
      <c r="J98" s="87">
        <v>95</v>
      </c>
      <c r="K98" s="87">
        <v>26</v>
      </c>
      <c r="L98" s="87">
        <v>72</v>
      </c>
      <c r="M98" s="87">
        <v>361</v>
      </c>
      <c r="N98" s="87">
        <v>1873</v>
      </c>
      <c r="O98" s="87">
        <v>155</v>
      </c>
      <c r="P98" s="87">
        <v>491</v>
      </c>
      <c r="Q98" s="70">
        <v>1227</v>
      </c>
    </row>
    <row r="99" spans="1:17" ht="12.75" customHeight="1">
      <c r="A99" s="85"/>
      <c r="B99" s="85"/>
      <c r="C99" s="85"/>
      <c r="D99" s="85"/>
      <c r="E99" s="86" t="s">
        <v>89</v>
      </c>
      <c r="F99" s="87">
        <v>8412</v>
      </c>
      <c r="G99" s="87">
        <v>4394</v>
      </c>
      <c r="H99" s="87">
        <v>4210</v>
      </c>
      <c r="I99" s="87">
        <v>3192</v>
      </c>
      <c r="J99" s="87">
        <v>939</v>
      </c>
      <c r="K99" s="87">
        <v>22</v>
      </c>
      <c r="L99" s="87">
        <v>57</v>
      </c>
      <c r="M99" s="87">
        <v>184</v>
      </c>
      <c r="N99" s="87">
        <v>3954</v>
      </c>
      <c r="O99" s="87">
        <v>1887</v>
      </c>
      <c r="P99" s="87">
        <v>494</v>
      </c>
      <c r="Q99" s="70">
        <v>1573</v>
      </c>
    </row>
    <row r="100" spans="1:17" ht="12.75" customHeight="1">
      <c r="A100" s="85"/>
      <c r="B100" s="85"/>
      <c r="C100" s="85" t="s">
        <v>129</v>
      </c>
      <c r="D100" s="85"/>
      <c r="E100" s="88"/>
      <c r="F100" s="87">
        <v>10657</v>
      </c>
      <c r="G100" s="87">
        <v>6872</v>
      </c>
      <c r="H100" s="87">
        <v>6493</v>
      </c>
      <c r="I100" s="87">
        <v>5694</v>
      </c>
      <c r="J100" s="87">
        <v>685</v>
      </c>
      <c r="K100" s="87">
        <v>36</v>
      </c>
      <c r="L100" s="87">
        <v>78</v>
      </c>
      <c r="M100" s="87">
        <v>379</v>
      </c>
      <c r="N100" s="87">
        <v>3606</v>
      </c>
      <c r="O100" s="87">
        <v>1290</v>
      </c>
      <c r="P100" s="87">
        <v>641</v>
      </c>
      <c r="Q100" s="70">
        <v>1675</v>
      </c>
    </row>
    <row r="101" spans="1:17" ht="12.75" customHeight="1">
      <c r="A101" s="85"/>
      <c r="B101" s="85"/>
      <c r="C101" s="85"/>
      <c r="D101" s="85"/>
      <c r="E101" s="86" t="s">
        <v>88</v>
      </c>
      <c r="F101" s="87">
        <v>5138</v>
      </c>
      <c r="G101" s="87">
        <v>3887</v>
      </c>
      <c r="H101" s="87">
        <v>3632</v>
      </c>
      <c r="I101" s="87">
        <v>3528</v>
      </c>
      <c r="J101" s="87">
        <v>46</v>
      </c>
      <c r="K101" s="87">
        <v>21</v>
      </c>
      <c r="L101" s="87">
        <v>37</v>
      </c>
      <c r="M101" s="87">
        <v>255</v>
      </c>
      <c r="N101" s="87">
        <v>1131</v>
      </c>
      <c r="O101" s="87">
        <v>60</v>
      </c>
      <c r="P101" s="87">
        <v>317</v>
      </c>
      <c r="Q101" s="70">
        <v>754</v>
      </c>
    </row>
    <row r="102" spans="1:17" ht="12.75" customHeight="1">
      <c r="A102" s="85"/>
      <c r="B102" s="85"/>
      <c r="C102" s="85"/>
      <c r="D102" s="85"/>
      <c r="E102" s="86" t="s">
        <v>89</v>
      </c>
      <c r="F102" s="87">
        <v>5519</v>
      </c>
      <c r="G102" s="87">
        <v>2985</v>
      </c>
      <c r="H102" s="87">
        <v>2861</v>
      </c>
      <c r="I102" s="87">
        <v>2166</v>
      </c>
      <c r="J102" s="87">
        <v>639</v>
      </c>
      <c r="K102" s="87">
        <v>15</v>
      </c>
      <c r="L102" s="87">
        <v>41</v>
      </c>
      <c r="M102" s="87">
        <v>124</v>
      </c>
      <c r="N102" s="87">
        <v>2475</v>
      </c>
      <c r="O102" s="87">
        <v>1230</v>
      </c>
      <c r="P102" s="87">
        <v>324</v>
      </c>
      <c r="Q102" s="70">
        <v>921</v>
      </c>
    </row>
    <row r="103" spans="1:17" ht="12.75" customHeight="1">
      <c r="A103" s="85"/>
      <c r="B103" s="85"/>
      <c r="C103" s="85" t="s">
        <v>130</v>
      </c>
      <c r="D103" s="85"/>
      <c r="E103" s="88"/>
      <c r="F103" s="87">
        <v>5618</v>
      </c>
      <c r="G103" s="87">
        <v>3383</v>
      </c>
      <c r="H103" s="87">
        <v>3217</v>
      </c>
      <c r="I103" s="87">
        <v>2805</v>
      </c>
      <c r="J103" s="87">
        <v>349</v>
      </c>
      <c r="K103" s="87">
        <v>12</v>
      </c>
      <c r="L103" s="87">
        <v>51</v>
      </c>
      <c r="M103" s="87">
        <v>166</v>
      </c>
      <c r="N103" s="87">
        <v>2221</v>
      </c>
      <c r="O103" s="87">
        <v>752</v>
      </c>
      <c r="P103" s="87">
        <v>344</v>
      </c>
      <c r="Q103" s="70">
        <v>1125</v>
      </c>
    </row>
    <row r="104" spans="1:17" ht="12.75" customHeight="1">
      <c r="A104" s="85"/>
      <c r="B104" s="85"/>
      <c r="C104" s="85"/>
      <c r="D104" s="85"/>
      <c r="E104" s="86" t="s">
        <v>88</v>
      </c>
      <c r="F104" s="87">
        <v>2725</v>
      </c>
      <c r="G104" s="87">
        <v>1974</v>
      </c>
      <c r="H104" s="87">
        <v>1868</v>
      </c>
      <c r="I104" s="87">
        <v>1779</v>
      </c>
      <c r="J104" s="87">
        <v>49</v>
      </c>
      <c r="K104" s="87">
        <v>5</v>
      </c>
      <c r="L104" s="87">
        <v>35</v>
      </c>
      <c r="M104" s="87">
        <v>106</v>
      </c>
      <c r="N104" s="87">
        <v>742</v>
      </c>
      <c r="O104" s="87">
        <v>95</v>
      </c>
      <c r="P104" s="87">
        <v>174</v>
      </c>
      <c r="Q104" s="70">
        <v>473</v>
      </c>
    </row>
    <row r="105" spans="1:17" ht="12.75" customHeight="1">
      <c r="A105" s="85"/>
      <c r="B105" s="85"/>
      <c r="C105" s="85"/>
      <c r="D105" s="85"/>
      <c r="E105" s="86" t="s">
        <v>89</v>
      </c>
      <c r="F105" s="87">
        <v>2893</v>
      </c>
      <c r="G105" s="87">
        <v>1409</v>
      </c>
      <c r="H105" s="87">
        <v>1349</v>
      </c>
      <c r="I105" s="87">
        <v>1026</v>
      </c>
      <c r="J105" s="87">
        <v>300</v>
      </c>
      <c r="K105" s="87">
        <v>7</v>
      </c>
      <c r="L105" s="87">
        <v>16</v>
      </c>
      <c r="M105" s="87">
        <v>60</v>
      </c>
      <c r="N105" s="87">
        <v>1479</v>
      </c>
      <c r="O105" s="87">
        <v>657</v>
      </c>
      <c r="P105" s="87">
        <v>170</v>
      </c>
      <c r="Q105" s="70">
        <v>652</v>
      </c>
    </row>
    <row r="106" spans="1:17" ht="12.75" customHeight="1">
      <c r="A106" s="85"/>
      <c r="B106" s="85" t="s">
        <v>131</v>
      </c>
      <c r="C106" s="85"/>
      <c r="D106" s="85"/>
      <c r="E106" s="88"/>
      <c r="F106" s="87">
        <v>40991</v>
      </c>
      <c r="G106" s="87">
        <v>26354</v>
      </c>
      <c r="H106" s="87">
        <v>25036</v>
      </c>
      <c r="I106" s="87">
        <v>21749</v>
      </c>
      <c r="J106" s="87">
        <v>2937</v>
      </c>
      <c r="K106" s="87">
        <v>61</v>
      </c>
      <c r="L106" s="87">
        <v>289</v>
      </c>
      <c r="M106" s="87">
        <v>1318</v>
      </c>
      <c r="N106" s="87">
        <v>14598</v>
      </c>
      <c r="O106" s="87">
        <v>4421</v>
      </c>
      <c r="P106" s="87">
        <v>2592</v>
      </c>
      <c r="Q106" s="70">
        <v>7585</v>
      </c>
    </row>
    <row r="107" spans="1:17" ht="12.75" customHeight="1">
      <c r="A107" s="85"/>
      <c r="B107" s="85"/>
      <c r="C107" s="85"/>
      <c r="D107" s="85"/>
      <c r="E107" s="86" t="s">
        <v>88</v>
      </c>
      <c r="F107" s="87">
        <v>20075</v>
      </c>
      <c r="G107" s="87">
        <v>15111</v>
      </c>
      <c r="H107" s="87">
        <v>14246</v>
      </c>
      <c r="I107" s="87">
        <v>13694</v>
      </c>
      <c r="J107" s="87">
        <v>352</v>
      </c>
      <c r="K107" s="87">
        <v>23</v>
      </c>
      <c r="L107" s="87">
        <v>177</v>
      </c>
      <c r="M107" s="87">
        <v>865</v>
      </c>
      <c r="N107" s="87">
        <v>4941</v>
      </c>
      <c r="O107" s="87">
        <v>335</v>
      </c>
      <c r="P107" s="87">
        <v>1339</v>
      </c>
      <c r="Q107" s="70">
        <v>3267</v>
      </c>
    </row>
    <row r="108" spans="1:17" ht="12.75" customHeight="1">
      <c r="A108" s="85"/>
      <c r="B108" s="85"/>
      <c r="C108" s="85"/>
      <c r="D108" s="85"/>
      <c r="E108" s="86" t="s">
        <v>89</v>
      </c>
      <c r="F108" s="87">
        <v>20916</v>
      </c>
      <c r="G108" s="87">
        <v>11243</v>
      </c>
      <c r="H108" s="87">
        <v>10790</v>
      </c>
      <c r="I108" s="87">
        <v>8055</v>
      </c>
      <c r="J108" s="87">
        <v>2585</v>
      </c>
      <c r="K108" s="87">
        <v>38</v>
      </c>
      <c r="L108" s="87">
        <v>112</v>
      </c>
      <c r="M108" s="87">
        <v>453</v>
      </c>
      <c r="N108" s="87">
        <v>9657</v>
      </c>
      <c r="O108" s="87">
        <v>4086</v>
      </c>
      <c r="P108" s="87">
        <v>1253</v>
      </c>
      <c r="Q108" s="70">
        <v>4318</v>
      </c>
    </row>
    <row r="109" spans="1:17" ht="12.75" customHeight="1">
      <c r="A109" s="85"/>
      <c r="B109" s="85"/>
      <c r="C109" s="85" t="s">
        <v>132</v>
      </c>
      <c r="D109" s="85"/>
      <c r="E109" s="88"/>
      <c r="F109" s="87">
        <v>16412</v>
      </c>
      <c r="G109" s="87">
        <v>10024</v>
      </c>
      <c r="H109" s="87">
        <v>9402</v>
      </c>
      <c r="I109" s="87">
        <v>8243</v>
      </c>
      <c r="J109" s="87">
        <v>1056</v>
      </c>
      <c r="K109" s="87">
        <v>16</v>
      </c>
      <c r="L109" s="87">
        <v>87</v>
      </c>
      <c r="M109" s="87">
        <v>622</v>
      </c>
      <c r="N109" s="87">
        <v>6378</v>
      </c>
      <c r="O109" s="87">
        <v>1966</v>
      </c>
      <c r="P109" s="87">
        <v>1143</v>
      </c>
      <c r="Q109" s="70">
        <v>3269</v>
      </c>
    </row>
    <row r="110" spans="1:17" ht="12.75" customHeight="1">
      <c r="A110" s="85"/>
      <c r="B110" s="85"/>
      <c r="C110" s="85"/>
      <c r="D110" s="85"/>
      <c r="E110" s="86" t="s">
        <v>88</v>
      </c>
      <c r="F110" s="87">
        <v>7942</v>
      </c>
      <c r="G110" s="87">
        <v>5736</v>
      </c>
      <c r="H110" s="87">
        <v>5329</v>
      </c>
      <c r="I110" s="87">
        <v>5156</v>
      </c>
      <c r="J110" s="87">
        <v>119</v>
      </c>
      <c r="K110" s="87">
        <v>5</v>
      </c>
      <c r="L110" s="87">
        <v>49</v>
      </c>
      <c r="M110" s="87">
        <v>407</v>
      </c>
      <c r="N110" s="87">
        <v>2203</v>
      </c>
      <c r="O110" s="87">
        <v>146</v>
      </c>
      <c r="P110" s="87">
        <v>572</v>
      </c>
      <c r="Q110" s="70">
        <v>1485</v>
      </c>
    </row>
    <row r="111" spans="1:17" ht="12.75" customHeight="1">
      <c r="A111" s="85"/>
      <c r="B111" s="85"/>
      <c r="C111" s="85"/>
      <c r="D111" s="85"/>
      <c r="E111" s="86" t="s">
        <v>89</v>
      </c>
      <c r="F111" s="87">
        <v>8470</v>
      </c>
      <c r="G111" s="87">
        <v>4288</v>
      </c>
      <c r="H111" s="87">
        <v>4073</v>
      </c>
      <c r="I111" s="87">
        <v>3087</v>
      </c>
      <c r="J111" s="87">
        <v>937</v>
      </c>
      <c r="K111" s="87">
        <v>11</v>
      </c>
      <c r="L111" s="87">
        <v>38</v>
      </c>
      <c r="M111" s="87">
        <v>215</v>
      </c>
      <c r="N111" s="87">
        <v>4175</v>
      </c>
      <c r="O111" s="87">
        <v>1820</v>
      </c>
      <c r="P111" s="87">
        <v>571</v>
      </c>
      <c r="Q111" s="70">
        <v>1784</v>
      </c>
    </row>
    <row r="112" spans="1:17" ht="12.75" customHeight="1">
      <c r="A112" s="85"/>
      <c r="B112" s="85"/>
      <c r="C112" s="85" t="s">
        <v>133</v>
      </c>
      <c r="D112" s="85"/>
      <c r="E112" s="88"/>
      <c r="F112" s="87">
        <v>6418</v>
      </c>
      <c r="G112" s="87">
        <v>4368</v>
      </c>
      <c r="H112" s="87">
        <v>4155</v>
      </c>
      <c r="I112" s="87">
        <v>3645</v>
      </c>
      <c r="J112" s="87">
        <v>435</v>
      </c>
      <c r="K112" s="87">
        <v>11</v>
      </c>
      <c r="L112" s="87">
        <v>64</v>
      </c>
      <c r="M112" s="87">
        <v>213</v>
      </c>
      <c r="N112" s="87">
        <v>2034</v>
      </c>
      <c r="O112" s="87">
        <v>550</v>
      </c>
      <c r="P112" s="87">
        <v>421</v>
      </c>
      <c r="Q112" s="70">
        <v>1063</v>
      </c>
    </row>
    <row r="113" spans="1:17" ht="12.75" customHeight="1">
      <c r="A113" s="85"/>
      <c r="B113" s="85"/>
      <c r="C113" s="85"/>
      <c r="D113" s="85"/>
      <c r="E113" s="86" t="s">
        <v>88</v>
      </c>
      <c r="F113" s="87">
        <v>3180</v>
      </c>
      <c r="G113" s="87">
        <v>2479</v>
      </c>
      <c r="H113" s="87">
        <v>2334</v>
      </c>
      <c r="I113" s="87">
        <v>2246</v>
      </c>
      <c r="J113" s="87">
        <v>51</v>
      </c>
      <c r="K113" s="87">
        <v>2</v>
      </c>
      <c r="L113" s="87">
        <v>35</v>
      </c>
      <c r="M113" s="87">
        <v>145</v>
      </c>
      <c r="N113" s="87">
        <v>687</v>
      </c>
      <c r="O113" s="87">
        <v>38</v>
      </c>
      <c r="P113" s="87">
        <v>219</v>
      </c>
      <c r="Q113" s="70">
        <v>430</v>
      </c>
    </row>
    <row r="114" spans="1:17" ht="12.75" customHeight="1">
      <c r="A114" s="85"/>
      <c r="B114" s="85"/>
      <c r="C114" s="85"/>
      <c r="D114" s="85"/>
      <c r="E114" s="86" t="s">
        <v>89</v>
      </c>
      <c r="F114" s="87">
        <v>3238</v>
      </c>
      <c r="G114" s="87">
        <v>1889</v>
      </c>
      <c r="H114" s="87">
        <v>1821</v>
      </c>
      <c r="I114" s="87">
        <v>1399</v>
      </c>
      <c r="J114" s="87">
        <v>384</v>
      </c>
      <c r="K114" s="87">
        <v>9</v>
      </c>
      <c r="L114" s="87">
        <v>29</v>
      </c>
      <c r="M114" s="87">
        <v>68</v>
      </c>
      <c r="N114" s="87">
        <v>1347</v>
      </c>
      <c r="O114" s="87">
        <v>512</v>
      </c>
      <c r="P114" s="87">
        <v>202</v>
      </c>
      <c r="Q114" s="70">
        <v>633</v>
      </c>
    </row>
    <row r="115" spans="1:17" ht="12.75" customHeight="1">
      <c r="A115" s="85"/>
      <c r="B115" s="85"/>
      <c r="C115" s="85" t="s">
        <v>134</v>
      </c>
      <c r="D115" s="85"/>
      <c r="E115" s="88"/>
      <c r="F115" s="87">
        <v>6450</v>
      </c>
      <c r="G115" s="87">
        <v>4388</v>
      </c>
      <c r="H115" s="87">
        <v>4241</v>
      </c>
      <c r="I115" s="87">
        <v>3621</v>
      </c>
      <c r="J115" s="87">
        <v>541</v>
      </c>
      <c r="K115" s="87">
        <v>25</v>
      </c>
      <c r="L115" s="87">
        <v>54</v>
      </c>
      <c r="M115" s="87">
        <v>147</v>
      </c>
      <c r="N115" s="87">
        <v>2062</v>
      </c>
      <c r="O115" s="87">
        <v>602</v>
      </c>
      <c r="P115" s="87">
        <v>363</v>
      </c>
      <c r="Q115" s="70">
        <v>1097</v>
      </c>
    </row>
    <row r="116" spans="1:17" ht="12.75" customHeight="1">
      <c r="A116" s="85"/>
      <c r="B116" s="85"/>
      <c r="C116" s="85"/>
      <c r="D116" s="85"/>
      <c r="E116" s="86" t="s">
        <v>88</v>
      </c>
      <c r="F116" s="87">
        <v>3174</v>
      </c>
      <c r="G116" s="87">
        <v>2498</v>
      </c>
      <c r="H116" s="87">
        <v>2395</v>
      </c>
      <c r="I116" s="87">
        <v>2279</v>
      </c>
      <c r="J116" s="87">
        <v>71</v>
      </c>
      <c r="K116" s="87">
        <v>9</v>
      </c>
      <c r="L116" s="87">
        <v>36</v>
      </c>
      <c r="M116" s="87">
        <v>103</v>
      </c>
      <c r="N116" s="87">
        <v>676</v>
      </c>
      <c r="O116" s="87">
        <v>58</v>
      </c>
      <c r="P116" s="87">
        <v>174</v>
      </c>
      <c r="Q116" s="70">
        <v>444</v>
      </c>
    </row>
    <row r="117" spans="1:17" ht="12.75" customHeight="1">
      <c r="A117" s="85"/>
      <c r="B117" s="85"/>
      <c r="C117" s="85"/>
      <c r="D117" s="85"/>
      <c r="E117" s="86" t="s">
        <v>89</v>
      </c>
      <c r="F117" s="87">
        <v>3276</v>
      </c>
      <c r="G117" s="87">
        <v>1890</v>
      </c>
      <c r="H117" s="87">
        <v>1846</v>
      </c>
      <c r="I117" s="87">
        <v>1342</v>
      </c>
      <c r="J117" s="87">
        <v>470</v>
      </c>
      <c r="K117" s="87">
        <v>16</v>
      </c>
      <c r="L117" s="87">
        <v>18</v>
      </c>
      <c r="M117" s="87">
        <v>44</v>
      </c>
      <c r="N117" s="87">
        <v>1386</v>
      </c>
      <c r="O117" s="87">
        <v>544</v>
      </c>
      <c r="P117" s="87">
        <v>189</v>
      </c>
      <c r="Q117" s="70">
        <v>653</v>
      </c>
    </row>
    <row r="118" spans="1:17" ht="12.75" customHeight="1">
      <c r="A118" s="85"/>
      <c r="B118" s="85"/>
      <c r="C118" s="85" t="s">
        <v>135</v>
      </c>
      <c r="D118" s="85"/>
      <c r="E118" s="88"/>
      <c r="F118" s="87">
        <v>6113</v>
      </c>
      <c r="G118" s="87">
        <v>3976</v>
      </c>
      <c r="H118" s="87">
        <v>3781</v>
      </c>
      <c r="I118" s="87">
        <v>3264</v>
      </c>
      <c r="J118" s="87">
        <v>465</v>
      </c>
      <c r="K118" s="87">
        <v>6</v>
      </c>
      <c r="L118" s="87">
        <v>46</v>
      </c>
      <c r="M118" s="87">
        <v>195</v>
      </c>
      <c r="N118" s="87">
        <v>2131</v>
      </c>
      <c r="O118" s="87">
        <v>697</v>
      </c>
      <c r="P118" s="87">
        <v>366</v>
      </c>
      <c r="Q118" s="70">
        <v>1068</v>
      </c>
    </row>
    <row r="119" spans="1:17" ht="12.75" customHeight="1">
      <c r="A119" s="85"/>
      <c r="B119" s="85"/>
      <c r="C119" s="85"/>
      <c r="D119" s="85"/>
      <c r="E119" s="86" t="s">
        <v>88</v>
      </c>
      <c r="F119" s="87">
        <v>3023</v>
      </c>
      <c r="G119" s="87">
        <v>2309</v>
      </c>
      <c r="H119" s="87">
        <v>2185</v>
      </c>
      <c r="I119" s="87">
        <v>2093</v>
      </c>
      <c r="J119" s="87">
        <v>58</v>
      </c>
      <c r="K119" s="87">
        <v>5</v>
      </c>
      <c r="L119" s="87">
        <v>29</v>
      </c>
      <c r="M119" s="87">
        <v>124</v>
      </c>
      <c r="N119" s="87">
        <v>711</v>
      </c>
      <c r="O119" s="87">
        <v>58</v>
      </c>
      <c r="P119" s="87">
        <v>208</v>
      </c>
      <c r="Q119" s="70">
        <v>445</v>
      </c>
    </row>
    <row r="120" spans="1:17" ht="12.75" customHeight="1">
      <c r="A120" s="85"/>
      <c r="B120" s="85"/>
      <c r="C120" s="85"/>
      <c r="D120" s="85"/>
      <c r="E120" s="86" t="s">
        <v>89</v>
      </c>
      <c r="F120" s="87">
        <v>3090</v>
      </c>
      <c r="G120" s="87">
        <v>1667</v>
      </c>
      <c r="H120" s="87">
        <v>1596</v>
      </c>
      <c r="I120" s="87">
        <v>1171</v>
      </c>
      <c r="J120" s="87">
        <v>407</v>
      </c>
      <c r="K120" s="87">
        <v>1</v>
      </c>
      <c r="L120" s="87">
        <v>17</v>
      </c>
      <c r="M120" s="87">
        <v>71</v>
      </c>
      <c r="N120" s="87">
        <v>1420</v>
      </c>
      <c r="O120" s="87">
        <v>639</v>
      </c>
      <c r="P120" s="87">
        <v>158</v>
      </c>
      <c r="Q120" s="70">
        <v>623</v>
      </c>
    </row>
    <row r="121" spans="1:17" ht="12.75" customHeight="1">
      <c r="A121" s="85"/>
      <c r="B121" s="85"/>
      <c r="C121" s="85" t="s">
        <v>136</v>
      </c>
      <c r="D121" s="85"/>
      <c r="E121" s="88"/>
      <c r="F121" s="87">
        <v>5598</v>
      </c>
      <c r="G121" s="87">
        <v>3598</v>
      </c>
      <c r="H121" s="87">
        <v>3457</v>
      </c>
      <c r="I121" s="87">
        <v>2976</v>
      </c>
      <c r="J121" s="87">
        <v>440</v>
      </c>
      <c r="K121" s="87">
        <v>3</v>
      </c>
      <c r="L121" s="87">
        <v>38</v>
      </c>
      <c r="M121" s="87">
        <v>141</v>
      </c>
      <c r="N121" s="87">
        <v>1993</v>
      </c>
      <c r="O121" s="87">
        <v>606</v>
      </c>
      <c r="P121" s="87">
        <v>299</v>
      </c>
      <c r="Q121" s="70">
        <v>1088</v>
      </c>
    </row>
    <row r="122" spans="1:17" ht="12.75" customHeight="1">
      <c r="A122" s="85"/>
      <c r="B122" s="85"/>
      <c r="C122" s="85"/>
      <c r="D122" s="85"/>
      <c r="E122" s="86" t="s">
        <v>88</v>
      </c>
      <c r="F122" s="87">
        <v>2756</v>
      </c>
      <c r="G122" s="87">
        <v>2089</v>
      </c>
      <c r="H122" s="87">
        <v>2003</v>
      </c>
      <c r="I122" s="87">
        <v>1920</v>
      </c>
      <c r="J122" s="87">
        <v>53</v>
      </c>
      <c r="K122" s="87">
        <v>2</v>
      </c>
      <c r="L122" s="87">
        <v>28</v>
      </c>
      <c r="M122" s="87">
        <v>86</v>
      </c>
      <c r="N122" s="87">
        <v>664</v>
      </c>
      <c r="O122" s="87">
        <v>35</v>
      </c>
      <c r="P122" s="87">
        <v>166</v>
      </c>
      <c r="Q122" s="70">
        <v>463</v>
      </c>
    </row>
    <row r="123" spans="1:17" ht="12.75" customHeight="1">
      <c r="A123" s="85"/>
      <c r="B123" s="85"/>
      <c r="C123" s="85"/>
      <c r="D123" s="85"/>
      <c r="E123" s="86" t="s">
        <v>89</v>
      </c>
      <c r="F123" s="87">
        <v>2842</v>
      </c>
      <c r="G123" s="87">
        <v>1509</v>
      </c>
      <c r="H123" s="87">
        <v>1454</v>
      </c>
      <c r="I123" s="87">
        <v>1056</v>
      </c>
      <c r="J123" s="87">
        <v>387</v>
      </c>
      <c r="K123" s="87">
        <v>1</v>
      </c>
      <c r="L123" s="87">
        <v>10</v>
      </c>
      <c r="M123" s="87">
        <v>55</v>
      </c>
      <c r="N123" s="87">
        <v>1329</v>
      </c>
      <c r="O123" s="87">
        <v>571</v>
      </c>
      <c r="P123" s="87">
        <v>133</v>
      </c>
      <c r="Q123" s="70">
        <v>625</v>
      </c>
    </row>
    <row r="124" spans="1:17" ht="12.75" customHeight="1">
      <c r="A124" s="85"/>
      <c r="B124" s="85" t="s">
        <v>137</v>
      </c>
      <c r="C124" s="85"/>
      <c r="D124" s="85"/>
      <c r="E124" s="88"/>
      <c r="F124" s="87">
        <v>26910</v>
      </c>
      <c r="G124" s="87">
        <v>17070</v>
      </c>
      <c r="H124" s="87">
        <v>16212</v>
      </c>
      <c r="I124" s="87">
        <v>13938</v>
      </c>
      <c r="J124" s="87">
        <v>1983</v>
      </c>
      <c r="K124" s="87">
        <v>69</v>
      </c>
      <c r="L124" s="87">
        <v>222</v>
      </c>
      <c r="M124" s="87">
        <v>858</v>
      </c>
      <c r="N124" s="87">
        <v>9748</v>
      </c>
      <c r="O124" s="87">
        <v>3149</v>
      </c>
      <c r="P124" s="87">
        <v>1703</v>
      </c>
      <c r="Q124" s="70">
        <v>4896</v>
      </c>
    </row>
    <row r="125" spans="1:17" ht="12.75" customHeight="1">
      <c r="A125" s="85"/>
      <c r="B125" s="85"/>
      <c r="C125" s="85"/>
      <c r="D125" s="85"/>
      <c r="E125" s="86" t="s">
        <v>88</v>
      </c>
      <c r="F125" s="87">
        <v>12917</v>
      </c>
      <c r="G125" s="87">
        <v>9638</v>
      </c>
      <c r="H125" s="87">
        <v>9033</v>
      </c>
      <c r="I125" s="87">
        <v>8714</v>
      </c>
      <c r="J125" s="87">
        <v>174</v>
      </c>
      <c r="K125" s="87">
        <v>34</v>
      </c>
      <c r="L125" s="87">
        <v>111</v>
      </c>
      <c r="M125" s="87">
        <v>605</v>
      </c>
      <c r="N125" s="87">
        <v>3223</v>
      </c>
      <c r="O125" s="87">
        <v>291</v>
      </c>
      <c r="P125" s="87">
        <v>840</v>
      </c>
      <c r="Q125" s="70">
        <v>2092</v>
      </c>
    </row>
    <row r="126" spans="1:17" ht="12.75" customHeight="1">
      <c r="A126" s="85"/>
      <c r="B126" s="85"/>
      <c r="C126" s="85"/>
      <c r="D126" s="85"/>
      <c r="E126" s="86" t="s">
        <v>89</v>
      </c>
      <c r="F126" s="87">
        <v>13993</v>
      </c>
      <c r="G126" s="87">
        <v>7432</v>
      </c>
      <c r="H126" s="87">
        <v>7179</v>
      </c>
      <c r="I126" s="87">
        <v>5224</v>
      </c>
      <c r="J126" s="87">
        <v>1809</v>
      </c>
      <c r="K126" s="87">
        <v>35</v>
      </c>
      <c r="L126" s="87">
        <v>111</v>
      </c>
      <c r="M126" s="87">
        <v>253</v>
      </c>
      <c r="N126" s="87">
        <v>6525</v>
      </c>
      <c r="O126" s="87">
        <v>2858</v>
      </c>
      <c r="P126" s="87">
        <v>863</v>
      </c>
      <c r="Q126" s="70">
        <v>2804</v>
      </c>
    </row>
    <row r="127" spans="1:17" ht="12.75" customHeight="1">
      <c r="A127" s="85"/>
      <c r="B127" s="85"/>
      <c r="C127" s="85" t="s">
        <v>138</v>
      </c>
      <c r="D127" s="85"/>
      <c r="E127" s="88"/>
      <c r="F127" s="87">
        <v>16496</v>
      </c>
      <c r="G127" s="87">
        <v>10468</v>
      </c>
      <c r="H127" s="87">
        <v>9891</v>
      </c>
      <c r="I127" s="87">
        <v>8430</v>
      </c>
      <c r="J127" s="87">
        <v>1270</v>
      </c>
      <c r="K127" s="87">
        <v>55</v>
      </c>
      <c r="L127" s="87">
        <v>136</v>
      </c>
      <c r="M127" s="87">
        <v>577</v>
      </c>
      <c r="N127" s="87">
        <v>5969</v>
      </c>
      <c r="O127" s="87">
        <v>1969</v>
      </c>
      <c r="P127" s="87">
        <v>1058</v>
      </c>
      <c r="Q127" s="70">
        <v>2942</v>
      </c>
    </row>
    <row r="128" spans="1:17" ht="12.75" customHeight="1">
      <c r="A128" s="85"/>
      <c r="B128" s="85"/>
      <c r="C128" s="85"/>
      <c r="D128" s="85"/>
      <c r="E128" s="86" t="s">
        <v>88</v>
      </c>
      <c r="F128" s="87">
        <v>7970</v>
      </c>
      <c r="G128" s="87">
        <v>5934</v>
      </c>
      <c r="H128" s="87">
        <v>5539</v>
      </c>
      <c r="I128" s="87">
        <v>5341</v>
      </c>
      <c r="J128" s="87">
        <v>105</v>
      </c>
      <c r="K128" s="87">
        <v>25</v>
      </c>
      <c r="L128" s="87">
        <v>68</v>
      </c>
      <c r="M128" s="87">
        <v>395</v>
      </c>
      <c r="N128" s="87">
        <v>1998</v>
      </c>
      <c r="O128" s="87">
        <v>184</v>
      </c>
      <c r="P128" s="87">
        <v>539</v>
      </c>
      <c r="Q128" s="70">
        <v>1275</v>
      </c>
    </row>
    <row r="129" spans="1:17" ht="12.75" customHeight="1">
      <c r="A129" s="85"/>
      <c r="B129" s="85"/>
      <c r="C129" s="85"/>
      <c r="D129" s="85"/>
      <c r="E129" s="86" t="s">
        <v>89</v>
      </c>
      <c r="F129" s="87">
        <v>8526</v>
      </c>
      <c r="G129" s="87">
        <v>4534</v>
      </c>
      <c r="H129" s="87">
        <v>4352</v>
      </c>
      <c r="I129" s="87">
        <v>3089</v>
      </c>
      <c r="J129" s="87">
        <v>1165</v>
      </c>
      <c r="K129" s="87">
        <v>30</v>
      </c>
      <c r="L129" s="87">
        <v>68</v>
      </c>
      <c r="M129" s="87">
        <v>182</v>
      </c>
      <c r="N129" s="87">
        <v>3971</v>
      </c>
      <c r="O129" s="87">
        <v>1785</v>
      </c>
      <c r="P129" s="87">
        <v>519</v>
      </c>
      <c r="Q129" s="70">
        <v>1667</v>
      </c>
    </row>
    <row r="130" spans="1:17" ht="12.75" customHeight="1">
      <c r="A130" s="85"/>
      <c r="B130" s="85"/>
      <c r="C130" s="85" t="s">
        <v>139</v>
      </c>
      <c r="D130" s="85"/>
      <c r="E130" s="88"/>
      <c r="F130" s="87">
        <v>10414</v>
      </c>
      <c r="G130" s="87">
        <v>6602</v>
      </c>
      <c r="H130" s="87">
        <v>6321</v>
      </c>
      <c r="I130" s="87">
        <v>5508</v>
      </c>
      <c r="J130" s="87">
        <v>713</v>
      </c>
      <c r="K130" s="87">
        <v>14</v>
      </c>
      <c r="L130" s="87">
        <v>86</v>
      </c>
      <c r="M130" s="87">
        <v>281</v>
      </c>
      <c r="N130" s="87">
        <v>3779</v>
      </c>
      <c r="O130" s="87">
        <v>1180</v>
      </c>
      <c r="P130" s="87">
        <v>645</v>
      </c>
      <c r="Q130" s="70">
        <v>1954</v>
      </c>
    </row>
    <row r="131" spans="1:17" ht="12.75" customHeight="1">
      <c r="A131" s="85"/>
      <c r="B131" s="85"/>
      <c r="C131" s="85"/>
      <c r="D131" s="85"/>
      <c r="E131" s="86" t="s">
        <v>88</v>
      </c>
      <c r="F131" s="87">
        <v>4947</v>
      </c>
      <c r="G131" s="87">
        <v>3704</v>
      </c>
      <c r="H131" s="87">
        <v>3494</v>
      </c>
      <c r="I131" s="87">
        <v>3373</v>
      </c>
      <c r="J131" s="87">
        <v>69</v>
      </c>
      <c r="K131" s="87">
        <v>9</v>
      </c>
      <c r="L131" s="87">
        <v>43</v>
      </c>
      <c r="M131" s="87">
        <v>210</v>
      </c>
      <c r="N131" s="87">
        <v>1225</v>
      </c>
      <c r="O131" s="87">
        <v>107</v>
      </c>
      <c r="P131" s="87">
        <v>301</v>
      </c>
      <c r="Q131" s="70">
        <v>817</v>
      </c>
    </row>
    <row r="132" spans="1:17" ht="12.75" customHeight="1">
      <c r="A132" s="89"/>
      <c r="B132" s="89"/>
      <c r="C132" s="89"/>
      <c r="D132" s="89"/>
      <c r="E132" s="90" t="s">
        <v>89</v>
      </c>
      <c r="F132" s="91">
        <v>5467</v>
      </c>
      <c r="G132" s="91">
        <v>2898</v>
      </c>
      <c r="H132" s="91">
        <v>2827</v>
      </c>
      <c r="I132" s="91">
        <v>2135</v>
      </c>
      <c r="J132" s="91">
        <v>644</v>
      </c>
      <c r="K132" s="91">
        <v>5</v>
      </c>
      <c r="L132" s="91">
        <v>43</v>
      </c>
      <c r="M132" s="91">
        <v>71</v>
      </c>
      <c r="N132" s="91">
        <v>2554</v>
      </c>
      <c r="O132" s="91">
        <v>1073</v>
      </c>
      <c r="P132" s="91">
        <v>344</v>
      </c>
      <c r="Q132" s="91">
        <v>1137</v>
      </c>
    </row>
    <row r="133" spans="1:17" ht="12.75" customHeight="1">
      <c r="A133" s="82" t="s">
        <v>140</v>
      </c>
      <c r="B133" s="82"/>
      <c r="C133" s="82"/>
      <c r="D133" s="82"/>
      <c r="E133" s="94"/>
      <c r="F133" s="84">
        <v>129643</v>
      </c>
      <c r="G133" s="84">
        <v>80596</v>
      </c>
      <c r="H133" s="84">
        <v>76321</v>
      </c>
      <c r="I133" s="84">
        <v>66609</v>
      </c>
      <c r="J133" s="84">
        <v>8396</v>
      </c>
      <c r="K133" s="84">
        <v>317</v>
      </c>
      <c r="L133" s="84">
        <v>999</v>
      </c>
      <c r="M133" s="84">
        <v>4275</v>
      </c>
      <c r="N133" s="84">
        <v>47232</v>
      </c>
      <c r="O133" s="84">
        <v>16413</v>
      </c>
      <c r="P133" s="84">
        <v>7315</v>
      </c>
      <c r="Q133" s="70">
        <v>23504</v>
      </c>
    </row>
    <row r="134" spans="1:17" ht="12.75" customHeight="1">
      <c r="A134" s="85"/>
      <c r="B134" s="85"/>
      <c r="C134" s="85"/>
      <c r="D134" s="85"/>
      <c r="E134" s="86" t="s">
        <v>88</v>
      </c>
      <c r="F134" s="87">
        <v>63614</v>
      </c>
      <c r="G134" s="87">
        <v>47142</v>
      </c>
      <c r="H134" s="87">
        <v>44290</v>
      </c>
      <c r="I134" s="87">
        <v>42881</v>
      </c>
      <c r="J134" s="87">
        <v>720</v>
      </c>
      <c r="K134" s="87">
        <v>155</v>
      </c>
      <c r="L134" s="87">
        <v>534</v>
      </c>
      <c r="M134" s="87">
        <v>2852</v>
      </c>
      <c r="N134" s="87">
        <v>15147</v>
      </c>
      <c r="O134" s="87">
        <v>972</v>
      </c>
      <c r="P134" s="87">
        <v>3727</v>
      </c>
      <c r="Q134" s="70">
        <v>10448</v>
      </c>
    </row>
    <row r="135" spans="1:17" ht="12.75" customHeight="1">
      <c r="A135" s="85"/>
      <c r="B135" s="85"/>
      <c r="C135" s="85"/>
      <c r="D135" s="85"/>
      <c r="E135" s="86" t="s">
        <v>89</v>
      </c>
      <c r="F135" s="87">
        <v>66029</v>
      </c>
      <c r="G135" s="87">
        <v>33454</v>
      </c>
      <c r="H135" s="87">
        <v>32031</v>
      </c>
      <c r="I135" s="87">
        <v>23728</v>
      </c>
      <c r="J135" s="87">
        <v>7676</v>
      </c>
      <c r="K135" s="87">
        <v>162</v>
      </c>
      <c r="L135" s="87">
        <v>465</v>
      </c>
      <c r="M135" s="87">
        <v>1423</v>
      </c>
      <c r="N135" s="87">
        <v>32085</v>
      </c>
      <c r="O135" s="87">
        <v>15441</v>
      </c>
      <c r="P135" s="87">
        <v>3588</v>
      </c>
      <c r="Q135" s="70">
        <v>13056</v>
      </c>
    </row>
    <row r="136" spans="1:17" ht="12.75" customHeight="1">
      <c r="A136" s="85"/>
      <c r="B136" s="85" t="s">
        <v>141</v>
      </c>
      <c r="C136" s="85"/>
      <c r="D136" s="85"/>
      <c r="E136" s="86"/>
      <c r="F136" s="87">
        <v>55391</v>
      </c>
      <c r="G136" s="87">
        <v>34081</v>
      </c>
      <c r="H136" s="87">
        <v>32135</v>
      </c>
      <c r="I136" s="87">
        <v>28620</v>
      </c>
      <c r="J136" s="87">
        <v>2968</v>
      </c>
      <c r="K136" s="87">
        <v>135</v>
      </c>
      <c r="L136" s="87">
        <v>412</v>
      </c>
      <c r="M136" s="87">
        <v>1946</v>
      </c>
      <c r="N136" s="87">
        <v>19968</v>
      </c>
      <c r="O136" s="87">
        <v>7529</v>
      </c>
      <c r="P136" s="87">
        <v>3082</v>
      </c>
      <c r="Q136" s="70">
        <v>9357</v>
      </c>
    </row>
    <row r="137" spans="1:17" ht="12.75" customHeight="1">
      <c r="A137" s="85"/>
      <c r="B137" s="85"/>
      <c r="C137" s="85"/>
      <c r="D137" s="85"/>
      <c r="E137" s="86" t="s">
        <v>88</v>
      </c>
      <c r="F137" s="87">
        <v>27068</v>
      </c>
      <c r="G137" s="87">
        <v>19987</v>
      </c>
      <c r="H137" s="87">
        <v>18702</v>
      </c>
      <c r="I137" s="87">
        <v>18180</v>
      </c>
      <c r="J137" s="87">
        <v>252</v>
      </c>
      <c r="K137" s="87">
        <v>66</v>
      </c>
      <c r="L137" s="87">
        <v>204</v>
      </c>
      <c r="M137" s="87">
        <v>1285</v>
      </c>
      <c r="N137" s="87">
        <v>6128</v>
      </c>
      <c r="O137" s="87">
        <v>471</v>
      </c>
      <c r="P137" s="87">
        <v>1556</v>
      </c>
      <c r="Q137" s="70">
        <v>4101</v>
      </c>
    </row>
    <row r="138" spans="1:17" ht="12.75" customHeight="1">
      <c r="A138" s="85"/>
      <c r="B138" s="85"/>
      <c r="C138" s="85"/>
      <c r="D138" s="85"/>
      <c r="E138" s="86" t="s">
        <v>89</v>
      </c>
      <c r="F138" s="87">
        <v>28323</v>
      </c>
      <c r="G138" s="87">
        <v>14094</v>
      </c>
      <c r="H138" s="87">
        <v>13433</v>
      </c>
      <c r="I138" s="87">
        <v>10440</v>
      </c>
      <c r="J138" s="87">
        <v>2716</v>
      </c>
      <c r="K138" s="87">
        <v>69</v>
      </c>
      <c r="L138" s="87">
        <v>208</v>
      </c>
      <c r="M138" s="87">
        <v>661</v>
      </c>
      <c r="N138" s="87">
        <v>13840</v>
      </c>
      <c r="O138" s="87">
        <v>7058</v>
      </c>
      <c r="P138" s="87">
        <v>1526</v>
      </c>
      <c r="Q138" s="70">
        <v>5256</v>
      </c>
    </row>
    <row r="139" spans="1:17" ht="12.75" customHeight="1">
      <c r="A139" s="85"/>
      <c r="B139" s="85"/>
      <c r="C139" s="85"/>
      <c r="D139" s="85" t="s">
        <v>142</v>
      </c>
      <c r="E139" s="88"/>
      <c r="F139" s="87">
        <v>40315</v>
      </c>
      <c r="G139" s="87">
        <v>24664</v>
      </c>
      <c r="H139" s="87">
        <v>23225</v>
      </c>
      <c r="I139" s="87">
        <v>20835</v>
      </c>
      <c r="J139" s="87">
        <v>1979</v>
      </c>
      <c r="K139" s="87">
        <v>114</v>
      </c>
      <c r="L139" s="87">
        <v>297</v>
      </c>
      <c r="M139" s="87">
        <v>1439</v>
      </c>
      <c r="N139" s="87">
        <v>14355</v>
      </c>
      <c r="O139" s="87">
        <v>5925</v>
      </c>
      <c r="P139" s="87">
        <v>2188</v>
      </c>
      <c r="Q139" s="70">
        <v>6242</v>
      </c>
    </row>
    <row r="140" spans="1:17" ht="12.75" customHeight="1">
      <c r="A140" s="85"/>
      <c r="B140" s="85"/>
      <c r="C140" s="85"/>
      <c r="D140" s="85"/>
      <c r="E140" s="86" t="s">
        <v>88</v>
      </c>
      <c r="F140" s="87">
        <v>19731</v>
      </c>
      <c r="G140" s="87">
        <v>14589</v>
      </c>
      <c r="H140" s="87">
        <v>13648</v>
      </c>
      <c r="I140" s="87">
        <v>13300</v>
      </c>
      <c r="J140" s="87">
        <v>151</v>
      </c>
      <c r="K140" s="87">
        <v>55</v>
      </c>
      <c r="L140" s="87">
        <v>142</v>
      </c>
      <c r="M140" s="87">
        <v>941</v>
      </c>
      <c r="N140" s="87">
        <v>4211</v>
      </c>
      <c r="O140" s="87">
        <v>315</v>
      </c>
      <c r="P140" s="87">
        <v>1102</v>
      </c>
      <c r="Q140" s="70">
        <v>2794</v>
      </c>
    </row>
    <row r="141" spans="1:17" ht="12.75" customHeight="1">
      <c r="A141" s="85"/>
      <c r="B141" s="85"/>
      <c r="C141" s="85"/>
      <c r="D141" s="85"/>
      <c r="E141" s="86" t="s">
        <v>89</v>
      </c>
      <c r="F141" s="87">
        <v>20584</v>
      </c>
      <c r="G141" s="87">
        <v>10075</v>
      </c>
      <c r="H141" s="87">
        <v>9577</v>
      </c>
      <c r="I141" s="87">
        <v>7535</v>
      </c>
      <c r="J141" s="87">
        <v>1828</v>
      </c>
      <c r="K141" s="87">
        <v>59</v>
      </c>
      <c r="L141" s="87">
        <v>155</v>
      </c>
      <c r="M141" s="87">
        <v>498</v>
      </c>
      <c r="N141" s="87">
        <v>10144</v>
      </c>
      <c r="O141" s="87">
        <v>5610</v>
      </c>
      <c r="P141" s="87">
        <v>1086</v>
      </c>
      <c r="Q141" s="70">
        <v>3448</v>
      </c>
    </row>
    <row r="142" spans="1:17" ht="12.75" customHeight="1">
      <c r="A142" s="85"/>
      <c r="B142" s="85"/>
      <c r="C142" s="85"/>
      <c r="D142" s="85" t="s">
        <v>143</v>
      </c>
      <c r="E142" s="88"/>
      <c r="F142" s="87">
        <v>6043</v>
      </c>
      <c r="G142" s="87">
        <v>3678</v>
      </c>
      <c r="H142" s="87">
        <v>3449</v>
      </c>
      <c r="I142" s="87">
        <v>2981</v>
      </c>
      <c r="J142" s="87">
        <v>404</v>
      </c>
      <c r="K142" s="87">
        <v>11</v>
      </c>
      <c r="L142" s="87">
        <v>53</v>
      </c>
      <c r="M142" s="87">
        <v>229</v>
      </c>
      <c r="N142" s="87">
        <v>2359</v>
      </c>
      <c r="O142" s="87">
        <v>708</v>
      </c>
      <c r="P142" s="87">
        <v>330</v>
      </c>
      <c r="Q142" s="70">
        <v>1321</v>
      </c>
    </row>
    <row r="143" spans="1:17" ht="12.75" customHeight="1">
      <c r="A143" s="85"/>
      <c r="B143" s="85"/>
      <c r="C143" s="85"/>
      <c r="D143" s="85"/>
      <c r="E143" s="86" t="s">
        <v>88</v>
      </c>
      <c r="F143" s="87">
        <v>2891</v>
      </c>
      <c r="G143" s="87">
        <v>2123</v>
      </c>
      <c r="H143" s="87">
        <v>1968</v>
      </c>
      <c r="I143" s="87">
        <v>1886</v>
      </c>
      <c r="J143" s="87">
        <v>42</v>
      </c>
      <c r="K143" s="87">
        <v>8</v>
      </c>
      <c r="L143" s="87">
        <v>32</v>
      </c>
      <c r="M143" s="87">
        <v>155</v>
      </c>
      <c r="N143" s="87">
        <v>765</v>
      </c>
      <c r="O143" s="87">
        <v>58</v>
      </c>
      <c r="P143" s="87">
        <v>162</v>
      </c>
      <c r="Q143" s="70">
        <v>545</v>
      </c>
    </row>
    <row r="144" spans="1:17" ht="12.75" customHeight="1">
      <c r="A144" s="85"/>
      <c r="B144" s="85"/>
      <c r="C144" s="85"/>
      <c r="D144" s="85"/>
      <c r="E144" s="86" t="s">
        <v>89</v>
      </c>
      <c r="F144" s="87">
        <v>3152</v>
      </c>
      <c r="G144" s="87">
        <v>1555</v>
      </c>
      <c r="H144" s="87">
        <v>1481</v>
      </c>
      <c r="I144" s="87">
        <v>1095</v>
      </c>
      <c r="J144" s="87">
        <v>362</v>
      </c>
      <c r="K144" s="87">
        <v>3</v>
      </c>
      <c r="L144" s="87">
        <v>21</v>
      </c>
      <c r="M144" s="87">
        <v>74</v>
      </c>
      <c r="N144" s="87">
        <v>1594</v>
      </c>
      <c r="O144" s="87">
        <v>650</v>
      </c>
      <c r="P144" s="87">
        <v>168</v>
      </c>
      <c r="Q144" s="70">
        <v>776</v>
      </c>
    </row>
    <row r="145" spans="1:17" ht="12.75" customHeight="1">
      <c r="A145" s="85"/>
      <c r="B145" s="85"/>
      <c r="C145" s="85"/>
      <c r="D145" s="85" t="s">
        <v>144</v>
      </c>
      <c r="E145" s="88"/>
      <c r="F145" s="87">
        <v>4986</v>
      </c>
      <c r="G145" s="87">
        <v>3249</v>
      </c>
      <c r="H145" s="87">
        <v>3116</v>
      </c>
      <c r="I145" s="87">
        <v>2723</v>
      </c>
      <c r="J145" s="87">
        <v>353</v>
      </c>
      <c r="K145" s="87">
        <v>3</v>
      </c>
      <c r="L145" s="87">
        <v>37</v>
      </c>
      <c r="M145" s="87">
        <v>133</v>
      </c>
      <c r="N145" s="87">
        <v>1708</v>
      </c>
      <c r="O145" s="87">
        <v>473</v>
      </c>
      <c r="P145" s="87">
        <v>316</v>
      </c>
      <c r="Q145" s="70">
        <v>919</v>
      </c>
    </row>
    <row r="146" spans="1:17" ht="12.75" customHeight="1">
      <c r="A146" s="85"/>
      <c r="B146" s="85"/>
      <c r="C146" s="85"/>
      <c r="D146" s="85"/>
      <c r="E146" s="86" t="s">
        <v>88</v>
      </c>
      <c r="F146" s="87">
        <v>2434</v>
      </c>
      <c r="G146" s="87">
        <v>1833</v>
      </c>
      <c r="H146" s="87">
        <v>1738</v>
      </c>
      <c r="I146" s="87">
        <v>1674</v>
      </c>
      <c r="J146" s="87">
        <v>40</v>
      </c>
      <c r="K146" s="87">
        <v>2</v>
      </c>
      <c r="L146" s="87">
        <v>22</v>
      </c>
      <c r="M146" s="87">
        <v>95</v>
      </c>
      <c r="N146" s="87">
        <v>584</v>
      </c>
      <c r="O146" s="87">
        <v>51</v>
      </c>
      <c r="P146" s="87">
        <v>155</v>
      </c>
      <c r="Q146" s="70">
        <v>378</v>
      </c>
    </row>
    <row r="147" spans="1:17" ht="12.75" customHeight="1">
      <c r="A147" s="85"/>
      <c r="B147" s="85"/>
      <c r="C147" s="85"/>
      <c r="D147" s="85"/>
      <c r="E147" s="86" t="s">
        <v>89</v>
      </c>
      <c r="F147" s="87">
        <v>2552</v>
      </c>
      <c r="G147" s="87">
        <v>1416</v>
      </c>
      <c r="H147" s="87">
        <v>1378</v>
      </c>
      <c r="I147" s="87">
        <v>1049</v>
      </c>
      <c r="J147" s="87">
        <v>313</v>
      </c>
      <c r="K147" s="87">
        <v>1</v>
      </c>
      <c r="L147" s="87">
        <v>15</v>
      </c>
      <c r="M147" s="87">
        <v>38</v>
      </c>
      <c r="N147" s="87">
        <v>1124</v>
      </c>
      <c r="O147" s="87">
        <v>422</v>
      </c>
      <c r="P147" s="87">
        <v>161</v>
      </c>
      <c r="Q147" s="70">
        <v>541</v>
      </c>
    </row>
    <row r="148" spans="1:17" ht="12.75" customHeight="1">
      <c r="A148" s="85"/>
      <c r="B148" s="85"/>
      <c r="C148" s="85"/>
      <c r="D148" s="85" t="s">
        <v>145</v>
      </c>
      <c r="E148" s="88"/>
      <c r="F148" s="87">
        <v>4047</v>
      </c>
      <c r="G148" s="87">
        <v>2490</v>
      </c>
      <c r="H148" s="87">
        <v>2345</v>
      </c>
      <c r="I148" s="87">
        <v>2081</v>
      </c>
      <c r="J148" s="87">
        <v>232</v>
      </c>
      <c r="K148" s="87">
        <v>7</v>
      </c>
      <c r="L148" s="87">
        <v>25</v>
      </c>
      <c r="M148" s="87">
        <v>145</v>
      </c>
      <c r="N148" s="87">
        <v>1546</v>
      </c>
      <c r="O148" s="87">
        <v>423</v>
      </c>
      <c r="P148" s="87">
        <v>248</v>
      </c>
      <c r="Q148" s="70">
        <v>875</v>
      </c>
    </row>
    <row r="149" spans="1:17" ht="12.75" customHeight="1">
      <c r="A149" s="85"/>
      <c r="B149" s="85"/>
      <c r="C149" s="85"/>
      <c r="D149" s="85"/>
      <c r="E149" s="86" t="s">
        <v>88</v>
      </c>
      <c r="F149" s="87">
        <v>2012</v>
      </c>
      <c r="G149" s="87">
        <v>1442</v>
      </c>
      <c r="H149" s="87">
        <v>1348</v>
      </c>
      <c r="I149" s="87">
        <v>1320</v>
      </c>
      <c r="J149" s="87">
        <v>19</v>
      </c>
      <c r="K149" s="87">
        <v>1</v>
      </c>
      <c r="L149" s="87">
        <v>8</v>
      </c>
      <c r="M149" s="87">
        <v>94</v>
      </c>
      <c r="N149" s="87">
        <v>568</v>
      </c>
      <c r="O149" s="87">
        <v>47</v>
      </c>
      <c r="P149" s="87">
        <v>137</v>
      </c>
      <c r="Q149" s="70">
        <v>384</v>
      </c>
    </row>
    <row r="150" spans="1:17" ht="12.75" customHeight="1">
      <c r="A150" s="85"/>
      <c r="B150" s="85"/>
      <c r="C150" s="85"/>
      <c r="D150" s="85"/>
      <c r="E150" s="86" t="s">
        <v>89</v>
      </c>
      <c r="F150" s="87">
        <v>2035</v>
      </c>
      <c r="G150" s="87">
        <v>1048</v>
      </c>
      <c r="H150" s="87">
        <v>997</v>
      </c>
      <c r="I150" s="87">
        <v>761</v>
      </c>
      <c r="J150" s="87">
        <v>213</v>
      </c>
      <c r="K150" s="87">
        <v>6</v>
      </c>
      <c r="L150" s="87">
        <v>17</v>
      </c>
      <c r="M150" s="87">
        <v>51</v>
      </c>
      <c r="N150" s="87">
        <v>978</v>
      </c>
      <c r="O150" s="87">
        <v>376</v>
      </c>
      <c r="P150" s="87">
        <v>111</v>
      </c>
      <c r="Q150" s="70">
        <v>491</v>
      </c>
    </row>
    <row r="151" spans="1:17" ht="12.75" customHeight="1">
      <c r="A151" s="85"/>
      <c r="B151" s="85" t="s">
        <v>146</v>
      </c>
      <c r="C151" s="85"/>
      <c r="D151" s="85"/>
      <c r="E151" s="88"/>
      <c r="F151" s="87">
        <v>42335</v>
      </c>
      <c r="G151" s="87">
        <v>26555</v>
      </c>
      <c r="H151" s="87">
        <v>25074</v>
      </c>
      <c r="I151" s="87">
        <v>21667</v>
      </c>
      <c r="J151" s="87">
        <v>2932</v>
      </c>
      <c r="K151" s="87">
        <v>143</v>
      </c>
      <c r="L151" s="87">
        <v>332</v>
      </c>
      <c r="M151" s="87">
        <v>1481</v>
      </c>
      <c r="N151" s="87">
        <v>15373</v>
      </c>
      <c r="O151" s="87">
        <v>4918</v>
      </c>
      <c r="P151" s="87">
        <v>2521</v>
      </c>
      <c r="Q151" s="70">
        <v>7934</v>
      </c>
    </row>
    <row r="152" spans="1:17" ht="12.75" customHeight="1">
      <c r="A152" s="85"/>
      <c r="B152" s="85"/>
      <c r="C152" s="85"/>
      <c r="D152" s="85"/>
      <c r="E152" s="86" t="s">
        <v>88</v>
      </c>
      <c r="F152" s="87">
        <v>21079</v>
      </c>
      <c r="G152" s="87">
        <v>15564</v>
      </c>
      <c r="H152" s="87">
        <v>14564</v>
      </c>
      <c r="I152" s="87">
        <v>14075</v>
      </c>
      <c r="J152" s="87">
        <v>229</v>
      </c>
      <c r="K152" s="87">
        <v>74</v>
      </c>
      <c r="L152" s="87">
        <v>186</v>
      </c>
      <c r="M152" s="87">
        <v>1000</v>
      </c>
      <c r="N152" s="87">
        <v>5192</v>
      </c>
      <c r="O152" s="87">
        <v>291</v>
      </c>
      <c r="P152" s="87">
        <v>1284</v>
      </c>
      <c r="Q152" s="70">
        <v>3617</v>
      </c>
    </row>
    <row r="153" spans="1:17" ht="12.75" customHeight="1">
      <c r="A153" s="85"/>
      <c r="B153" s="85"/>
      <c r="C153" s="85"/>
      <c r="D153" s="85"/>
      <c r="E153" s="86" t="s">
        <v>89</v>
      </c>
      <c r="F153" s="87">
        <v>21256</v>
      </c>
      <c r="G153" s="87">
        <v>10991</v>
      </c>
      <c r="H153" s="87">
        <v>10510</v>
      </c>
      <c r="I153" s="87">
        <v>7592</v>
      </c>
      <c r="J153" s="87">
        <v>2703</v>
      </c>
      <c r="K153" s="87">
        <v>69</v>
      </c>
      <c r="L153" s="87">
        <v>146</v>
      </c>
      <c r="M153" s="87">
        <v>481</v>
      </c>
      <c r="N153" s="87">
        <v>10181</v>
      </c>
      <c r="O153" s="87">
        <v>4627</v>
      </c>
      <c r="P153" s="87">
        <v>1237</v>
      </c>
      <c r="Q153" s="70">
        <v>4317</v>
      </c>
    </row>
    <row r="154" spans="1:17" ht="12.75" customHeight="1">
      <c r="A154" s="85"/>
      <c r="B154" s="85"/>
      <c r="C154" s="85" t="s">
        <v>147</v>
      </c>
      <c r="D154" s="85"/>
      <c r="E154" s="88"/>
      <c r="F154" s="87">
        <v>16220</v>
      </c>
      <c r="G154" s="87">
        <v>10231</v>
      </c>
      <c r="H154" s="87">
        <v>9757</v>
      </c>
      <c r="I154" s="87">
        <v>8451</v>
      </c>
      <c r="J154" s="87">
        <v>1094</v>
      </c>
      <c r="K154" s="87">
        <v>60</v>
      </c>
      <c r="L154" s="87">
        <v>152</v>
      </c>
      <c r="M154" s="87">
        <v>474</v>
      </c>
      <c r="N154" s="87">
        <v>5880</v>
      </c>
      <c r="O154" s="87">
        <v>1955</v>
      </c>
      <c r="P154" s="87">
        <v>875</v>
      </c>
      <c r="Q154" s="70">
        <v>3050</v>
      </c>
    </row>
    <row r="155" spans="1:17" ht="12.75" customHeight="1">
      <c r="A155" s="85"/>
      <c r="B155" s="85"/>
      <c r="C155" s="85"/>
      <c r="D155" s="85"/>
      <c r="E155" s="86" t="s">
        <v>88</v>
      </c>
      <c r="F155" s="87">
        <v>8150</v>
      </c>
      <c r="G155" s="87">
        <v>6132</v>
      </c>
      <c r="H155" s="87">
        <v>5832</v>
      </c>
      <c r="I155" s="87">
        <v>5659</v>
      </c>
      <c r="J155" s="87">
        <v>59</v>
      </c>
      <c r="K155" s="87">
        <v>31</v>
      </c>
      <c r="L155" s="87">
        <v>83</v>
      </c>
      <c r="M155" s="87">
        <v>300</v>
      </c>
      <c r="N155" s="87">
        <v>1927</v>
      </c>
      <c r="O155" s="87">
        <v>115</v>
      </c>
      <c r="P155" s="87">
        <v>411</v>
      </c>
      <c r="Q155" s="70">
        <v>1401</v>
      </c>
    </row>
    <row r="156" spans="1:17" ht="12.75" customHeight="1">
      <c r="A156" s="85"/>
      <c r="B156" s="85"/>
      <c r="C156" s="85"/>
      <c r="D156" s="85"/>
      <c r="E156" s="86" t="s">
        <v>89</v>
      </c>
      <c r="F156" s="87">
        <v>8070</v>
      </c>
      <c r="G156" s="87">
        <v>4099</v>
      </c>
      <c r="H156" s="87">
        <v>3925</v>
      </c>
      <c r="I156" s="87">
        <v>2792</v>
      </c>
      <c r="J156" s="87">
        <v>1035</v>
      </c>
      <c r="K156" s="87">
        <v>29</v>
      </c>
      <c r="L156" s="87">
        <v>69</v>
      </c>
      <c r="M156" s="87">
        <v>174</v>
      </c>
      <c r="N156" s="87">
        <v>3953</v>
      </c>
      <c r="O156" s="87">
        <v>1840</v>
      </c>
      <c r="P156" s="87">
        <v>464</v>
      </c>
      <c r="Q156" s="70">
        <v>1649</v>
      </c>
    </row>
    <row r="157" spans="1:17" ht="12.75" customHeight="1">
      <c r="A157" s="85"/>
      <c r="B157" s="85"/>
      <c r="C157" s="85" t="s">
        <v>148</v>
      </c>
      <c r="D157" s="85"/>
      <c r="E157" s="88"/>
      <c r="F157" s="87">
        <v>5723</v>
      </c>
      <c r="G157" s="87">
        <v>3693</v>
      </c>
      <c r="H157" s="87">
        <v>3497</v>
      </c>
      <c r="I157" s="87">
        <v>3002</v>
      </c>
      <c r="J157" s="87">
        <v>451</v>
      </c>
      <c r="K157" s="87">
        <v>10</v>
      </c>
      <c r="L157" s="87">
        <v>34</v>
      </c>
      <c r="M157" s="87">
        <v>196</v>
      </c>
      <c r="N157" s="87">
        <v>1990</v>
      </c>
      <c r="O157" s="87">
        <v>658</v>
      </c>
      <c r="P157" s="87">
        <v>394</v>
      </c>
      <c r="Q157" s="70">
        <v>938</v>
      </c>
    </row>
    <row r="158" spans="1:17" ht="12.75" customHeight="1">
      <c r="A158" s="85"/>
      <c r="B158" s="85"/>
      <c r="C158" s="85"/>
      <c r="D158" s="85"/>
      <c r="E158" s="86" t="s">
        <v>88</v>
      </c>
      <c r="F158" s="87">
        <v>2780</v>
      </c>
      <c r="G158" s="87">
        <v>2130</v>
      </c>
      <c r="H158" s="87">
        <v>1997</v>
      </c>
      <c r="I158" s="87">
        <v>1915</v>
      </c>
      <c r="J158" s="87">
        <v>54</v>
      </c>
      <c r="K158" s="87">
        <v>5</v>
      </c>
      <c r="L158" s="87">
        <v>23</v>
      </c>
      <c r="M158" s="87">
        <v>133</v>
      </c>
      <c r="N158" s="87">
        <v>623</v>
      </c>
      <c r="O158" s="87">
        <v>55</v>
      </c>
      <c r="P158" s="87">
        <v>185</v>
      </c>
      <c r="Q158" s="70">
        <v>383</v>
      </c>
    </row>
    <row r="159" spans="1:17" ht="12.75" customHeight="1">
      <c r="A159" s="85"/>
      <c r="B159" s="85"/>
      <c r="C159" s="85"/>
      <c r="D159" s="85"/>
      <c r="E159" s="86" t="s">
        <v>89</v>
      </c>
      <c r="F159" s="87">
        <v>2943</v>
      </c>
      <c r="G159" s="87">
        <v>1563</v>
      </c>
      <c r="H159" s="87">
        <v>1500</v>
      </c>
      <c r="I159" s="87">
        <v>1087</v>
      </c>
      <c r="J159" s="87">
        <v>397</v>
      </c>
      <c r="K159" s="87">
        <v>5</v>
      </c>
      <c r="L159" s="87">
        <v>11</v>
      </c>
      <c r="M159" s="87">
        <v>63</v>
      </c>
      <c r="N159" s="87">
        <v>1367</v>
      </c>
      <c r="O159" s="87">
        <v>603</v>
      </c>
      <c r="P159" s="87">
        <v>209</v>
      </c>
      <c r="Q159" s="70">
        <v>555</v>
      </c>
    </row>
    <row r="160" spans="1:17" ht="12.75" customHeight="1">
      <c r="A160" s="85"/>
      <c r="B160" s="85"/>
      <c r="C160" s="85" t="s">
        <v>149</v>
      </c>
      <c r="D160" s="85"/>
      <c r="E160" s="88"/>
      <c r="F160" s="87">
        <v>4290</v>
      </c>
      <c r="G160" s="87">
        <v>2830</v>
      </c>
      <c r="H160" s="87">
        <v>2637</v>
      </c>
      <c r="I160" s="87">
        <v>2331</v>
      </c>
      <c r="J160" s="87">
        <v>277</v>
      </c>
      <c r="K160" s="87">
        <v>6</v>
      </c>
      <c r="L160" s="87">
        <v>23</v>
      </c>
      <c r="M160" s="87">
        <v>193</v>
      </c>
      <c r="N160" s="87">
        <v>1460</v>
      </c>
      <c r="O160" s="87">
        <v>444</v>
      </c>
      <c r="P160" s="87">
        <v>263</v>
      </c>
      <c r="Q160" s="70">
        <v>753</v>
      </c>
    </row>
    <row r="161" spans="1:17" ht="12.75" customHeight="1">
      <c r="A161" s="85"/>
      <c r="B161" s="85"/>
      <c r="C161" s="85"/>
      <c r="D161" s="85"/>
      <c r="E161" s="86" t="s">
        <v>88</v>
      </c>
      <c r="F161" s="87">
        <v>2103</v>
      </c>
      <c r="G161" s="87">
        <v>1625</v>
      </c>
      <c r="H161" s="87">
        <v>1483</v>
      </c>
      <c r="I161" s="87">
        <v>1442</v>
      </c>
      <c r="J161" s="87">
        <v>24</v>
      </c>
      <c r="K161" s="87">
        <v>3</v>
      </c>
      <c r="L161" s="87">
        <v>14</v>
      </c>
      <c r="M161" s="87">
        <v>142</v>
      </c>
      <c r="N161" s="87">
        <v>478</v>
      </c>
      <c r="O161" s="87">
        <v>18</v>
      </c>
      <c r="P161" s="87">
        <v>126</v>
      </c>
      <c r="Q161" s="70">
        <v>334</v>
      </c>
    </row>
    <row r="162" spans="1:17" ht="12.75" customHeight="1">
      <c r="A162" s="85"/>
      <c r="B162" s="85"/>
      <c r="C162" s="85"/>
      <c r="D162" s="85"/>
      <c r="E162" s="86" t="s">
        <v>89</v>
      </c>
      <c r="F162" s="87">
        <v>2187</v>
      </c>
      <c r="G162" s="87">
        <v>1205</v>
      </c>
      <c r="H162" s="87">
        <v>1154</v>
      </c>
      <c r="I162" s="87">
        <v>889</v>
      </c>
      <c r="J162" s="87">
        <v>253</v>
      </c>
      <c r="K162" s="87">
        <v>3</v>
      </c>
      <c r="L162" s="87">
        <v>9</v>
      </c>
      <c r="M162" s="87">
        <v>51</v>
      </c>
      <c r="N162" s="87">
        <v>982</v>
      </c>
      <c r="O162" s="87">
        <v>426</v>
      </c>
      <c r="P162" s="87">
        <v>137</v>
      </c>
      <c r="Q162" s="70">
        <v>419</v>
      </c>
    </row>
    <row r="163" spans="1:17" ht="12.75" customHeight="1">
      <c r="A163" s="85"/>
      <c r="B163" s="85"/>
      <c r="C163" s="85" t="s">
        <v>150</v>
      </c>
      <c r="D163" s="85"/>
      <c r="E163" s="88"/>
      <c r="F163" s="87">
        <v>16102</v>
      </c>
      <c r="G163" s="87">
        <v>9801</v>
      </c>
      <c r="H163" s="87">
        <v>9183</v>
      </c>
      <c r="I163" s="87">
        <v>7883</v>
      </c>
      <c r="J163" s="87">
        <v>1110</v>
      </c>
      <c r="K163" s="87">
        <v>67</v>
      </c>
      <c r="L163" s="87">
        <v>123</v>
      </c>
      <c r="M163" s="87">
        <v>618</v>
      </c>
      <c r="N163" s="87">
        <v>6043</v>
      </c>
      <c r="O163" s="87">
        <v>1861</v>
      </c>
      <c r="P163" s="87">
        <v>989</v>
      </c>
      <c r="Q163" s="70">
        <v>3193</v>
      </c>
    </row>
    <row r="164" spans="1:17" ht="12.75" customHeight="1">
      <c r="A164" s="85"/>
      <c r="B164" s="85"/>
      <c r="C164" s="85"/>
      <c r="D164" s="85"/>
      <c r="E164" s="86" t="s">
        <v>88</v>
      </c>
      <c r="F164" s="87">
        <v>8046</v>
      </c>
      <c r="G164" s="87">
        <v>5677</v>
      </c>
      <c r="H164" s="87">
        <v>5252</v>
      </c>
      <c r="I164" s="87">
        <v>5059</v>
      </c>
      <c r="J164" s="87">
        <v>92</v>
      </c>
      <c r="K164" s="87">
        <v>35</v>
      </c>
      <c r="L164" s="87">
        <v>66</v>
      </c>
      <c r="M164" s="87">
        <v>425</v>
      </c>
      <c r="N164" s="87">
        <v>2164</v>
      </c>
      <c r="O164" s="87">
        <v>103</v>
      </c>
      <c r="P164" s="87">
        <v>562</v>
      </c>
      <c r="Q164" s="70">
        <v>1499</v>
      </c>
    </row>
    <row r="165" spans="1:17" ht="12.75" customHeight="1">
      <c r="A165" s="85"/>
      <c r="B165" s="85"/>
      <c r="C165" s="85"/>
      <c r="D165" s="85"/>
      <c r="E165" s="86" t="s">
        <v>89</v>
      </c>
      <c r="F165" s="87">
        <v>8056</v>
      </c>
      <c r="G165" s="87">
        <v>4124</v>
      </c>
      <c r="H165" s="87">
        <v>3931</v>
      </c>
      <c r="I165" s="87">
        <v>2824</v>
      </c>
      <c r="J165" s="87">
        <v>1018</v>
      </c>
      <c r="K165" s="87">
        <v>32</v>
      </c>
      <c r="L165" s="87">
        <v>57</v>
      </c>
      <c r="M165" s="87">
        <v>193</v>
      </c>
      <c r="N165" s="87">
        <v>3879</v>
      </c>
      <c r="O165" s="87">
        <v>1758</v>
      </c>
      <c r="P165" s="87">
        <v>427</v>
      </c>
      <c r="Q165" s="70">
        <v>1694</v>
      </c>
    </row>
    <row r="166" spans="1:17" ht="12.75" customHeight="1">
      <c r="A166" s="85"/>
      <c r="B166" s="85" t="s">
        <v>151</v>
      </c>
      <c r="C166" s="85"/>
      <c r="D166" s="85"/>
      <c r="E166" s="88"/>
      <c r="F166" s="87">
        <v>31917</v>
      </c>
      <c r="G166" s="87">
        <v>19960</v>
      </c>
      <c r="H166" s="87">
        <v>19112</v>
      </c>
      <c r="I166" s="87">
        <v>16322</v>
      </c>
      <c r="J166" s="87">
        <v>2496</v>
      </c>
      <c r="K166" s="87">
        <v>39</v>
      </c>
      <c r="L166" s="87">
        <v>255</v>
      </c>
      <c r="M166" s="87">
        <v>848</v>
      </c>
      <c r="N166" s="87">
        <v>11891</v>
      </c>
      <c r="O166" s="87">
        <v>3966</v>
      </c>
      <c r="P166" s="87">
        <v>1712</v>
      </c>
      <c r="Q166" s="70">
        <v>6213</v>
      </c>
    </row>
    <row r="167" spans="1:17" ht="12.75" customHeight="1">
      <c r="A167" s="85"/>
      <c r="B167" s="85"/>
      <c r="C167" s="85"/>
      <c r="D167" s="85"/>
      <c r="E167" s="86" t="s">
        <v>88</v>
      </c>
      <c r="F167" s="87">
        <v>15467</v>
      </c>
      <c r="G167" s="87">
        <v>11591</v>
      </c>
      <c r="H167" s="87">
        <v>11024</v>
      </c>
      <c r="I167" s="87">
        <v>10626</v>
      </c>
      <c r="J167" s="87">
        <v>239</v>
      </c>
      <c r="K167" s="87">
        <v>15</v>
      </c>
      <c r="L167" s="87">
        <v>144</v>
      </c>
      <c r="M167" s="87">
        <v>567</v>
      </c>
      <c r="N167" s="87">
        <v>3827</v>
      </c>
      <c r="O167" s="87">
        <v>210</v>
      </c>
      <c r="P167" s="87">
        <v>887</v>
      </c>
      <c r="Q167" s="70">
        <v>2730</v>
      </c>
    </row>
    <row r="168" spans="1:17" ht="12.75" customHeight="1">
      <c r="A168" s="85"/>
      <c r="B168" s="85"/>
      <c r="C168" s="85"/>
      <c r="D168" s="85"/>
      <c r="E168" s="86" t="s">
        <v>89</v>
      </c>
      <c r="F168" s="87">
        <v>16450</v>
      </c>
      <c r="G168" s="87">
        <v>8369</v>
      </c>
      <c r="H168" s="87">
        <v>8088</v>
      </c>
      <c r="I168" s="87">
        <v>5696</v>
      </c>
      <c r="J168" s="87">
        <v>2257</v>
      </c>
      <c r="K168" s="87">
        <v>24</v>
      </c>
      <c r="L168" s="87">
        <v>111</v>
      </c>
      <c r="M168" s="87">
        <v>281</v>
      </c>
      <c r="N168" s="87">
        <v>8064</v>
      </c>
      <c r="O168" s="87">
        <v>3756</v>
      </c>
      <c r="P168" s="87">
        <v>825</v>
      </c>
      <c r="Q168" s="70">
        <v>3483</v>
      </c>
    </row>
    <row r="169" spans="1:17" ht="12.75" customHeight="1">
      <c r="A169" s="85"/>
      <c r="B169" s="85"/>
      <c r="C169" s="85" t="s">
        <v>152</v>
      </c>
      <c r="D169" s="85"/>
      <c r="E169" s="88"/>
      <c r="F169" s="87">
        <v>13251</v>
      </c>
      <c r="G169" s="87">
        <v>8389</v>
      </c>
      <c r="H169" s="87">
        <v>8004</v>
      </c>
      <c r="I169" s="87">
        <v>6924</v>
      </c>
      <c r="J169" s="87">
        <v>940</v>
      </c>
      <c r="K169" s="87">
        <v>26</v>
      </c>
      <c r="L169" s="87">
        <v>114</v>
      </c>
      <c r="M169" s="87">
        <v>385</v>
      </c>
      <c r="N169" s="87">
        <v>4802</v>
      </c>
      <c r="O169" s="87">
        <v>1682</v>
      </c>
      <c r="P169" s="87">
        <v>720</v>
      </c>
      <c r="Q169" s="70">
        <v>2400</v>
      </c>
    </row>
    <row r="170" spans="1:17" ht="12.75" customHeight="1">
      <c r="A170" s="85"/>
      <c r="B170" s="85"/>
      <c r="C170" s="85"/>
      <c r="D170" s="85"/>
      <c r="E170" s="86" t="s">
        <v>88</v>
      </c>
      <c r="F170" s="87">
        <v>6456</v>
      </c>
      <c r="G170" s="87">
        <v>4869</v>
      </c>
      <c r="H170" s="87">
        <v>4635</v>
      </c>
      <c r="I170" s="87">
        <v>4468</v>
      </c>
      <c r="J170" s="87">
        <v>104</v>
      </c>
      <c r="K170" s="87">
        <v>11</v>
      </c>
      <c r="L170" s="87">
        <v>52</v>
      </c>
      <c r="M170" s="87">
        <v>234</v>
      </c>
      <c r="N170" s="87">
        <v>1540</v>
      </c>
      <c r="O170" s="87">
        <v>125</v>
      </c>
      <c r="P170" s="87">
        <v>375</v>
      </c>
      <c r="Q170" s="70">
        <v>1040</v>
      </c>
    </row>
    <row r="171" spans="1:17" ht="12.75" customHeight="1">
      <c r="A171" s="85"/>
      <c r="B171" s="85"/>
      <c r="C171" s="85"/>
      <c r="D171" s="85"/>
      <c r="E171" s="86" t="s">
        <v>89</v>
      </c>
      <c r="F171" s="87">
        <v>6795</v>
      </c>
      <c r="G171" s="87">
        <v>3520</v>
      </c>
      <c r="H171" s="87">
        <v>3369</v>
      </c>
      <c r="I171" s="87">
        <v>2456</v>
      </c>
      <c r="J171" s="87">
        <v>836</v>
      </c>
      <c r="K171" s="87">
        <v>15</v>
      </c>
      <c r="L171" s="87">
        <v>62</v>
      </c>
      <c r="M171" s="87">
        <v>151</v>
      </c>
      <c r="N171" s="87">
        <v>3262</v>
      </c>
      <c r="O171" s="87">
        <v>1557</v>
      </c>
      <c r="P171" s="87">
        <v>345</v>
      </c>
      <c r="Q171" s="70">
        <v>1360</v>
      </c>
    </row>
    <row r="172" spans="1:17" ht="12.75" customHeight="1">
      <c r="A172" s="85"/>
      <c r="B172" s="85"/>
      <c r="C172" s="85" t="s">
        <v>153</v>
      </c>
      <c r="D172" s="85"/>
      <c r="E172" s="88"/>
      <c r="F172" s="87">
        <v>5831</v>
      </c>
      <c r="G172" s="87">
        <v>3525</v>
      </c>
      <c r="H172" s="87">
        <v>3385</v>
      </c>
      <c r="I172" s="87">
        <v>2983</v>
      </c>
      <c r="J172" s="87">
        <v>362</v>
      </c>
      <c r="K172" s="87">
        <v>8</v>
      </c>
      <c r="L172" s="87">
        <v>32</v>
      </c>
      <c r="M172" s="87">
        <v>140</v>
      </c>
      <c r="N172" s="87">
        <v>2303</v>
      </c>
      <c r="O172" s="87">
        <v>789</v>
      </c>
      <c r="P172" s="87">
        <v>283</v>
      </c>
      <c r="Q172" s="70">
        <v>1231</v>
      </c>
    </row>
    <row r="173" spans="1:17" ht="12.75" customHeight="1">
      <c r="A173" s="85"/>
      <c r="B173" s="85"/>
      <c r="C173" s="85"/>
      <c r="D173" s="85"/>
      <c r="E173" s="86" t="s">
        <v>88</v>
      </c>
      <c r="F173" s="87">
        <v>2791</v>
      </c>
      <c r="G173" s="87">
        <v>2073</v>
      </c>
      <c r="H173" s="87">
        <v>1966</v>
      </c>
      <c r="I173" s="87">
        <v>1906</v>
      </c>
      <c r="J173" s="87">
        <v>39</v>
      </c>
      <c r="K173" s="87">
        <v>2</v>
      </c>
      <c r="L173" s="87">
        <v>19</v>
      </c>
      <c r="M173" s="87">
        <v>107</v>
      </c>
      <c r="N173" s="87">
        <v>718</v>
      </c>
      <c r="O173" s="87">
        <v>35</v>
      </c>
      <c r="P173" s="87">
        <v>128</v>
      </c>
      <c r="Q173" s="70">
        <v>555</v>
      </c>
    </row>
    <row r="174" spans="1:17" ht="12.75" customHeight="1">
      <c r="A174" s="85"/>
      <c r="B174" s="85"/>
      <c r="C174" s="85"/>
      <c r="D174" s="85"/>
      <c r="E174" s="86" t="s">
        <v>89</v>
      </c>
      <c r="F174" s="87">
        <v>3040</v>
      </c>
      <c r="G174" s="87">
        <v>1452</v>
      </c>
      <c r="H174" s="87">
        <v>1419</v>
      </c>
      <c r="I174" s="87">
        <v>1077</v>
      </c>
      <c r="J174" s="87">
        <v>323</v>
      </c>
      <c r="K174" s="87">
        <v>6</v>
      </c>
      <c r="L174" s="87">
        <v>13</v>
      </c>
      <c r="M174" s="87">
        <v>33</v>
      </c>
      <c r="N174" s="87">
        <v>1585</v>
      </c>
      <c r="O174" s="87">
        <v>754</v>
      </c>
      <c r="P174" s="87">
        <v>155</v>
      </c>
      <c r="Q174" s="70">
        <v>676</v>
      </c>
    </row>
    <row r="175" spans="1:17" ht="12.75" customHeight="1">
      <c r="A175" s="85"/>
      <c r="B175" s="85"/>
      <c r="C175" s="85" t="s">
        <v>154</v>
      </c>
      <c r="D175" s="85"/>
      <c r="E175" s="88"/>
      <c r="F175" s="87">
        <v>9130</v>
      </c>
      <c r="G175" s="87">
        <v>5722</v>
      </c>
      <c r="H175" s="87">
        <v>5504</v>
      </c>
      <c r="I175" s="87">
        <v>4724</v>
      </c>
      <c r="J175" s="87">
        <v>696</v>
      </c>
      <c r="K175" s="87">
        <v>4</v>
      </c>
      <c r="L175" s="87">
        <v>80</v>
      </c>
      <c r="M175" s="87">
        <v>218</v>
      </c>
      <c r="N175" s="87">
        <v>3405</v>
      </c>
      <c r="O175" s="87">
        <v>985</v>
      </c>
      <c r="P175" s="87">
        <v>476</v>
      </c>
      <c r="Q175" s="70">
        <v>1944</v>
      </c>
    </row>
    <row r="176" spans="1:17" ht="12.75" customHeight="1">
      <c r="A176" s="85"/>
      <c r="B176" s="85"/>
      <c r="C176" s="85"/>
      <c r="D176" s="85"/>
      <c r="E176" s="86" t="s">
        <v>88</v>
      </c>
      <c r="F176" s="87">
        <v>4419</v>
      </c>
      <c r="G176" s="87">
        <v>3322</v>
      </c>
      <c r="H176" s="87">
        <v>3168</v>
      </c>
      <c r="I176" s="87">
        <v>3061</v>
      </c>
      <c r="J176" s="87">
        <v>50</v>
      </c>
      <c r="K176" s="87">
        <v>2</v>
      </c>
      <c r="L176" s="87">
        <v>55</v>
      </c>
      <c r="M176" s="87">
        <v>154</v>
      </c>
      <c r="N176" s="87">
        <v>1095</v>
      </c>
      <c r="O176" s="87">
        <v>8</v>
      </c>
      <c r="P176" s="87">
        <v>254</v>
      </c>
      <c r="Q176" s="70">
        <v>833</v>
      </c>
    </row>
    <row r="177" spans="1:17" ht="12.75" customHeight="1">
      <c r="A177" s="85"/>
      <c r="B177" s="85"/>
      <c r="C177" s="85"/>
      <c r="D177" s="85"/>
      <c r="E177" s="86" t="s">
        <v>89</v>
      </c>
      <c r="F177" s="87">
        <v>4711</v>
      </c>
      <c r="G177" s="87">
        <v>2400</v>
      </c>
      <c r="H177" s="87">
        <v>2336</v>
      </c>
      <c r="I177" s="87">
        <v>1663</v>
      </c>
      <c r="J177" s="87">
        <v>646</v>
      </c>
      <c r="K177" s="87">
        <v>2</v>
      </c>
      <c r="L177" s="87">
        <v>25</v>
      </c>
      <c r="M177" s="87">
        <v>64</v>
      </c>
      <c r="N177" s="87">
        <v>2310</v>
      </c>
      <c r="O177" s="87">
        <v>977</v>
      </c>
      <c r="P177" s="87">
        <v>222</v>
      </c>
      <c r="Q177" s="70">
        <v>1111</v>
      </c>
    </row>
    <row r="178" spans="1:17" ht="12.75" customHeight="1">
      <c r="A178" s="85"/>
      <c r="B178" s="85"/>
      <c r="C178" s="85" t="s">
        <v>155</v>
      </c>
      <c r="D178" s="85"/>
      <c r="E178" s="88"/>
      <c r="F178" s="87">
        <v>3705</v>
      </c>
      <c r="G178" s="87">
        <v>2324</v>
      </c>
      <c r="H178" s="87">
        <v>2219</v>
      </c>
      <c r="I178" s="87">
        <v>1691</v>
      </c>
      <c r="J178" s="87">
        <v>498</v>
      </c>
      <c r="K178" s="87">
        <v>1</v>
      </c>
      <c r="L178" s="87">
        <v>29</v>
      </c>
      <c r="M178" s="87">
        <v>105</v>
      </c>
      <c r="N178" s="87">
        <v>1381</v>
      </c>
      <c r="O178" s="87">
        <v>510</v>
      </c>
      <c r="P178" s="87">
        <v>233</v>
      </c>
      <c r="Q178" s="70">
        <v>638</v>
      </c>
    </row>
    <row r="179" spans="1:17" ht="12.75" customHeight="1">
      <c r="A179" s="85"/>
      <c r="B179" s="85"/>
      <c r="C179" s="85"/>
      <c r="D179" s="85"/>
      <c r="E179" s="86" t="s">
        <v>88</v>
      </c>
      <c r="F179" s="87">
        <v>1801</v>
      </c>
      <c r="G179" s="87">
        <v>1327</v>
      </c>
      <c r="H179" s="87">
        <v>1255</v>
      </c>
      <c r="I179" s="87">
        <v>1191</v>
      </c>
      <c r="J179" s="87">
        <v>46</v>
      </c>
      <c r="K179" s="87" t="s">
        <v>81</v>
      </c>
      <c r="L179" s="87">
        <v>18</v>
      </c>
      <c r="M179" s="87">
        <v>72</v>
      </c>
      <c r="N179" s="87">
        <v>474</v>
      </c>
      <c r="O179" s="87">
        <v>42</v>
      </c>
      <c r="P179" s="87">
        <v>130</v>
      </c>
      <c r="Q179" s="70">
        <v>302</v>
      </c>
    </row>
    <row r="180" spans="1:17" ht="12.75" customHeight="1">
      <c r="A180" s="89"/>
      <c r="B180" s="89"/>
      <c r="C180" s="89"/>
      <c r="D180" s="89"/>
      <c r="E180" s="90" t="s">
        <v>89</v>
      </c>
      <c r="F180" s="91">
        <v>1904</v>
      </c>
      <c r="G180" s="91">
        <v>997</v>
      </c>
      <c r="H180" s="91">
        <v>964</v>
      </c>
      <c r="I180" s="91">
        <v>500</v>
      </c>
      <c r="J180" s="91">
        <v>452</v>
      </c>
      <c r="K180" s="91">
        <v>1</v>
      </c>
      <c r="L180" s="91">
        <v>11</v>
      </c>
      <c r="M180" s="91">
        <v>33</v>
      </c>
      <c r="N180" s="91">
        <v>907</v>
      </c>
      <c r="O180" s="91">
        <v>468</v>
      </c>
      <c r="P180" s="91">
        <v>103</v>
      </c>
      <c r="Q180" s="91">
        <v>336</v>
      </c>
    </row>
    <row r="181" spans="1:17" ht="12.75" customHeight="1">
      <c r="A181" s="82" t="s">
        <v>156</v>
      </c>
      <c r="B181" s="82"/>
      <c r="C181" s="82"/>
      <c r="D181" s="82"/>
      <c r="E181" s="94"/>
      <c r="F181" s="84">
        <v>238084</v>
      </c>
      <c r="G181" s="84">
        <v>143148</v>
      </c>
      <c r="H181" s="84">
        <v>135069</v>
      </c>
      <c r="I181" s="84">
        <v>115945</v>
      </c>
      <c r="J181" s="84">
        <v>16659</v>
      </c>
      <c r="K181" s="84">
        <v>633</v>
      </c>
      <c r="L181" s="84">
        <v>1832</v>
      </c>
      <c r="M181" s="84">
        <v>8079</v>
      </c>
      <c r="N181" s="84">
        <v>92541</v>
      </c>
      <c r="O181" s="84">
        <v>32537</v>
      </c>
      <c r="P181" s="84">
        <v>13836</v>
      </c>
      <c r="Q181" s="70">
        <v>46168</v>
      </c>
    </row>
    <row r="182" spans="1:17" ht="12.75" customHeight="1">
      <c r="A182" s="85"/>
      <c r="B182" s="85"/>
      <c r="C182" s="85"/>
      <c r="D182" s="85"/>
      <c r="E182" s="86" t="s">
        <v>88</v>
      </c>
      <c r="F182" s="87">
        <v>111951</v>
      </c>
      <c r="G182" s="87">
        <v>80546</v>
      </c>
      <c r="H182" s="87">
        <v>75167</v>
      </c>
      <c r="I182" s="87">
        <v>71891</v>
      </c>
      <c r="J182" s="87">
        <v>1977</v>
      </c>
      <c r="K182" s="87">
        <v>335</v>
      </c>
      <c r="L182" s="87">
        <v>964</v>
      </c>
      <c r="M182" s="87">
        <v>5379</v>
      </c>
      <c r="N182" s="87">
        <v>29892</v>
      </c>
      <c r="O182" s="87">
        <v>2471</v>
      </c>
      <c r="P182" s="87">
        <v>7089</v>
      </c>
      <c r="Q182" s="70">
        <v>20332</v>
      </c>
    </row>
    <row r="183" spans="1:17" ht="12.75" customHeight="1">
      <c r="A183" s="85"/>
      <c r="B183" s="85"/>
      <c r="C183" s="85"/>
      <c r="D183" s="85"/>
      <c r="E183" s="86" t="s">
        <v>89</v>
      </c>
      <c r="F183" s="87">
        <v>126133</v>
      </c>
      <c r="G183" s="87">
        <v>62602</v>
      </c>
      <c r="H183" s="87">
        <v>59902</v>
      </c>
      <c r="I183" s="87">
        <v>44054</v>
      </c>
      <c r="J183" s="87">
        <v>14682</v>
      </c>
      <c r="K183" s="87">
        <v>298</v>
      </c>
      <c r="L183" s="87">
        <v>868</v>
      </c>
      <c r="M183" s="87">
        <v>2700</v>
      </c>
      <c r="N183" s="87">
        <v>62649</v>
      </c>
      <c r="O183" s="87">
        <v>30066</v>
      </c>
      <c r="P183" s="87">
        <v>6747</v>
      </c>
      <c r="Q183" s="70">
        <v>25836</v>
      </c>
    </row>
    <row r="184" spans="1:17" ht="12.75" customHeight="1">
      <c r="A184" s="85"/>
      <c r="B184" s="85" t="s">
        <v>157</v>
      </c>
      <c r="C184" s="85"/>
      <c r="D184" s="85"/>
      <c r="E184" s="86"/>
      <c r="F184" s="87">
        <v>111319</v>
      </c>
      <c r="G184" s="87">
        <v>66620</v>
      </c>
      <c r="H184" s="87">
        <v>62570</v>
      </c>
      <c r="I184" s="87">
        <v>53573</v>
      </c>
      <c r="J184" s="87">
        <v>7630</v>
      </c>
      <c r="K184" s="87">
        <v>460</v>
      </c>
      <c r="L184" s="87">
        <v>907</v>
      </c>
      <c r="M184" s="87">
        <v>4050</v>
      </c>
      <c r="N184" s="87">
        <v>42725</v>
      </c>
      <c r="O184" s="87">
        <v>15488</v>
      </c>
      <c r="P184" s="87">
        <v>7180</v>
      </c>
      <c r="Q184" s="70">
        <v>20057</v>
      </c>
    </row>
    <row r="185" spans="1:17" ht="12.75" customHeight="1">
      <c r="A185" s="85"/>
      <c r="B185" s="85"/>
      <c r="C185" s="85"/>
      <c r="D185" s="85"/>
      <c r="E185" s="86" t="s">
        <v>88</v>
      </c>
      <c r="F185" s="87">
        <v>52213</v>
      </c>
      <c r="G185" s="87">
        <v>37230</v>
      </c>
      <c r="H185" s="87">
        <v>34595</v>
      </c>
      <c r="I185" s="87">
        <v>33261</v>
      </c>
      <c r="J185" s="87">
        <v>659</v>
      </c>
      <c r="K185" s="87">
        <v>244</v>
      </c>
      <c r="L185" s="87">
        <v>431</v>
      </c>
      <c r="M185" s="87">
        <v>2635</v>
      </c>
      <c r="N185" s="87">
        <v>13752</v>
      </c>
      <c r="O185" s="87">
        <v>961</v>
      </c>
      <c r="P185" s="87">
        <v>3740</v>
      </c>
      <c r="Q185" s="70">
        <v>9051</v>
      </c>
    </row>
    <row r="186" spans="1:17" ht="12.75" customHeight="1">
      <c r="A186" s="85"/>
      <c r="B186" s="85"/>
      <c r="C186" s="85"/>
      <c r="D186" s="85"/>
      <c r="E186" s="86" t="s">
        <v>89</v>
      </c>
      <c r="F186" s="87">
        <v>59106</v>
      </c>
      <c r="G186" s="87">
        <v>29390</v>
      </c>
      <c r="H186" s="87">
        <v>27975</v>
      </c>
      <c r="I186" s="87">
        <v>20312</v>
      </c>
      <c r="J186" s="87">
        <v>6971</v>
      </c>
      <c r="K186" s="87">
        <v>216</v>
      </c>
      <c r="L186" s="87">
        <v>476</v>
      </c>
      <c r="M186" s="87">
        <v>1415</v>
      </c>
      <c r="N186" s="87">
        <v>28973</v>
      </c>
      <c r="O186" s="87">
        <v>14527</v>
      </c>
      <c r="P186" s="87">
        <v>3440</v>
      </c>
      <c r="Q186" s="70">
        <v>11006</v>
      </c>
    </row>
    <row r="187" spans="1:17" ht="12.75" customHeight="1">
      <c r="A187" s="85"/>
      <c r="B187" s="85"/>
      <c r="C187" s="85"/>
      <c r="D187" s="85" t="s">
        <v>158</v>
      </c>
      <c r="E187" s="88"/>
      <c r="F187" s="87">
        <v>103519</v>
      </c>
      <c r="G187" s="87">
        <v>61749</v>
      </c>
      <c r="H187" s="87">
        <v>57934</v>
      </c>
      <c r="I187" s="87">
        <v>49508</v>
      </c>
      <c r="J187" s="87">
        <v>7119</v>
      </c>
      <c r="K187" s="87">
        <v>451</v>
      </c>
      <c r="L187" s="87">
        <v>856</v>
      </c>
      <c r="M187" s="87">
        <v>3815</v>
      </c>
      <c r="N187" s="87">
        <v>39803</v>
      </c>
      <c r="O187" s="87">
        <v>14563</v>
      </c>
      <c r="P187" s="87">
        <v>6686</v>
      </c>
      <c r="Q187" s="70">
        <v>18554</v>
      </c>
    </row>
    <row r="188" spans="1:17" ht="12.75" customHeight="1">
      <c r="A188" s="85"/>
      <c r="B188" s="85"/>
      <c r="C188" s="85"/>
      <c r="D188" s="85"/>
      <c r="E188" s="86" t="s">
        <v>88</v>
      </c>
      <c r="F188" s="87">
        <v>48508</v>
      </c>
      <c r="G188" s="87">
        <v>34475</v>
      </c>
      <c r="H188" s="87">
        <v>31996</v>
      </c>
      <c r="I188" s="87">
        <v>30740</v>
      </c>
      <c r="J188" s="87">
        <v>618</v>
      </c>
      <c r="K188" s="87">
        <v>239</v>
      </c>
      <c r="L188" s="87">
        <v>399</v>
      </c>
      <c r="M188" s="87">
        <v>2479</v>
      </c>
      <c r="N188" s="87">
        <v>12806</v>
      </c>
      <c r="O188" s="87">
        <v>886</v>
      </c>
      <c r="P188" s="87">
        <v>3483</v>
      </c>
      <c r="Q188" s="70">
        <v>8437</v>
      </c>
    </row>
    <row r="189" spans="1:17" ht="12.75" customHeight="1">
      <c r="A189" s="85"/>
      <c r="B189" s="85"/>
      <c r="C189" s="85"/>
      <c r="D189" s="85"/>
      <c r="E189" s="86" t="s">
        <v>89</v>
      </c>
      <c r="F189" s="87">
        <v>55011</v>
      </c>
      <c r="G189" s="87">
        <v>27274</v>
      </c>
      <c r="H189" s="87">
        <v>25938</v>
      </c>
      <c r="I189" s="87">
        <v>18768</v>
      </c>
      <c r="J189" s="87">
        <v>6501</v>
      </c>
      <c r="K189" s="87">
        <v>212</v>
      </c>
      <c r="L189" s="87">
        <v>457</v>
      </c>
      <c r="M189" s="87">
        <v>1336</v>
      </c>
      <c r="N189" s="87">
        <v>26997</v>
      </c>
      <c r="O189" s="87">
        <v>13677</v>
      </c>
      <c r="P189" s="87">
        <v>3203</v>
      </c>
      <c r="Q189" s="70">
        <v>10117</v>
      </c>
    </row>
    <row r="190" spans="1:17" ht="12.75" customHeight="1">
      <c r="A190" s="85"/>
      <c r="B190" s="85"/>
      <c r="C190" s="85"/>
      <c r="D190" s="85" t="s">
        <v>159</v>
      </c>
      <c r="E190" s="88"/>
      <c r="F190" s="87">
        <v>7800</v>
      </c>
      <c r="G190" s="87">
        <v>4871</v>
      </c>
      <c r="H190" s="87">
        <v>4636</v>
      </c>
      <c r="I190" s="87">
        <v>4065</v>
      </c>
      <c r="J190" s="87">
        <v>511</v>
      </c>
      <c r="K190" s="87">
        <v>9</v>
      </c>
      <c r="L190" s="87">
        <v>51</v>
      </c>
      <c r="M190" s="87">
        <v>235</v>
      </c>
      <c r="N190" s="87">
        <v>2922</v>
      </c>
      <c r="O190" s="87">
        <v>925</v>
      </c>
      <c r="P190" s="87">
        <v>494</v>
      </c>
      <c r="Q190" s="70">
        <v>1503</v>
      </c>
    </row>
    <row r="191" spans="1:17" ht="12.75" customHeight="1">
      <c r="A191" s="85"/>
      <c r="B191" s="85"/>
      <c r="C191" s="85"/>
      <c r="D191" s="85"/>
      <c r="E191" s="86" t="s">
        <v>88</v>
      </c>
      <c r="F191" s="87">
        <v>3705</v>
      </c>
      <c r="G191" s="87">
        <v>2755</v>
      </c>
      <c r="H191" s="87">
        <v>2599</v>
      </c>
      <c r="I191" s="87">
        <v>2521</v>
      </c>
      <c r="J191" s="87">
        <v>41</v>
      </c>
      <c r="K191" s="87">
        <v>5</v>
      </c>
      <c r="L191" s="87">
        <v>32</v>
      </c>
      <c r="M191" s="87">
        <v>156</v>
      </c>
      <c r="N191" s="87">
        <v>946</v>
      </c>
      <c r="O191" s="87">
        <v>75</v>
      </c>
      <c r="P191" s="87">
        <v>257</v>
      </c>
      <c r="Q191" s="70">
        <v>614</v>
      </c>
    </row>
    <row r="192" spans="1:17" ht="12.75" customHeight="1">
      <c r="A192" s="85"/>
      <c r="B192" s="85"/>
      <c r="C192" s="85"/>
      <c r="D192" s="85"/>
      <c r="E192" s="86" t="s">
        <v>89</v>
      </c>
      <c r="F192" s="87">
        <v>4095</v>
      </c>
      <c r="G192" s="87">
        <v>2116</v>
      </c>
      <c r="H192" s="87">
        <v>2037</v>
      </c>
      <c r="I192" s="87">
        <v>1544</v>
      </c>
      <c r="J192" s="87">
        <v>470</v>
      </c>
      <c r="K192" s="87">
        <v>4</v>
      </c>
      <c r="L192" s="87">
        <v>19</v>
      </c>
      <c r="M192" s="87">
        <v>79</v>
      </c>
      <c r="N192" s="87">
        <v>1976</v>
      </c>
      <c r="O192" s="87">
        <v>850</v>
      </c>
      <c r="P192" s="87">
        <v>237</v>
      </c>
      <c r="Q192" s="70">
        <v>889</v>
      </c>
    </row>
    <row r="193" spans="1:17" ht="12.75" customHeight="1">
      <c r="A193" s="85"/>
      <c r="B193" s="85" t="s">
        <v>160</v>
      </c>
      <c r="C193" s="85"/>
      <c r="D193" s="85"/>
      <c r="E193" s="86"/>
      <c r="F193" s="87">
        <v>48352</v>
      </c>
      <c r="G193" s="87">
        <v>29357</v>
      </c>
      <c r="H193" s="87">
        <v>27803</v>
      </c>
      <c r="I193" s="87">
        <v>23948</v>
      </c>
      <c r="J193" s="87">
        <v>3421</v>
      </c>
      <c r="K193" s="87">
        <v>55</v>
      </c>
      <c r="L193" s="87">
        <v>379</v>
      </c>
      <c r="M193" s="87">
        <v>1554</v>
      </c>
      <c r="N193" s="87">
        <v>18706</v>
      </c>
      <c r="O193" s="87">
        <v>6467</v>
      </c>
      <c r="P193" s="87">
        <v>2598</v>
      </c>
      <c r="Q193" s="70">
        <v>9641</v>
      </c>
    </row>
    <row r="194" spans="1:17" ht="12.75" customHeight="1">
      <c r="A194" s="85"/>
      <c r="B194" s="85"/>
      <c r="C194" s="85"/>
      <c r="D194" s="85"/>
      <c r="E194" s="86" t="s">
        <v>88</v>
      </c>
      <c r="F194" s="87">
        <v>22692</v>
      </c>
      <c r="G194" s="87">
        <v>16541</v>
      </c>
      <c r="H194" s="87">
        <v>15497</v>
      </c>
      <c r="I194" s="87">
        <v>14858</v>
      </c>
      <c r="J194" s="87">
        <v>404</v>
      </c>
      <c r="K194" s="87">
        <v>30</v>
      </c>
      <c r="L194" s="87">
        <v>205</v>
      </c>
      <c r="M194" s="87">
        <v>1044</v>
      </c>
      <c r="N194" s="87">
        <v>5951</v>
      </c>
      <c r="O194" s="87">
        <v>586</v>
      </c>
      <c r="P194" s="87">
        <v>1290</v>
      </c>
      <c r="Q194" s="70">
        <v>4075</v>
      </c>
    </row>
    <row r="195" spans="1:17" ht="12.75" customHeight="1">
      <c r="A195" s="85"/>
      <c r="B195" s="85"/>
      <c r="C195" s="85"/>
      <c r="D195" s="85"/>
      <c r="E195" s="86" t="s">
        <v>89</v>
      </c>
      <c r="F195" s="87">
        <v>25660</v>
      </c>
      <c r="G195" s="87">
        <v>12816</v>
      </c>
      <c r="H195" s="87">
        <v>12306</v>
      </c>
      <c r="I195" s="87">
        <v>9090</v>
      </c>
      <c r="J195" s="87">
        <v>3017</v>
      </c>
      <c r="K195" s="87">
        <v>25</v>
      </c>
      <c r="L195" s="87">
        <v>174</v>
      </c>
      <c r="M195" s="87">
        <v>510</v>
      </c>
      <c r="N195" s="87">
        <v>12755</v>
      </c>
      <c r="O195" s="87">
        <v>5881</v>
      </c>
      <c r="P195" s="87">
        <v>1308</v>
      </c>
      <c r="Q195" s="70">
        <v>5566</v>
      </c>
    </row>
    <row r="196" spans="1:17" ht="12.75" customHeight="1">
      <c r="A196" s="85"/>
      <c r="B196" s="85"/>
      <c r="C196" s="85"/>
      <c r="D196" s="85" t="s">
        <v>161</v>
      </c>
      <c r="E196" s="88"/>
      <c r="F196" s="87">
        <v>31053</v>
      </c>
      <c r="G196" s="87">
        <v>18336</v>
      </c>
      <c r="H196" s="87">
        <v>17269</v>
      </c>
      <c r="I196" s="87">
        <v>14967</v>
      </c>
      <c r="J196" s="87">
        <v>2026</v>
      </c>
      <c r="K196" s="87">
        <v>30</v>
      </c>
      <c r="L196" s="87">
        <v>246</v>
      </c>
      <c r="M196" s="87">
        <v>1067</v>
      </c>
      <c r="N196" s="87">
        <v>12440</v>
      </c>
      <c r="O196" s="87">
        <v>4407</v>
      </c>
      <c r="P196" s="87">
        <v>1554</v>
      </c>
      <c r="Q196" s="70">
        <v>6479</v>
      </c>
    </row>
    <row r="197" spans="1:17" ht="12.75" customHeight="1">
      <c r="A197" s="85"/>
      <c r="B197" s="85"/>
      <c r="C197" s="85"/>
      <c r="D197" s="85"/>
      <c r="E197" s="86" t="s">
        <v>88</v>
      </c>
      <c r="F197" s="87">
        <v>14511</v>
      </c>
      <c r="G197" s="87">
        <v>10349</v>
      </c>
      <c r="H197" s="87">
        <v>9642</v>
      </c>
      <c r="I197" s="87">
        <v>9276</v>
      </c>
      <c r="J197" s="87">
        <v>230</v>
      </c>
      <c r="K197" s="87">
        <v>18</v>
      </c>
      <c r="L197" s="87">
        <v>118</v>
      </c>
      <c r="M197" s="87">
        <v>707</v>
      </c>
      <c r="N197" s="87">
        <v>3971</v>
      </c>
      <c r="O197" s="87">
        <v>389</v>
      </c>
      <c r="P197" s="87">
        <v>763</v>
      </c>
      <c r="Q197" s="70">
        <v>2819</v>
      </c>
    </row>
    <row r="198" spans="1:17" ht="12.75" customHeight="1">
      <c r="A198" s="85"/>
      <c r="B198" s="85"/>
      <c r="C198" s="85"/>
      <c r="D198" s="85"/>
      <c r="E198" s="86" t="s">
        <v>89</v>
      </c>
      <c r="F198" s="87">
        <v>16542</v>
      </c>
      <c r="G198" s="87">
        <v>7987</v>
      </c>
      <c r="H198" s="87">
        <v>7627</v>
      </c>
      <c r="I198" s="87">
        <v>5691</v>
      </c>
      <c r="J198" s="87">
        <v>1796</v>
      </c>
      <c r="K198" s="87">
        <v>12</v>
      </c>
      <c r="L198" s="87">
        <v>128</v>
      </c>
      <c r="M198" s="87">
        <v>360</v>
      </c>
      <c r="N198" s="87">
        <v>8469</v>
      </c>
      <c r="O198" s="87">
        <v>4018</v>
      </c>
      <c r="P198" s="87">
        <v>791</v>
      </c>
      <c r="Q198" s="70">
        <v>3660</v>
      </c>
    </row>
    <row r="199" spans="1:17" ht="12.75" customHeight="1">
      <c r="A199" s="85"/>
      <c r="B199" s="85"/>
      <c r="C199" s="85"/>
      <c r="D199" s="85" t="s">
        <v>162</v>
      </c>
      <c r="E199" s="88"/>
      <c r="F199" s="87">
        <v>2856</v>
      </c>
      <c r="G199" s="87">
        <v>1789</v>
      </c>
      <c r="H199" s="87">
        <v>1724</v>
      </c>
      <c r="I199" s="87">
        <v>1453</v>
      </c>
      <c r="J199" s="87">
        <v>243</v>
      </c>
      <c r="K199" s="87">
        <v>3</v>
      </c>
      <c r="L199" s="87">
        <v>25</v>
      </c>
      <c r="M199" s="87">
        <v>65</v>
      </c>
      <c r="N199" s="87">
        <v>1067</v>
      </c>
      <c r="O199" s="87">
        <v>382</v>
      </c>
      <c r="P199" s="87">
        <v>156</v>
      </c>
      <c r="Q199" s="70">
        <v>529</v>
      </c>
    </row>
    <row r="200" spans="1:17" ht="12.75" customHeight="1">
      <c r="A200" s="85"/>
      <c r="B200" s="85"/>
      <c r="C200" s="85"/>
      <c r="D200" s="85"/>
      <c r="E200" s="86" t="s">
        <v>88</v>
      </c>
      <c r="F200" s="87">
        <v>1345</v>
      </c>
      <c r="G200" s="87">
        <v>1007</v>
      </c>
      <c r="H200" s="87">
        <v>965</v>
      </c>
      <c r="I200" s="87">
        <v>917</v>
      </c>
      <c r="J200" s="87">
        <v>31</v>
      </c>
      <c r="K200" s="87">
        <v>1</v>
      </c>
      <c r="L200" s="87">
        <v>16</v>
      </c>
      <c r="M200" s="87">
        <v>42</v>
      </c>
      <c r="N200" s="87">
        <v>338</v>
      </c>
      <c r="O200" s="87">
        <v>56</v>
      </c>
      <c r="P200" s="87">
        <v>76</v>
      </c>
      <c r="Q200" s="70">
        <v>206</v>
      </c>
    </row>
    <row r="201" spans="1:17" ht="12.75" customHeight="1">
      <c r="A201" s="85"/>
      <c r="B201" s="85"/>
      <c r="C201" s="85"/>
      <c r="D201" s="85"/>
      <c r="E201" s="86" t="s">
        <v>89</v>
      </c>
      <c r="F201" s="87">
        <v>1511</v>
      </c>
      <c r="G201" s="87">
        <v>782</v>
      </c>
      <c r="H201" s="87">
        <v>759</v>
      </c>
      <c r="I201" s="87">
        <v>536</v>
      </c>
      <c r="J201" s="87">
        <v>212</v>
      </c>
      <c r="K201" s="87">
        <v>2</v>
      </c>
      <c r="L201" s="87">
        <v>9</v>
      </c>
      <c r="M201" s="87">
        <v>23</v>
      </c>
      <c r="N201" s="87">
        <v>729</v>
      </c>
      <c r="O201" s="87">
        <v>326</v>
      </c>
      <c r="P201" s="87">
        <v>80</v>
      </c>
      <c r="Q201" s="70">
        <v>323</v>
      </c>
    </row>
    <row r="202" spans="1:17" ht="12.75" customHeight="1">
      <c r="A202" s="85"/>
      <c r="B202" s="85"/>
      <c r="C202" s="85"/>
      <c r="D202" s="85" t="s">
        <v>163</v>
      </c>
      <c r="E202" s="88"/>
      <c r="F202" s="87">
        <v>8772</v>
      </c>
      <c r="G202" s="87">
        <v>5711</v>
      </c>
      <c r="H202" s="87">
        <v>5409</v>
      </c>
      <c r="I202" s="87">
        <v>4702</v>
      </c>
      <c r="J202" s="87">
        <v>626</v>
      </c>
      <c r="K202" s="87">
        <v>16</v>
      </c>
      <c r="L202" s="87">
        <v>65</v>
      </c>
      <c r="M202" s="87">
        <v>302</v>
      </c>
      <c r="N202" s="87">
        <v>3050</v>
      </c>
      <c r="O202" s="87">
        <v>970</v>
      </c>
      <c r="P202" s="87">
        <v>570</v>
      </c>
      <c r="Q202" s="70">
        <v>1510</v>
      </c>
    </row>
    <row r="203" spans="1:17" ht="12.75" customHeight="1">
      <c r="A203" s="85"/>
      <c r="B203" s="85"/>
      <c r="C203" s="85"/>
      <c r="D203" s="85"/>
      <c r="E203" s="86" t="s">
        <v>88</v>
      </c>
      <c r="F203" s="87">
        <v>4173</v>
      </c>
      <c r="G203" s="87">
        <v>3214</v>
      </c>
      <c r="H203" s="87">
        <v>3007</v>
      </c>
      <c r="I203" s="87">
        <v>2894</v>
      </c>
      <c r="J203" s="87">
        <v>63</v>
      </c>
      <c r="K203" s="87">
        <v>9</v>
      </c>
      <c r="L203" s="87">
        <v>41</v>
      </c>
      <c r="M203" s="87">
        <v>207</v>
      </c>
      <c r="N203" s="87">
        <v>950</v>
      </c>
      <c r="O203" s="87">
        <v>67</v>
      </c>
      <c r="P203" s="87">
        <v>298</v>
      </c>
      <c r="Q203" s="70">
        <v>585</v>
      </c>
    </row>
    <row r="204" spans="1:17" ht="12.75" customHeight="1">
      <c r="A204" s="85"/>
      <c r="B204" s="85"/>
      <c r="C204" s="85"/>
      <c r="D204" s="85"/>
      <c r="E204" s="86" t="s">
        <v>89</v>
      </c>
      <c r="F204" s="87">
        <v>4599</v>
      </c>
      <c r="G204" s="87">
        <v>2497</v>
      </c>
      <c r="H204" s="87">
        <v>2402</v>
      </c>
      <c r="I204" s="87">
        <v>1808</v>
      </c>
      <c r="J204" s="87">
        <v>563</v>
      </c>
      <c r="K204" s="87">
        <v>7</v>
      </c>
      <c r="L204" s="87">
        <v>24</v>
      </c>
      <c r="M204" s="87">
        <v>95</v>
      </c>
      <c r="N204" s="87">
        <v>2100</v>
      </c>
      <c r="O204" s="87">
        <v>903</v>
      </c>
      <c r="P204" s="87">
        <v>272</v>
      </c>
      <c r="Q204" s="70">
        <v>925</v>
      </c>
    </row>
    <row r="205" spans="1:17" ht="12.75" customHeight="1">
      <c r="A205" s="85"/>
      <c r="B205" s="85"/>
      <c r="C205" s="85"/>
      <c r="D205" s="85" t="s">
        <v>164</v>
      </c>
      <c r="E205" s="88"/>
      <c r="F205" s="87">
        <v>3643</v>
      </c>
      <c r="G205" s="87">
        <v>2200</v>
      </c>
      <c r="H205" s="87">
        <v>2127</v>
      </c>
      <c r="I205" s="87">
        <v>1747</v>
      </c>
      <c r="J205" s="87">
        <v>344</v>
      </c>
      <c r="K205" s="87">
        <v>6</v>
      </c>
      <c r="L205" s="87">
        <v>30</v>
      </c>
      <c r="M205" s="87">
        <v>73</v>
      </c>
      <c r="N205" s="87">
        <v>1443</v>
      </c>
      <c r="O205" s="87">
        <v>481</v>
      </c>
      <c r="P205" s="87">
        <v>197</v>
      </c>
      <c r="Q205" s="70">
        <v>765</v>
      </c>
    </row>
    <row r="206" spans="1:17" ht="12.75" customHeight="1">
      <c r="A206" s="85"/>
      <c r="B206" s="85"/>
      <c r="C206" s="85"/>
      <c r="D206" s="85"/>
      <c r="E206" s="86" t="s">
        <v>88</v>
      </c>
      <c r="F206" s="87">
        <v>1718</v>
      </c>
      <c r="G206" s="87">
        <v>1243</v>
      </c>
      <c r="H206" s="87">
        <v>1190</v>
      </c>
      <c r="I206" s="87">
        <v>1114</v>
      </c>
      <c r="J206" s="87">
        <v>53</v>
      </c>
      <c r="K206" s="87">
        <v>2</v>
      </c>
      <c r="L206" s="87">
        <v>21</v>
      </c>
      <c r="M206" s="87">
        <v>53</v>
      </c>
      <c r="N206" s="87">
        <v>475</v>
      </c>
      <c r="O206" s="87">
        <v>54</v>
      </c>
      <c r="P206" s="87">
        <v>100</v>
      </c>
      <c r="Q206" s="70">
        <v>321</v>
      </c>
    </row>
    <row r="207" spans="1:17" ht="12.75" customHeight="1">
      <c r="A207" s="85"/>
      <c r="B207" s="85"/>
      <c r="C207" s="85"/>
      <c r="D207" s="85"/>
      <c r="E207" s="86" t="s">
        <v>89</v>
      </c>
      <c r="F207" s="87">
        <v>1925</v>
      </c>
      <c r="G207" s="87">
        <v>957</v>
      </c>
      <c r="H207" s="87">
        <v>937</v>
      </c>
      <c r="I207" s="87">
        <v>633</v>
      </c>
      <c r="J207" s="87">
        <v>291</v>
      </c>
      <c r="K207" s="87">
        <v>4</v>
      </c>
      <c r="L207" s="87">
        <v>9</v>
      </c>
      <c r="M207" s="87">
        <v>20</v>
      </c>
      <c r="N207" s="87">
        <v>968</v>
      </c>
      <c r="O207" s="87">
        <v>427</v>
      </c>
      <c r="P207" s="87">
        <v>97</v>
      </c>
      <c r="Q207" s="70">
        <v>444</v>
      </c>
    </row>
    <row r="208" spans="1:17" ht="12.75" customHeight="1">
      <c r="A208" s="85"/>
      <c r="B208" s="85"/>
      <c r="C208" s="85"/>
      <c r="D208" s="85" t="s">
        <v>165</v>
      </c>
      <c r="E208" s="88"/>
      <c r="F208" s="87">
        <v>2028</v>
      </c>
      <c r="G208" s="87">
        <v>1321</v>
      </c>
      <c r="H208" s="87">
        <v>1274</v>
      </c>
      <c r="I208" s="87">
        <v>1079</v>
      </c>
      <c r="J208" s="87">
        <v>182</v>
      </c>
      <c r="K208" s="87" t="s">
        <v>81</v>
      </c>
      <c r="L208" s="87">
        <v>13</v>
      </c>
      <c r="M208" s="87">
        <v>47</v>
      </c>
      <c r="N208" s="87">
        <v>706</v>
      </c>
      <c r="O208" s="87">
        <v>227</v>
      </c>
      <c r="P208" s="87">
        <v>121</v>
      </c>
      <c r="Q208" s="70">
        <v>358</v>
      </c>
    </row>
    <row r="209" spans="1:17" ht="12.75" customHeight="1">
      <c r="A209" s="85"/>
      <c r="B209" s="85"/>
      <c r="C209" s="85"/>
      <c r="D209" s="85"/>
      <c r="E209" s="86" t="s">
        <v>88</v>
      </c>
      <c r="F209" s="87">
        <v>945</v>
      </c>
      <c r="G209" s="87">
        <v>728</v>
      </c>
      <c r="H209" s="87">
        <v>693</v>
      </c>
      <c r="I209" s="87">
        <v>657</v>
      </c>
      <c r="J209" s="87">
        <v>27</v>
      </c>
      <c r="K209" s="87" t="s">
        <v>81</v>
      </c>
      <c r="L209" s="87">
        <v>9</v>
      </c>
      <c r="M209" s="87">
        <v>35</v>
      </c>
      <c r="N209" s="87">
        <v>217</v>
      </c>
      <c r="O209" s="87">
        <v>20</v>
      </c>
      <c r="P209" s="87">
        <v>53</v>
      </c>
      <c r="Q209" s="70">
        <v>144</v>
      </c>
    </row>
    <row r="210" spans="1:17" ht="12.75" customHeight="1">
      <c r="A210" s="85"/>
      <c r="B210" s="85"/>
      <c r="C210" s="85"/>
      <c r="D210" s="85"/>
      <c r="E210" s="86" t="s">
        <v>89</v>
      </c>
      <c r="F210" s="87">
        <v>1083</v>
      </c>
      <c r="G210" s="87">
        <v>593</v>
      </c>
      <c r="H210" s="87">
        <v>581</v>
      </c>
      <c r="I210" s="87">
        <v>422</v>
      </c>
      <c r="J210" s="87">
        <v>155</v>
      </c>
      <c r="K210" s="87" t="s">
        <v>81</v>
      </c>
      <c r="L210" s="87">
        <v>4</v>
      </c>
      <c r="M210" s="87">
        <v>12</v>
      </c>
      <c r="N210" s="87">
        <v>489</v>
      </c>
      <c r="O210" s="87">
        <v>207</v>
      </c>
      <c r="P210" s="87">
        <v>68</v>
      </c>
      <c r="Q210" s="70">
        <v>214</v>
      </c>
    </row>
    <row r="211" spans="1:17" ht="12.75" customHeight="1">
      <c r="A211" s="85"/>
      <c r="B211" s="85" t="s">
        <v>166</v>
      </c>
      <c r="C211" s="85"/>
      <c r="D211" s="85"/>
      <c r="E211" s="88"/>
      <c r="F211" s="87">
        <v>28423</v>
      </c>
      <c r="G211" s="87">
        <v>17062</v>
      </c>
      <c r="H211" s="87">
        <v>16269</v>
      </c>
      <c r="I211" s="87">
        <v>13708</v>
      </c>
      <c r="J211" s="87">
        <v>2325</v>
      </c>
      <c r="K211" s="87">
        <v>44</v>
      </c>
      <c r="L211" s="87">
        <v>192</v>
      </c>
      <c r="M211" s="87">
        <v>793</v>
      </c>
      <c r="N211" s="87">
        <v>11313</v>
      </c>
      <c r="O211" s="87">
        <v>3746</v>
      </c>
      <c r="P211" s="87">
        <v>1459</v>
      </c>
      <c r="Q211" s="70">
        <v>6108</v>
      </c>
    </row>
    <row r="212" spans="1:17" ht="12.75" customHeight="1">
      <c r="A212" s="85"/>
      <c r="B212" s="85"/>
      <c r="C212" s="85"/>
      <c r="D212" s="85"/>
      <c r="E212" s="86" t="s">
        <v>88</v>
      </c>
      <c r="F212" s="87">
        <v>13459</v>
      </c>
      <c r="G212" s="87">
        <v>9666</v>
      </c>
      <c r="H212" s="87">
        <v>9110</v>
      </c>
      <c r="I212" s="87">
        <v>8682</v>
      </c>
      <c r="J212" s="87">
        <v>291</v>
      </c>
      <c r="K212" s="87">
        <v>17</v>
      </c>
      <c r="L212" s="87">
        <v>120</v>
      </c>
      <c r="M212" s="87">
        <v>556</v>
      </c>
      <c r="N212" s="87">
        <v>3762</v>
      </c>
      <c r="O212" s="87">
        <v>345</v>
      </c>
      <c r="P212" s="87">
        <v>748</v>
      </c>
      <c r="Q212" s="70">
        <v>2669</v>
      </c>
    </row>
    <row r="213" spans="1:17" ht="12.75" customHeight="1">
      <c r="A213" s="85"/>
      <c r="B213" s="85"/>
      <c r="C213" s="85"/>
      <c r="D213" s="85"/>
      <c r="E213" s="86" t="s">
        <v>89</v>
      </c>
      <c r="F213" s="87">
        <v>14964</v>
      </c>
      <c r="G213" s="87">
        <v>7396</v>
      </c>
      <c r="H213" s="87">
        <v>7159</v>
      </c>
      <c r="I213" s="87">
        <v>5026</v>
      </c>
      <c r="J213" s="87">
        <v>2034</v>
      </c>
      <c r="K213" s="87">
        <v>27</v>
      </c>
      <c r="L213" s="87">
        <v>72</v>
      </c>
      <c r="M213" s="87">
        <v>237</v>
      </c>
      <c r="N213" s="87">
        <v>7551</v>
      </c>
      <c r="O213" s="87">
        <v>3401</v>
      </c>
      <c r="P213" s="87">
        <v>711</v>
      </c>
      <c r="Q213" s="70">
        <v>3439</v>
      </c>
    </row>
    <row r="214" spans="1:17" ht="12.75" customHeight="1">
      <c r="A214" s="85"/>
      <c r="B214" s="85"/>
      <c r="C214" s="85" t="s">
        <v>167</v>
      </c>
      <c r="D214" s="85"/>
      <c r="E214" s="88"/>
      <c r="F214" s="87">
        <v>3036</v>
      </c>
      <c r="G214" s="87">
        <v>1951</v>
      </c>
      <c r="H214" s="87">
        <v>1852</v>
      </c>
      <c r="I214" s="87">
        <v>1576</v>
      </c>
      <c r="J214" s="87">
        <v>255</v>
      </c>
      <c r="K214" s="87">
        <v>2</v>
      </c>
      <c r="L214" s="87">
        <v>19</v>
      </c>
      <c r="M214" s="87">
        <v>99</v>
      </c>
      <c r="N214" s="87">
        <v>1083</v>
      </c>
      <c r="O214" s="87">
        <v>288</v>
      </c>
      <c r="P214" s="87">
        <v>165</v>
      </c>
      <c r="Q214" s="70">
        <v>630</v>
      </c>
    </row>
    <row r="215" spans="1:17" ht="12.75" customHeight="1">
      <c r="A215" s="85"/>
      <c r="B215" s="85"/>
      <c r="C215" s="85"/>
      <c r="D215" s="85"/>
      <c r="E215" s="86" t="s">
        <v>88</v>
      </c>
      <c r="F215" s="87">
        <v>1479</v>
      </c>
      <c r="G215" s="87">
        <v>1107</v>
      </c>
      <c r="H215" s="87">
        <v>1032</v>
      </c>
      <c r="I215" s="87">
        <v>980</v>
      </c>
      <c r="J215" s="87">
        <v>38</v>
      </c>
      <c r="K215" s="87">
        <v>1</v>
      </c>
      <c r="L215" s="87">
        <v>13</v>
      </c>
      <c r="M215" s="87">
        <v>75</v>
      </c>
      <c r="N215" s="87">
        <v>370</v>
      </c>
      <c r="O215" s="87">
        <v>22</v>
      </c>
      <c r="P215" s="87">
        <v>85</v>
      </c>
      <c r="Q215" s="70">
        <v>263</v>
      </c>
    </row>
    <row r="216" spans="1:17" ht="12.75" customHeight="1">
      <c r="A216" s="85"/>
      <c r="B216" s="85"/>
      <c r="C216" s="85"/>
      <c r="D216" s="85"/>
      <c r="E216" s="86" t="s">
        <v>89</v>
      </c>
      <c r="F216" s="87">
        <v>1557</v>
      </c>
      <c r="G216" s="87">
        <v>844</v>
      </c>
      <c r="H216" s="87">
        <v>820</v>
      </c>
      <c r="I216" s="87">
        <v>596</v>
      </c>
      <c r="J216" s="87">
        <v>217</v>
      </c>
      <c r="K216" s="87">
        <v>1</v>
      </c>
      <c r="L216" s="87">
        <v>6</v>
      </c>
      <c r="M216" s="87">
        <v>24</v>
      </c>
      <c r="N216" s="87">
        <v>713</v>
      </c>
      <c r="O216" s="87">
        <v>266</v>
      </c>
      <c r="P216" s="87">
        <v>80</v>
      </c>
      <c r="Q216" s="70">
        <v>367</v>
      </c>
    </row>
    <row r="217" spans="1:17" ht="12.75" customHeight="1">
      <c r="A217" s="85"/>
      <c r="B217" s="85"/>
      <c r="C217" s="85" t="s">
        <v>168</v>
      </c>
      <c r="D217" s="85"/>
      <c r="E217" s="88"/>
      <c r="F217" s="87">
        <v>7280</v>
      </c>
      <c r="G217" s="87">
        <v>4208</v>
      </c>
      <c r="H217" s="87">
        <v>4030</v>
      </c>
      <c r="I217" s="87">
        <v>3329</v>
      </c>
      <c r="J217" s="87">
        <v>654</v>
      </c>
      <c r="K217" s="87">
        <v>6</v>
      </c>
      <c r="L217" s="87">
        <v>41</v>
      </c>
      <c r="M217" s="87">
        <v>178</v>
      </c>
      <c r="N217" s="87">
        <v>3064</v>
      </c>
      <c r="O217" s="87">
        <v>1120</v>
      </c>
      <c r="P217" s="87">
        <v>312</v>
      </c>
      <c r="Q217" s="70">
        <v>1632</v>
      </c>
    </row>
    <row r="218" spans="1:17" ht="12.75" customHeight="1">
      <c r="A218" s="85"/>
      <c r="B218" s="85"/>
      <c r="C218" s="85"/>
      <c r="D218" s="85"/>
      <c r="E218" s="86" t="s">
        <v>88</v>
      </c>
      <c r="F218" s="87">
        <v>3461</v>
      </c>
      <c r="G218" s="87">
        <v>2429</v>
      </c>
      <c r="H218" s="87">
        <v>2288</v>
      </c>
      <c r="I218" s="87">
        <v>2167</v>
      </c>
      <c r="J218" s="87">
        <v>92</v>
      </c>
      <c r="K218" s="87">
        <v>1</v>
      </c>
      <c r="L218" s="87">
        <v>28</v>
      </c>
      <c r="M218" s="87">
        <v>141</v>
      </c>
      <c r="N218" s="87">
        <v>1027</v>
      </c>
      <c r="O218" s="87">
        <v>123</v>
      </c>
      <c r="P218" s="87">
        <v>174</v>
      </c>
      <c r="Q218" s="70">
        <v>730</v>
      </c>
    </row>
    <row r="219" spans="1:17" ht="12.75" customHeight="1">
      <c r="A219" s="85"/>
      <c r="B219" s="85"/>
      <c r="C219" s="85"/>
      <c r="D219" s="85"/>
      <c r="E219" s="86" t="s">
        <v>89</v>
      </c>
      <c r="F219" s="87">
        <v>3819</v>
      </c>
      <c r="G219" s="87">
        <v>1779</v>
      </c>
      <c r="H219" s="87">
        <v>1742</v>
      </c>
      <c r="I219" s="87">
        <v>1162</v>
      </c>
      <c r="J219" s="87">
        <v>562</v>
      </c>
      <c r="K219" s="87">
        <v>5</v>
      </c>
      <c r="L219" s="87">
        <v>13</v>
      </c>
      <c r="M219" s="87">
        <v>37</v>
      </c>
      <c r="N219" s="87">
        <v>2037</v>
      </c>
      <c r="O219" s="87">
        <v>997</v>
      </c>
      <c r="P219" s="87">
        <v>138</v>
      </c>
      <c r="Q219" s="70">
        <v>902</v>
      </c>
    </row>
    <row r="220" spans="1:17" ht="12.75" customHeight="1">
      <c r="A220" s="85"/>
      <c r="B220" s="85"/>
      <c r="C220" s="85" t="s">
        <v>169</v>
      </c>
      <c r="D220" s="85"/>
      <c r="E220" s="88"/>
      <c r="F220" s="87">
        <v>3462</v>
      </c>
      <c r="G220" s="87">
        <v>2073</v>
      </c>
      <c r="H220" s="87">
        <v>1970</v>
      </c>
      <c r="I220" s="87">
        <v>1668</v>
      </c>
      <c r="J220" s="87">
        <v>278</v>
      </c>
      <c r="K220" s="87">
        <v>2</v>
      </c>
      <c r="L220" s="87">
        <v>22</v>
      </c>
      <c r="M220" s="87">
        <v>103</v>
      </c>
      <c r="N220" s="87">
        <v>1389</v>
      </c>
      <c r="O220" s="87">
        <v>439</v>
      </c>
      <c r="P220" s="87">
        <v>192</v>
      </c>
      <c r="Q220" s="70">
        <v>758</v>
      </c>
    </row>
    <row r="221" spans="1:17" ht="12.75" customHeight="1">
      <c r="A221" s="85"/>
      <c r="B221" s="85"/>
      <c r="C221" s="85"/>
      <c r="D221" s="85"/>
      <c r="E221" s="86" t="s">
        <v>88</v>
      </c>
      <c r="F221" s="87">
        <v>1617</v>
      </c>
      <c r="G221" s="87">
        <v>1162</v>
      </c>
      <c r="H221" s="87">
        <v>1099</v>
      </c>
      <c r="I221" s="87">
        <v>1046</v>
      </c>
      <c r="J221" s="87">
        <v>42</v>
      </c>
      <c r="K221" s="87" t="s">
        <v>81</v>
      </c>
      <c r="L221" s="87">
        <v>11</v>
      </c>
      <c r="M221" s="87">
        <v>63</v>
      </c>
      <c r="N221" s="87">
        <v>455</v>
      </c>
      <c r="O221" s="87">
        <v>54</v>
      </c>
      <c r="P221" s="87">
        <v>105</v>
      </c>
      <c r="Q221" s="70">
        <v>296</v>
      </c>
    </row>
    <row r="222" spans="1:17" ht="12.75" customHeight="1">
      <c r="A222" s="85"/>
      <c r="B222" s="85"/>
      <c r="C222" s="85"/>
      <c r="D222" s="85"/>
      <c r="E222" s="86" t="s">
        <v>89</v>
      </c>
      <c r="F222" s="87">
        <v>1845</v>
      </c>
      <c r="G222" s="87">
        <v>911</v>
      </c>
      <c r="H222" s="87">
        <v>871</v>
      </c>
      <c r="I222" s="87">
        <v>622</v>
      </c>
      <c r="J222" s="87">
        <v>236</v>
      </c>
      <c r="K222" s="87">
        <v>2</v>
      </c>
      <c r="L222" s="87">
        <v>11</v>
      </c>
      <c r="M222" s="87">
        <v>40</v>
      </c>
      <c r="N222" s="87">
        <v>934</v>
      </c>
      <c r="O222" s="87">
        <v>385</v>
      </c>
      <c r="P222" s="87">
        <v>87</v>
      </c>
      <c r="Q222" s="70">
        <v>462</v>
      </c>
    </row>
    <row r="223" spans="1:17" ht="12.75" customHeight="1">
      <c r="A223" s="85"/>
      <c r="B223" s="85"/>
      <c r="C223" s="85" t="s">
        <v>170</v>
      </c>
      <c r="D223" s="85"/>
      <c r="E223" s="88"/>
      <c r="F223" s="87">
        <v>14645</v>
      </c>
      <c r="G223" s="87">
        <v>8830</v>
      </c>
      <c r="H223" s="87">
        <v>8417</v>
      </c>
      <c r="I223" s="87">
        <v>7135</v>
      </c>
      <c r="J223" s="87">
        <v>1138</v>
      </c>
      <c r="K223" s="87">
        <v>34</v>
      </c>
      <c r="L223" s="87">
        <v>110</v>
      </c>
      <c r="M223" s="87">
        <v>413</v>
      </c>
      <c r="N223" s="87">
        <v>5777</v>
      </c>
      <c r="O223" s="87">
        <v>1899</v>
      </c>
      <c r="P223" s="87">
        <v>790</v>
      </c>
      <c r="Q223" s="70">
        <v>3088</v>
      </c>
    </row>
    <row r="224" spans="1:17" ht="12.75" customHeight="1">
      <c r="A224" s="85"/>
      <c r="B224" s="85"/>
      <c r="C224" s="85"/>
      <c r="D224" s="85"/>
      <c r="E224" s="86" t="s">
        <v>88</v>
      </c>
      <c r="F224" s="87">
        <v>6902</v>
      </c>
      <c r="G224" s="87">
        <v>4968</v>
      </c>
      <c r="H224" s="87">
        <v>4691</v>
      </c>
      <c r="I224" s="87">
        <v>4489</v>
      </c>
      <c r="J224" s="87">
        <v>119</v>
      </c>
      <c r="K224" s="87">
        <v>15</v>
      </c>
      <c r="L224" s="87">
        <v>68</v>
      </c>
      <c r="M224" s="87">
        <v>277</v>
      </c>
      <c r="N224" s="87">
        <v>1910</v>
      </c>
      <c r="O224" s="87">
        <v>146</v>
      </c>
      <c r="P224" s="87">
        <v>384</v>
      </c>
      <c r="Q224" s="70">
        <v>1380</v>
      </c>
    </row>
    <row r="225" spans="1:17" ht="12.75" customHeight="1">
      <c r="A225" s="85"/>
      <c r="B225" s="85"/>
      <c r="C225" s="85"/>
      <c r="D225" s="85"/>
      <c r="E225" s="86" t="s">
        <v>89</v>
      </c>
      <c r="F225" s="87">
        <v>7743</v>
      </c>
      <c r="G225" s="87">
        <v>3862</v>
      </c>
      <c r="H225" s="87">
        <v>3726</v>
      </c>
      <c r="I225" s="87">
        <v>2646</v>
      </c>
      <c r="J225" s="87">
        <v>1019</v>
      </c>
      <c r="K225" s="87">
        <v>19</v>
      </c>
      <c r="L225" s="87">
        <v>42</v>
      </c>
      <c r="M225" s="87">
        <v>136</v>
      </c>
      <c r="N225" s="87">
        <v>3867</v>
      </c>
      <c r="O225" s="87">
        <v>1753</v>
      </c>
      <c r="P225" s="87">
        <v>406</v>
      </c>
      <c r="Q225" s="70">
        <v>1708</v>
      </c>
    </row>
    <row r="226" spans="1:17" ht="12.75" customHeight="1">
      <c r="A226" s="85"/>
      <c r="B226" s="85" t="s">
        <v>171</v>
      </c>
      <c r="C226" s="85"/>
      <c r="D226" s="85"/>
      <c r="E226" s="88"/>
      <c r="F226" s="87">
        <v>22328</v>
      </c>
      <c r="G226" s="87">
        <v>14036</v>
      </c>
      <c r="H226" s="87">
        <v>13294</v>
      </c>
      <c r="I226" s="87">
        <v>11295</v>
      </c>
      <c r="J226" s="87">
        <v>1776</v>
      </c>
      <c r="K226" s="87">
        <v>41</v>
      </c>
      <c r="L226" s="87">
        <v>182</v>
      </c>
      <c r="M226" s="87">
        <v>742</v>
      </c>
      <c r="N226" s="87">
        <v>8225</v>
      </c>
      <c r="O226" s="87">
        <v>2882</v>
      </c>
      <c r="P226" s="87">
        <v>1186</v>
      </c>
      <c r="Q226" s="70">
        <v>4157</v>
      </c>
    </row>
    <row r="227" spans="1:17" ht="12.75" customHeight="1">
      <c r="A227" s="85"/>
      <c r="B227" s="85"/>
      <c r="C227" s="85"/>
      <c r="D227" s="85"/>
      <c r="E227" s="86" t="s">
        <v>88</v>
      </c>
      <c r="F227" s="87">
        <v>10559</v>
      </c>
      <c r="G227" s="87">
        <v>7899</v>
      </c>
      <c r="H227" s="87">
        <v>7393</v>
      </c>
      <c r="I227" s="87">
        <v>7033</v>
      </c>
      <c r="J227" s="87">
        <v>236</v>
      </c>
      <c r="K227" s="87">
        <v>19</v>
      </c>
      <c r="L227" s="87">
        <v>105</v>
      </c>
      <c r="M227" s="87">
        <v>506</v>
      </c>
      <c r="N227" s="87">
        <v>2616</v>
      </c>
      <c r="O227" s="87">
        <v>242</v>
      </c>
      <c r="P227" s="87">
        <v>604</v>
      </c>
      <c r="Q227" s="70">
        <v>1770</v>
      </c>
    </row>
    <row r="228" spans="1:17" ht="12.75" customHeight="1">
      <c r="A228" s="85"/>
      <c r="B228" s="85"/>
      <c r="C228" s="85"/>
      <c r="D228" s="85"/>
      <c r="E228" s="86" t="s">
        <v>89</v>
      </c>
      <c r="F228" s="87">
        <v>11769</v>
      </c>
      <c r="G228" s="87">
        <v>6137</v>
      </c>
      <c r="H228" s="87">
        <v>5901</v>
      </c>
      <c r="I228" s="87">
        <v>4262</v>
      </c>
      <c r="J228" s="87">
        <v>1540</v>
      </c>
      <c r="K228" s="87">
        <v>22</v>
      </c>
      <c r="L228" s="87">
        <v>77</v>
      </c>
      <c r="M228" s="87">
        <v>236</v>
      </c>
      <c r="N228" s="87">
        <v>5609</v>
      </c>
      <c r="O228" s="87">
        <v>2640</v>
      </c>
      <c r="P228" s="87">
        <v>582</v>
      </c>
      <c r="Q228" s="70">
        <v>2387</v>
      </c>
    </row>
    <row r="229" spans="1:17" ht="12.75" customHeight="1">
      <c r="A229" s="85"/>
      <c r="B229" s="85"/>
      <c r="C229" s="85" t="s">
        <v>172</v>
      </c>
      <c r="D229" s="85"/>
      <c r="E229" s="88"/>
      <c r="F229" s="87">
        <v>15599</v>
      </c>
      <c r="G229" s="87">
        <v>9758</v>
      </c>
      <c r="H229" s="87">
        <v>9209</v>
      </c>
      <c r="I229" s="87">
        <v>7932</v>
      </c>
      <c r="J229" s="87">
        <v>1126</v>
      </c>
      <c r="K229" s="87">
        <v>33</v>
      </c>
      <c r="L229" s="87">
        <v>118</v>
      </c>
      <c r="M229" s="87">
        <v>549</v>
      </c>
      <c r="N229" s="87">
        <v>5775</v>
      </c>
      <c r="O229" s="87">
        <v>2025</v>
      </c>
      <c r="P229" s="87">
        <v>868</v>
      </c>
      <c r="Q229" s="70">
        <v>2882</v>
      </c>
    </row>
    <row r="230" spans="1:17" ht="12.75" customHeight="1">
      <c r="A230" s="85"/>
      <c r="B230" s="85"/>
      <c r="C230" s="85"/>
      <c r="D230" s="85"/>
      <c r="E230" s="86" t="s">
        <v>88</v>
      </c>
      <c r="F230" s="87">
        <v>7372</v>
      </c>
      <c r="G230" s="87">
        <v>5501</v>
      </c>
      <c r="H230" s="87">
        <v>5131</v>
      </c>
      <c r="I230" s="87">
        <v>4922</v>
      </c>
      <c r="J230" s="87">
        <v>129</v>
      </c>
      <c r="K230" s="87">
        <v>16</v>
      </c>
      <c r="L230" s="87">
        <v>64</v>
      </c>
      <c r="M230" s="87">
        <v>370</v>
      </c>
      <c r="N230" s="87">
        <v>1827</v>
      </c>
      <c r="O230" s="87">
        <v>155</v>
      </c>
      <c r="P230" s="87">
        <v>442</v>
      </c>
      <c r="Q230" s="70">
        <v>1230</v>
      </c>
    </row>
    <row r="231" spans="1:17" ht="12.75" customHeight="1">
      <c r="A231" s="85"/>
      <c r="B231" s="85"/>
      <c r="C231" s="85"/>
      <c r="D231" s="85"/>
      <c r="E231" s="86" t="s">
        <v>89</v>
      </c>
      <c r="F231" s="87">
        <v>8227</v>
      </c>
      <c r="G231" s="87">
        <v>4257</v>
      </c>
      <c r="H231" s="87">
        <v>4078</v>
      </c>
      <c r="I231" s="87">
        <v>3010</v>
      </c>
      <c r="J231" s="87">
        <v>997</v>
      </c>
      <c r="K231" s="87">
        <v>17</v>
      </c>
      <c r="L231" s="87">
        <v>54</v>
      </c>
      <c r="M231" s="87">
        <v>179</v>
      </c>
      <c r="N231" s="87">
        <v>3948</v>
      </c>
      <c r="O231" s="87">
        <v>1870</v>
      </c>
      <c r="P231" s="87">
        <v>426</v>
      </c>
      <c r="Q231" s="70">
        <v>1652</v>
      </c>
    </row>
    <row r="232" spans="1:17" ht="12.75" customHeight="1">
      <c r="A232" s="85"/>
      <c r="B232" s="85"/>
      <c r="C232" s="85" t="s">
        <v>173</v>
      </c>
      <c r="D232" s="85"/>
      <c r="E232" s="88"/>
      <c r="F232" s="87">
        <v>2996</v>
      </c>
      <c r="G232" s="87">
        <v>1963</v>
      </c>
      <c r="H232" s="87">
        <v>1884</v>
      </c>
      <c r="I232" s="87">
        <v>1592</v>
      </c>
      <c r="J232" s="87">
        <v>264</v>
      </c>
      <c r="K232" s="87">
        <v>2</v>
      </c>
      <c r="L232" s="87">
        <v>26</v>
      </c>
      <c r="M232" s="87">
        <v>79</v>
      </c>
      <c r="N232" s="87">
        <v>1033</v>
      </c>
      <c r="O232" s="87">
        <v>340</v>
      </c>
      <c r="P232" s="87">
        <v>156</v>
      </c>
      <c r="Q232" s="70">
        <v>537</v>
      </c>
    </row>
    <row r="233" spans="1:17" ht="12.75" customHeight="1">
      <c r="A233" s="85"/>
      <c r="B233" s="85"/>
      <c r="C233" s="85"/>
      <c r="D233" s="85"/>
      <c r="E233" s="86" t="s">
        <v>88</v>
      </c>
      <c r="F233" s="87">
        <v>1395</v>
      </c>
      <c r="G233" s="87">
        <v>1080</v>
      </c>
      <c r="H233" s="87">
        <v>1028</v>
      </c>
      <c r="I233" s="87">
        <v>964</v>
      </c>
      <c r="J233" s="87">
        <v>48</v>
      </c>
      <c r="K233" s="87" t="s">
        <v>81</v>
      </c>
      <c r="L233" s="87">
        <v>16</v>
      </c>
      <c r="M233" s="87">
        <v>52</v>
      </c>
      <c r="N233" s="87">
        <v>315</v>
      </c>
      <c r="O233" s="87">
        <v>32</v>
      </c>
      <c r="P233" s="87">
        <v>76</v>
      </c>
      <c r="Q233" s="70">
        <v>207</v>
      </c>
    </row>
    <row r="234" spans="1:17" ht="12.75" customHeight="1">
      <c r="A234" s="85"/>
      <c r="B234" s="85"/>
      <c r="C234" s="85"/>
      <c r="D234" s="85"/>
      <c r="E234" s="86" t="s">
        <v>89</v>
      </c>
      <c r="F234" s="87">
        <v>1601</v>
      </c>
      <c r="G234" s="87">
        <v>883</v>
      </c>
      <c r="H234" s="87">
        <v>856</v>
      </c>
      <c r="I234" s="87">
        <v>628</v>
      </c>
      <c r="J234" s="87">
        <v>216</v>
      </c>
      <c r="K234" s="87">
        <v>2</v>
      </c>
      <c r="L234" s="87">
        <v>10</v>
      </c>
      <c r="M234" s="87">
        <v>27</v>
      </c>
      <c r="N234" s="87">
        <v>718</v>
      </c>
      <c r="O234" s="87">
        <v>308</v>
      </c>
      <c r="P234" s="87">
        <v>80</v>
      </c>
      <c r="Q234" s="70">
        <v>330</v>
      </c>
    </row>
    <row r="235" spans="1:17" ht="12.75" customHeight="1">
      <c r="A235" s="85"/>
      <c r="B235" s="85"/>
      <c r="C235" s="85" t="s">
        <v>174</v>
      </c>
      <c r="D235" s="85"/>
      <c r="E235" s="88"/>
      <c r="F235" s="87">
        <v>3733</v>
      </c>
      <c r="G235" s="87">
        <v>2315</v>
      </c>
      <c r="H235" s="87">
        <v>2201</v>
      </c>
      <c r="I235" s="87">
        <v>1771</v>
      </c>
      <c r="J235" s="87">
        <v>386</v>
      </c>
      <c r="K235" s="87">
        <v>6</v>
      </c>
      <c r="L235" s="87">
        <v>38</v>
      </c>
      <c r="M235" s="87">
        <v>114</v>
      </c>
      <c r="N235" s="87">
        <v>1417</v>
      </c>
      <c r="O235" s="87">
        <v>517</v>
      </c>
      <c r="P235" s="87">
        <v>162</v>
      </c>
      <c r="Q235" s="70">
        <v>738</v>
      </c>
    </row>
    <row r="236" spans="1:17" ht="12.75" customHeight="1">
      <c r="A236" s="85"/>
      <c r="B236" s="85"/>
      <c r="C236" s="85"/>
      <c r="D236" s="85"/>
      <c r="E236" s="86" t="s">
        <v>88</v>
      </c>
      <c r="F236" s="87">
        <v>1792</v>
      </c>
      <c r="G236" s="87">
        <v>1318</v>
      </c>
      <c r="H236" s="87">
        <v>1234</v>
      </c>
      <c r="I236" s="87">
        <v>1147</v>
      </c>
      <c r="J236" s="87">
        <v>59</v>
      </c>
      <c r="K236" s="87">
        <v>3</v>
      </c>
      <c r="L236" s="87">
        <v>25</v>
      </c>
      <c r="M236" s="87">
        <v>84</v>
      </c>
      <c r="N236" s="87">
        <v>474</v>
      </c>
      <c r="O236" s="87">
        <v>55</v>
      </c>
      <c r="P236" s="87">
        <v>86</v>
      </c>
      <c r="Q236" s="70">
        <v>333</v>
      </c>
    </row>
    <row r="237" spans="1:17" ht="12.75" customHeight="1">
      <c r="A237" s="85"/>
      <c r="B237" s="85"/>
      <c r="C237" s="85"/>
      <c r="D237" s="85"/>
      <c r="E237" s="86" t="s">
        <v>89</v>
      </c>
      <c r="F237" s="87">
        <v>1941</v>
      </c>
      <c r="G237" s="87">
        <v>997</v>
      </c>
      <c r="H237" s="87">
        <v>967</v>
      </c>
      <c r="I237" s="87">
        <v>624</v>
      </c>
      <c r="J237" s="87">
        <v>327</v>
      </c>
      <c r="K237" s="87">
        <v>3</v>
      </c>
      <c r="L237" s="87">
        <v>13</v>
      </c>
      <c r="M237" s="87">
        <v>30</v>
      </c>
      <c r="N237" s="87">
        <v>943</v>
      </c>
      <c r="O237" s="87">
        <v>462</v>
      </c>
      <c r="P237" s="87">
        <v>76</v>
      </c>
      <c r="Q237" s="70">
        <v>405</v>
      </c>
    </row>
    <row r="238" spans="1:17" ht="12.75" customHeight="1">
      <c r="A238" s="85"/>
      <c r="B238" s="85" t="s">
        <v>175</v>
      </c>
      <c r="C238" s="85"/>
      <c r="D238" s="85"/>
      <c r="E238" s="88"/>
      <c r="F238" s="87">
        <v>27662</v>
      </c>
      <c r="G238" s="87">
        <v>16073</v>
      </c>
      <c r="H238" s="87">
        <v>15133</v>
      </c>
      <c r="I238" s="87">
        <v>13421</v>
      </c>
      <c r="J238" s="87">
        <v>1507</v>
      </c>
      <c r="K238" s="87">
        <v>33</v>
      </c>
      <c r="L238" s="87">
        <v>172</v>
      </c>
      <c r="M238" s="87">
        <v>940</v>
      </c>
      <c r="N238" s="87">
        <v>11572</v>
      </c>
      <c r="O238" s="87">
        <v>3954</v>
      </c>
      <c r="P238" s="87">
        <v>1413</v>
      </c>
      <c r="Q238" s="70">
        <v>6205</v>
      </c>
    </row>
    <row r="239" spans="1:17" ht="12.75" customHeight="1">
      <c r="A239" s="85"/>
      <c r="B239" s="85"/>
      <c r="C239" s="85"/>
      <c r="D239" s="85"/>
      <c r="E239" s="86" t="s">
        <v>88</v>
      </c>
      <c r="F239" s="87">
        <v>13028</v>
      </c>
      <c r="G239" s="87">
        <v>9210</v>
      </c>
      <c r="H239" s="87">
        <v>8572</v>
      </c>
      <c r="I239" s="87">
        <v>8057</v>
      </c>
      <c r="J239" s="87">
        <v>387</v>
      </c>
      <c r="K239" s="87">
        <v>25</v>
      </c>
      <c r="L239" s="87">
        <v>103</v>
      </c>
      <c r="M239" s="87">
        <v>638</v>
      </c>
      <c r="N239" s="87">
        <v>3811</v>
      </c>
      <c r="O239" s="87">
        <v>337</v>
      </c>
      <c r="P239" s="87">
        <v>707</v>
      </c>
      <c r="Q239" s="70">
        <v>2767</v>
      </c>
    </row>
    <row r="240" spans="1:17" ht="12.75" customHeight="1">
      <c r="A240" s="85"/>
      <c r="B240" s="85"/>
      <c r="C240" s="85"/>
      <c r="D240" s="85"/>
      <c r="E240" s="86" t="s">
        <v>89</v>
      </c>
      <c r="F240" s="87">
        <v>14634</v>
      </c>
      <c r="G240" s="87">
        <v>6863</v>
      </c>
      <c r="H240" s="87">
        <v>6561</v>
      </c>
      <c r="I240" s="87">
        <v>5364</v>
      </c>
      <c r="J240" s="87">
        <v>1120</v>
      </c>
      <c r="K240" s="87">
        <v>8</v>
      </c>
      <c r="L240" s="87">
        <v>69</v>
      </c>
      <c r="M240" s="87">
        <v>302</v>
      </c>
      <c r="N240" s="87">
        <v>7761</v>
      </c>
      <c r="O240" s="87">
        <v>3617</v>
      </c>
      <c r="P240" s="87">
        <v>706</v>
      </c>
      <c r="Q240" s="70">
        <v>3438</v>
      </c>
    </row>
    <row r="241" spans="1:17" ht="12.75" customHeight="1">
      <c r="A241" s="85"/>
      <c r="B241" s="85"/>
      <c r="C241" s="85" t="s">
        <v>176</v>
      </c>
      <c r="D241" s="85"/>
      <c r="E241" s="88"/>
      <c r="F241" s="87">
        <v>2042</v>
      </c>
      <c r="G241" s="87">
        <v>1042</v>
      </c>
      <c r="H241" s="87">
        <v>997</v>
      </c>
      <c r="I241" s="87">
        <v>863</v>
      </c>
      <c r="J241" s="87">
        <v>121</v>
      </c>
      <c r="K241" s="87">
        <v>4</v>
      </c>
      <c r="L241" s="87">
        <v>9</v>
      </c>
      <c r="M241" s="87">
        <v>45</v>
      </c>
      <c r="N241" s="87">
        <v>999</v>
      </c>
      <c r="O241" s="87">
        <v>364</v>
      </c>
      <c r="P241" s="87">
        <v>74</v>
      </c>
      <c r="Q241" s="70">
        <v>561</v>
      </c>
    </row>
    <row r="242" spans="1:17" ht="12.75" customHeight="1">
      <c r="A242" s="85"/>
      <c r="B242" s="85"/>
      <c r="C242" s="85"/>
      <c r="D242" s="85"/>
      <c r="E242" s="86" t="s">
        <v>88</v>
      </c>
      <c r="F242" s="87">
        <v>952</v>
      </c>
      <c r="G242" s="87">
        <v>623</v>
      </c>
      <c r="H242" s="87">
        <v>588</v>
      </c>
      <c r="I242" s="87">
        <v>556</v>
      </c>
      <c r="J242" s="87">
        <v>23</v>
      </c>
      <c r="K242" s="87">
        <v>4</v>
      </c>
      <c r="L242" s="87">
        <v>5</v>
      </c>
      <c r="M242" s="87">
        <v>35</v>
      </c>
      <c r="N242" s="87">
        <v>329</v>
      </c>
      <c r="O242" s="87">
        <v>39</v>
      </c>
      <c r="P242" s="87">
        <v>40</v>
      </c>
      <c r="Q242" s="70">
        <v>250</v>
      </c>
    </row>
    <row r="243" spans="1:17" ht="12.75" customHeight="1">
      <c r="A243" s="85"/>
      <c r="B243" s="85"/>
      <c r="C243" s="85"/>
      <c r="D243" s="85"/>
      <c r="E243" s="86" t="s">
        <v>89</v>
      </c>
      <c r="F243" s="87">
        <v>1090</v>
      </c>
      <c r="G243" s="87">
        <v>419</v>
      </c>
      <c r="H243" s="87">
        <v>409</v>
      </c>
      <c r="I243" s="87">
        <v>307</v>
      </c>
      <c r="J243" s="87">
        <v>98</v>
      </c>
      <c r="K243" s="87" t="s">
        <v>81</v>
      </c>
      <c r="L243" s="87">
        <v>4</v>
      </c>
      <c r="M243" s="87">
        <v>10</v>
      </c>
      <c r="N243" s="87">
        <v>670</v>
      </c>
      <c r="O243" s="87">
        <v>325</v>
      </c>
      <c r="P243" s="87">
        <v>34</v>
      </c>
      <c r="Q243" s="70">
        <v>311</v>
      </c>
    </row>
    <row r="244" spans="1:17" ht="12.75" customHeight="1">
      <c r="A244" s="85"/>
      <c r="B244" s="85"/>
      <c r="C244" s="85" t="s">
        <v>177</v>
      </c>
      <c r="D244" s="85"/>
      <c r="E244" s="88"/>
      <c r="F244" s="87">
        <v>2636</v>
      </c>
      <c r="G244" s="87">
        <v>1167</v>
      </c>
      <c r="H244" s="87">
        <v>1110</v>
      </c>
      <c r="I244" s="87">
        <v>926</v>
      </c>
      <c r="J244" s="87">
        <v>174</v>
      </c>
      <c r="K244" s="87" t="s">
        <v>81</v>
      </c>
      <c r="L244" s="87">
        <v>10</v>
      </c>
      <c r="M244" s="87">
        <v>57</v>
      </c>
      <c r="N244" s="87">
        <v>1463</v>
      </c>
      <c r="O244" s="87">
        <v>667</v>
      </c>
      <c r="P244" s="87">
        <v>87</v>
      </c>
      <c r="Q244" s="70">
        <v>709</v>
      </c>
    </row>
    <row r="245" spans="1:17" ht="12.75" customHeight="1">
      <c r="A245" s="85"/>
      <c r="B245" s="85"/>
      <c r="C245" s="85"/>
      <c r="D245" s="85"/>
      <c r="E245" s="86" t="s">
        <v>88</v>
      </c>
      <c r="F245" s="87">
        <v>1228</v>
      </c>
      <c r="G245" s="87">
        <v>698</v>
      </c>
      <c r="H245" s="87">
        <v>652</v>
      </c>
      <c r="I245" s="87">
        <v>622</v>
      </c>
      <c r="J245" s="87">
        <v>22</v>
      </c>
      <c r="K245" s="87" t="s">
        <v>81</v>
      </c>
      <c r="L245" s="87">
        <v>8</v>
      </c>
      <c r="M245" s="87">
        <v>46</v>
      </c>
      <c r="N245" s="87">
        <v>528</v>
      </c>
      <c r="O245" s="87">
        <v>53</v>
      </c>
      <c r="P245" s="87">
        <v>44</v>
      </c>
      <c r="Q245" s="70">
        <v>431</v>
      </c>
    </row>
    <row r="246" spans="1:17" ht="12.75" customHeight="1">
      <c r="A246" s="85"/>
      <c r="B246" s="85"/>
      <c r="C246" s="85"/>
      <c r="D246" s="85"/>
      <c r="E246" s="86" t="s">
        <v>89</v>
      </c>
      <c r="F246" s="87">
        <v>1408</v>
      </c>
      <c r="G246" s="87">
        <v>469</v>
      </c>
      <c r="H246" s="87">
        <v>458</v>
      </c>
      <c r="I246" s="87">
        <v>304</v>
      </c>
      <c r="J246" s="87">
        <v>152</v>
      </c>
      <c r="K246" s="87" t="s">
        <v>81</v>
      </c>
      <c r="L246" s="87">
        <v>2</v>
      </c>
      <c r="M246" s="87">
        <v>11</v>
      </c>
      <c r="N246" s="87">
        <v>935</v>
      </c>
      <c r="O246" s="87">
        <v>614</v>
      </c>
      <c r="P246" s="87">
        <v>43</v>
      </c>
      <c r="Q246" s="70">
        <v>278</v>
      </c>
    </row>
    <row r="247" spans="1:17" ht="12.75" customHeight="1">
      <c r="A247" s="85"/>
      <c r="B247" s="85"/>
      <c r="C247" s="85" t="s">
        <v>178</v>
      </c>
      <c r="D247" s="85"/>
      <c r="E247" s="88"/>
      <c r="F247" s="87">
        <v>1522</v>
      </c>
      <c r="G247" s="87">
        <v>806</v>
      </c>
      <c r="H247" s="87">
        <v>782</v>
      </c>
      <c r="I247" s="87">
        <v>593</v>
      </c>
      <c r="J247" s="87">
        <v>173</v>
      </c>
      <c r="K247" s="87" t="s">
        <v>81</v>
      </c>
      <c r="L247" s="87">
        <v>16</v>
      </c>
      <c r="M247" s="87">
        <v>24</v>
      </c>
      <c r="N247" s="87">
        <v>716</v>
      </c>
      <c r="O247" s="87">
        <v>287</v>
      </c>
      <c r="P247" s="87">
        <v>34</v>
      </c>
      <c r="Q247" s="70">
        <v>395</v>
      </c>
    </row>
    <row r="248" spans="1:17" ht="12.75" customHeight="1">
      <c r="A248" s="85"/>
      <c r="B248" s="85"/>
      <c r="C248" s="85"/>
      <c r="D248" s="85"/>
      <c r="E248" s="86" t="s">
        <v>88</v>
      </c>
      <c r="F248" s="87">
        <v>717</v>
      </c>
      <c r="G248" s="87">
        <v>463</v>
      </c>
      <c r="H248" s="87">
        <v>443</v>
      </c>
      <c r="I248" s="87">
        <v>408</v>
      </c>
      <c r="J248" s="87">
        <v>26</v>
      </c>
      <c r="K248" s="87" t="s">
        <v>81</v>
      </c>
      <c r="L248" s="87">
        <v>9</v>
      </c>
      <c r="M248" s="87">
        <v>20</v>
      </c>
      <c r="N248" s="87">
        <v>254</v>
      </c>
      <c r="O248" s="87">
        <v>28</v>
      </c>
      <c r="P248" s="87">
        <v>18</v>
      </c>
      <c r="Q248" s="70">
        <v>208</v>
      </c>
    </row>
    <row r="249" spans="1:17" ht="12.75" customHeight="1">
      <c r="A249" s="85"/>
      <c r="B249" s="85"/>
      <c r="C249" s="85"/>
      <c r="D249" s="85"/>
      <c r="E249" s="86" t="s">
        <v>89</v>
      </c>
      <c r="F249" s="87">
        <v>805</v>
      </c>
      <c r="G249" s="87">
        <v>343</v>
      </c>
      <c r="H249" s="87">
        <v>339</v>
      </c>
      <c r="I249" s="87">
        <v>185</v>
      </c>
      <c r="J249" s="87">
        <v>147</v>
      </c>
      <c r="K249" s="87" t="s">
        <v>81</v>
      </c>
      <c r="L249" s="87">
        <v>7</v>
      </c>
      <c r="M249" s="87">
        <v>4</v>
      </c>
      <c r="N249" s="87">
        <v>462</v>
      </c>
      <c r="O249" s="87">
        <v>259</v>
      </c>
      <c r="P249" s="87">
        <v>16</v>
      </c>
      <c r="Q249" s="70">
        <v>187</v>
      </c>
    </row>
    <row r="250" spans="1:17" ht="12.75" customHeight="1">
      <c r="A250" s="85"/>
      <c r="B250" s="85"/>
      <c r="C250" s="85" t="s">
        <v>179</v>
      </c>
      <c r="D250" s="85"/>
      <c r="E250" s="88"/>
      <c r="F250" s="87">
        <v>21462</v>
      </c>
      <c r="G250" s="87">
        <v>13058</v>
      </c>
      <c r="H250" s="87">
        <v>12244</v>
      </c>
      <c r="I250" s="87">
        <v>11039</v>
      </c>
      <c r="J250" s="87">
        <v>1039</v>
      </c>
      <c r="K250" s="87">
        <v>29</v>
      </c>
      <c r="L250" s="87">
        <v>137</v>
      </c>
      <c r="M250" s="87">
        <v>814</v>
      </c>
      <c r="N250" s="87">
        <v>8394</v>
      </c>
      <c r="O250" s="87">
        <v>2636</v>
      </c>
      <c r="P250" s="87">
        <v>1218</v>
      </c>
      <c r="Q250" s="70">
        <v>4540</v>
      </c>
    </row>
    <row r="251" spans="1:17" ht="12.75" customHeight="1">
      <c r="A251" s="85"/>
      <c r="B251" s="85"/>
      <c r="C251" s="85"/>
      <c r="D251" s="85"/>
      <c r="E251" s="86" t="s">
        <v>88</v>
      </c>
      <c r="F251" s="87">
        <v>10131</v>
      </c>
      <c r="G251" s="87">
        <v>7426</v>
      </c>
      <c r="H251" s="87">
        <v>6889</v>
      </c>
      <c r="I251" s="87">
        <v>6471</v>
      </c>
      <c r="J251" s="87">
        <v>316</v>
      </c>
      <c r="K251" s="87">
        <v>21</v>
      </c>
      <c r="L251" s="87">
        <v>81</v>
      </c>
      <c r="M251" s="87">
        <v>537</v>
      </c>
      <c r="N251" s="87">
        <v>2700</v>
      </c>
      <c r="O251" s="87">
        <v>217</v>
      </c>
      <c r="P251" s="87">
        <v>605</v>
      </c>
      <c r="Q251" s="70">
        <v>1878</v>
      </c>
    </row>
    <row r="252" spans="1:17" ht="12.75" customHeight="1">
      <c r="A252" s="89"/>
      <c r="B252" s="89"/>
      <c r="C252" s="89"/>
      <c r="D252" s="89"/>
      <c r="E252" s="90" t="s">
        <v>89</v>
      </c>
      <c r="F252" s="91">
        <v>11331</v>
      </c>
      <c r="G252" s="91">
        <v>5632</v>
      </c>
      <c r="H252" s="91">
        <v>5355</v>
      </c>
      <c r="I252" s="91">
        <v>4568</v>
      </c>
      <c r="J252" s="91">
        <v>723</v>
      </c>
      <c r="K252" s="91">
        <v>8</v>
      </c>
      <c r="L252" s="91">
        <v>56</v>
      </c>
      <c r="M252" s="91">
        <v>277</v>
      </c>
      <c r="N252" s="91">
        <v>5694</v>
      </c>
      <c r="O252" s="91">
        <v>2419</v>
      </c>
      <c r="P252" s="91">
        <v>613</v>
      </c>
      <c r="Q252" s="91">
        <v>2662</v>
      </c>
    </row>
    <row r="253" spans="1:17" ht="12.75" customHeight="1">
      <c r="A253" s="82" t="s">
        <v>180</v>
      </c>
      <c r="B253" s="82"/>
      <c r="C253" s="82"/>
      <c r="D253" s="82"/>
      <c r="E253" s="94"/>
      <c r="F253" s="84">
        <v>28686</v>
      </c>
      <c r="G253" s="84">
        <v>17422</v>
      </c>
      <c r="H253" s="84">
        <v>16713</v>
      </c>
      <c r="I253" s="84">
        <v>14028</v>
      </c>
      <c r="J253" s="84">
        <v>2392</v>
      </c>
      <c r="K253" s="84">
        <v>5</v>
      </c>
      <c r="L253" s="84">
        <v>288</v>
      </c>
      <c r="M253" s="84">
        <v>709</v>
      </c>
      <c r="N253" s="84">
        <v>11250</v>
      </c>
      <c r="O253" s="84">
        <v>4575</v>
      </c>
      <c r="P253" s="84">
        <v>1229</v>
      </c>
      <c r="Q253" s="70">
        <v>5446</v>
      </c>
    </row>
    <row r="254" spans="1:17" ht="12.75" customHeight="1">
      <c r="A254" s="85"/>
      <c r="B254" s="85"/>
      <c r="C254" s="85"/>
      <c r="D254" s="85"/>
      <c r="E254" s="86" t="s">
        <v>88</v>
      </c>
      <c r="F254" s="87">
        <v>13818</v>
      </c>
      <c r="G254" s="87">
        <v>10142</v>
      </c>
      <c r="H254" s="87">
        <v>9645</v>
      </c>
      <c r="I254" s="87">
        <v>9164</v>
      </c>
      <c r="J254" s="87">
        <v>285</v>
      </c>
      <c r="K254" s="87">
        <v>4</v>
      </c>
      <c r="L254" s="87">
        <v>192</v>
      </c>
      <c r="M254" s="87">
        <v>497</v>
      </c>
      <c r="N254" s="87">
        <v>3666</v>
      </c>
      <c r="O254" s="87">
        <v>622</v>
      </c>
      <c r="P254" s="87">
        <v>627</v>
      </c>
      <c r="Q254" s="70">
        <v>2417</v>
      </c>
    </row>
    <row r="255" spans="1:17" ht="12.75" customHeight="1">
      <c r="A255" s="85"/>
      <c r="B255" s="85"/>
      <c r="C255" s="85"/>
      <c r="D255" s="85"/>
      <c r="E255" s="86" t="s">
        <v>89</v>
      </c>
      <c r="F255" s="87">
        <v>14868</v>
      </c>
      <c r="G255" s="87">
        <v>7280</v>
      </c>
      <c r="H255" s="87">
        <v>7068</v>
      </c>
      <c r="I255" s="87">
        <v>4864</v>
      </c>
      <c r="J255" s="87">
        <v>2107</v>
      </c>
      <c r="K255" s="87">
        <v>1</v>
      </c>
      <c r="L255" s="87">
        <v>96</v>
      </c>
      <c r="M255" s="87">
        <v>212</v>
      </c>
      <c r="N255" s="87">
        <v>7584</v>
      </c>
      <c r="O255" s="87">
        <v>3953</v>
      </c>
      <c r="P255" s="87">
        <v>602</v>
      </c>
      <c r="Q255" s="70">
        <v>3029</v>
      </c>
    </row>
    <row r="256" spans="1:17" ht="12.75" customHeight="1">
      <c r="A256" s="85"/>
      <c r="B256" s="85" t="s">
        <v>181</v>
      </c>
      <c r="C256" s="85"/>
      <c r="D256" s="85"/>
      <c r="E256" s="88"/>
      <c r="F256" s="87">
        <v>28686</v>
      </c>
      <c r="G256" s="87">
        <v>17422</v>
      </c>
      <c r="H256" s="87">
        <v>16713</v>
      </c>
      <c r="I256" s="87">
        <v>14028</v>
      </c>
      <c r="J256" s="87">
        <v>2392</v>
      </c>
      <c r="K256" s="87">
        <v>5</v>
      </c>
      <c r="L256" s="87">
        <v>288</v>
      </c>
      <c r="M256" s="87">
        <v>709</v>
      </c>
      <c r="N256" s="87">
        <v>11250</v>
      </c>
      <c r="O256" s="87">
        <v>4575</v>
      </c>
      <c r="P256" s="87">
        <v>1229</v>
      </c>
      <c r="Q256" s="70">
        <v>5446</v>
      </c>
    </row>
    <row r="257" spans="1:17" ht="12.75" customHeight="1">
      <c r="A257" s="85"/>
      <c r="B257" s="85"/>
      <c r="C257" s="85"/>
      <c r="D257" s="85"/>
      <c r="E257" s="86" t="s">
        <v>88</v>
      </c>
      <c r="F257" s="87">
        <v>13818</v>
      </c>
      <c r="G257" s="87">
        <v>10142</v>
      </c>
      <c r="H257" s="87">
        <v>9645</v>
      </c>
      <c r="I257" s="87">
        <v>9164</v>
      </c>
      <c r="J257" s="87">
        <v>285</v>
      </c>
      <c r="K257" s="87">
        <v>4</v>
      </c>
      <c r="L257" s="87">
        <v>192</v>
      </c>
      <c r="M257" s="87">
        <v>497</v>
      </c>
      <c r="N257" s="87">
        <v>3666</v>
      </c>
      <c r="O257" s="87">
        <v>622</v>
      </c>
      <c r="P257" s="87">
        <v>627</v>
      </c>
      <c r="Q257" s="70">
        <v>2417</v>
      </c>
    </row>
    <row r="258" spans="1:17" ht="12.75" customHeight="1">
      <c r="A258" s="85"/>
      <c r="B258" s="85"/>
      <c r="C258" s="85"/>
      <c r="D258" s="85"/>
      <c r="E258" s="86" t="s">
        <v>89</v>
      </c>
      <c r="F258" s="87">
        <v>14868</v>
      </c>
      <c r="G258" s="87">
        <v>7280</v>
      </c>
      <c r="H258" s="87">
        <v>7068</v>
      </c>
      <c r="I258" s="87">
        <v>4864</v>
      </c>
      <c r="J258" s="87">
        <v>2107</v>
      </c>
      <c r="K258" s="87">
        <v>1</v>
      </c>
      <c r="L258" s="87">
        <v>96</v>
      </c>
      <c r="M258" s="87">
        <v>212</v>
      </c>
      <c r="N258" s="87">
        <v>7584</v>
      </c>
      <c r="O258" s="87">
        <v>3953</v>
      </c>
      <c r="P258" s="87">
        <v>602</v>
      </c>
      <c r="Q258" s="70">
        <v>3029</v>
      </c>
    </row>
    <row r="259" spans="1:17" ht="12.75" customHeight="1">
      <c r="A259" s="85"/>
      <c r="B259" s="85"/>
      <c r="C259" s="85" t="s">
        <v>182</v>
      </c>
      <c r="D259" s="85"/>
      <c r="E259" s="88"/>
      <c r="F259" s="87">
        <v>6176</v>
      </c>
      <c r="G259" s="87">
        <v>3755</v>
      </c>
      <c r="H259" s="87">
        <v>3576</v>
      </c>
      <c r="I259" s="87">
        <v>3039</v>
      </c>
      <c r="J259" s="87">
        <v>470</v>
      </c>
      <c r="K259" s="87">
        <v>2</v>
      </c>
      <c r="L259" s="87">
        <v>65</v>
      </c>
      <c r="M259" s="87">
        <v>179</v>
      </c>
      <c r="N259" s="87">
        <v>2419</v>
      </c>
      <c r="O259" s="87">
        <v>881</v>
      </c>
      <c r="P259" s="87">
        <v>288</v>
      </c>
      <c r="Q259" s="70">
        <v>1250</v>
      </c>
    </row>
    <row r="260" spans="1:17" ht="12.75" customHeight="1">
      <c r="A260" s="85"/>
      <c r="B260" s="85"/>
      <c r="C260" s="85"/>
      <c r="D260" s="85"/>
      <c r="E260" s="86" t="s">
        <v>88</v>
      </c>
      <c r="F260" s="87">
        <v>2959</v>
      </c>
      <c r="G260" s="87">
        <v>2166</v>
      </c>
      <c r="H260" s="87">
        <v>2043</v>
      </c>
      <c r="I260" s="87">
        <v>1944</v>
      </c>
      <c r="J260" s="87">
        <v>53</v>
      </c>
      <c r="K260" s="87">
        <v>1</v>
      </c>
      <c r="L260" s="87">
        <v>45</v>
      </c>
      <c r="M260" s="87">
        <v>123</v>
      </c>
      <c r="N260" s="87">
        <v>792</v>
      </c>
      <c r="O260" s="87">
        <v>138</v>
      </c>
      <c r="P260" s="87">
        <v>143</v>
      </c>
      <c r="Q260" s="70">
        <v>511</v>
      </c>
    </row>
    <row r="261" spans="1:17" ht="12.75" customHeight="1">
      <c r="A261" s="85"/>
      <c r="B261" s="85"/>
      <c r="C261" s="85"/>
      <c r="D261" s="85"/>
      <c r="E261" s="86" t="s">
        <v>89</v>
      </c>
      <c r="F261" s="87">
        <v>3217</v>
      </c>
      <c r="G261" s="87">
        <v>1589</v>
      </c>
      <c r="H261" s="87">
        <v>1533</v>
      </c>
      <c r="I261" s="87">
        <v>1095</v>
      </c>
      <c r="J261" s="87">
        <v>417</v>
      </c>
      <c r="K261" s="87">
        <v>1</v>
      </c>
      <c r="L261" s="87">
        <v>20</v>
      </c>
      <c r="M261" s="87">
        <v>56</v>
      </c>
      <c r="N261" s="87">
        <v>1627</v>
      </c>
      <c r="O261" s="87">
        <v>743</v>
      </c>
      <c r="P261" s="87">
        <v>145</v>
      </c>
      <c r="Q261" s="70">
        <v>739</v>
      </c>
    </row>
    <row r="262" spans="1:17" ht="12.75" customHeight="1">
      <c r="A262" s="85"/>
      <c r="B262" s="85"/>
      <c r="C262" s="85" t="s">
        <v>183</v>
      </c>
      <c r="D262" s="85"/>
      <c r="E262" s="88"/>
      <c r="F262" s="87">
        <v>598</v>
      </c>
      <c r="G262" s="87">
        <v>420</v>
      </c>
      <c r="H262" s="87">
        <v>416</v>
      </c>
      <c r="I262" s="87">
        <v>345</v>
      </c>
      <c r="J262" s="87">
        <v>63</v>
      </c>
      <c r="K262" s="87" t="s">
        <v>81</v>
      </c>
      <c r="L262" s="87">
        <v>8</v>
      </c>
      <c r="M262" s="87">
        <v>4</v>
      </c>
      <c r="N262" s="87">
        <v>178</v>
      </c>
      <c r="O262" s="87">
        <v>55</v>
      </c>
      <c r="P262" s="87">
        <v>10</v>
      </c>
      <c r="Q262" s="70">
        <v>113</v>
      </c>
    </row>
    <row r="263" spans="1:17" ht="12.75" customHeight="1">
      <c r="A263" s="85"/>
      <c r="B263" s="85"/>
      <c r="C263" s="85"/>
      <c r="D263" s="85"/>
      <c r="E263" s="86" t="s">
        <v>88</v>
      </c>
      <c r="F263" s="87">
        <v>285</v>
      </c>
      <c r="G263" s="87">
        <v>226</v>
      </c>
      <c r="H263" s="87">
        <v>223</v>
      </c>
      <c r="I263" s="87">
        <v>213</v>
      </c>
      <c r="J263" s="87">
        <v>5</v>
      </c>
      <c r="K263" s="87" t="s">
        <v>81</v>
      </c>
      <c r="L263" s="87">
        <v>5</v>
      </c>
      <c r="M263" s="87">
        <v>3</v>
      </c>
      <c r="N263" s="87">
        <v>59</v>
      </c>
      <c r="O263" s="87">
        <v>2</v>
      </c>
      <c r="P263" s="87">
        <v>6</v>
      </c>
      <c r="Q263" s="70">
        <v>51</v>
      </c>
    </row>
    <row r="264" spans="1:17" ht="12.75" customHeight="1">
      <c r="A264" s="85"/>
      <c r="B264" s="85"/>
      <c r="C264" s="85"/>
      <c r="D264" s="85"/>
      <c r="E264" s="86" t="s">
        <v>89</v>
      </c>
      <c r="F264" s="87">
        <v>313</v>
      </c>
      <c r="G264" s="87">
        <v>194</v>
      </c>
      <c r="H264" s="87">
        <v>193</v>
      </c>
      <c r="I264" s="87">
        <v>132</v>
      </c>
      <c r="J264" s="87">
        <v>58</v>
      </c>
      <c r="K264" s="87" t="s">
        <v>81</v>
      </c>
      <c r="L264" s="87">
        <v>3</v>
      </c>
      <c r="M264" s="87">
        <v>1</v>
      </c>
      <c r="N264" s="87">
        <v>119</v>
      </c>
      <c r="O264" s="87">
        <v>53</v>
      </c>
      <c r="P264" s="87">
        <v>4</v>
      </c>
      <c r="Q264" s="70">
        <v>62</v>
      </c>
    </row>
    <row r="265" spans="1:17" ht="12.75" customHeight="1">
      <c r="A265" s="85"/>
      <c r="B265" s="85"/>
      <c r="C265" s="85" t="s">
        <v>184</v>
      </c>
      <c r="D265" s="85"/>
      <c r="E265" s="88"/>
      <c r="F265" s="87">
        <v>4694</v>
      </c>
      <c r="G265" s="87">
        <v>2796</v>
      </c>
      <c r="H265" s="87">
        <v>2712</v>
      </c>
      <c r="I265" s="87">
        <v>2221</v>
      </c>
      <c r="J265" s="87">
        <v>436</v>
      </c>
      <c r="K265" s="87" t="s">
        <v>81</v>
      </c>
      <c r="L265" s="87">
        <v>55</v>
      </c>
      <c r="M265" s="87">
        <v>84</v>
      </c>
      <c r="N265" s="87">
        <v>1896</v>
      </c>
      <c r="O265" s="87">
        <v>991</v>
      </c>
      <c r="P265" s="87">
        <v>163</v>
      </c>
      <c r="Q265" s="70">
        <v>742</v>
      </c>
    </row>
    <row r="266" spans="1:17" ht="12.75" customHeight="1">
      <c r="A266" s="85"/>
      <c r="B266" s="85"/>
      <c r="C266" s="85"/>
      <c r="D266" s="85"/>
      <c r="E266" s="86" t="s">
        <v>88</v>
      </c>
      <c r="F266" s="87">
        <v>2254</v>
      </c>
      <c r="G266" s="87">
        <v>1646</v>
      </c>
      <c r="H266" s="87">
        <v>1581</v>
      </c>
      <c r="I266" s="87">
        <v>1485</v>
      </c>
      <c r="J266" s="87">
        <v>60</v>
      </c>
      <c r="K266" s="87" t="s">
        <v>81</v>
      </c>
      <c r="L266" s="87">
        <v>36</v>
      </c>
      <c r="M266" s="87">
        <v>65</v>
      </c>
      <c r="N266" s="87">
        <v>606</v>
      </c>
      <c r="O266" s="87">
        <v>209</v>
      </c>
      <c r="P266" s="87">
        <v>96</v>
      </c>
      <c r="Q266" s="70">
        <v>301</v>
      </c>
    </row>
    <row r="267" spans="1:17" ht="12.75" customHeight="1">
      <c r="A267" s="85"/>
      <c r="B267" s="85"/>
      <c r="C267" s="85"/>
      <c r="D267" s="85"/>
      <c r="E267" s="86" t="s">
        <v>89</v>
      </c>
      <c r="F267" s="87">
        <v>2440</v>
      </c>
      <c r="G267" s="87">
        <v>1150</v>
      </c>
      <c r="H267" s="87">
        <v>1131</v>
      </c>
      <c r="I267" s="87">
        <v>736</v>
      </c>
      <c r="J267" s="87">
        <v>376</v>
      </c>
      <c r="K267" s="87" t="s">
        <v>81</v>
      </c>
      <c r="L267" s="87">
        <v>19</v>
      </c>
      <c r="M267" s="87">
        <v>19</v>
      </c>
      <c r="N267" s="87">
        <v>1290</v>
      </c>
      <c r="O267" s="87">
        <v>782</v>
      </c>
      <c r="P267" s="87">
        <v>67</v>
      </c>
      <c r="Q267" s="70">
        <v>441</v>
      </c>
    </row>
    <row r="268" spans="1:17" ht="12.75" customHeight="1">
      <c r="A268" s="85"/>
      <c r="B268" s="85"/>
      <c r="C268" s="85" t="s">
        <v>185</v>
      </c>
      <c r="D268" s="85"/>
      <c r="E268" s="93"/>
      <c r="F268" s="87">
        <v>17218</v>
      </c>
      <c r="G268" s="87">
        <v>10451</v>
      </c>
      <c r="H268" s="87">
        <v>10009</v>
      </c>
      <c r="I268" s="87">
        <v>8423</v>
      </c>
      <c r="J268" s="87">
        <v>1423</v>
      </c>
      <c r="K268" s="87">
        <v>3</v>
      </c>
      <c r="L268" s="87">
        <v>160</v>
      </c>
      <c r="M268" s="87">
        <v>442</v>
      </c>
      <c r="N268" s="87">
        <v>6757</v>
      </c>
      <c r="O268" s="87">
        <v>2648</v>
      </c>
      <c r="P268" s="87">
        <v>768</v>
      </c>
      <c r="Q268" s="70">
        <v>3341</v>
      </c>
    </row>
    <row r="269" spans="1:17" ht="12.75" customHeight="1">
      <c r="A269" s="85"/>
      <c r="B269" s="85"/>
      <c r="C269" s="85"/>
      <c r="D269" s="85"/>
      <c r="E269" s="86" t="s">
        <v>88</v>
      </c>
      <c r="F269" s="87">
        <v>8320</v>
      </c>
      <c r="G269" s="87">
        <v>6104</v>
      </c>
      <c r="H269" s="87">
        <v>5798</v>
      </c>
      <c r="I269" s="87">
        <v>5522</v>
      </c>
      <c r="J269" s="87">
        <v>167</v>
      </c>
      <c r="K269" s="87">
        <v>3</v>
      </c>
      <c r="L269" s="87">
        <v>106</v>
      </c>
      <c r="M269" s="87">
        <v>306</v>
      </c>
      <c r="N269" s="87">
        <v>2209</v>
      </c>
      <c r="O269" s="87">
        <v>273</v>
      </c>
      <c r="P269" s="87">
        <v>382</v>
      </c>
      <c r="Q269" s="70">
        <v>1554</v>
      </c>
    </row>
    <row r="270" spans="1:17" ht="12.75" customHeight="1">
      <c r="A270" s="85"/>
      <c r="B270" s="85"/>
      <c r="C270" s="85"/>
      <c r="D270" s="85"/>
      <c r="E270" s="86" t="s">
        <v>89</v>
      </c>
      <c r="F270" s="87">
        <v>8898</v>
      </c>
      <c r="G270" s="87">
        <v>4347</v>
      </c>
      <c r="H270" s="87">
        <v>4211</v>
      </c>
      <c r="I270" s="87">
        <v>2901</v>
      </c>
      <c r="J270" s="87">
        <v>1256</v>
      </c>
      <c r="K270" s="87">
        <v>0</v>
      </c>
      <c r="L270" s="87">
        <v>54</v>
      </c>
      <c r="M270" s="87">
        <v>136</v>
      </c>
      <c r="N270" s="87">
        <v>4548</v>
      </c>
      <c r="O270" s="87">
        <v>2375</v>
      </c>
      <c r="P270" s="87">
        <v>386</v>
      </c>
      <c r="Q270" s="70">
        <v>1787</v>
      </c>
    </row>
    <row r="271" spans="1:17" ht="12.75" customHeight="1">
      <c r="A271" s="85"/>
      <c r="B271" s="85"/>
      <c r="C271" s="85"/>
      <c r="D271" s="85" t="s">
        <v>186</v>
      </c>
      <c r="E271" s="88"/>
      <c r="F271" s="87">
        <v>11117</v>
      </c>
      <c r="G271" s="87">
        <v>6884</v>
      </c>
      <c r="H271" s="87">
        <v>6568</v>
      </c>
      <c r="I271" s="87">
        <v>5638</v>
      </c>
      <c r="J271" s="87">
        <v>826</v>
      </c>
      <c r="K271" s="87">
        <v>2</v>
      </c>
      <c r="L271" s="87">
        <v>102</v>
      </c>
      <c r="M271" s="87">
        <v>316</v>
      </c>
      <c r="N271" s="87">
        <v>4227</v>
      </c>
      <c r="O271" s="87">
        <v>1754</v>
      </c>
      <c r="P271" s="87">
        <v>516</v>
      </c>
      <c r="Q271" s="70">
        <v>1957</v>
      </c>
    </row>
    <row r="272" spans="1:17" ht="12.75" customHeight="1">
      <c r="A272" s="85"/>
      <c r="B272" s="85"/>
      <c r="C272" s="85"/>
      <c r="D272" s="85"/>
      <c r="E272" s="86" t="s">
        <v>88</v>
      </c>
      <c r="F272" s="87">
        <v>5419</v>
      </c>
      <c r="G272" s="87">
        <v>4022</v>
      </c>
      <c r="H272" s="87">
        <v>3812</v>
      </c>
      <c r="I272" s="87">
        <v>3651</v>
      </c>
      <c r="J272" s="87">
        <v>97</v>
      </c>
      <c r="K272" s="87">
        <v>2</v>
      </c>
      <c r="L272" s="87">
        <v>62</v>
      </c>
      <c r="M272" s="87">
        <v>210</v>
      </c>
      <c r="N272" s="87">
        <v>1391</v>
      </c>
      <c r="O272" s="87">
        <v>194</v>
      </c>
      <c r="P272" s="87">
        <v>259</v>
      </c>
      <c r="Q272" s="70">
        <v>938</v>
      </c>
    </row>
    <row r="273" spans="1:17" ht="12.75" customHeight="1">
      <c r="A273" s="85"/>
      <c r="B273" s="85"/>
      <c r="C273" s="85"/>
      <c r="D273" s="85"/>
      <c r="E273" s="86" t="s">
        <v>89</v>
      </c>
      <c r="F273" s="87">
        <v>5698</v>
      </c>
      <c r="G273" s="87">
        <v>2862</v>
      </c>
      <c r="H273" s="87">
        <v>2756</v>
      </c>
      <c r="I273" s="87">
        <v>1987</v>
      </c>
      <c r="J273" s="87">
        <v>729</v>
      </c>
      <c r="K273" s="87" t="s">
        <v>81</v>
      </c>
      <c r="L273" s="87">
        <v>40</v>
      </c>
      <c r="M273" s="87">
        <v>106</v>
      </c>
      <c r="N273" s="87">
        <v>2836</v>
      </c>
      <c r="O273" s="87">
        <v>1560</v>
      </c>
      <c r="P273" s="87">
        <v>257</v>
      </c>
      <c r="Q273" s="70">
        <v>1019</v>
      </c>
    </row>
    <row r="274" spans="1:17" ht="12.75" customHeight="1">
      <c r="A274" s="85"/>
      <c r="B274" s="85"/>
      <c r="C274" s="85"/>
      <c r="D274" s="85" t="s">
        <v>187</v>
      </c>
      <c r="E274" s="88"/>
      <c r="F274" s="87">
        <v>1946</v>
      </c>
      <c r="G274" s="87">
        <v>1181</v>
      </c>
      <c r="H274" s="87">
        <v>1118</v>
      </c>
      <c r="I274" s="87">
        <v>888</v>
      </c>
      <c r="J274" s="87">
        <v>209</v>
      </c>
      <c r="K274" s="87">
        <v>1</v>
      </c>
      <c r="L274" s="87">
        <v>20</v>
      </c>
      <c r="M274" s="87">
        <v>63</v>
      </c>
      <c r="N274" s="87">
        <v>764</v>
      </c>
      <c r="O274" s="87">
        <v>302</v>
      </c>
      <c r="P274" s="87">
        <v>64</v>
      </c>
      <c r="Q274" s="70">
        <v>398</v>
      </c>
    </row>
    <row r="275" spans="1:17" ht="12.75" customHeight="1">
      <c r="A275" s="85"/>
      <c r="B275" s="85"/>
      <c r="C275" s="85"/>
      <c r="D275" s="85"/>
      <c r="E275" s="86" t="s">
        <v>88</v>
      </c>
      <c r="F275" s="87">
        <v>940</v>
      </c>
      <c r="G275" s="87">
        <v>708</v>
      </c>
      <c r="H275" s="87">
        <v>659</v>
      </c>
      <c r="I275" s="87">
        <v>618</v>
      </c>
      <c r="J275" s="87">
        <v>25</v>
      </c>
      <c r="K275" s="87">
        <v>1</v>
      </c>
      <c r="L275" s="87">
        <v>15</v>
      </c>
      <c r="M275" s="87">
        <v>49</v>
      </c>
      <c r="N275" s="87">
        <v>232</v>
      </c>
      <c r="O275" s="87">
        <v>18</v>
      </c>
      <c r="P275" s="87">
        <v>34</v>
      </c>
      <c r="Q275" s="70">
        <v>180</v>
      </c>
    </row>
    <row r="276" spans="1:17" ht="12.75" customHeight="1">
      <c r="A276" s="85"/>
      <c r="B276" s="85"/>
      <c r="C276" s="85"/>
      <c r="D276" s="85"/>
      <c r="E276" s="86" t="s">
        <v>89</v>
      </c>
      <c r="F276" s="87">
        <v>1006</v>
      </c>
      <c r="G276" s="87">
        <v>473</v>
      </c>
      <c r="H276" s="87">
        <v>459</v>
      </c>
      <c r="I276" s="87">
        <v>270</v>
      </c>
      <c r="J276" s="87">
        <v>184</v>
      </c>
      <c r="K276" s="87" t="s">
        <v>81</v>
      </c>
      <c r="L276" s="87">
        <v>5</v>
      </c>
      <c r="M276" s="87">
        <v>14</v>
      </c>
      <c r="N276" s="87">
        <v>532</v>
      </c>
      <c r="O276" s="87">
        <v>284</v>
      </c>
      <c r="P276" s="87">
        <v>30</v>
      </c>
      <c r="Q276" s="70">
        <v>218</v>
      </c>
    </row>
    <row r="277" spans="1:17" ht="12.75" customHeight="1">
      <c r="A277" s="85"/>
      <c r="B277" s="85"/>
      <c r="C277" s="85"/>
      <c r="D277" s="85" t="s">
        <v>188</v>
      </c>
      <c r="E277" s="88"/>
      <c r="F277" s="87">
        <v>1589</v>
      </c>
      <c r="G277" s="87">
        <v>915</v>
      </c>
      <c r="H277" s="87">
        <v>888</v>
      </c>
      <c r="I277" s="87">
        <v>713</v>
      </c>
      <c r="J277" s="87">
        <v>159</v>
      </c>
      <c r="K277" s="87" t="s">
        <v>81</v>
      </c>
      <c r="L277" s="87">
        <v>16</v>
      </c>
      <c r="M277" s="87">
        <v>27</v>
      </c>
      <c r="N277" s="87">
        <v>674</v>
      </c>
      <c r="O277" s="87">
        <v>231</v>
      </c>
      <c r="P277" s="87">
        <v>51</v>
      </c>
      <c r="Q277" s="70">
        <v>392</v>
      </c>
    </row>
    <row r="278" spans="1:17" ht="12.75" customHeight="1">
      <c r="A278" s="85"/>
      <c r="B278" s="85"/>
      <c r="C278" s="85"/>
      <c r="D278" s="85"/>
      <c r="E278" s="86" t="s">
        <v>88</v>
      </c>
      <c r="F278" s="87">
        <v>733</v>
      </c>
      <c r="G278" s="87">
        <v>515</v>
      </c>
      <c r="H278" s="87">
        <v>493</v>
      </c>
      <c r="I278" s="87">
        <v>455</v>
      </c>
      <c r="J278" s="87">
        <v>25</v>
      </c>
      <c r="K278" s="87" t="s">
        <v>81</v>
      </c>
      <c r="L278" s="87">
        <v>13</v>
      </c>
      <c r="M278" s="87">
        <v>22</v>
      </c>
      <c r="N278" s="87">
        <v>218</v>
      </c>
      <c r="O278" s="87">
        <v>21</v>
      </c>
      <c r="P278" s="87">
        <v>25</v>
      </c>
      <c r="Q278" s="70">
        <v>172</v>
      </c>
    </row>
    <row r="279" spans="1:17" ht="12.75" customHeight="1">
      <c r="A279" s="85"/>
      <c r="B279" s="85"/>
      <c r="C279" s="85"/>
      <c r="D279" s="85"/>
      <c r="E279" s="86" t="s">
        <v>89</v>
      </c>
      <c r="F279" s="87">
        <v>856</v>
      </c>
      <c r="G279" s="87">
        <v>400</v>
      </c>
      <c r="H279" s="87">
        <v>395</v>
      </c>
      <c r="I279" s="87">
        <v>258</v>
      </c>
      <c r="J279" s="87">
        <v>134</v>
      </c>
      <c r="K279" s="87" t="s">
        <v>81</v>
      </c>
      <c r="L279" s="87">
        <v>3</v>
      </c>
      <c r="M279" s="87">
        <v>5</v>
      </c>
      <c r="N279" s="87">
        <v>456</v>
      </c>
      <c r="O279" s="87">
        <v>210</v>
      </c>
      <c r="P279" s="87">
        <v>26</v>
      </c>
      <c r="Q279" s="70">
        <v>220</v>
      </c>
    </row>
    <row r="280" spans="1:17" ht="12.75" customHeight="1">
      <c r="A280" s="85"/>
      <c r="B280" s="85"/>
      <c r="C280" s="85"/>
      <c r="D280" s="85" t="s">
        <v>189</v>
      </c>
      <c r="E280" s="88"/>
      <c r="F280" s="87">
        <v>2566</v>
      </c>
      <c r="G280" s="87">
        <v>1471</v>
      </c>
      <c r="H280" s="87">
        <v>1435</v>
      </c>
      <c r="I280" s="87">
        <v>1184</v>
      </c>
      <c r="J280" s="87">
        <v>229</v>
      </c>
      <c r="K280" s="87" t="s">
        <v>81</v>
      </c>
      <c r="L280" s="87">
        <v>22</v>
      </c>
      <c r="M280" s="87">
        <v>36</v>
      </c>
      <c r="N280" s="87">
        <v>1092</v>
      </c>
      <c r="O280" s="87">
        <v>361</v>
      </c>
      <c r="P280" s="87">
        <v>137</v>
      </c>
      <c r="Q280" s="70">
        <v>594</v>
      </c>
    </row>
    <row r="281" spans="1:17" ht="12.75" customHeight="1">
      <c r="A281" s="85"/>
      <c r="B281" s="85"/>
      <c r="C281" s="85"/>
      <c r="D281" s="85"/>
      <c r="E281" s="86" t="s">
        <v>88</v>
      </c>
      <c r="F281" s="87">
        <v>1228</v>
      </c>
      <c r="G281" s="87">
        <v>859</v>
      </c>
      <c r="H281" s="87">
        <v>834</v>
      </c>
      <c r="I281" s="87">
        <v>798</v>
      </c>
      <c r="J281" s="87">
        <v>20</v>
      </c>
      <c r="K281" s="87" t="s">
        <v>81</v>
      </c>
      <c r="L281" s="87">
        <v>16</v>
      </c>
      <c r="M281" s="87">
        <v>25</v>
      </c>
      <c r="N281" s="87">
        <v>368</v>
      </c>
      <c r="O281" s="87">
        <v>40</v>
      </c>
      <c r="P281" s="87">
        <v>64</v>
      </c>
      <c r="Q281" s="70">
        <v>264</v>
      </c>
    </row>
    <row r="282" spans="1:17" ht="12.75" customHeight="1">
      <c r="A282" s="89"/>
      <c r="B282" s="89"/>
      <c r="C282" s="89"/>
      <c r="D282" s="89"/>
      <c r="E282" s="90" t="s">
        <v>89</v>
      </c>
      <c r="F282" s="91">
        <v>1338</v>
      </c>
      <c r="G282" s="91">
        <v>612</v>
      </c>
      <c r="H282" s="91">
        <v>601</v>
      </c>
      <c r="I282" s="91">
        <v>386</v>
      </c>
      <c r="J282" s="91">
        <v>209</v>
      </c>
      <c r="K282" s="91" t="s">
        <v>81</v>
      </c>
      <c r="L282" s="91">
        <v>6</v>
      </c>
      <c r="M282" s="91">
        <v>11</v>
      </c>
      <c r="N282" s="91">
        <v>724</v>
      </c>
      <c r="O282" s="91">
        <v>321</v>
      </c>
      <c r="P282" s="91">
        <v>73</v>
      </c>
      <c r="Q282" s="91">
        <v>330</v>
      </c>
    </row>
    <row r="283" spans="1:17" ht="12.75" customHeight="1">
      <c r="A283" s="82" t="s">
        <v>190</v>
      </c>
      <c r="B283" s="82"/>
      <c r="C283" s="82"/>
      <c r="D283" s="82"/>
      <c r="E283" s="94"/>
      <c r="F283" s="84">
        <v>171408</v>
      </c>
      <c r="G283" s="84">
        <v>104105</v>
      </c>
      <c r="H283" s="84">
        <v>97656</v>
      </c>
      <c r="I283" s="84">
        <v>83753</v>
      </c>
      <c r="J283" s="84">
        <v>12084</v>
      </c>
      <c r="K283" s="84">
        <v>389</v>
      </c>
      <c r="L283" s="84">
        <v>1430</v>
      </c>
      <c r="M283" s="84">
        <v>6449</v>
      </c>
      <c r="N283" s="84">
        <v>66301</v>
      </c>
      <c r="O283" s="84">
        <v>24745</v>
      </c>
      <c r="P283" s="84">
        <v>9350</v>
      </c>
      <c r="Q283" s="70">
        <v>32206</v>
      </c>
    </row>
    <row r="284" spans="1:17" ht="12.75" customHeight="1">
      <c r="A284" s="85"/>
      <c r="B284" s="85"/>
      <c r="C284" s="85"/>
      <c r="D284" s="85"/>
      <c r="E284" s="86" t="s">
        <v>88</v>
      </c>
      <c r="F284" s="87">
        <v>82912</v>
      </c>
      <c r="G284" s="87">
        <v>61063</v>
      </c>
      <c r="H284" s="87">
        <v>56787</v>
      </c>
      <c r="I284" s="87">
        <v>54645</v>
      </c>
      <c r="J284" s="87">
        <v>1146</v>
      </c>
      <c r="K284" s="87">
        <v>169</v>
      </c>
      <c r="L284" s="87">
        <v>827</v>
      </c>
      <c r="M284" s="87">
        <v>4276</v>
      </c>
      <c r="N284" s="87">
        <v>21134</v>
      </c>
      <c r="O284" s="87">
        <v>1715</v>
      </c>
      <c r="P284" s="87">
        <v>4809</v>
      </c>
      <c r="Q284" s="70">
        <v>14610</v>
      </c>
    </row>
    <row r="285" spans="1:17" ht="12.75" customHeight="1">
      <c r="A285" s="85"/>
      <c r="B285" s="85"/>
      <c r="C285" s="85"/>
      <c r="D285" s="85"/>
      <c r="E285" s="86" t="s">
        <v>89</v>
      </c>
      <c r="F285" s="87">
        <v>88496</v>
      </c>
      <c r="G285" s="87">
        <v>43042</v>
      </c>
      <c r="H285" s="87">
        <v>40869</v>
      </c>
      <c r="I285" s="87">
        <v>29108</v>
      </c>
      <c r="J285" s="87">
        <v>10938</v>
      </c>
      <c r="K285" s="87">
        <v>220</v>
      </c>
      <c r="L285" s="87">
        <v>603</v>
      </c>
      <c r="M285" s="87">
        <v>2173</v>
      </c>
      <c r="N285" s="87">
        <v>45167</v>
      </c>
      <c r="O285" s="87">
        <v>23030</v>
      </c>
      <c r="P285" s="87">
        <v>4541</v>
      </c>
      <c r="Q285" s="70">
        <v>17596</v>
      </c>
    </row>
    <row r="286" spans="1:17" ht="12.75" customHeight="1">
      <c r="A286" s="85"/>
      <c r="B286" s="85" t="s">
        <v>191</v>
      </c>
      <c r="C286" s="85"/>
      <c r="D286" s="85"/>
      <c r="E286" s="88"/>
      <c r="F286" s="87">
        <v>32902</v>
      </c>
      <c r="G286" s="87">
        <v>20218</v>
      </c>
      <c r="H286" s="87">
        <v>18893</v>
      </c>
      <c r="I286" s="87">
        <v>16074</v>
      </c>
      <c r="J286" s="87">
        <v>2415</v>
      </c>
      <c r="K286" s="87">
        <v>104</v>
      </c>
      <c r="L286" s="87">
        <v>300</v>
      </c>
      <c r="M286" s="87">
        <v>1325</v>
      </c>
      <c r="N286" s="87">
        <v>12427</v>
      </c>
      <c r="O286" s="87">
        <v>4698</v>
      </c>
      <c r="P286" s="87">
        <v>1858</v>
      </c>
      <c r="Q286" s="70">
        <v>5871</v>
      </c>
    </row>
    <row r="287" spans="1:17" ht="12.75" customHeight="1">
      <c r="A287" s="85"/>
      <c r="B287" s="85"/>
      <c r="C287" s="85"/>
      <c r="D287" s="85"/>
      <c r="E287" s="86" t="s">
        <v>88</v>
      </c>
      <c r="F287" s="87">
        <v>15798</v>
      </c>
      <c r="G287" s="87">
        <v>11621</v>
      </c>
      <c r="H287" s="87">
        <v>10777</v>
      </c>
      <c r="I287" s="87">
        <v>10362</v>
      </c>
      <c r="J287" s="87">
        <v>186</v>
      </c>
      <c r="K287" s="87">
        <v>43</v>
      </c>
      <c r="L287" s="87">
        <v>186</v>
      </c>
      <c r="M287" s="87">
        <v>844</v>
      </c>
      <c r="N287" s="87">
        <v>3982</v>
      </c>
      <c r="O287" s="87">
        <v>267</v>
      </c>
      <c r="P287" s="87">
        <v>981</v>
      </c>
      <c r="Q287" s="70">
        <v>2734</v>
      </c>
    </row>
    <row r="288" spans="1:17" ht="12.75" customHeight="1">
      <c r="A288" s="85"/>
      <c r="B288" s="85"/>
      <c r="C288" s="85"/>
      <c r="D288" s="85"/>
      <c r="E288" s="86" t="s">
        <v>89</v>
      </c>
      <c r="F288" s="87">
        <v>17104</v>
      </c>
      <c r="G288" s="87">
        <v>8597</v>
      </c>
      <c r="H288" s="87">
        <v>8116</v>
      </c>
      <c r="I288" s="87">
        <v>5712</v>
      </c>
      <c r="J288" s="87">
        <v>2229</v>
      </c>
      <c r="K288" s="87">
        <v>61</v>
      </c>
      <c r="L288" s="87">
        <v>114</v>
      </c>
      <c r="M288" s="87">
        <v>481</v>
      </c>
      <c r="N288" s="87">
        <v>8445</v>
      </c>
      <c r="O288" s="87">
        <v>4431</v>
      </c>
      <c r="P288" s="87">
        <v>877</v>
      </c>
      <c r="Q288" s="70">
        <v>3137</v>
      </c>
    </row>
    <row r="289" spans="1:17" ht="12.75" customHeight="1">
      <c r="A289" s="85"/>
      <c r="B289" s="85" t="s">
        <v>192</v>
      </c>
      <c r="C289" s="85"/>
      <c r="D289" s="85"/>
      <c r="E289" s="86"/>
      <c r="F289" s="87">
        <v>62420</v>
      </c>
      <c r="G289" s="87">
        <v>37673</v>
      </c>
      <c r="H289" s="87">
        <v>35175</v>
      </c>
      <c r="I289" s="87">
        <v>30347</v>
      </c>
      <c r="J289" s="87">
        <v>4154</v>
      </c>
      <c r="K289" s="87">
        <v>135</v>
      </c>
      <c r="L289" s="87">
        <v>539</v>
      </c>
      <c r="M289" s="87">
        <v>2498</v>
      </c>
      <c r="N289" s="87">
        <v>24186</v>
      </c>
      <c r="O289" s="87">
        <v>8967</v>
      </c>
      <c r="P289" s="87">
        <v>3188</v>
      </c>
      <c r="Q289" s="70">
        <v>12031</v>
      </c>
    </row>
    <row r="290" spans="1:17" ht="12.75" customHeight="1">
      <c r="A290" s="85"/>
      <c r="B290" s="85"/>
      <c r="C290" s="85"/>
      <c r="D290" s="85"/>
      <c r="E290" s="86" t="s">
        <v>88</v>
      </c>
      <c r="F290" s="87">
        <v>29769</v>
      </c>
      <c r="G290" s="87">
        <v>21806</v>
      </c>
      <c r="H290" s="87">
        <v>20174</v>
      </c>
      <c r="I290" s="87">
        <v>19372</v>
      </c>
      <c r="J290" s="87">
        <v>442</v>
      </c>
      <c r="K290" s="87">
        <v>55</v>
      </c>
      <c r="L290" s="87">
        <v>305</v>
      </c>
      <c r="M290" s="87">
        <v>1632</v>
      </c>
      <c r="N290" s="87">
        <v>7571</v>
      </c>
      <c r="O290" s="87">
        <v>601</v>
      </c>
      <c r="P290" s="87">
        <v>1628</v>
      </c>
      <c r="Q290" s="70">
        <v>5342</v>
      </c>
    </row>
    <row r="291" spans="1:17" ht="12.75" customHeight="1">
      <c r="A291" s="85"/>
      <c r="B291" s="85"/>
      <c r="C291" s="85"/>
      <c r="D291" s="85"/>
      <c r="E291" s="86" t="s">
        <v>89</v>
      </c>
      <c r="F291" s="87">
        <v>32651</v>
      </c>
      <c r="G291" s="87">
        <v>15867</v>
      </c>
      <c r="H291" s="87">
        <v>15001</v>
      </c>
      <c r="I291" s="87">
        <v>10975</v>
      </c>
      <c r="J291" s="87">
        <v>3712</v>
      </c>
      <c r="K291" s="87">
        <v>80</v>
      </c>
      <c r="L291" s="87">
        <v>234</v>
      </c>
      <c r="M291" s="87">
        <v>866</v>
      </c>
      <c r="N291" s="87">
        <v>16615</v>
      </c>
      <c r="O291" s="87">
        <v>8366</v>
      </c>
      <c r="P291" s="87">
        <v>1560</v>
      </c>
      <c r="Q291" s="70">
        <v>6689</v>
      </c>
    </row>
    <row r="292" spans="1:17" ht="12.75" customHeight="1">
      <c r="A292" s="85"/>
      <c r="B292" s="85"/>
      <c r="C292" s="85"/>
      <c r="D292" s="85" t="s">
        <v>193</v>
      </c>
      <c r="E292" s="88"/>
      <c r="F292" s="87">
        <v>40520</v>
      </c>
      <c r="G292" s="87">
        <v>24356</v>
      </c>
      <c r="H292" s="87">
        <v>22593</v>
      </c>
      <c r="I292" s="87">
        <v>19601</v>
      </c>
      <c r="J292" s="87">
        <v>2559</v>
      </c>
      <c r="K292" s="87">
        <v>96</v>
      </c>
      <c r="L292" s="87">
        <v>337</v>
      </c>
      <c r="M292" s="87">
        <v>1763</v>
      </c>
      <c r="N292" s="87">
        <v>15608</v>
      </c>
      <c r="O292" s="87">
        <v>6060</v>
      </c>
      <c r="P292" s="87">
        <v>1991</v>
      </c>
      <c r="Q292" s="70">
        <v>7557</v>
      </c>
    </row>
    <row r="293" spans="1:17" ht="12.75" customHeight="1">
      <c r="A293" s="85"/>
      <c r="B293" s="85"/>
      <c r="C293" s="85"/>
      <c r="D293" s="85"/>
      <c r="E293" s="86" t="s">
        <v>88</v>
      </c>
      <c r="F293" s="87">
        <v>19420</v>
      </c>
      <c r="G293" s="87">
        <v>14143</v>
      </c>
      <c r="H293" s="87">
        <v>12987</v>
      </c>
      <c r="I293" s="87">
        <v>12541</v>
      </c>
      <c r="J293" s="87">
        <v>229</v>
      </c>
      <c r="K293" s="87">
        <v>36</v>
      </c>
      <c r="L293" s="87">
        <v>181</v>
      </c>
      <c r="M293" s="87">
        <v>1156</v>
      </c>
      <c r="N293" s="87">
        <v>4886</v>
      </c>
      <c r="O293" s="87">
        <v>386</v>
      </c>
      <c r="P293" s="87">
        <v>1027</v>
      </c>
      <c r="Q293" s="70">
        <v>3473</v>
      </c>
    </row>
    <row r="294" spans="1:17" ht="12.75" customHeight="1">
      <c r="A294" s="85"/>
      <c r="B294" s="85"/>
      <c r="C294" s="85"/>
      <c r="D294" s="85"/>
      <c r="E294" s="86" t="s">
        <v>89</v>
      </c>
      <c r="F294" s="87">
        <v>21100</v>
      </c>
      <c r="G294" s="87">
        <v>10213</v>
      </c>
      <c r="H294" s="87">
        <v>9606</v>
      </c>
      <c r="I294" s="87">
        <v>7060</v>
      </c>
      <c r="J294" s="87">
        <v>2330</v>
      </c>
      <c r="K294" s="87">
        <v>60</v>
      </c>
      <c r="L294" s="87">
        <v>156</v>
      </c>
      <c r="M294" s="87">
        <v>607</v>
      </c>
      <c r="N294" s="87">
        <v>10722</v>
      </c>
      <c r="O294" s="87">
        <v>5674</v>
      </c>
      <c r="P294" s="87">
        <v>964</v>
      </c>
      <c r="Q294" s="70">
        <v>4084</v>
      </c>
    </row>
    <row r="295" spans="1:17" ht="12.75" customHeight="1">
      <c r="A295" s="85"/>
      <c r="B295" s="85"/>
      <c r="C295" s="85"/>
      <c r="D295" s="85" t="s">
        <v>194</v>
      </c>
      <c r="E295" s="88"/>
      <c r="F295" s="87">
        <v>10534</v>
      </c>
      <c r="G295" s="87">
        <v>6385</v>
      </c>
      <c r="H295" s="87">
        <v>6063</v>
      </c>
      <c r="I295" s="87">
        <v>5217</v>
      </c>
      <c r="J295" s="87">
        <v>717</v>
      </c>
      <c r="K295" s="87">
        <v>25</v>
      </c>
      <c r="L295" s="87">
        <v>104</v>
      </c>
      <c r="M295" s="87">
        <v>322</v>
      </c>
      <c r="N295" s="87">
        <v>4145</v>
      </c>
      <c r="O295" s="87">
        <v>1365</v>
      </c>
      <c r="P295" s="87">
        <v>591</v>
      </c>
      <c r="Q295" s="70">
        <v>2189</v>
      </c>
    </row>
    <row r="296" spans="1:17" ht="12.75" customHeight="1">
      <c r="A296" s="85"/>
      <c r="B296" s="85"/>
      <c r="C296" s="85"/>
      <c r="D296" s="85"/>
      <c r="E296" s="86" t="s">
        <v>88</v>
      </c>
      <c r="F296" s="87">
        <v>5037</v>
      </c>
      <c r="G296" s="87">
        <v>3706</v>
      </c>
      <c r="H296" s="87">
        <v>3496</v>
      </c>
      <c r="I296" s="87">
        <v>3336</v>
      </c>
      <c r="J296" s="87">
        <v>81</v>
      </c>
      <c r="K296" s="87">
        <v>15</v>
      </c>
      <c r="L296" s="87">
        <v>64</v>
      </c>
      <c r="M296" s="87">
        <v>210</v>
      </c>
      <c r="N296" s="87">
        <v>1330</v>
      </c>
      <c r="O296" s="87">
        <v>101</v>
      </c>
      <c r="P296" s="87">
        <v>309</v>
      </c>
      <c r="Q296" s="70">
        <v>920</v>
      </c>
    </row>
    <row r="297" spans="1:17" ht="12.75" customHeight="1">
      <c r="A297" s="85"/>
      <c r="B297" s="85"/>
      <c r="C297" s="85"/>
      <c r="D297" s="85"/>
      <c r="E297" s="86" t="s">
        <v>89</v>
      </c>
      <c r="F297" s="87">
        <v>5497</v>
      </c>
      <c r="G297" s="87">
        <v>2679</v>
      </c>
      <c r="H297" s="87">
        <v>2567</v>
      </c>
      <c r="I297" s="87">
        <v>1881</v>
      </c>
      <c r="J297" s="87">
        <v>636</v>
      </c>
      <c r="K297" s="87">
        <v>10</v>
      </c>
      <c r="L297" s="87">
        <v>40</v>
      </c>
      <c r="M297" s="87">
        <v>112</v>
      </c>
      <c r="N297" s="87">
        <v>2815</v>
      </c>
      <c r="O297" s="87">
        <v>1264</v>
      </c>
      <c r="P297" s="87">
        <v>282</v>
      </c>
      <c r="Q297" s="70">
        <v>1269</v>
      </c>
    </row>
    <row r="298" spans="1:17" ht="12.75" customHeight="1">
      <c r="A298" s="85"/>
      <c r="B298" s="85"/>
      <c r="C298" s="85"/>
      <c r="D298" s="85" t="s">
        <v>195</v>
      </c>
      <c r="E298" s="88"/>
      <c r="F298" s="87">
        <v>11366</v>
      </c>
      <c r="G298" s="87">
        <v>6932</v>
      </c>
      <c r="H298" s="87">
        <v>6519</v>
      </c>
      <c r="I298" s="87">
        <v>5529</v>
      </c>
      <c r="J298" s="87">
        <v>878</v>
      </c>
      <c r="K298" s="87">
        <v>14</v>
      </c>
      <c r="L298" s="87">
        <v>98</v>
      </c>
      <c r="M298" s="87">
        <v>413</v>
      </c>
      <c r="N298" s="87">
        <v>4433</v>
      </c>
      <c r="O298" s="87">
        <v>1542</v>
      </c>
      <c r="P298" s="87">
        <v>606</v>
      </c>
      <c r="Q298" s="70">
        <v>2285</v>
      </c>
    </row>
    <row r="299" spans="1:17" ht="12.75" customHeight="1">
      <c r="A299" s="85"/>
      <c r="B299" s="85"/>
      <c r="C299" s="85"/>
      <c r="D299" s="85"/>
      <c r="E299" s="86" t="s">
        <v>88</v>
      </c>
      <c r="F299" s="87">
        <v>5312</v>
      </c>
      <c r="G299" s="87">
        <v>3957</v>
      </c>
      <c r="H299" s="87">
        <v>3691</v>
      </c>
      <c r="I299" s="87">
        <v>3495</v>
      </c>
      <c r="J299" s="87">
        <v>132</v>
      </c>
      <c r="K299" s="87">
        <v>4</v>
      </c>
      <c r="L299" s="87">
        <v>60</v>
      </c>
      <c r="M299" s="87">
        <v>266</v>
      </c>
      <c r="N299" s="87">
        <v>1355</v>
      </c>
      <c r="O299" s="87">
        <v>114</v>
      </c>
      <c r="P299" s="87">
        <v>292</v>
      </c>
      <c r="Q299" s="70">
        <v>949</v>
      </c>
    </row>
    <row r="300" spans="1:17" ht="12.75" customHeight="1">
      <c r="A300" s="85"/>
      <c r="B300" s="85"/>
      <c r="C300" s="85"/>
      <c r="D300" s="85"/>
      <c r="E300" s="86" t="s">
        <v>89</v>
      </c>
      <c r="F300" s="87">
        <v>6054</v>
      </c>
      <c r="G300" s="87">
        <v>2975</v>
      </c>
      <c r="H300" s="87">
        <v>2828</v>
      </c>
      <c r="I300" s="87">
        <v>2034</v>
      </c>
      <c r="J300" s="87">
        <v>746</v>
      </c>
      <c r="K300" s="87">
        <v>10</v>
      </c>
      <c r="L300" s="87">
        <v>38</v>
      </c>
      <c r="M300" s="87">
        <v>147</v>
      </c>
      <c r="N300" s="87">
        <v>3078</v>
      </c>
      <c r="O300" s="87">
        <v>1428</v>
      </c>
      <c r="P300" s="87">
        <v>314</v>
      </c>
      <c r="Q300" s="70">
        <v>1336</v>
      </c>
    </row>
    <row r="301" spans="1:17" ht="12.75" customHeight="1">
      <c r="A301" s="85"/>
      <c r="B301" s="85" t="s">
        <v>196</v>
      </c>
      <c r="C301" s="85"/>
      <c r="D301" s="85"/>
      <c r="E301" s="88"/>
      <c r="F301" s="87">
        <v>63017</v>
      </c>
      <c r="G301" s="87">
        <v>38156</v>
      </c>
      <c r="H301" s="87">
        <v>35977</v>
      </c>
      <c r="I301" s="87">
        <v>30910</v>
      </c>
      <c r="J301" s="87">
        <v>4463</v>
      </c>
      <c r="K301" s="87">
        <v>121</v>
      </c>
      <c r="L301" s="87">
        <v>483</v>
      </c>
      <c r="M301" s="87">
        <v>2179</v>
      </c>
      <c r="N301" s="87">
        <v>24684</v>
      </c>
      <c r="O301" s="87">
        <v>9549</v>
      </c>
      <c r="P301" s="87">
        <v>3528</v>
      </c>
      <c r="Q301" s="70">
        <v>11607</v>
      </c>
    </row>
    <row r="302" spans="1:17" ht="12.75" customHeight="1">
      <c r="A302" s="85"/>
      <c r="B302" s="85"/>
      <c r="C302" s="85"/>
      <c r="D302" s="85"/>
      <c r="E302" s="86" t="s">
        <v>88</v>
      </c>
      <c r="F302" s="87">
        <v>30957</v>
      </c>
      <c r="G302" s="87">
        <v>22915</v>
      </c>
      <c r="H302" s="87">
        <v>21428</v>
      </c>
      <c r="I302" s="87">
        <v>20698</v>
      </c>
      <c r="J302" s="87">
        <v>405</v>
      </c>
      <c r="K302" s="87">
        <v>58</v>
      </c>
      <c r="L302" s="87">
        <v>267</v>
      </c>
      <c r="M302" s="87">
        <v>1487</v>
      </c>
      <c r="N302" s="87">
        <v>7917</v>
      </c>
      <c r="O302" s="87">
        <v>733</v>
      </c>
      <c r="P302" s="87">
        <v>1800</v>
      </c>
      <c r="Q302" s="70">
        <v>5384</v>
      </c>
    </row>
    <row r="303" spans="1:17" ht="12.75" customHeight="1">
      <c r="A303" s="85"/>
      <c r="B303" s="85"/>
      <c r="C303" s="85"/>
      <c r="D303" s="85"/>
      <c r="E303" s="86" t="s">
        <v>89</v>
      </c>
      <c r="F303" s="87">
        <v>32060</v>
      </c>
      <c r="G303" s="87">
        <v>15241</v>
      </c>
      <c r="H303" s="87">
        <v>14549</v>
      </c>
      <c r="I303" s="87">
        <v>10212</v>
      </c>
      <c r="J303" s="87">
        <v>4058</v>
      </c>
      <c r="K303" s="87">
        <v>63</v>
      </c>
      <c r="L303" s="87">
        <v>216</v>
      </c>
      <c r="M303" s="87">
        <v>692</v>
      </c>
      <c r="N303" s="87">
        <v>16767</v>
      </c>
      <c r="O303" s="87">
        <v>8816</v>
      </c>
      <c r="P303" s="87">
        <v>1728</v>
      </c>
      <c r="Q303" s="70">
        <v>6223</v>
      </c>
    </row>
    <row r="304" spans="1:17" ht="12.75" customHeight="1">
      <c r="A304" s="85"/>
      <c r="B304" s="85"/>
      <c r="C304" s="85" t="s">
        <v>197</v>
      </c>
      <c r="D304" s="85"/>
      <c r="E304" s="88"/>
      <c r="F304" s="87">
        <v>4695</v>
      </c>
      <c r="G304" s="87">
        <v>2872</v>
      </c>
      <c r="H304" s="87">
        <v>2707</v>
      </c>
      <c r="I304" s="87">
        <v>2267</v>
      </c>
      <c r="J304" s="87">
        <v>383</v>
      </c>
      <c r="K304" s="87">
        <v>7</v>
      </c>
      <c r="L304" s="87">
        <v>50</v>
      </c>
      <c r="M304" s="87">
        <v>165</v>
      </c>
      <c r="N304" s="87">
        <v>1823</v>
      </c>
      <c r="O304" s="87">
        <v>819</v>
      </c>
      <c r="P304" s="87">
        <v>271</v>
      </c>
      <c r="Q304" s="70">
        <v>733</v>
      </c>
    </row>
    <row r="305" spans="1:17" ht="12.75" customHeight="1">
      <c r="A305" s="85"/>
      <c r="B305" s="85"/>
      <c r="C305" s="85"/>
      <c r="D305" s="85"/>
      <c r="E305" s="86" t="s">
        <v>88</v>
      </c>
      <c r="F305" s="87">
        <v>2301</v>
      </c>
      <c r="G305" s="87">
        <v>1699</v>
      </c>
      <c r="H305" s="87">
        <v>1570</v>
      </c>
      <c r="I305" s="87">
        <v>1510</v>
      </c>
      <c r="J305" s="87">
        <v>34</v>
      </c>
      <c r="K305" s="87">
        <v>4</v>
      </c>
      <c r="L305" s="87">
        <v>22</v>
      </c>
      <c r="M305" s="87">
        <v>129</v>
      </c>
      <c r="N305" s="87">
        <v>602</v>
      </c>
      <c r="O305" s="87">
        <v>59</v>
      </c>
      <c r="P305" s="87">
        <v>151</v>
      </c>
      <c r="Q305" s="70">
        <v>392</v>
      </c>
    </row>
    <row r="306" spans="1:17" ht="12.75" customHeight="1">
      <c r="A306" s="85"/>
      <c r="B306" s="85"/>
      <c r="C306" s="85"/>
      <c r="D306" s="85"/>
      <c r="E306" s="86" t="s">
        <v>89</v>
      </c>
      <c r="F306" s="87">
        <v>2394</v>
      </c>
      <c r="G306" s="87">
        <v>1173</v>
      </c>
      <c r="H306" s="87">
        <v>1137</v>
      </c>
      <c r="I306" s="87">
        <v>757</v>
      </c>
      <c r="J306" s="87">
        <v>349</v>
      </c>
      <c r="K306" s="87">
        <v>3</v>
      </c>
      <c r="L306" s="87">
        <v>28</v>
      </c>
      <c r="M306" s="87">
        <v>36</v>
      </c>
      <c r="N306" s="87">
        <v>1221</v>
      </c>
      <c r="O306" s="87">
        <v>760</v>
      </c>
      <c r="P306" s="87">
        <v>120</v>
      </c>
      <c r="Q306" s="70">
        <v>341</v>
      </c>
    </row>
    <row r="307" spans="1:17" ht="12.75" customHeight="1">
      <c r="A307" s="85"/>
      <c r="B307" s="85"/>
      <c r="C307" s="85" t="s">
        <v>198</v>
      </c>
      <c r="D307" s="85"/>
      <c r="E307" s="88"/>
      <c r="F307" s="87">
        <v>6936</v>
      </c>
      <c r="G307" s="87">
        <v>4242</v>
      </c>
      <c r="H307" s="87">
        <v>3984</v>
      </c>
      <c r="I307" s="87">
        <v>3422</v>
      </c>
      <c r="J307" s="87">
        <v>475</v>
      </c>
      <c r="K307" s="87">
        <v>16</v>
      </c>
      <c r="L307" s="87">
        <v>71</v>
      </c>
      <c r="M307" s="87">
        <v>258</v>
      </c>
      <c r="N307" s="87">
        <v>2685</v>
      </c>
      <c r="O307" s="87">
        <v>1324</v>
      </c>
      <c r="P307" s="87">
        <v>396</v>
      </c>
      <c r="Q307" s="70">
        <v>965</v>
      </c>
    </row>
    <row r="308" spans="1:17" ht="12.75" customHeight="1">
      <c r="A308" s="85"/>
      <c r="B308" s="85"/>
      <c r="C308" s="85"/>
      <c r="D308" s="85"/>
      <c r="E308" s="86" t="s">
        <v>88</v>
      </c>
      <c r="F308" s="87">
        <v>3385</v>
      </c>
      <c r="G308" s="87">
        <v>2492</v>
      </c>
      <c r="H308" s="87">
        <v>2310</v>
      </c>
      <c r="I308" s="87">
        <v>2218</v>
      </c>
      <c r="J308" s="87">
        <v>44</v>
      </c>
      <c r="K308" s="87">
        <v>8</v>
      </c>
      <c r="L308" s="87">
        <v>40</v>
      </c>
      <c r="M308" s="87">
        <v>182</v>
      </c>
      <c r="N308" s="87">
        <v>885</v>
      </c>
      <c r="O308" s="87">
        <v>182</v>
      </c>
      <c r="P308" s="87">
        <v>206</v>
      </c>
      <c r="Q308" s="70">
        <v>497</v>
      </c>
    </row>
    <row r="309" spans="1:17" ht="12.75" customHeight="1">
      <c r="A309" s="85"/>
      <c r="B309" s="85"/>
      <c r="C309" s="85"/>
      <c r="D309" s="85"/>
      <c r="E309" s="86" t="s">
        <v>89</v>
      </c>
      <c r="F309" s="87">
        <v>3551</v>
      </c>
      <c r="G309" s="87">
        <v>1750</v>
      </c>
      <c r="H309" s="87">
        <v>1674</v>
      </c>
      <c r="I309" s="87">
        <v>1204</v>
      </c>
      <c r="J309" s="87">
        <v>431</v>
      </c>
      <c r="K309" s="87">
        <v>8</v>
      </c>
      <c r="L309" s="87">
        <v>31</v>
      </c>
      <c r="M309" s="87">
        <v>76</v>
      </c>
      <c r="N309" s="87">
        <v>1800</v>
      </c>
      <c r="O309" s="87">
        <v>1142</v>
      </c>
      <c r="P309" s="87">
        <v>190</v>
      </c>
      <c r="Q309" s="70">
        <v>468</v>
      </c>
    </row>
    <row r="310" spans="1:17" ht="12.75" customHeight="1">
      <c r="A310" s="85"/>
      <c r="B310" s="85"/>
      <c r="C310" s="85" t="s">
        <v>199</v>
      </c>
      <c r="D310" s="85"/>
      <c r="E310" s="88"/>
      <c r="F310" s="87">
        <v>13319</v>
      </c>
      <c r="G310" s="87">
        <v>8261</v>
      </c>
      <c r="H310" s="87">
        <v>7807</v>
      </c>
      <c r="I310" s="87">
        <v>6802</v>
      </c>
      <c r="J310" s="87">
        <v>899</v>
      </c>
      <c r="K310" s="87">
        <v>33</v>
      </c>
      <c r="L310" s="87">
        <v>73</v>
      </c>
      <c r="M310" s="87">
        <v>454</v>
      </c>
      <c r="N310" s="87">
        <v>5017</v>
      </c>
      <c r="O310" s="87">
        <v>1925</v>
      </c>
      <c r="P310" s="87">
        <v>728</v>
      </c>
      <c r="Q310" s="70">
        <v>2364</v>
      </c>
    </row>
    <row r="311" spans="1:17" ht="12.75" customHeight="1">
      <c r="A311" s="85"/>
      <c r="B311" s="85"/>
      <c r="C311" s="85"/>
      <c r="D311" s="85"/>
      <c r="E311" s="86" t="s">
        <v>88</v>
      </c>
      <c r="F311" s="87">
        <v>6705</v>
      </c>
      <c r="G311" s="87">
        <v>5111</v>
      </c>
      <c r="H311" s="87">
        <v>4803</v>
      </c>
      <c r="I311" s="87">
        <v>4663</v>
      </c>
      <c r="J311" s="87">
        <v>82</v>
      </c>
      <c r="K311" s="87">
        <v>20</v>
      </c>
      <c r="L311" s="87">
        <v>38</v>
      </c>
      <c r="M311" s="87">
        <v>308</v>
      </c>
      <c r="N311" s="87">
        <v>1560</v>
      </c>
      <c r="O311" s="87">
        <v>93</v>
      </c>
      <c r="P311" s="87">
        <v>367</v>
      </c>
      <c r="Q311" s="70">
        <v>1100</v>
      </c>
    </row>
    <row r="312" spans="1:17" ht="12.75" customHeight="1">
      <c r="A312" s="85"/>
      <c r="B312" s="85"/>
      <c r="C312" s="85"/>
      <c r="D312" s="85"/>
      <c r="E312" s="86" t="s">
        <v>89</v>
      </c>
      <c r="F312" s="87">
        <v>6614</v>
      </c>
      <c r="G312" s="87">
        <v>3150</v>
      </c>
      <c r="H312" s="87">
        <v>3004</v>
      </c>
      <c r="I312" s="87">
        <v>2139</v>
      </c>
      <c r="J312" s="87">
        <v>817</v>
      </c>
      <c r="K312" s="87">
        <v>13</v>
      </c>
      <c r="L312" s="87">
        <v>35</v>
      </c>
      <c r="M312" s="87">
        <v>146</v>
      </c>
      <c r="N312" s="87">
        <v>3457</v>
      </c>
      <c r="O312" s="87">
        <v>1832</v>
      </c>
      <c r="P312" s="87">
        <v>361</v>
      </c>
      <c r="Q312" s="70">
        <v>1264</v>
      </c>
    </row>
    <row r="313" spans="1:17" ht="12.75" customHeight="1">
      <c r="A313" s="85"/>
      <c r="B313" s="85"/>
      <c r="C313" s="85" t="s">
        <v>200</v>
      </c>
      <c r="D313" s="85"/>
      <c r="E313" s="88"/>
      <c r="F313" s="87">
        <v>2794</v>
      </c>
      <c r="G313" s="87">
        <v>1542</v>
      </c>
      <c r="H313" s="87">
        <v>1459</v>
      </c>
      <c r="I313" s="87">
        <v>1241</v>
      </c>
      <c r="J313" s="87">
        <v>195</v>
      </c>
      <c r="K313" s="87">
        <v>1</v>
      </c>
      <c r="L313" s="87">
        <v>22</v>
      </c>
      <c r="M313" s="87">
        <v>83</v>
      </c>
      <c r="N313" s="87">
        <v>1249</v>
      </c>
      <c r="O313" s="87">
        <v>466</v>
      </c>
      <c r="P313" s="87">
        <v>133</v>
      </c>
      <c r="Q313" s="70">
        <v>650</v>
      </c>
    </row>
    <row r="314" spans="1:17" ht="12.75" customHeight="1">
      <c r="A314" s="85"/>
      <c r="B314" s="85"/>
      <c r="C314" s="85"/>
      <c r="D314" s="85"/>
      <c r="E314" s="86" t="s">
        <v>88</v>
      </c>
      <c r="F314" s="87">
        <v>1398</v>
      </c>
      <c r="G314" s="87">
        <v>946</v>
      </c>
      <c r="H314" s="87">
        <v>890</v>
      </c>
      <c r="I314" s="87">
        <v>844</v>
      </c>
      <c r="J314" s="87">
        <v>30</v>
      </c>
      <c r="K314" s="87" t="s">
        <v>81</v>
      </c>
      <c r="L314" s="87">
        <v>16</v>
      </c>
      <c r="M314" s="87">
        <v>56</v>
      </c>
      <c r="N314" s="87">
        <v>452</v>
      </c>
      <c r="O314" s="87">
        <v>70</v>
      </c>
      <c r="P314" s="87">
        <v>72</v>
      </c>
      <c r="Q314" s="70">
        <v>310</v>
      </c>
    </row>
    <row r="315" spans="1:17" ht="12.75" customHeight="1">
      <c r="A315" s="85"/>
      <c r="B315" s="85"/>
      <c r="C315" s="85"/>
      <c r="D315" s="85"/>
      <c r="E315" s="86" t="s">
        <v>89</v>
      </c>
      <c r="F315" s="87">
        <v>1396</v>
      </c>
      <c r="G315" s="87">
        <v>596</v>
      </c>
      <c r="H315" s="87">
        <v>569</v>
      </c>
      <c r="I315" s="87">
        <v>397</v>
      </c>
      <c r="J315" s="87">
        <v>165</v>
      </c>
      <c r="K315" s="87">
        <v>1</v>
      </c>
      <c r="L315" s="87">
        <v>6</v>
      </c>
      <c r="M315" s="87">
        <v>27</v>
      </c>
      <c r="N315" s="87">
        <v>797</v>
      </c>
      <c r="O315" s="87">
        <v>396</v>
      </c>
      <c r="P315" s="87">
        <v>61</v>
      </c>
      <c r="Q315" s="70">
        <v>340</v>
      </c>
    </row>
    <row r="316" spans="1:17" ht="12.75" customHeight="1">
      <c r="A316" s="85"/>
      <c r="B316" s="85"/>
      <c r="C316" s="85" t="s">
        <v>201</v>
      </c>
      <c r="D316" s="85"/>
      <c r="E316" s="88"/>
      <c r="F316" s="87">
        <v>9233</v>
      </c>
      <c r="G316" s="87">
        <v>5586</v>
      </c>
      <c r="H316" s="87">
        <v>5319</v>
      </c>
      <c r="I316" s="87">
        <v>4558</v>
      </c>
      <c r="J316" s="87">
        <v>663</v>
      </c>
      <c r="K316" s="87">
        <v>27</v>
      </c>
      <c r="L316" s="87">
        <v>71</v>
      </c>
      <c r="M316" s="87">
        <v>267</v>
      </c>
      <c r="N316" s="87">
        <v>3596</v>
      </c>
      <c r="O316" s="87">
        <v>1307</v>
      </c>
      <c r="P316" s="87">
        <v>550</v>
      </c>
      <c r="Q316" s="70">
        <v>1739</v>
      </c>
    </row>
    <row r="317" spans="1:17" ht="12.75" customHeight="1">
      <c r="A317" s="85"/>
      <c r="B317" s="85"/>
      <c r="C317" s="85"/>
      <c r="D317" s="85"/>
      <c r="E317" s="86" t="s">
        <v>88</v>
      </c>
      <c r="F317" s="87">
        <v>4551</v>
      </c>
      <c r="G317" s="87">
        <v>3340</v>
      </c>
      <c r="H317" s="87">
        <v>3174</v>
      </c>
      <c r="I317" s="87">
        <v>3074</v>
      </c>
      <c r="J317" s="87">
        <v>53</v>
      </c>
      <c r="K317" s="87">
        <v>13</v>
      </c>
      <c r="L317" s="87">
        <v>34</v>
      </c>
      <c r="M317" s="87">
        <v>166</v>
      </c>
      <c r="N317" s="87">
        <v>1175</v>
      </c>
      <c r="O317" s="87">
        <v>95</v>
      </c>
      <c r="P317" s="87">
        <v>285</v>
      </c>
      <c r="Q317" s="70">
        <v>795</v>
      </c>
    </row>
    <row r="318" spans="1:17" ht="12.75" customHeight="1">
      <c r="A318" s="85"/>
      <c r="B318" s="85"/>
      <c r="C318" s="85"/>
      <c r="D318" s="85"/>
      <c r="E318" s="86" t="s">
        <v>89</v>
      </c>
      <c r="F318" s="87">
        <v>4682</v>
      </c>
      <c r="G318" s="87">
        <v>2246</v>
      </c>
      <c r="H318" s="87">
        <v>2145</v>
      </c>
      <c r="I318" s="87">
        <v>1484</v>
      </c>
      <c r="J318" s="87">
        <v>610</v>
      </c>
      <c r="K318" s="87">
        <v>14</v>
      </c>
      <c r="L318" s="87">
        <v>37</v>
      </c>
      <c r="M318" s="87">
        <v>101</v>
      </c>
      <c r="N318" s="87">
        <v>2421</v>
      </c>
      <c r="O318" s="87">
        <v>1212</v>
      </c>
      <c r="P318" s="87">
        <v>265</v>
      </c>
      <c r="Q318" s="70">
        <v>944</v>
      </c>
    </row>
    <row r="319" spans="1:17" ht="12.75" customHeight="1">
      <c r="A319" s="85"/>
      <c r="B319" s="85"/>
      <c r="C319" s="85" t="s">
        <v>202</v>
      </c>
      <c r="D319" s="85"/>
      <c r="E319" s="88"/>
      <c r="F319" s="87">
        <v>6152</v>
      </c>
      <c r="G319" s="87">
        <v>3641</v>
      </c>
      <c r="H319" s="87">
        <v>3449</v>
      </c>
      <c r="I319" s="87">
        <v>2976</v>
      </c>
      <c r="J319" s="87">
        <v>411</v>
      </c>
      <c r="K319" s="87">
        <v>8</v>
      </c>
      <c r="L319" s="87">
        <v>54</v>
      </c>
      <c r="M319" s="87">
        <v>192</v>
      </c>
      <c r="N319" s="87">
        <v>2494</v>
      </c>
      <c r="O319" s="87">
        <v>908</v>
      </c>
      <c r="P319" s="87">
        <v>363</v>
      </c>
      <c r="Q319" s="70">
        <v>1223</v>
      </c>
    </row>
    <row r="320" spans="1:17" ht="12.75" customHeight="1">
      <c r="A320" s="85"/>
      <c r="B320" s="85"/>
      <c r="C320" s="85"/>
      <c r="D320" s="85"/>
      <c r="E320" s="86" t="s">
        <v>88</v>
      </c>
      <c r="F320" s="87">
        <v>2976</v>
      </c>
      <c r="G320" s="87">
        <v>2173</v>
      </c>
      <c r="H320" s="87">
        <v>2051</v>
      </c>
      <c r="I320" s="87">
        <v>1980</v>
      </c>
      <c r="J320" s="87">
        <v>37</v>
      </c>
      <c r="K320" s="87">
        <v>1</v>
      </c>
      <c r="L320" s="87">
        <v>33</v>
      </c>
      <c r="M320" s="87">
        <v>122</v>
      </c>
      <c r="N320" s="87">
        <v>791</v>
      </c>
      <c r="O320" s="87">
        <v>51</v>
      </c>
      <c r="P320" s="87">
        <v>191</v>
      </c>
      <c r="Q320" s="70">
        <v>549</v>
      </c>
    </row>
    <row r="321" spans="1:17" ht="12.75" customHeight="1">
      <c r="A321" s="85"/>
      <c r="B321" s="85"/>
      <c r="C321" s="85"/>
      <c r="D321" s="85"/>
      <c r="E321" s="86" t="s">
        <v>89</v>
      </c>
      <c r="F321" s="87">
        <v>3176</v>
      </c>
      <c r="G321" s="87">
        <v>1468</v>
      </c>
      <c r="H321" s="87">
        <v>1398</v>
      </c>
      <c r="I321" s="87">
        <v>996</v>
      </c>
      <c r="J321" s="87">
        <v>374</v>
      </c>
      <c r="K321" s="87">
        <v>7</v>
      </c>
      <c r="L321" s="87">
        <v>21</v>
      </c>
      <c r="M321" s="87">
        <v>70</v>
      </c>
      <c r="N321" s="87">
        <v>1703</v>
      </c>
      <c r="O321" s="87">
        <v>857</v>
      </c>
      <c r="P321" s="87">
        <v>172</v>
      </c>
      <c r="Q321" s="70">
        <v>674</v>
      </c>
    </row>
    <row r="322" spans="1:17" ht="12.75" customHeight="1">
      <c r="A322" s="85"/>
      <c r="B322" s="85"/>
      <c r="C322" s="85" t="s">
        <v>203</v>
      </c>
      <c r="D322" s="85"/>
      <c r="E322" s="88"/>
      <c r="F322" s="87">
        <v>18481</v>
      </c>
      <c r="G322" s="87">
        <v>11103</v>
      </c>
      <c r="H322" s="87">
        <v>10364</v>
      </c>
      <c r="I322" s="87">
        <v>8911</v>
      </c>
      <c r="J322" s="87">
        <v>1288</v>
      </c>
      <c r="K322" s="87">
        <v>29</v>
      </c>
      <c r="L322" s="87">
        <v>136</v>
      </c>
      <c r="M322" s="87">
        <v>739</v>
      </c>
      <c r="N322" s="87">
        <v>7322</v>
      </c>
      <c r="O322" s="87">
        <v>2652</v>
      </c>
      <c r="P322" s="87">
        <v>1015</v>
      </c>
      <c r="Q322" s="70">
        <v>3655</v>
      </c>
    </row>
    <row r="323" spans="1:17" ht="12.75" customHeight="1">
      <c r="A323" s="85"/>
      <c r="B323" s="85"/>
      <c r="C323" s="85"/>
      <c r="D323" s="85"/>
      <c r="E323" s="86" t="s">
        <v>88</v>
      </c>
      <c r="F323" s="87">
        <v>8924</v>
      </c>
      <c r="G323" s="87">
        <v>6615</v>
      </c>
      <c r="H323" s="87">
        <v>6109</v>
      </c>
      <c r="I323" s="87">
        <v>5906</v>
      </c>
      <c r="J323" s="87">
        <v>109</v>
      </c>
      <c r="K323" s="87">
        <v>12</v>
      </c>
      <c r="L323" s="87">
        <v>82</v>
      </c>
      <c r="M323" s="87">
        <v>506</v>
      </c>
      <c r="N323" s="87">
        <v>2274</v>
      </c>
      <c r="O323" s="87">
        <v>162</v>
      </c>
      <c r="P323" s="87">
        <v>490</v>
      </c>
      <c r="Q323" s="70">
        <v>1622</v>
      </c>
    </row>
    <row r="324" spans="1:17" ht="12.75" customHeight="1">
      <c r="A324" s="85"/>
      <c r="B324" s="85"/>
      <c r="C324" s="85"/>
      <c r="D324" s="85"/>
      <c r="E324" s="86" t="s">
        <v>89</v>
      </c>
      <c r="F324" s="87">
        <v>9557</v>
      </c>
      <c r="G324" s="87">
        <v>4488</v>
      </c>
      <c r="H324" s="87">
        <v>4255</v>
      </c>
      <c r="I324" s="87">
        <v>3005</v>
      </c>
      <c r="J324" s="87">
        <v>1179</v>
      </c>
      <c r="K324" s="87">
        <v>17</v>
      </c>
      <c r="L324" s="87">
        <v>54</v>
      </c>
      <c r="M324" s="87">
        <v>233</v>
      </c>
      <c r="N324" s="87">
        <v>5048</v>
      </c>
      <c r="O324" s="87">
        <v>2490</v>
      </c>
      <c r="P324" s="87">
        <v>525</v>
      </c>
      <c r="Q324" s="70">
        <v>2033</v>
      </c>
    </row>
    <row r="325" spans="1:17" ht="12.75" customHeight="1">
      <c r="A325" s="85"/>
      <c r="B325" s="85"/>
      <c r="C325" s="85" t="s">
        <v>204</v>
      </c>
      <c r="D325" s="85"/>
      <c r="E325" s="88"/>
      <c r="F325" s="87">
        <v>1407</v>
      </c>
      <c r="G325" s="87">
        <v>909</v>
      </c>
      <c r="H325" s="87">
        <v>888</v>
      </c>
      <c r="I325" s="87">
        <v>733</v>
      </c>
      <c r="J325" s="87">
        <v>149</v>
      </c>
      <c r="K325" s="87" t="s">
        <v>81</v>
      </c>
      <c r="L325" s="87">
        <v>6</v>
      </c>
      <c r="M325" s="87">
        <v>21</v>
      </c>
      <c r="N325" s="87">
        <v>498</v>
      </c>
      <c r="O325" s="87">
        <v>148</v>
      </c>
      <c r="P325" s="87">
        <v>72</v>
      </c>
      <c r="Q325" s="70">
        <v>278</v>
      </c>
    </row>
    <row r="326" spans="1:17" ht="12.75" customHeight="1">
      <c r="A326" s="85"/>
      <c r="B326" s="85"/>
      <c r="C326" s="85"/>
      <c r="D326" s="85"/>
      <c r="E326" s="86" t="s">
        <v>88</v>
      </c>
      <c r="F326" s="87">
        <v>717</v>
      </c>
      <c r="G326" s="87">
        <v>539</v>
      </c>
      <c r="H326" s="87">
        <v>521</v>
      </c>
      <c r="I326" s="87">
        <v>503</v>
      </c>
      <c r="J326" s="87">
        <v>16</v>
      </c>
      <c r="K326" s="87" t="s">
        <v>81</v>
      </c>
      <c r="L326" s="87">
        <v>2</v>
      </c>
      <c r="M326" s="87">
        <v>18</v>
      </c>
      <c r="N326" s="87">
        <v>178</v>
      </c>
      <c r="O326" s="87">
        <v>21</v>
      </c>
      <c r="P326" s="87">
        <v>38</v>
      </c>
      <c r="Q326" s="70">
        <v>119</v>
      </c>
    </row>
    <row r="327" spans="1:17" ht="12.75" customHeight="1">
      <c r="A327" s="85"/>
      <c r="B327" s="85"/>
      <c r="C327" s="85"/>
      <c r="D327" s="85"/>
      <c r="E327" s="86" t="s">
        <v>89</v>
      </c>
      <c r="F327" s="87">
        <v>690</v>
      </c>
      <c r="G327" s="87">
        <v>370</v>
      </c>
      <c r="H327" s="87">
        <v>367</v>
      </c>
      <c r="I327" s="87">
        <v>230</v>
      </c>
      <c r="J327" s="87">
        <v>133</v>
      </c>
      <c r="K327" s="87" t="s">
        <v>81</v>
      </c>
      <c r="L327" s="87">
        <v>4</v>
      </c>
      <c r="M327" s="87">
        <v>3</v>
      </c>
      <c r="N327" s="87">
        <v>320</v>
      </c>
      <c r="O327" s="87">
        <v>127</v>
      </c>
      <c r="P327" s="87">
        <v>34</v>
      </c>
      <c r="Q327" s="70">
        <v>159</v>
      </c>
    </row>
    <row r="328" spans="1:17" ht="12.75" customHeight="1">
      <c r="A328" s="85"/>
      <c r="B328" s="85" t="s">
        <v>205</v>
      </c>
      <c r="C328" s="85"/>
      <c r="D328" s="85"/>
      <c r="E328" s="88"/>
      <c r="F328" s="87">
        <v>13069</v>
      </c>
      <c r="G328" s="87">
        <v>8058</v>
      </c>
      <c r="H328" s="87">
        <v>7611</v>
      </c>
      <c r="I328" s="87">
        <v>6422</v>
      </c>
      <c r="J328" s="87">
        <v>1052</v>
      </c>
      <c r="K328" s="87">
        <v>29</v>
      </c>
      <c r="L328" s="87">
        <v>108</v>
      </c>
      <c r="M328" s="87">
        <v>447</v>
      </c>
      <c r="N328" s="87">
        <v>5004</v>
      </c>
      <c r="O328" s="87">
        <v>1531</v>
      </c>
      <c r="P328" s="87">
        <v>776</v>
      </c>
      <c r="Q328" s="70">
        <v>2697</v>
      </c>
    </row>
    <row r="329" spans="1:17" ht="12.75" customHeight="1">
      <c r="A329" s="85"/>
      <c r="B329" s="85"/>
      <c r="C329" s="85"/>
      <c r="D329" s="85"/>
      <c r="E329" s="86" t="s">
        <v>88</v>
      </c>
      <c r="F329" s="87">
        <v>6388</v>
      </c>
      <c r="G329" s="87">
        <v>4721</v>
      </c>
      <c r="H329" s="87">
        <v>4408</v>
      </c>
      <c r="I329" s="87">
        <v>4213</v>
      </c>
      <c r="J329" s="87">
        <v>113</v>
      </c>
      <c r="K329" s="87">
        <v>13</v>
      </c>
      <c r="L329" s="87">
        <v>69</v>
      </c>
      <c r="M329" s="87">
        <v>313</v>
      </c>
      <c r="N329" s="87">
        <v>1664</v>
      </c>
      <c r="O329" s="87">
        <v>114</v>
      </c>
      <c r="P329" s="87">
        <v>400</v>
      </c>
      <c r="Q329" s="70">
        <v>1150</v>
      </c>
    </row>
    <row r="330" spans="1:17" ht="12.75" customHeight="1">
      <c r="A330" s="85"/>
      <c r="B330" s="85"/>
      <c r="C330" s="85"/>
      <c r="D330" s="85"/>
      <c r="E330" s="86" t="s">
        <v>89</v>
      </c>
      <c r="F330" s="87">
        <v>6681</v>
      </c>
      <c r="G330" s="87">
        <v>3337</v>
      </c>
      <c r="H330" s="87">
        <v>3203</v>
      </c>
      <c r="I330" s="87">
        <v>2209</v>
      </c>
      <c r="J330" s="87">
        <v>939</v>
      </c>
      <c r="K330" s="87">
        <v>16</v>
      </c>
      <c r="L330" s="87">
        <v>39</v>
      </c>
      <c r="M330" s="87">
        <v>134</v>
      </c>
      <c r="N330" s="87">
        <v>3340</v>
      </c>
      <c r="O330" s="87">
        <v>1417</v>
      </c>
      <c r="P330" s="87">
        <v>376</v>
      </c>
      <c r="Q330" s="70">
        <v>1547</v>
      </c>
    </row>
    <row r="331" spans="1:17" ht="12.75" customHeight="1">
      <c r="A331" s="85"/>
      <c r="B331" s="85"/>
      <c r="C331" s="85" t="s">
        <v>206</v>
      </c>
      <c r="D331" s="85"/>
      <c r="E331" s="88"/>
      <c r="F331" s="87">
        <v>7341</v>
      </c>
      <c r="G331" s="87">
        <v>4494</v>
      </c>
      <c r="H331" s="87">
        <v>4208</v>
      </c>
      <c r="I331" s="87">
        <v>3575</v>
      </c>
      <c r="J331" s="87">
        <v>559</v>
      </c>
      <c r="K331" s="87">
        <v>21</v>
      </c>
      <c r="L331" s="87">
        <v>53</v>
      </c>
      <c r="M331" s="87">
        <v>286</v>
      </c>
      <c r="N331" s="87">
        <v>2846</v>
      </c>
      <c r="O331" s="87">
        <v>959</v>
      </c>
      <c r="P331" s="87">
        <v>447</v>
      </c>
      <c r="Q331" s="70">
        <v>1440</v>
      </c>
    </row>
    <row r="332" spans="1:17" ht="12.75" customHeight="1">
      <c r="A332" s="85"/>
      <c r="B332" s="85"/>
      <c r="C332" s="85"/>
      <c r="D332" s="85"/>
      <c r="E332" s="86" t="s">
        <v>88</v>
      </c>
      <c r="F332" s="87">
        <v>3520</v>
      </c>
      <c r="G332" s="87">
        <v>2608</v>
      </c>
      <c r="H332" s="87">
        <v>2408</v>
      </c>
      <c r="I332" s="87">
        <v>2325</v>
      </c>
      <c r="J332" s="87">
        <v>41</v>
      </c>
      <c r="K332" s="87">
        <v>9</v>
      </c>
      <c r="L332" s="87">
        <v>33</v>
      </c>
      <c r="M332" s="87">
        <v>200</v>
      </c>
      <c r="N332" s="87">
        <v>912</v>
      </c>
      <c r="O332" s="87">
        <v>72</v>
      </c>
      <c r="P332" s="87">
        <v>222</v>
      </c>
      <c r="Q332" s="70">
        <v>618</v>
      </c>
    </row>
    <row r="333" spans="1:17" ht="12.75" customHeight="1">
      <c r="A333" s="85"/>
      <c r="B333" s="85"/>
      <c r="C333" s="85"/>
      <c r="D333" s="85"/>
      <c r="E333" s="86" t="s">
        <v>89</v>
      </c>
      <c r="F333" s="87">
        <v>3821</v>
      </c>
      <c r="G333" s="87">
        <v>1886</v>
      </c>
      <c r="H333" s="87">
        <v>1800</v>
      </c>
      <c r="I333" s="87">
        <v>1250</v>
      </c>
      <c r="J333" s="87">
        <v>518</v>
      </c>
      <c r="K333" s="87">
        <v>12</v>
      </c>
      <c r="L333" s="87">
        <v>20</v>
      </c>
      <c r="M333" s="87">
        <v>86</v>
      </c>
      <c r="N333" s="87">
        <v>1934</v>
      </c>
      <c r="O333" s="87">
        <v>887</v>
      </c>
      <c r="P333" s="87">
        <v>225</v>
      </c>
      <c r="Q333" s="70">
        <v>822</v>
      </c>
    </row>
    <row r="334" spans="1:17" ht="12.75" customHeight="1">
      <c r="A334" s="85"/>
      <c r="B334" s="85"/>
      <c r="C334" s="85" t="s">
        <v>207</v>
      </c>
      <c r="D334" s="85"/>
      <c r="E334" s="88"/>
      <c r="F334" s="87">
        <v>5728</v>
      </c>
      <c r="G334" s="87">
        <v>3564</v>
      </c>
      <c r="H334" s="87">
        <v>3403</v>
      </c>
      <c r="I334" s="87">
        <v>2847</v>
      </c>
      <c r="J334" s="87">
        <v>493</v>
      </c>
      <c r="K334" s="87">
        <v>8</v>
      </c>
      <c r="L334" s="87">
        <v>55</v>
      </c>
      <c r="M334" s="87">
        <v>161</v>
      </c>
      <c r="N334" s="87">
        <v>2158</v>
      </c>
      <c r="O334" s="87">
        <v>572</v>
      </c>
      <c r="P334" s="87">
        <v>329</v>
      </c>
      <c r="Q334" s="70">
        <v>1257</v>
      </c>
    </row>
    <row r="335" spans="1:17" ht="12.75" customHeight="1">
      <c r="A335" s="85"/>
      <c r="B335" s="85"/>
      <c r="C335" s="85"/>
      <c r="D335" s="85"/>
      <c r="E335" s="86" t="s">
        <v>88</v>
      </c>
      <c r="F335" s="87">
        <v>2868</v>
      </c>
      <c r="G335" s="87">
        <v>2113</v>
      </c>
      <c r="H335" s="87">
        <v>2000</v>
      </c>
      <c r="I335" s="87">
        <v>1888</v>
      </c>
      <c r="J335" s="87">
        <v>72</v>
      </c>
      <c r="K335" s="87">
        <v>4</v>
      </c>
      <c r="L335" s="87">
        <v>36</v>
      </c>
      <c r="M335" s="87">
        <v>113</v>
      </c>
      <c r="N335" s="87">
        <v>752</v>
      </c>
      <c r="O335" s="87">
        <v>42</v>
      </c>
      <c r="P335" s="87">
        <v>178</v>
      </c>
      <c r="Q335" s="70">
        <v>532</v>
      </c>
    </row>
    <row r="336" spans="1:17" ht="12.75" customHeight="1">
      <c r="A336" s="89"/>
      <c r="B336" s="89"/>
      <c r="C336" s="89"/>
      <c r="D336" s="89"/>
      <c r="E336" s="90" t="s">
        <v>89</v>
      </c>
      <c r="F336" s="91">
        <v>2860</v>
      </c>
      <c r="G336" s="91">
        <v>1451</v>
      </c>
      <c r="H336" s="91">
        <v>1403</v>
      </c>
      <c r="I336" s="91">
        <v>959</v>
      </c>
      <c r="J336" s="91">
        <v>421</v>
      </c>
      <c r="K336" s="91">
        <v>4</v>
      </c>
      <c r="L336" s="91">
        <v>19</v>
      </c>
      <c r="M336" s="91">
        <v>48</v>
      </c>
      <c r="N336" s="91">
        <v>1406</v>
      </c>
      <c r="O336" s="91">
        <v>530</v>
      </c>
      <c r="P336" s="91">
        <v>151</v>
      </c>
      <c r="Q336" s="91">
        <v>725</v>
      </c>
    </row>
    <row r="337" spans="1:17" ht="12.75" customHeight="1">
      <c r="A337" s="82" t="s">
        <v>208</v>
      </c>
      <c r="B337" s="82"/>
      <c r="C337" s="82"/>
      <c r="D337" s="82"/>
      <c r="E337" s="94"/>
      <c r="F337" s="84">
        <v>301997</v>
      </c>
      <c r="G337" s="84">
        <v>174048</v>
      </c>
      <c r="H337" s="84">
        <v>160757</v>
      </c>
      <c r="I337" s="84">
        <v>136621</v>
      </c>
      <c r="J337" s="84">
        <v>20522</v>
      </c>
      <c r="K337" s="84">
        <v>1179</v>
      </c>
      <c r="L337" s="84">
        <v>2435</v>
      </c>
      <c r="M337" s="84">
        <v>13291</v>
      </c>
      <c r="N337" s="84">
        <v>121802</v>
      </c>
      <c r="O337" s="84">
        <v>48020</v>
      </c>
      <c r="P337" s="84">
        <v>16921</v>
      </c>
      <c r="Q337" s="70">
        <v>56861</v>
      </c>
    </row>
    <row r="338" spans="1:17" ht="12.75" customHeight="1">
      <c r="A338" s="85"/>
      <c r="B338" s="85"/>
      <c r="C338" s="85"/>
      <c r="D338" s="85"/>
      <c r="E338" s="86" t="s">
        <v>88</v>
      </c>
      <c r="F338" s="87">
        <v>145356</v>
      </c>
      <c r="G338" s="87">
        <v>102702</v>
      </c>
      <c r="H338" s="87">
        <v>93755</v>
      </c>
      <c r="I338" s="87">
        <v>90686</v>
      </c>
      <c r="J338" s="87">
        <v>1185</v>
      </c>
      <c r="K338" s="87">
        <v>619</v>
      </c>
      <c r="L338" s="87">
        <v>1265</v>
      </c>
      <c r="M338" s="87">
        <v>8947</v>
      </c>
      <c r="N338" s="87">
        <v>38316</v>
      </c>
      <c r="O338" s="87">
        <v>2128</v>
      </c>
      <c r="P338" s="87">
        <v>9124</v>
      </c>
      <c r="Q338" s="70">
        <v>27064</v>
      </c>
    </row>
    <row r="339" spans="1:17" ht="12.75" customHeight="1">
      <c r="A339" s="85"/>
      <c r="B339" s="85"/>
      <c r="C339" s="85"/>
      <c r="D339" s="85"/>
      <c r="E339" s="86" t="s">
        <v>89</v>
      </c>
      <c r="F339" s="87">
        <v>156641</v>
      </c>
      <c r="G339" s="87">
        <v>71346</v>
      </c>
      <c r="H339" s="87">
        <v>67002</v>
      </c>
      <c r="I339" s="87">
        <v>45935</v>
      </c>
      <c r="J339" s="87">
        <v>19337</v>
      </c>
      <c r="K339" s="87">
        <v>560</v>
      </c>
      <c r="L339" s="87">
        <v>1170</v>
      </c>
      <c r="M339" s="87">
        <v>4344</v>
      </c>
      <c r="N339" s="87">
        <v>83486</v>
      </c>
      <c r="O339" s="87">
        <v>45892</v>
      </c>
      <c r="P339" s="87">
        <v>7797</v>
      </c>
      <c r="Q339" s="70">
        <v>29797</v>
      </c>
    </row>
    <row r="340" spans="1:17" ht="12.75" customHeight="1">
      <c r="A340" s="85"/>
      <c r="B340" s="85" t="s">
        <v>209</v>
      </c>
      <c r="C340" s="85"/>
      <c r="D340" s="85"/>
      <c r="E340" s="88"/>
      <c r="F340" s="87">
        <v>301997</v>
      </c>
      <c r="G340" s="87">
        <v>174048</v>
      </c>
      <c r="H340" s="87">
        <v>160757</v>
      </c>
      <c r="I340" s="87">
        <v>136621</v>
      </c>
      <c r="J340" s="87">
        <v>20522</v>
      </c>
      <c r="K340" s="87">
        <v>1179</v>
      </c>
      <c r="L340" s="87">
        <v>2435</v>
      </c>
      <c r="M340" s="87">
        <v>13291</v>
      </c>
      <c r="N340" s="87">
        <v>121802</v>
      </c>
      <c r="O340" s="87">
        <v>48020</v>
      </c>
      <c r="P340" s="87">
        <v>16921</v>
      </c>
      <c r="Q340" s="70">
        <v>56861</v>
      </c>
    </row>
    <row r="341" spans="1:17" ht="12.75" customHeight="1">
      <c r="A341" s="85"/>
      <c r="B341" s="85"/>
      <c r="C341" s="85"/>
      <c r="D341" s="85"/>
      <c r="E341" s="86" t="s">
        <v>88</v>
      </c>
      <c r="F341" s="87">
        <v>145356</v>
      </c>
      <c r="G341" s="87">
        <v>102702</v>
      </c>
      <c r="H341" s="87">
        <v>93755</v>
      </c>
      <c r="I341" s="87">
        <v>90686</v>
      </c>
      <c r="J341" s="87">
        <v>1185</v>
      </c>
      <c r="K341" s="87">
        <v>619</v>
      </c>
      <c r="L341" s="87">
        <v>1265</v>
      </c>
      <c r="M341" s="87">
        <v>8947</v>
      </c>
      <c r="N341" s="87">
        <v>38316</v>
      </c>
      <c r="O341" s="87">
        <v>2128</v>
      </c>
      <c r="P341" s="87">
        <v>9124</v>
      </c>
      <c r="Q341" s="70">
        <v>27064</v>
      </c>
    </row>
    <row r="342" spans="1:17" ht="12.75" customHeight="1">
      <c r="A342" s="85"/>
      <c r="B342" s="85"/>
      <c r="C342" s="85"/>
      <c r="D342" s="85"/>
      <c r="E342" s="86" t="s">
        <v>89</v>
      </c>
      <c r="F342" s="87">
        <v>156641</v>
      </c>
      <c r="G342" s="87">
        <v>71346</v>
      </c>
      <c r="H342" s="87">
        <v>67002</v>
      </c>
      <c r="I342" s="87">
        <v>45935</v>
      </c>
      <c r="J342" s="87">
        <v>19337</v>
      </c>
      <c r="K342" s="87">
        <v>560</v>
      </c>
      <c r="L342" s="87">
        <v>1170</v>
      </c>
      <c r="M342" s="87">
        <v>4344</v>
      </c>
      <c r="N342" s="87">
        <v>83486</v>
      </c>
      <c r="O342" s="87">
        <v>45892</v>
      </c>
      <c r="P342" s="87">
        <v>7797</v>
      </c>
      <c r="Q342" s="70">
        <v>29797</v>
      </c>
    </row>
  </sheetData>
  <mergeCells count="3">
    <mergeCell ref="G3:M3"/>
    <mergeCell ref="N3:P3"/>
    <mergeCell ref="H4:L4"/>
  </mergeCells>
  <printOptions horizontalCentered="1"/>
  <pageMargins left="0.4724409448818898" right="0.2755905511811024" top="0.4724409448818898" bottom="0.2362204724409449" header="0.2755905511811024" footer="0.196850393700787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workbookViewId="0" topLeftCell="A1">
      <selection activeCell="A1" sqref="A1"/>
    </sheetView>
  </sheetViews>
  <sheetFormatPr defaultColWidth="9.00390625" defaultRowHeight="13.5"/>
  <cols>
    <col min="1" max="2" width="2.75390625" style="95" customWidth="1"/>
    <col min="3" max="3" width="4.625" style="95" customWidth="1"/>
    <col min="4" max="4" width="9.00390625" style="95" customWidth="1"/>
    <col min="5" max="5" width="12.375" style="95" customWidth="1"/>
    <col min="6" max="6" width="9.25390625" style="95" bestFit="1" customWidth="1"/>
    <col min="7" max="7" width="8.625" style="95" customWidth="1"/>
    <col min="8" max="8" width="8.75390625" style="95" customWidth="1"/>
    <col min="9" max="9" width="8.50390625" style="95" customWidth="1"/>
    <col min="10" max="10" width="9.25390625" style="95" bestFit="1" customWidth="1"/>
    <col min="11" max="11" width="9.875" style="95" customWidth="1"/>
    <col min="12" max="12" width="10.50390625" style="95" customWidth="1"/>
    <col min="13" max="13" width="9.25390625" style="95" bestFit="1" customWidth="1"/>
    <col min="14" max="14" width="8.375" style="95" customWidth="1"/>
    <col min="15" max="17" width="9.25390625" style="95" bestFit="1" customWidth="1"/>
    <col min="18" max="18" width="9.625" style="95" customWidth="1"/>
    <col min="19" max="20" width="9.25390625" style="95" bestFit="1" customWidth="1"/>
    <col min="21" max="21" width="10.25390625" style="95" customWidth="1"/>
    <col min="22" max="22" width="14.25390625" style="95" customWidth="1"/>
    <col min="23" max="23" width="14.125" style="95" customWidth="1"/>
    <col min="24" max="24" width="8.50390625" style="95" customWidth="1"/>
    <col min="25" max="25" width="10.375" style="95" customWidth="1"/>
    <col min="26" max="26" width="10.50390625" style="95" customWidth="1"/>
    <col min="27" max="27" width="10.125" style="95" customWidth="1"/>
    <col min="28" max="28" width="11.75390625" style="95" customWidth="1"/>
    <col min="29" max="29" width="11.00390625" style="95" customWidth="1"/>
    <col min="30" max="30" width="10.75390625" style="95" customWidth="1"/>
    <col min="31" max="16384" width="9.00390625" style="95" customWidth="1"/>
  </cols>
  <sheetData>
    <row r="1" ht="27" customHeight="1">
      <c r="E1" s="96" t="s">
        <v>210</v>
      </c>
    </row>
    <row r="2" ht="21" customHeight="1"/>
    <row r="3" spans="1:30" ht="13.5">
      <c r="A3" s="97"/>
      <c r="B3" s="97"/>
      <c r="C3" s="97"/>
      <c r="D3" s="97"/>
      <c r="E3" s="98" t="s">
        <v>211</v>
      </c>
      <c r="F3" s="99" t="s">
        <v>212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97" t="s">
        <v>213</v>
      </c>
      <c r="Z3" s="97"/>
      <c r="AA3" s="97"/>
      <c r="AB3" s="99" t="s">
        <v>214</v>
      </c>
      <c r="AC3" s="100"/>
      <c r="AD3" s="101"/>
    </row>
    <row r="4" spans="1:30" ht="13.5">
      <c r="A4" s="102"/>
      <c r="B4" s="102"/>
      <c r="C4" s="102"/>
      <c r="D4" s="102"/>
      <c r="E4" s="103"/>
      <c r="F4" s="104" t="s">
        <v>215</v>
      </c>
      <c r="G4" s="98" t="s">
        <v>216</v>
      </c>
      <c r="H4" s="98" t="s">
        <v>217</v>
      </c>
      <c r="I4" s="98" t="s">
        <v>218</v>
      </c>
      <c r="J4" s="98" t="s">
        <v>219</v>
      </c>
      <c r="K4" s="98" t="s">
        <v>220</v>
      </c>
      <c r="L4" s="98" t="s">
        <v>221</v>
      </c>
      <c r="M4" s="98" t="s">
        <v>222</v>
      </c>
      <c r="N4" s="98" t="s">
        <v>223</v>
      </c>
      <c r="O4" s="98" t="s">
        <v>224</v>
      </c>
      <c r="P4" s="98" t="s">
        <v>225</v>
      </c>
      <c r="Q4" s="98" t="s">
        <v>226</v>
      </c>
      <c r="R4" s="98" t="s">
        <v>227</v>
      </c>
      <c r="S4" s="98" t="s">
        <v>228</v>
      </c>
      <c r="T4" s="98" t="s">
        <v>229</v>
      </c>
      <c r="U4" s="98" t="s">
        <v>230</v>
      </c>
      <c r="V4" s="98" t="s">
        <v>231</v>
      </c>
      <c r="W4" s="98" t="s">
        <v>232</v>
      </c>
      <c r="X4" s="98" t="s">
        <v>233</v>
      </c>
      <c r="Y4" s="160" t="s">
        <v>234</v>
      </c>
      <c r="Z4" s="160" t="s">
        <v>235</v>
      </c>
      <c r="AA4" s="160" t="s">
        <v>236</v>
      </c>
      <c r="AB4" s="160" t="s">
        <v>234</v>
      </c>
      <c r="AC4" s="160" t="s">
        <v>235</v>
      </c>
      <c r="AD4" s="160" t="s">
        <v>236</v>
      </c>
    </row>
    <row r="5" spans="1:30" s="110" customFormat="1" ht="43.5" customHeight="1">
      <c r="A5" s="105"/>
      <c r="B5" s="106" t="s">
        <v>237</v>
      </c>
      <c r="C5" s="107"/>
      <c r="D5" s="107"/>
      <c r="E5" s="108"/>
      <c r="F5" s="109" t="s">
        <v>238</v>
      </c>
      <c r="G5" s="108" t="s">
        <v>239</v>
      </c>
      <c r="H5" s="108" t="s">
        <v>240</v>
      </c>
      <c r="I5" s="108" t="s">
        <v>241</v>
      </c>
      <c r="J5" s="108" t="s">
        <v>242</v>
      </c>
      <c r="K5" s="108" t="s">
        <v>243</v>
      </c>
      <c r="L5" s="108" t="s">
        <v>244</v>
      </c>
      <c r="M5" s="108" t="s">
        <v>245</v>
      </c>
      <c r="N5" s="108" t="s">
        <v>246</v>
      </c>
      <c r="O5" s="108" t="s">
        <v>247</v>
      </c>
      <c r="P5" s="108" t="s">
        <v>248</v>
      </c>
      <c r="Q5" s="108" t="s">
        <v>249</v>
      </c>
      <c r="R5" s="108" t="s">
        <v>250</v>
      </c>
      <c r="S5" s="108" t="s">
        <v>251</v>
      </c>
      <c r="T5" s="108" t="s">
        <v>252</v>
      </c>
      <c r="U5" s="108" t="s">
        <v>253</v>
      </c>
      <c r="V5" s="108" t="s">
        <v>254</v>
      </c>
      <c r="W5" s="108" t="s">
        <v>255</v>
      </c>
      <c r="X5" s="108" t="s">
        <v>256</v>
      </c>
      <c r="Y5" s="161"/>
      <c r="Z5" s="161"/>
      <c r="AA5" s="161"/>
      <c r="AB5" s="161"/>
      <c r="AC5" s="161"/>
      <c r="AD5" s="161"/>
    </row>
    <row r="6" spans="1:30" ht="19.5" customHeight="1">
      <c r="A6" s="102" t="s">
        <v>257</v>
      </c>
      <c r="B6" s="102"/>
      <c r="C6" s="102"/>
      <c r="D6" s="111"/>
      <c r="E6" s="112">
        <v>1010120</v>
      </c>
      <c r="F6" s="112">
        <v>88540</v>
      </c>
      <c r="G6" s="112">
        <v>1755</v>
      </c>
      <c r="H6" s="112">
        <v>2245</v>
      </c>
      <c r="I6" s="112">
        <v>554</v>
      </c>
      <c r="J6" s="112">
        <v>101545</v>
      </c>
      <c r="K6" s="112">
        <v>207561</v>
      </c>
      <c r="L6" s="112">
        <v>6881</v>
      </c>
      <c r="M6" s="112">
        <v>10528</v>
      </c>
      <c r="N6" s="112">
        <v>43008</v>
      </c>
      <c r="O6" s="112">
        <v>165073</v>
      </c>
      <c r="P6" s="112">
        <v>19602</v>
      </c>
      <c r="Q6" s="112">
        <v>6278</v>
      </c>
      <c r="R6" s="112">
        <v>47828</v>
      </c>
      <c r="S6" s="112">
        <v>83706</v>
      </c>
      <c r="T6" s="112">
        <v>41786</v>
      </c>
      <c r="U6" s="112">
        <v>14217</v>
      </c>
      <c r="V6" s="112">
        <v>126708</v>
      </c>
      <c r="W6" s="112">
        <v>33648</v>
      </c>
      <c r="X6" s="112">
        <v>8657</v>
      </c>
      <c r="Y6" s="113">
        <v>92540</v>
      </c>
      <c r="Z6" s="113">
        <v>309660</v>
      </c>
      <c r="AA6" s="113">
        <v>599263</v>
      </c>
      <c r="AB6" s="114">
        <v>9.161287767789966</v>
      </c>
      <c r="AC6" s="114">
        <v>30.655763671642973</v>
      </c>
      <c r="AD6" s="114">
        <v>59.32592167267256</v>
      </c>
    </row>
    <row r="7" spans="1:30" ht="19.5" customHeight="1">
      <c r="A7" s="102"/>
      <c r="B7" s="102" t="s">
        <v>67</v>
      </c>
      <c r="D7" s="111"/>
      <c r="E7" s="112">
        <v>15615</v>
      </c>
      <c r="F7" s="112">
        <v>169</v>
      </c>
      <c r="G7" s="112">
        <v>7</v>
      </c>
      <c r="H7" s="112">
        <v>19</v>
      </c>
      <c r="I7" s="112">
        <v>3</v>
      </c>
      <c r="J7" s="112">
        <v>1019</v>
      </c>
      <c r="K7" s="112">
        <v>4241</v>
      </c>
      <c r="L7" s="112">
        <v>50</v>
      </c>
      <c r="M7" s="112">
        <v>91</v>
      </c>
      <c r="N7" s="112">
        <v>289</v>
      </c>
      <c r="O7" s="112">
        <v>4144</v>
      </c>
      <c r="P7" s="112">
        <v>62</v>
      </c>
      <c r="Q7" s="112">
        <v>14</v>
      </c>
      <c r="R7" s="112">
        <v>2262</v>
      </c>
      <c r="S7" s="112">
        <v>612</v>
      </c>
      <c r="T7" s="112">
        <v>261</v>
      </c>
      <c r="U7" s="112">
        <v>126</v>
      </c>
      <c r="V7" s="112">
        <v>1715</v>
      </c>
      <c r="W7" s="112">
        <v>294</v>
      </c>
      <c r="X7" s="112">
        <v>237</v>
      </c>
      <c r="Y7" s="113">
        <v>195</v>
      </c>
      <c r="Z7" s="113">
        <v>5263</v>
      </c>
      <c r="AA7" s="113">
        <v>9920</v>
      </c>
      <c r="AB7" s="114">
        <v>1.248799231508165</v>
      </c>
      <c r="AC7" s="114">
        <v>33.704771053474225</v>
      </c>
      <c r="AD7" s="114">
        <v>63.52865834133846</v>
      </c>
    </row>
    <row r="8" spans="1:30" ht="19.5" customHeight="1">
      <c r="A8" s="102"/>
      <c r="B8" s="102" t="s">
        <v>68</v>
      </c>
      <c r="D8" s="111"/>
      <c r="E8" s="112">
        <v>70019</v>
      </c>
      <c r="F8" s="112">
        <v>717</v>
      </c>
      <c r="G8" s="112">
        <v>51</v>
      </c>
      <c r="H8" s="112">
        <v>74</v>
      </c>
      <c r="I8" s="112">
        <v>4</v>
      </c>
      <c r="J8" s="112">
        <v>5329</v>
      </c>
      <c r="K8" s="112">
        <v>16625</v>
      </c>
      <c r="L8" s="112">
        <v>296</v>
      </c>
      <c r="M8" s="112">
        <v>921</v>
      </c>
      <c r="N8" s="112">
        <v>1800</v>
      </c>
      <c r="O8" s="112">
        <v>13365</v>
      </c>
      <c r="P8" s="112">
        <v>960</v>
      </c>
      <c r="Q8" s="112">
        <v>157</v>
      </c>
      <c r="R8" s="112">
        <v>4446</v>
      </c>
      <c r="S8" s="112">
        <v>8414</v>
      </c>
      <c r="T8" s="112">
        <v>2775</v>
      </c>
      <c r="U8" s="112">
        <v>864</v>
      </c>
      <c r="V8" s="112">
        <v>10459</v>
      </c>
      <c r="W8" s="112">
        <v>1825</v>
      </c>
      <c r="X8" s="112">
        <v>937</v>
      </c>
      <c r="Y8" s="113">
        <v>842</v>
      </c>
      <c r="Z8" s="113">
        <v>21958</v>
      </c>
      <c r="AA8" s="113">
        <v>46282</v>
      </c>
      <c r="AB8" s="114">
        <v>1.2025307416558364</v>
      </c>
      <c r="AC8" s="114">
        <v>31.360059412445196</v>
      </c>
      <c r="AD8" s="114">
        <v>66.09920164526771</v>
      </c>
    </row>
    <row r="9" spans="1:30" ht="19.5" customHeight="1">
      <c r="A9" s="102"/>
      <c r="B9" s="102" t="s">
        <v>69</v>
      </c>
      <c r="D9" s="111"/>
      <c r="E9" s="112">
        <v>92968</v>
      </c>
      <c r="F9" s="112">
        <v>1095</v>
      </c>
      <c r="G9" s="112">
        <v>75</v>
      </c>
      <c r="H9" s="112">
        <v>89</v>
      </c>
      <c r="I9" s="112">
        <v>23</v>
      </c>
      <c r="J9" s="112">
        <v>8885</v>
      </c>
      <c r="K9" s="112">
        <v>21271</v>
      </c>
      <c r="L9" s="112">
        <v>822</v>
      </c>
      <c r="M9" s="112">
        <v>1568</v>
      </c>
      <c r="N9" s="112">
        <v>3109</v>
      </c>
      <c r="O9" s="112">
        <v>15775</v>
      </c>
      <c r="P9" s="112">
        <v>1723</v>
      </c>
      <c r="Q9" s="112">
        <v>294</v>
      </c>
      <c r="R9" s="112">
        <v>3744</v>
      </c>
      <c r="S9" s="112">
        <v>11149</v>
      </c>
      <c r="T9" s="112">
        <v>4254</v>
      </c>
      <c r="U9" s="112">
        <v>1274</v>
      </c>
      <c r="V9" s="112">
        <v>13317</v>
      </c>
      <c r="W9" s="112">
        <v>3451</v>
      </c>
      <c r="X9" s="112">
        <v>1050</v>
      </c>
      <c r="Y9" s="113">
        <v>1259</v>
      </c>
      <c r="Z9" s="113">
        <v>30179</v>
      </c>
      <c r="AA9" s="113">
        <v>60480</v>
      </c>
      <c r="AB9" s="114">
        <v>1.3542294122708889</v>
      </c>
      <c r="AC9" s="114">
        <v>32.46170725410894</v>
      </c>
      <c r="AD9" s="114">
        <v>65.05464245761982</v>
      </c>
    </row>
    <row r="10" spans="1:30" ht="19.5" customHeight="1">
      <c r="A10" s="102"/>
      <c r="B10" s="102" t="s">
        <v>70</v>
      </c>
      <c r="D10" s="111"/>
      <c r="E10" s="112">
        <v>100533</v>
      </c>
      <c r="F10" s="112">
        <v>1291</v>
      </c>
      <c r="G10" s="112">
        <v>90</v>
      </c>
      <c r="H10" s="112">
        <v>86</v>
      </c>
      <c r="I10" s="112">
        <v>35</v>
      </c>
      <c r="J10" s="112">
        <v>9800</v>
      </c>
      <c r="K10" s="112">
        <v>24451</v>
      </c>
      <c r="L10" s="112">
        <v>1095</v>
      </c>
      <c r="M10" s="112">
        <v>1444</v>
      </c>
      <c r="N10" s="112">
        <v>4403</v>
      </c>
      <c r="O10" s="112">
        <v>16513</v>
      </c>
      <c r="P10" s="112">
        <v>2324</v>
      </c>
      <c r="Q10" s="112">
        <v>401</v>
      </c>
      <c r="R10" s="112">
        <v>3941</v>
      </c>
      <c r="S10" s="112">
        <v>9752</v>
      </c>
      <c r="T10" s="112">
        <v>4940</v>
      </c>
      <c r="U10" s="112">
        <v>1537</v>
      </c>
      <c r="V10" s="112">
        <v>13079</v>
      </c>
      <c r="W10" s="112">
        <v>4401</v>
      </c>
      <c r="X10" s="112">
        <v>950</v>
      </c>
      <c r="Y10" s="113">
        <v>1467</v>
      </c>
      <c r="Z10" s="113">
        <v>34286</v>
      </c>
      <c r="AA10" s="113">
        <v>63830</v>
      </c>
      <c r="AB10" s="114">
        <v>1.459222344901674</v>
      </c>
      <c r="AC10" s="114">
        <v>34.10422448350293</v>
      </c>
      <c r="AD10" s="114">
        <v>63.49158982622621</v>
      </c>
    </row>
    <row r="11" spans="1:30" ht="19.5" customHeight="1">
      <c r="A11" s="102"/>
      <c r="B11" s="102" t="s">
        <v>71</v>
      </c>
      <c r="D11" s="111"/>
      <c r="E11" s="112">
        <v>94066</v>
      </c>
      <c r="F11" s="112">
        <v>1546</v>
      </c>
      <c r="G11" s="112">
        <v>77</v>
      </c>
      <c r="H11" s="112">
        <v>130</v>
      </c>
      <c r="I11" s="112">
        <v>42</v>
      </c>
      <c r="J11" s="112">
        <v>8279</v>
      </c>
      <c r="K11" s="112">
        <v>23487</v>
      </c>
      <c r="L11" s="112">
        <v>990</v>
      </c>
      <c r="M11" s="112">
        <v>1301</v>
      </c>
      <c r="N11" s="112">
        <v>4574</v>
      </c>
      <c r="O11" s="112">
        <v>15482</v>
      </c>
      <c r="P11" s="112">
        <v>2548</v>
      </c>
      <c r="Q11" s="112">
        <v>387</v>
      </c>
      <c r="R11" s="112">
        <v>3550</v>
      </c>
      <c r="S11" s="112">
        <v>8756</v>
      </c>
      <c r="T11" s="112">
        <v>5303</v>
      </c>
      <c r="U11" s="112">
        <v>1353</v>
      </c>
      <c r="V11" s="112">
        <v>11773</v>
      </c>
      <c r="W11" s="112">
        <v>3717</v>
      </c>
      <c r="X11" s="112">
        <v>771</v>
      </c>
      <c r="Y11" s="113">
        <v>1753</v>
      </c>
      <c r="Z11" s="113">
        <v>31808</v>
      </c>
      <c r="AA11" s="113">
        <v>59734</v>
      </c>
      <c r="AB11" s="114">
        <v>1.863585142346863</v>
      </c>
      <c r="AC11" s="114">
        <v>33.814555737460935</v>
      </c>
      <c r="AD11" s="114">
        <v>63.50222184423703</v>
      </c>
    </row>
    <row r="12" spans="1:30" ht="19.5" customHeight="1">
      <c r="A12" s="102"/>
      <c r="B12" s="102" t="s">
        <v>72</v>
      </c>
      <c r="D12" s="111"/>
      <c r="E12" s="112">
        <v>105567</v>
      </c>
      <c r="F12" s="112">
        <v>2552</v>
      </c>
      <c r="G12" s="112">
        <v>131</v>
      </c>
      <c r="H12" s="112">
        <v>194</v>
      </c>
      <c r="I12" s="112">
        <v>60</v>
      </c>
      <c r="J12" s="112">
        <v>9280</v>
      </c>
      <c r="K12" s="112">
        <v>26044</v>
      </c>
      <c r="L12" s="112">
        <v>985</v>
      </c>
      <c r="M12" s="112">
        <v>1366</v>
      </c>
      <c r="N12" s="112">
        <v>5290</v>
      </c>
      <c r="O12" s="112">
        <v>17353</v>
      </c>
      <c r="P12" s="112">
        <v>2853</v>
      </c>
      <c r="Q12" s="112">
        <v>477</v>
      </c>
      <c r="R12" s="112">
        <v>3722</v>
      </c>
      <c r="S12" s="112">
        <v>10462</v>
      </c>
      <c r="T12" s="112">
        <v>6175</v>
      </c>
      <c r="U12" s="112">
        <v>1794</v>
      </c>
      <c r="V12" s="112">
        <v>12270</v>
      </c>
      <c r="W12" s="112">
        <v>3788</v>
      </c>
      <c r="X12" s="112">
        <v>771</v>
      </c>
      <c r="Y12" s="113">
        <v>2877</v>
      </c>
      <c r="Z12" s="113">
        <v>35384</v>
      </c>
      <c r="AA12" s="113">
        <v>66535</v>
      </c>
      <c r="AB12" s="114">
        <v>2.725283469265964</v>
      </c>
      <c r="AC12" s="114">
        <v>33.518050148247085</v>
      </c>
      <c r="AD12" s="114">
        <v>63.0263245142895</v>
      </c>
    </row>
    <row r="13" spans="1:30" ht="19.5" customHeight="1">
      <c r="A13" s="102"/>
      <c r="B13" s="102" t="s">
        <v>73</v>
      </c>
      <c r="D13" s="111"/>
      <c r="E13" s="112">
        <v>117743</v>
      </c>
      <c r="F13" s="112">
        <v>4515</v>
      </c>
      <c r="G13" s="112">
        <v>162</v>
      </c>
      <c r="H13" s="112">
        <v>227</v>
      </c>
      <c r="I13" s="112">
        <v>65</v>
      </c>
      <c r="J13" s="112">
        <v>12367</v>
      </c>
      <c r="K13" s="112">
        <v>26597</v>
      </c>
      <c r="L13" s="112">
        <v>999</v>
      </c>
      <c r="M13" s="112">
        <v>1112</v>
      </c>
      <c r="N13" s="112">
        <v>6246</v>
      </c>
      <c r="O13" s="112">
        <v>19319</v>
      </c>
      <c r="P13" s="112">
        <v>2990</v>
      </c>
      <c r="Q13" s="112">
        <v>557</v>
      </c>
      <c r="R13" s="112">
        <v>4712</v>
      </c>
      <c r="S13" s="112">
        <v>11308</v>
      </c>
      <c r="T13" s="112">
        <v>6064</v>
      </c>
      <c r="U13" s="112">
        <v>2214</v>
      </c>
      <c r="V13" s="112">
        <v>13309</v>
      </c>
      <c r="W13" s="112">
        <v>4237</v>
      </c>
      <c r="X13" s="112">
        <v>743</v>
      </c>
      <c r="Y13" s="113">
        <v>4904</v>
      </c>
      <c r="Z13" s="113">
        <v>39029</v>
      </c>
      <c r="AA13" s="113">
        <v>73067</v>
      </c>
      <c r="AB13" s="114">
        <v>4.165003439694929</v>
      </c>
      <c r="AC13" s="114">
        <v>33.14761811742524</v>
      </c>
      <c r="AD13" s="114">
        <v>62.05634305224089</v>
      </c>
    </row>
    <row r="14" spans="1:30" ht="19.5" customHeight="1">
      <c r="A14" s="102"/>
      <c r="B14" s="102" t="s">
        <v>74</v>
      </c>
      <c r="D14" s="111"/>
      <c r="E14" s="112">
        <v>128665</v>
      </c>
      <c r="F14" s="112">
        <v>7870</v>
      </c>
      <c r="G14" s="112">
        <v>224</v>
      </c>
      <c r="H14" s="112">
        <v>304</v>
      </c>
      <c r="I14" s="112">
        <v>100</v>
      </c>
      <c r="J14" s="112">
        <v>16000</v>
      </c>
      <c r="K14" s="112">
        <v>27632</v>
      </c>
      <c r="L14" s="112">
        <v>892</v>
      </c>
      <c r="M14" s="112">
        <v>1299</v>
      </c>
      <c r="N14" s="112">
        <v>6322</v>
      </c>
      <c r="O14" s="112">
        <v>20386</v>
      </c>
      <c r="P14" s="112">
        <v>2789</v>
      </c>
      <c r="Q14" s="112">
        <v>723</v>
      </c>
      <c r="R14" s="112">
        <v>6418</v>
      </c>
      <c r="S14" s="112">
        <v>9979</v>
      </c>
      <c r="T14" s="112">
        <v>4581</v>
      </c>
      <c r="U14" s="112">
        <v>2228</v>
      </c>
      <c r="V14" s="112">
        <v>15264</v>
      </c>
      <c r="W14" s="112">
        <v>4812</v>
      </c>
      <c r="X14" s="112">
        <v>842</v>
      </c>
      <c r="Y14" s="113">
        <v>8398</v>
      </c>
      <c r="Z14" s="113">
        <v>43732</v>
      </c>
      <c r="AA14" s="113">
        <v>75693</v>
      </c>
      <c r="AB14" s="114">
        <v>6.527027552170366</v>
      </c>
      <c r="AC14" s="114">
        <v>33.98904130882524</v>
      </c>
      <c r="AD14" s="114">
        <v>58.82951851707924</v>
      </c>
    </row>
    <row r="15" spans="1:30" ht="19.5" customHeight="1">
      <c r="A15" s="102"/>
      <c r="B15" s="102" t="s">
        <v>75</v>
      </c>
      <c r="D15" s="111"/>
      <c r="E15" s="112">
        <v>117683</v>
      </c>
      <c r="F15" s="112">
        <v>9809</v>
      </c>
      <c r="G15" s="112">
        <v>304</v>
      </c>
      <c r="H15" s="112">
        <v>345</v>
      </c>
      <c r="I15" s="112">
        <v>108</v>
      </c>
      <c r="J15" s="112">
        <v>15491</v>
      </c>
      <c r="K15" s="112">
        <v>21951</v>
      </c>
      <c r="L15" s="112">
        <v>555</v>
      </c>
      <c r="M15" s="112">
        <v>1002</v>
      </c>
      <c r="N15" s="112">
        <v>6796</v>
      </c>
      <c r="O15" s="112">
        <v>18304</v>
      </c>
      <c r="P15" s="112">
        <v>2139</v>
      </c>
      <c r="Q15" s="112">
        <v>993</v>
      </c>
      <c r="R15" s="112">
        <v>6746</v>
      </c>
      <c r="S15" s="112">
        <v>7451</v>
      </c>
      <c r="T15" s="112">
        <v>3860</v>
      </c>
      <c r="U15" s="112">
        <v>1787</v>
      </c>
      <c r="V15" s="112">
        <v>15144</v>
      </c>
      <c r="W15" s="112">
        <v>4060</v>
      </c>
      <c r="X15" s="112">
        <v>838</v>
      </c>
      <c r="Y15" s="113">
        <v>10458</v>
      </c>
      <c r="Z15" s="113">
        <v>37550</v>
      </c>
      <c r="AA15" s="113">
        <v>68837</v>
      </c>
      <c r="AB15" s="114">
        <v>8.886585148237213</v>
      </c>
      <c r="AC15" s="114">
        <v>31.90775218170849</v>
      </c>
      <c r="AD15" s="114">
        <v>58.493580211245465</v>
      </c>
    </row>
    <row r="16" spans="1:30" ht="19.5" customHeight="1">
      <c r="A16" s="102"/>
      <c r="B16" s="102" t="s">
        <v>76</v>
      </c>
      <c r="D16" s="111"/>
      <c r="E16" s="112">
        <v>65037</v>
      </c>
      <c r="F16" s="112">
        <v>11770</v>
      </c>
      <c r="G16" s="112">
        <v>220</v>
      </c>
      <c r="H16" s="112">
        <v>245</v>
      </c>
      <c r="I16" s="112">
        <v>65</v>
      </c>
      <c r="J16" s="112">
        <v>8610</v>
      </c>
      <c r="K16" s="112">
        <v>8545</v>
      </c>
      <c r="L16" s="112">
        <v>144</v>
      </c>
      <c r="M16" s="112">
        <v>284</v>
      </c>
      <c r="N16" s="112">
        <v>2849</v>
      </c>
      <c r="O16" s="112">
        <v>9441</v>
      </c>
      <c r="P16" s="112">
        <v>731</v>
      </c>
      <c r="Q16" s="112">
        <v>749</v>
      </c>
      <c r="R16" s="112">
        <v>4029</v>
      </c>
      <c r="S16" s="112">
        <v>3063</v>
      </c>
      <c r="T16" s="112">
        <v>1794</v>
      </c>
      <c r="U16" s="112">
        <v>585</v>
      </c>
      <c r="V16" s="112">
        <v>10051</v>
      </c>
      <c r="W16" s="112">
        <v>1327</v>
      </c>
      <c r="X16" s="112">
        <v>535</v>
      </c>
      <c r="Y16" s="113">
        <v>12235</v>
      </c>
      <c r="Z16" s="113">
        <v>17220</v>
      </c>
      <c r="AA16" s="113">
        <v>35047</v>
      </c>
      <c r="AB16" s="114">
        <v>18.812368344173315</v>
      </c>
      <c r="AC16" s="114">
        <v>26.47723603487246</v>
      </c>
      <c r="AD16" s="114">
        <v>53.88778695204268</v>
      </c>
    </row>
    <row r="17" spans="1:30" ht="19.5" customHeight="1">
      <c r="A17" s="102"/>
      <c r="B17" s="102" t="s">
        <v>77</v>
      </c>
      <c r="D17" s="111"/>
      <c r="E17" s="112">
        <v>45156</v>
      </c>
      <c r="F17" s="112">
        <v>16700</v>
      </c>
      <c r="G17" s="112">
        <v>202</v>
      </c>
      <c r="H17" s="112">
        <v>247</v>
      </c>
      <c r="I17" s="112">
        <v>34</v>
      </c>
      <c r="J17" s="112">
        <v>3993</v>
      </c>
      <c r="K17" s="112">
        <v>3873</v>
      </c>
      <c r="L17" s="112">
        <v>35</v>
      </c>
      <c r="M17" s="112">
        <v>82</v>
      </c>
      <c r="N17" s="112">
        <v>937</v>
      </c>
      <c r="O17" s="112">
        <v>6374</v>
      </c>
      <c r="P17" s="112">
        <v>253</v>
      </c>
      <c r="Q17" s="112">
        <v>513</v>
      </c>
      <c r="R17" s="112">
        <v>2273</v>
      </c>
      <c r="S17" s="112">
        <v>1463</v>
      </c>
      <c r="T17" s="112">
        <v>918</v>
      </c>
      <c r="U17" s="112">
        <v>288</v>
      </c>
      <c r="V17" s="112">
        <v>5700</v>
      </c>
      <c r="W17" s="112">
        <v>879</v>
      </c>
      <c r="X17" s="112">
        <v>392</v>
      </c>
      <c r="Y17" s="113">
        <v>17149</v>
      </c>
      <c r="Z17" s="113">
        <v>7900</v>
      </c>
      <c r="AA17" s="113">
        <v>19715</v>
      </c>
      <c r="AB17" s="114">
        <v>37.977234476038625</v>
      </c>
      <c r="AC17" s="114">
        <v>17.49490654619541</v>
      </c>
      <c r="AD17" s="114">
        <v>43.65975728585349</v>
      </c>
    </row>
    <row r="18" spans="1:30" ht="19.5" customHeight="1">
      <c r="A18" s="102"/>
      <c r="B18" s="102" t="s">
        <v>78</v>
      </c>
      <c r="D18" s="111"/>
      <c r="E18" s="112">
        <v>31634</v>
      </c>
      <c r="F18" s="112">
        <v>16275</v>
      </c>
      <c r="G18" s="112">
        <v>162</v>
      </c>
      <c r="H18" s="112">
        <v>167</v>
      </c>
      <c r="I18" s="112">
        <v>13</v>
      </c>
      <c r="J18" s="112">
        <v>1723</v>
      </c>
      <c r="K18" s="112">
        <v>1774</v>
      </c>
      <c r="L18" s="112">
        <v>8</v>
      </c>
      <c r="M18" s="112">
        <v>33</v>
      </c>
      <c r="N18" s="112">
        <v>284</v>
      </c>
      <c r="O18" s="112">
        <v>4430</v>
      </c>
      <c r="P18" s="112">
        <v>127</v>
      </c>
      <c r="Q18" s="112">
        <v>437</v>
      </c>
      <c r="R18" s="112">
        <v>1172</v>
      </c>
      <c r="S18" s="112">
        <v>743</v>
      </c>
      <c r="T18" s="112">
        <v>479</v>
      </c>
      <c r="U18" s="112">
        <v>115</v>
      </c>
      <c r="V18" s="112">
        <v>2854</v>
      </c>
      <c r="W18" s="112">
        <v>542</v>
      </c>
      <c r="X18" s="112">
        <v>296</v>
      </c>
      <c r="Y18" s="113">
        <v>16604</v>
      </c>
      <c r="Z18" s="113">
        <v>3510</v>
      </c>
      <c r="AA18" s="113">
        <v>11224</v>
      </c>
      <c r="AB18" s="114">
        <v>52.48782955048365</v>
      </c>
      <c r="AC18" s="114">
        <v>11.095656572042738</v>
      </c>
      <c r="AD18" s="114">
        <v>35.48081178478852</v>
      </c>
    </row>
    <row r="19" spans="1:30" ht="19.5" customHeight="1">
      <c r="A19" s="102"/>
      <c r="B19" s="102" t="s">
        <v>79</v>
      </c>
      <c r="D19" s="111"/>
      <c r="E19" s="112">
        <v>17694</v>
      </c>
      <c r="F19" s="112">
        <v>10363</v>
      </c>
      <c r="G19" s="112">
        <v>44</v>
      </c>
      <c r="H19" s="112">
        <v>92</v>
      </c>
      <c r="I19" s="112">
        <v>2</v>
      </c>
      <c r="J19" s="112">
        <v>578</v>
      </c>
      <c r="K19" s="112">
        <v>727</v>
      </c>
      <c r="L19" s="112">
        <v>8</v>
      </c>
      <c r="M19" s="112">
        <v>19</v>
      </c>
      <c r="N19" s="112">
        <v>76</v>
      </c>
      <c r="O19" s="112">
        <v>2556</v>
      </c>
      <c r="P19" s="112">
        <v>75</v>
      </c>
      <c r="Q19" s="112">
        <v>328</v>
      </c>
      <c r="R19" s="112">
        <v>528</v>
      </c>
      <c r="S19" s="112">
        <v>371</v>
      </c>
      <c r="T19" s="112">
        <v>242</v>
      </c>
      <c r="U19" s="112">
        <v>44</v>
      </c>
      <c r="V19" s="112">
        <v>1197</v>
      </c>
      <c r="W19" s="112">
        <v>274</v>
      </c>
      <c r="X19" s="112">
        <v>170</v>
      </c>
      <c r="Y19" s="113">
        <v>10499</v>
      </c>
      <c r="Z19" s="113">
        <v>1307</v>
      </c>
      <c r="AA19" s="113">
        <v>5718</v>
      </c>
      <c r="AB19" s="114">
        <v>59.336498247993674</v>
      </c>
      <c r="AC19" s="114">
        <v>7.386684751893297</v>
      </c>
      <c r="AD19" s="114">
        <v>32.31603933536792</v>
      </c>
    </row>
    <row r="20" spans="1:30" ht="19.5" customHeight="1">
      <c r="A20" s="102"/>
      <c r="B20" s="102" t="s">
        <v>80</v>
      </c>
      <c r="D20" s="111"/>
      <c r="E20" s="112">
        <v>5967</v>
      </c>
      <c r="F20" s="112">
        <v>3122</v>
      </c>
      <c r="G20" s="112">
        <v>5</v>
      </c>
      <c r="H20" s="112">
        <v>21</v>
      </c>
      <c r="I20" s="112" t="s">
        <v>81</v>
      </c>
      <c r="J20" s="112">
        <v>157</v>
      </c>
      <c r="K20" s="112">
        <v>268</v>
      </c>
      <c r="L20" s="112">
        <v>2</v>
      </c>
      <c r="M20" s="112">
        <v>5</v>
      </c>
      <c r="N20" s="112">
        <v>26</v>
      </c>
      <c r="O20" s="112">
        <v>1171</v>
      </c>
      <c r="P20" s="112">
        <v>19</v>
      </c>
      <c r="Q20" s="112">
        <v>176</v>
      </c>
      <c r="R20" s="112">
        <v>211</v>
      </c>
      <c r="S20" s="112">
        <v>139</v>
      </c>
      <c r="T20" s="112">
        <v>98</v>
      </c>
      <c r="U20" s="112">
        <v>5</v>
      </c>
      <c r="V20" s="112">
        <v>431</v>
      </c>
      <c r="W20" s="112">
        <v>37</v>
      </c>
      <c r="X20" s="112">
        <v>74</v>
      </c>
      <c r="Y20" s="113">
        <v>3148</v>
      </c>
      <c r="Z20" s="113">
        <v>425</v>
      </c>
      <c r="AA20" s="113">
        <v>2320</v>
      </c>
      <c r="AB20" s="114">
        <v>52.75682922741747</v>
      </c>
      <c r="AC20" s="114">
        <v>7.122507122507122</v>
      </c>
      <c r="AD20" s="114">
        <v>38.88050946874476</v>
      </c>
    </row>
    <row r="21" spans="1:30" ht="19.5" customHeight="1">
      <c r="A21" s="102"/>
      <c r="B21" s="102" t="s">
        <v>82</v>
      </c>
      <c r="D21" s="111"/>
      <c r="E21" s="112">
        <v>1773</v>
      </c>
      <c r="F21" s="112">
        <v>746</v>
      </c>
      <c r="G21" s="112">
        <v>1</v>
      </c>
      <c r="H21" s="112">
        <v>5</v>
      </c>
      <c r="I21" s="112" t="s">
        <v>81</v>
      </c>
      <c r="J21" s="112">
        <v>34</v>
      </c>
      <c r="K21" s="112">
        <v>75</v>
      </c>
      <c r="L21" s="112" t="s">
        <v>81</v>
      </c>
      <c r="M21" s="112">
        <v>1</v>
      </c>
      <c r="N21" s="112">
        <v>7</v>
      </c>
      <c r="O21" s="112">
        <v>460</v>
      </c>
      <c r="P21" s="112">
        <v>9</v>
      </c>
      <c r="Q21" s="112">
        <v>72</v>
      </c>
      <c r="R21" s="112">
        <v>74</v>
      </c>
      <c r="S21" s="112">
        <v>44</v>
      </c>
      <c r="T21" s="112">
        <v>42</v>
      </c>
      <c r="U21" s="112">
        <v>3</v>
      </c>
      <c r="V21" s="112">
        <v>145</v>
      </c>
      <c r="W21" s="112">
        <v>4</v>
      </c>
      <c r="X21" s="112">
        <v>51</v>
      </c>
      <c r="Y21" s="113">
        <v>752</v>
      </c>
      <c r="Z21" s="113">
        <v>109</v>
      </c>
      <c r="AA21" s="113">
        <v>861</v>
      </c>
      <c r="AB21" s="114">
        <v>42.41398759165257</v>
      </c>
      <c r="AC21" s="114">
        <v>6.147772137619854</v>
      </c>
      <c r="AD21" s="114">
        <v>48.56175972927242</v>
      </c>
    </row>
    <row r="22" spans="1:24" ht="19.5" customHeight="1">
      <c r="A22" s="102"/>
      <c r="B22" s="102" t="s">
        <v>83</v>
      </c>
      <c r="C22" s="102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30" ht="19.5" customHeight="1">
      <c r="A23" s="102"/>
      <c r="B23" s="102"/>
      <c r="C23" s="102" t="s">
        <v>84</v>
      </c>
      <c r="D23" s="111"/>
      <c r="E23" s="112">
        <v>907896</v>
      </c>
      <c r="F23" s="112">
        <v>41334</v>
      </c>
      <c r="G23" s="112">
        <v>1341</v>
      </c>
      <c r="H23" s="112">
        <v>1713</v>
      </c>
      <c r="I23" s="112">
        <v>505</v>
      </c>
      <c r="J23" s="112">
        <v>95060</v>
      </c>
      <c r="K23" s="112">
        <v>200844</v>
      </c>
      <c r="L23" s="112">
        <v>6828</v>
      </c>
      <c r="M23" s="112">
        <v>10388</v>
      </c>
      <c r="N23" s="112">
        <v>41678</v>
      </c>
      <c r="O23" s="112">
        <v>150082</v>
      </c>
      <c r="P23" s="112">
        <v>19119</v>
      </c>
      <c r="Q23" s="112">
        <v>4752</v>
      </c>
      <c r="R23" s="112">
        <v>43570</v>
      </c>
      <c r="S23" s="112">
        <v>80946</v>
      </c>
      <c r="T23" s="112">
        <v>40007</v>
      </c>
      <c r="U23" s="112">
        <v>13762</v>
      </c>
      <c r="V23" s="112">
        <v>116381</v>
      </c>
      <c r="W23" s="112">
        <v>31912</v>
      </c>
      <c r="X23" s="112">
        <v>7674</v>
      </c>
      <c r="Y23" s="113">
        <v>44388</v>
      </c>
      <c r="Z23" s="113">
        <v>296409</v>
      </c>
      <c r="AA23" s="113">
        <v>559425</v>
      </c>
      <c r="AB23" s="114">
        <v>4.889106241243491</v>
      </c>
      <c r="AC23" s="114">
        <v>32.64790240291839</v>
      </c>
      <c r="AD23" s="114">
        <v>61.61774035792645</v>
      </c>
    </row>
    <row r="24" spans="1:30" ht="19.5" customHeight="1">
      <c r="A24" s="102"/>
      <c r="B24" s="102"/>
      <c r="C24" s="102" t="s">
        <v>85</v>
      </c>
      <c r="D24" s="111"/>
      <c r="E24" s="112">
        <v>102224</v>
      </c>
      <c r="F24" s="112">
        <v>47206</v>
      </c>
      <c r="G24" s="112">
        <v>414</v>
      </c>
      <c r="H24" s="112">
        <v>532</v>
      </c>
      <c r="I24" s="112">
        <v>49</v>
      </c>
      <c r="J24" s="112">
        <v>6485</v>
      </c>
      <c r="K24" s="112">
        <v>6717</v>
      </c>
      <c r="L24" s="112">
        <v>53</v>
      </c>
      <c r="M24" s="112">
        <v>140</v>
      </c>
      <c r="N24" s="112">
        <v>1330</v>
      </c>
      <c r="O24" s="112">
        <v>14991</v>
      </c>
      <c r="P24" s="112">
        <v>483</v>
      </c>
      <c r="Q24" s="112">
        <v>1526</v>
      </c>
      <c r="R24" s="112">
        <v>4258</v>
      </c>
      <c r="S24" s="112">
        <v>2760</v>
      </c>
      <c r="T24" s="112">
        <v>1779</v>
      </c>
      <c r="U24" s="112">
        <v>455</v>
      </c>
      <c r="V24" s="112">
        <v>10327</v>
      </c>
      <c r="W24" s="112">
        <v>1736</v>
      </c>
      <c r="X24" s="112">
        <v>983</v>
      </c>
      <c r="Y24" s="113">
        <v>48152</v>
      </c>
      <c r="Z24" s="113">
        <v>13251</v>
      </c>
      <c r="AA24" s="113">
        <v>39838</v>
      </c>
      <c r="AB24" s="114">
        <v>47.104398184379406</v>
      </c>
      <c r="AC24" s="114">
        <v>12.962709344185319</v>
      </c>
      <c r="AD24" s="114">
        <v>38.97127876036938</v>
      </c>
    </row>
    <row r="25" spans="1:30" ht="19.5" customHeight="1">
      <c r="A25" s="97" t="s">
        <v>258</v>
      </c>
      <c r="B25" s="97"/>
      <c r="C25" s="97"/>
      <c r="D25" s="104"/>
      <c r="E25" s="115">
        <v>578530</v>
      </c>
      <c r="F25" s="115">
        <v>48517</v>
      </c>
      <c r="G25" s="115">
        <v>1486</v>
      </c>
      <c r="H25" s="115">
        <v>1653</v>
      </c>
      <c r="I25" s="115">
        <v>481</v>
      </c>
      <c r="J25" s="115">
        <v>87631</v>
      </c>
      <c r="K25" s="115">
        <v>126604</v>
      </c>
      <c r="L25" s="115">
        <v>6134</v>
      </c>
      <c r="M25" s="115">
        <v>7338</v>
      </c>
      <c r="N25" s="115">
        <v>37285</v>
      </c>
      <c r="O25" s="115">
        <v>79971</v>
      </c>
      <c r="P25" s="115">
        <v>9667</v>
      </c>
      <c r="Q25" s="115">
        <v>3664</v>
      </c>
      <c r="R25" s="115">
        <v>17997</v>
      </c>
      <c r="S25" s="115">
        <v>19511</v>
      </c>
      <c r="T25" s="115">
        <v>18900</v>
      </c>
      <c r="U25" s="115">
        <v>9666</v>
      </c>
      <c r="V25" s="115">
        <v>71036</v>
      </c>
      <c r="W25" s="115">
        <v>25938</v>
      </c>
      <c r="X25" s="115">
        <v>5051</v>
      </c>
      <c r="Y25" s="116">
        <v>51656</v>
      </c>
      <c r="Z25" s="116">
        <v>214716</v>
      </c>
      <c r="AA25" s="116">
        <v>307107</v>
      </c>
      <c r="AB25" s="117">
        <v>8.928836879677803</v>
      </c>
      <c r="AC25" s="117">
        <v>37.11406495773771</v>
      </c>
      <c r="AD25" s="117">
        <v>53.084023300433856</v>
      </c>
    </row>
    <row r="26" spans="1:30" ht="19.5" customHeight="1">
      <c r="A26" s="102"/>
      <c r="B26" s="102" t="s">
        <v>67</v>
      </c>
      <c r="C26" s="102"/>
      <c r="D26" s="111"/>
      <c r="E26" s="118">
        <v>8158</v>
      </c>
      <c r="F26" s="118">
        <v>115</v>
      </c>
      <c r="G26" s="118">
        <v>6</v>
      </c>
      <c r="H26" s="118">
        <v>18</v>
      </c>
      <c r="I26" s="118">
        <v>2</v>
      </c>
      <c r="J26" s="118">
        <v>964</v>
      </c>
      <c r="K26" s="118">
        <v>2680</v>
      </c>
      <c r="L26" s="118">
        <v>39</v>
      </c>
      <c r="M26" s="118">
        <v>25</v>
      </c>
      <c r="N26" s="118">
        <v>226</v>
      </c>
      <c r="O26" s="118">
        <v>1747</v>
      </c>
      <c r="P26" s="118">
        <v>17</v>
      </c>
      <c r="Q26" s="118">
        <v>6</v>
      </c>
      <c r="R26" s="118">
        <v>827</v>
      </c>
      <c r="S26" s="118">
        <v>118</v>
      </c>
      <c r="T26" s="118">
        <v>127</v>
      </c>
      <c r="U26" s="118">
        <v>66</v>
      </c>
      <c r="V26" s="118">
        <v>866</v>
      </c>
      <c r="W26" s="118">
        <v>181</v>
      </c>
      <c r="X26" s="118">
        <v>128</v>
      </c>
      <c r="Y26" s="119">
        <v>139</v>
      </c>
      <c r="Z26" s="119">
        <v>3646</v>
      </c>
      <c r="AA26" s="119">
        <v>4245</v>
      </c>
      <c r="AB26" s="120">
        <v>1.7038489825937728</v>
      </c>
      <c r="AC26" s="120">
        <v>44.692326550625154</v>
      </c>
      <c r="AD26" s="120">
        <v>52.03481245403285</v>
      </c>
    </row>
    <row r="27" spans="1:30" ht="19.5" customHeight="1">
      <c r="A27" s="102"/>
      <c r="B27" s="102" t="s">
        <v>68</v>
      </c>
      <c r="C27" s="102"/>
      <c r="D27" s="111"/>
      <c r="E27" s="118">
        <v>36247</v>
      </c>
      <c r="F27" s="118">
        <v>510</v>
      </c>
      <c r="G27" s="118">
        <v>48</v>
      </c>
      <c r="H27" s="118">
        <v>64</v>
      </c>
      <c r="I27" s="118">
        <v>3</v>
      </c>
      <c r="J27" s="118">
        <v>4819</v>
      </c>
      <c r="K27" s="118">
        <v>10505</v>
      </c>
      <c r="L27" s="118">
        <v>222</v>
      </c>
      <c r="M27" s="118">
        <v>462</v>
      </c>
      <c r="N27" s="118">
        <v>1471</v>
      </c>
      <c r="O27" s="118">
        <v>6102</v>
      </c>
      <c r="P27" s="118">
        <v>252</v>
      </c>
      <c r="Q27" s="118">
        <v>79</v>
      </c>
      <c r="R27" s="118">
        <v>1857</v>
      </c>
      <c r="S27" s="118">
        <v>1377</v>
      </c>
      <c r="T27" s="118">
        <v>865</v>
      </c>
      <c r="U27" s="118">
        <v>512</v>
      </c>
      <c r="V27" s="118">
        <v>5495</v>
      </c>
      <c r="W27" s="118">
        <v>1117</v>
      </c>
      <c r="X27" s="118">
        <v>487</v>
      </c>
      <c r="Y27" s="119">
        <v>622</v>
      </c>
      <c r="Z27" s="119">
        <v>15327</v>
      </c>
      <c r="AA27" s="119">
        <v>19811</v>
      </c>
      <c r="AB27" s="120">
        <v>1.7160040830965322</v>
      </c>
      <c r="AC27" s="120">
        <v>42.28487874858609</v>
      </c>
      <c r="AD27" s="120">
        <v>54.655557701327005</v>
      </c>
    </row>
    <row r="28" spans="1:30" ht="19.5" customHeight="1">
      <c r="A28" s="102"/>
      <c r="B28" s="102" t="s">
        <v>69</v>
      </c>
      <c r="C28" s="102"/>
      <c r="D28" s="111"/>
      <c r="E28" s="118">
        <v>52669</v>
      </c>
      <c r="F28" s="118">
        <v>737</v>
      </c>
      <c r="G28" s="118">
        <v>65</v>
      </c>
      <c r="H28" s="118">
        <v>75</v>
      </c>
      <c r="I28" s="118">
        <v>20</v>
      </c>
      <c r="J28" s="118">
        <v>7813</v>
      </c>
      <c r="K28" s="118">
        <v>14160</v>
      </c>
      <c r="L28" s="118">
        <v>697</v>
      </c>
      <c r="M28" s="118">
        <v>920</v>
      </c>
      <c r="N28" s="118">
        <v>2596</v>
      </c>
      <c r="O28" s="118">
        <v>8051</v>
      </c>
      <c r="P28" s="118">
        <v>650</v>
      </c>
      <c r="Q28" s="118">
        <v>139</v>
      </c>
      <c r="R28" s="118">
        <v>1638</v>
      </c>
      <c r="S28" s="118">
        <v>2381</v>
      </c>
      <c r="T28" s="118">
        <v>1587</v>
      </c>
      <c r="U28" s="118">
        <v>812</v>
      </c>
      <c r="V28" s="118">
        <v>7353</v>
      </c>
      <c r="W28" s="118">
        <v>2357</v>
      </c>
      <c r="X28" s="118">
        <v>618</v>
      </c>
      <c r="Y28" s="119">
        <v>877</v>
      </c>
      <c r="Z28" s="119">
        <v>21993</v>
      </c>
      <c r="AA28" s="119">
        <v>29181</v>
      </c>
      <c r="AB28" s="120">
        <v>1.6651161024511572</v>
      </c>
      <c r="AC28" s="120">
        <v>41.75701076534584</v>
      </c>
      <c r="AD28" s="120">
        <v>55.404507395241986</v>
      </c>
    </row>
    <row r="29" spans="1:30" ht="19.5" customHeight="1">
      <c r="A29" s="102"/>
      <c r="B29" s="102" t="s">
        <v>70</v>
      </c>
      <c r="C29" s="102"/>
      <c r="D29" s="111"/>
      <c r="E29" s="118">
        <v>59395</v>
      </c>
      <c r="F29" s="118">
        <v>824</v>
      </c>
      <c r="G29" s="118">
        <v>74</v>
      </c>
      <c r="H29" s="118">
        <v>62</v>
      </c>
      <c r="I29" s="118">
        <v>31</v>
      </c>
      <c r="J29" s="118">
        <v>8444</v>
      </c>
      <c r="K29" s="118">
        <v>16101</v>
      </c>
      <c r="L29" s="118">
        <v>929</v>
      </c>
      <c r="M29" s="118">
        <v>952</v>
      </c>
      <c r="N29" s="118">
        <v>3700</v>
      </c>
      <c r="O29" s="118">
        <v>8633</v>
      </c>
      <c r="P29" s="118">
        <v>1071</v>
      </c>
      <c r="Q29" s="118">
        <v>212</v>
      </c>
      <c r="R29" s="118">
        <v>1675</v>
      </c>
      <c r="S29" s="118">
        <v>2256</v>
      </c>
      <c r="T29" s="118">
        <v>2026</v>
      </c>
      <c r="U29" s="118">
        <v>1009</v>
      </c>
      <c r="V29" s="118">
        <v>7596</v>
      </c>
      <c r="W29" s="118">
        <v>3228</v>
      </c>
      <c r="X29" s="118">
        <v>572</v>
      </c>
      <c r="Y29" s="119">
        <v>960</v>
      </c>
      <c r="Z29" s="119">
        <v>24576</v>
      </c>
      <c r="AA29" s="119">
        <v>33287</v>
      </c>
      <c r="AB29" s="120">
        <v>1.616297668153885</v>
      </c>
      <c r="AC29" s="120">
        <v>41.37722030473945</v>
      </c>
      <c r="AD29" s="120">
        <v>56.04343799983164</v>
      </c>
    </row>
    <row r="30" spans="1:30" ht="19.5" customHeight="1">
      <c r="A30" s="102"/>
      <c r="B30" s="102" t="s">
        <v>71</v>
      </c>
      <c r="C30" s="102"/>
      <c r="D30" s="111"/>
      <c r="E30" s="118">
        <v>53933</v>
      </c>
      <c r="F30" s="118">
        <v>867</v>
      </c>
      <c r="G30" s="118">
        <v>64</v>
      </c>
      <c r="H30" s="118">
        <v>94</v>
      </c>
      <c r="I30" s="118">
        <v>33</v>
      </c>
      <c r="J30" s="118">
        <v>6950</v>
      </c>
      <c r="K30" s="118">
        <v>14909</v>
      </c>
      <c r="L30" s="118">
        <v>881</v>
      </c>
      <c r="M30" s="118">
        <v>918</v>
      </c>
      <c r="N30" s="118">
        <v>3816</v>
      </c>
      <c r="O30" s="118">
        <v>7444</v>
      </c>
      <c r="P30" s="118">
        <v>1240</v>
      </c>
      <c r="Q30" s="118">
        <v>201</v>
      </c>
      <c r="R30" s="118">
        <v>1454</v>
      </c>
      <c r="S30" s="118">
        <v>1914</v>
      </c>
      <c r="T30" s="118">
        <v>2326</v>
      </c>
      <c r="U30" s="118">
        <v>888</v>
      </c>
      <c r="V30" s="118">
        <v>6639</v>
      </c>
      <c r="W30" s="118">
        <v>2834</v>
      </c>
      <c r="X30" s="118">
        <v>461</v>
      </c>
      <c r="Y30" s="119">
        <v>1025</v>
      </c>
      <c r="Z30" s="119">
        <v>21892</v>
      </c>
      <c r="AA30" s="119">
        <v>30555</v>
      </c>
      <c r="AB30" s="120">
        <v>1.900506183598168</v>
      </c>
      <c r="AC30" s="120">
        <v>40.59110377690839</v>
      </c>
      <c r="AD30" s="120">
        <v>56.65362579496783</v>
      </c>
    </row>
    <row r="31" spans="1:30" ht="19.5" customHeight="1">
      <c r="A31" s="102"/>
      <c r="B31" s="102" t="s">
        <v>72</v>
      </c>
      <c r="C31" s="102"/>
      <c r="D31" s="111"/>
      <c r="E31" s="118">
        <v>58598</v>
      </c>
      <c r="F31" s="118">
        <v>1383</v>
      </c>
      <c r="G31" s="118">
        <v>108</v>
      </c>
      <c r="H31" s="118">
        <v>140</v>
      </c>
      <c r="I31" s="118">
        <v>53</v>
      </c>
      <c r="J31" s="118">
        <v>7759</v>
      </c>
      <c r="K31" s="118">
        <v>15469</v>
      </c>
      <c r="L31" s="118">
        <v>919</v>
      </c>
      <c r="M31" s="118">
        <v>1025</v>
      </c>
      <c r="N31" s="118">
        <v>4529</v>
      </c>
      <c r="O31" s="118">
        <v>7892</v>
      </c>
      <c r="P31" s="118">
        <v>1283</v>
      </c>
      <c r="Q31" s="118">
        <v>246</v>
      </c>
      <c r="R31" s="118">
        <v>1403</v>
      </c>
      <c r="S31" s="118">
        <v>2113</v>
      </c>
      <c r="T31" s="118">
        <v>2915</v>
      </c>
      <c r="U31" s="118">
        <v>1212</v>
      </c>
      <c r="V31" s="118">
        <v>6649</v>
      </c>
      <c r="W31" s="118">
        <v>3050</v>
      </c>
      <c r="X31" s="118">
        <v>450</v>
      </c>
      <c r="Y31" s="119">
        <v>1631</v>
      </c>
      <c r="Z31" s="119">
        <v>23281</v>
      </c>
      <c r="AA31" s="119">
        <v>33236</v>
      </c>
      <c r="AB31" s="120">
        <v>2.7833714461244408</v>
      </c>
      <c r="AC31" s="120">
        <v>39.73002491552613</v>
      </c>
      <c r="AD31" s="120">
        <v>56.718659339909216</v>
      </c>
    </row>
    <row r="32" spans="1:30" ht="19.5" customHeight="1">
      <c r="A32" s="102"/>
      <c r="B32" s="102" t="s">
        <v>73</v>
      </c>
      <c r="C32" s="102"/>
      <c r="D32" s="111"/>
      <c r="E32" s="118">
        <v>64580</v>
      </c>
      <c r="F32" s="118">
        <v>2227</v>
      </c>
      <c r="G32" s="118">
        <v>139</v>
      </c>
      <c r="H32" s="118">
        <v>142</v>
      </c>
      <c r="I32" s="118">
        <v>58</v>
      </c>
      <c r="J32" s="118">
        <v>10518</v>
      </c>
      <c r="K32" s="118">
        <v>14555</v>
      </c>
      <c r="L32" s="118">
        <v>920</v>
      </c>
      <c r="M32" s="118">
        <v>847</v>
      </c>
      <c r="N32" s="118">
        <v>5414</v>
      </c>
      <c r="O32" s="118">
        <v>8583</v>
      </c>
      <c r="P32" s="118">
        <v>1506</v>
      </c>
      <c r="Q32" s="118">
        <v>319</v>
      </c>
      <c r="R32" s="118">
        <v>1695</v>
      </c>
      <c r="S32" s="118">
        <v>2249</v>
      </c>
      <c r="T32" s="118">
        <v>2622</v>
      </c>
      <c r="U32" s="118">
        <v>1523</v>
      </c>
      <c r="V32" s="118">
        <v>7312</v>
      </c>
      <c r="W32" s="118">
        <v>3511</v>
      </c>
      <c r="X32" s="118">
        <v>440</v>
      </c>
      <c r="Y32" s="119">
        <v>2508</v>
      </c>
      <c r="Z32" s="119">
        <v>25131</v>
      </c>
      <c r="AA32" s="119">
        <v>36501</v>
      </c>
      <c r="AB32" s="120">
        <v>3.8835552802725304</v>
      </c>
      <c r="AC32" s="120">
        <v>38.91452462062558</v>
      </c>
      <c r="AD32" s="120">
        <v>56.52059461133477</v>
      </c>
    </row>
    <row r="33" spans="1:30" ht="19.5" customHeight="1">
      <c r="A33" s="102"/>
      <c r="B33" s="102" t="s">
        <v>74</v>
      </c>
      <c r="C33" s="102"/>
      <c r="D33" s="111"/>
      <c r="E33" s="118">
        <v>72785</v>
      </c>
      <c r="F33" s="118">
        <v>3969</v>
      </c>
      <c r="G33" s="118">
        <v>193</v>
      </c>
      <c r="H33" s="118">
        <v>219</v>
      </c>
      <c r="I33" s="118">
        <v>83</v>
      </c>
      <c r="J33" s="118">
        <v>13922</v>
      </c>
      <c r="K33" s="118">
        <v>15084</v>
      </c>
      <c r="L33" s="118">
        <v>845</v>
      </c>
      <c r="M33" s="118">
        <v>977</v>
      </c>
      <c r="N33" s="118">
        <v>5539</v>
      </c>
      <c r="O33" s="118">
        <v>9037</v>
      </c>
      <c r="P33" s="118">
        <v>1603</v>
      </c>
      <c r="Q33" s="118">
        <v>398</v>
      </c>
      <c r="R33" s="118">
        <v>2208</v>
      </c>
      <c r="S33" s="118">
        <v>2202</v>
      </c>
      <c r="T33" s="118">
        <v>2019</v>
      </c>
      <c r="U33" s="118">
        <v>1553</v>
      </c>
      <c r="V33" s="118">
        <v>8413</v>
      </c>
      <c r="W33" s="118">
        <v>4029</v>
      </c>
      <c r="X33" s="118">
        <v>492</v>
      </c>
      <c r="Y33" s="119">
        <v>4381</v>
      </c>
      <c r="Z33" s="119">
        <v>29089</v>
      </c>
      <c r="AA33" s="119">
        <v>38823</v>
      </c>
      <c r="AB33" s="120">
        <v>6.019097341485196</v>
      </c>
      <c r="AC33" s="120">
        <v>39.965652263515835</v>
      </c>
      <c r="AD33" s="120">
        <v>53.33928694099059</v>
      </c>
    </row>
    <row r="34" spans="1:30" ht="19.5" customHeight="1">
      <c r="A34" s="102"/>
      <c r="B34" s="102" t="s">
        <v>75</v>
      </c>
      <c r="C34" s="102"/>
      <c r="D34" s="111"/>
      <c r="E34" s="118">
        <v>70638</v>
      </c>
      <c r="F34" s="118">
        <v>5164</v>
      </c>
      <c r="G34" s="118">
        <v>251</v>
      </c>
      <c r="H34" s="118">
        <v>270</v>
      </c>
      <c r="I34" s="118">
        <v>96</v>
      </c>
      <c r="J34" s="118">
        <v>13518</v>
      </c>
      <c r="K34" s="118">
        <v>13343</v>
      </c>
      <c r="L34" s="118">
        <v>499</v>
      </c>
      <c r="M34" s="118">
        <v>842</v>
      </c>
      <c r="N34" s="118">
        <v>6186</v>
      </c>
      <c r="O34" s="118">
        <v>8984</v>
      </c>
      <c r="P34" s="118">
        <v>1274</v>
      </c>
      <c r="Q34" s="118">
        <v>621</v>
      </c>
      <c r="R34" s="118">
        <v>2241</v>
      </c>
      <c r="S34" s="118">
        <v>1981</v>
      </c>
      <c r="T34" s="118">
        <v>2084</v>
      </c>
      <c r="U34" s="118">
        <v>1271</v>
      </c>
      <c r="V34" s="118">
        <v>8269</v>
      </c>
      <c r="W34" s="118">
        <v>3247</v>
      </c>
      <c r="X34" s="118">
        <v>497</v>
      </c>
      <c r="Y34" s="119">
        <v>5685</v>
      </c>
      <c r="Z34" s="119">
        <v>26957</v>
      </c>
      <c r="AA34" s="119">
        <v>37499</v>
      </c>
      <c r="AB34" s="120">
        <v>8.048076106345027</v>
      </c>
      <c r="AC34" s="120">
        <v>38.16217899714035</v>
      </c>
      <c r="AD34" s="120">
        <v>53.08615759223081</v>
      </c>
    </row>
    <row r="35" spans="1:30" ht="19.5" customHeight="1">
      <c r="A35" s="102"/>
      <c r="B35" s="102" t="s">
        <v>76</v>
      </c>
      <c r="C35" s="102"/>
      <c r="D35" s="111"/>
      <c r="E35" s="118">
        <v>40137</v>
      </c>
      <c r="F35" s="118">
        <v>6014</v>
      </c>
      <c r="G35" s="118">
        <v>185</v>
      </c>
      <c r="H35" s="118">
        <v>177</v>
      </c>
      <c r="I35" s="118">
        <v>56</v>
      </c>
      <c r="J35" s="118">
        <v>7467</v>
      </c>
      <c r="K35" s="118">
        <v>5534</v>
      </c>
      <c r="L35" s="118">
        <v>137</v>
      </c>
      <c r="M35" s="118">
        <v>256</v>
      </c>
      <c r="N35" s="118">
        <v>2645</v>
      </c>
      <c r="O35" s="118">
        <v>5127</v>
      </c>
      <c r="P35" s="118">
        <v>469</v>
      </c>
      <c r="Q35" s="118">
        <v>481</v>
      </c>
      <c r="R35" s="118">
        <v>1374</v>
      </c>
      <c r="S35" s="118">
        <v>1277</v>
      </c>
      <c r="T35" s="118">
        <v>1206</v>
      </c>
      <c r="U35" s="118">
        <v>441</v>
      </c>
      <c r="V35" s="118">
        <v>5993</v>
      </c>
      <c r="W35" s="118">
        <v>965</v>
      </c>
      <c r="X35" s="118">
        <v>333</v>
      </c>
      <c r="Y35" s="119">
        <v>6376</v>
      </c>
      <c r="Z35" s="119">
        <v>13057</v>
      </c>
      <c r="AA35" s="119">
        <v>20371</v>
      </c>
      <c r="AB35" s="120">
        <v>15.885591847920871</v>
      </c>
      <c r="AC35" s="120">
        <v>32.53108104741261</v>
      </c>
      <c r="AD35" s="120">
        <v>50.753668684754714</v>
      </c>
    </row>
    <row r="36" spans="1:30" ht="19.5" customHeight="1">
      <c r="A36" s="102"/>
      <c r="B36" s="102" t="s">
        <v>77</v>
      </c>
      <c r="C36" s="102"/>
      <c r="D36" s="111"/>
      <c r="E36" s="118">
        <v>26965</v>
      </c>
      <c r="F36" s="118">
        <v>8813</v>
      </c>
      <c r="G36" s="118">
        <v>166</v>
      </c>
      <c r="H36" s="118">
        <v>176</v>
      </c>
      <c r="I36" s="118">
        <v>33</v>
      </c>
      <c r="J36" s="118">
        <v>3432</v>
      </c>
      <c r="K36" s="118">
        <v>2439</v>
      </c>
      <c r="L36" s="118">
        <v>32</v>
      </c>
      <c r="M36" s="118">
        <v>66</v>
      </c>
      <c r="N36" s="118">
        <v>846</v>
      </c>
      <c r="O36" s="118">
        <v>3601</v>
      </c>
      <c r="P36" s="118">
        <v>152</v>
      </c>
      <c r="Q36" s="118">
        <v>351</v>
      </c>
      <c r="R36" s="118">
        <v>824</v>
      </c>
      <c r="S36" s="118">
        <v>793</v>
      </c>
      <c r="T36" s="118">
        <v>618</v>
      </c>
      <c r="U36" s="118">
        <v>234</v>
      </c>
      <c r="V36" s="118">
        <v>3474</v>
      </c>
      <c r="W36" s="118">
        <v>679</v>
      </c>
      <c r="X36" s="118">
        <v>236</v>
      </c>
      <c r="Y36" s="119">
        <v>9155</v>
      </c>
      <c r="Z36" s="119">
        <v>5904</v>
      </c>
      <c r="AA36" s="119">
        <v>11670</v>
      </c>
      <c r="AB36" s="120">
        <v>33.95141850547005</v>
      </c>
      <c r="AC36" s="120">
        <v>21.895049137771185</v>
      </c>
      <c r="AD36" s="120">
        <v>43.27832375301316</v>
      </c>
    </row>
    <row r="37" spans="1:30" ht="19.5" customHeight="1">
      <c r="A37" s="102"/>
      <c r="B37" s="102" t="s">
        <v>78</v>
      </c>
      <c r="C37" s="102"/>
      <c r="D37" s="111"/>
      <c r="E37" s="118">
        <v>18916</v>
      </c>
      <c r="F37" s="118">
        <v>9192</v>
      </c>
      <c r="G37" s="118">
        <v>142</v>
      </c>
      <c r="H37" s="118">
        <v>130</v>
      </c>
      <c r="I37" s="118">
        <v>11</v>
      </c>
      <c r="J37" s="118">
        <v>1429</v>
      </c>
      <c r="K37" s="118">
        <v>1138</v>
      </c>
      <c r="L37" s="118">
        <v>7</v>
      </c>
      <c r="M37" s="118">
        <v>27</v>
      </c>
      <c r="N37" s="118">
        <v>235</v>
      </c>
      <c r="O37" s="118">
        <v>2498</v>
      </c>
      <c r="P37" s="118">
        <v>85</v>
      </c>
      <c r="Q37" s="118">
        <v>263</v>
      </c>
      <c r="R37" s="118">
        <v>474</v>
      </c>
      <c r="S37" s="118">
        <v>470</v>
      </c>
      <c r="T37" s="118">
        <v>299</v>
      </c>
      <c r="U37" s="118">
        <v>102</v>
      </c>
      <c r="V37" s="118">
        <v>1793</v>
      </c>
      <c r="W37" s="118">
        <v>448</v>
      </c>
      <c r="X37" s="118">
        <v>173</v>
      </c>
      <c r="Y37" s="119">
        <v>9464</v>
      </c>
      <c r="Z37" s="119">
        <v>2578</v>
      </c>
      <c r="AA37" s="119">
        <v>6701</v>
      </c>
      <c r="AB37" s="120">
        <v>50.031719179530555</v>
      </c>
      <c r="AC37" s="120">
        <v>13.628674138295624</v>
      </c>
      <c r="AD37" s="120">
        <v>35.425037005709456</v>
      </c>
    </row>
    <row r="38" spans="1:30" ht="19.5" customHeight="1">
      <c r="A38" s="102"/>
      <c r="B38" s="102" t="s">
        <v>79</v>
      </c>
      <c r="C38" s="102"/>
      <c r="D38" s="111"/>
      <c r="E38" s="118">
        <v>10739</v>
      </c>
      <c r="F38" s="118">
        <v>6244</v>
      </c>
      <c r="G38" s="118">
        <v>40</v>
      </c>
      <c r="H38" s="118">
        <v>66</v>
      </c>
      <c r="I38" s="118">
        <v>2</v>
      </c>
      <c r="J38" s="118">
        <v>450</v>
      </c>
      <c r="K38" s="118">
        <v>464</v>
      </c>
      <c r="L38" s="118">
        <v>6</v>
      </c>
      <c r="M38" s="118">
        <v>16</v>
      </c>
      <c r="N38" s="118">
        <v>58</v>
      </c>
      <c r="O38" s="118">
        <v>1372</v>
      </c>
      <c r="P38" s="118">
        <v>45</v>
      </c>
      <c r="Q38" s="118">
        <v>194</v>
      </c>
      <c r="R38" s="118">
        <v>222</v>
      </c>
      <c r="S38" s="118">
        <v>241</v>
      </c>
      <c r="T38" s="118">
        <v>139</v>
      </c>
      <c r="U38" s="118">
        <v>37</v>
      </c>
      <c r="V38" s="118">
        <v>788</v>
      </c>
      <c r="W38" s="118">
        <v>254</v>
      </c>
      <c r="X38" s="118">
        <v>101</v>
      </c>
      <c r="Y38" s="119">
        <v>6350</v>
      </c>
      <c r="Z38" s="119">
        <v>916</v>
      </c>
      <c r="AA38" s="119">
        <v>3372</v>
      </c>
      <c r="AB38" s="120">
        <v>59.130272837321904</v>
      </c>
      <c r="AC38" s="120">
        <v>8.529658254958562</v>
      </c>
      <c r="AD38" s="120">
        <v>31.399571654716453</v>
      </c>
    </row>
    <row r="39" spans="1:30" ht="19.5" customHeight="1">
      <c r="A39" s="102"/>
      <c r="B39" s="102" t="s">
        <v>80</v>
      </c>
      <c r="C39" s="102"/>
      <c r="D39" s="111"/>
      <c r="E39" s="118">
        <v>3666</v>
      </c>
      <c r="F39" s="118">
        <v>1969</v>
      </c>
      <c r="G39" s="118">
        <v>4</v>
      </c>
      <c r="H39" s="118">
        <v>16</v>
      </c>
      <c r="I39" s="118" t="s">
        <v>81</v>
      </c>
      <c r="J39" s="118">
        <v>116</v>
      </c>
      <c r="K39" s="118">
        <v>167</v>
      </c>
      <c r="L39" s="118">
        <v>1</v>
      </c>
      <c r="M39" s="118">
        <v>4</v>
      </c>
      <c r="N39" s="118">
        <v>21</v>
      </c>
      <c r="O39" s="118">
        <v>644</v>
      </c>
      <c r="P39" s="118">
        <v>12</v>
      </c>
      <c r="Q39" s="118">
        <v>108</v>
      </c>
      <c r="R39" s="118">
        <v>77</v>
      </c>
      <c r="S39" s="118">
        <v>107</v>
      </c>
      <c r="T39" s="118">
        <v>49</v>
      </c>
      <c r="U39" s="118">
        <v>4</v>
      </c>
      <c r="V39" s="118">
        <v>293</v>
      </c>
      <c r="W39" s="118">
        <v>34</v>
      </c>
      <c r="X39" s="118">
        <v>40</v>
      </c>
      <c r="Y39" s="119">
        <v>1989</v>
      </c>
      <c r="Z39" s="119">
        <v>283</v>
      </c>
      <c r="AA39" s="119">
        <v>1354</v>
      </c>
      <c r="AB39" s="120">
        <v>54.25531914893617</v>
      </c>
      <c r="AC39" s="120">
        <v>7.719585379159848</v>
      </c>
      <c r="AD39" s="120">
        <v>36.93398799781779</v>
      </c>
    </row>
    <row r="40" spans="1:30" ht="19.5" customHeight="1">
      <c r="A40" s="102"/>
      <c r="B40" s="102" t="s">
        <v>82</v>
      </c>
      <c r="C40" s="102"/>
      <c r="D40" s="111"/>
      <c r="E40" s="118">
        <v>1104</v>
      </c>
      <c r="F40" s="118">
        <v>489</v>
      </c>
      <c r="G40" s="118">
        <v>1</v>
      </c>
      <c r="H40" s="118">
        <v>4</v>
      </c>
      <c r="I40" s="118" t="s">
        <v>81</v>
      </c>
      <c r="J40" s="118">
        <v>30</v>
      </c>
      <c r="K40" s="118">
        <v>56</v>
      </c>
      <c r="L40" s="118" t="s">
        <v>81</v>
      </c>
      <c r="M40" s="118">
        <v>1</v>
      </c>
      <c r="N40" s="118">
        <v>3</v>
      </c>
      <c r="O40" s="118">
        <v>256</v>
      </c>
      <c r="P40" s="118">
        <v>8</v>
      </c>
      <c r="Q40" s="118">
        <v>46</v>
      </c>
      <c r="R40" s="118">
        <v>28</v>
      </c>
      <c r="S40" s="118">
        <v>32</v>
      </c>
      <c r="T40" s="118">
        <v>18</v>
      </c>
      <c r="U40" s="118">
        <v>2</v>
      </c>
      <c r="V40" s="118">
        <v>103</v>
      </c>
      <c r="W40" s="118">
        <v>4</v>
      </c>
      <c r="X40" s="118">
        <v>23</v>
      </c>
      <c r="Y40" s="119">
        <v>494</v>
      </c>
      <c r="Z40" s="119">
        <v>86</v>
      </c>
      <c r="AA40" s="119">
        <v>501</v>
      </c>
      <c r="AB40" s="120">
        <v>44.7463768115942</v>
      </c>
      <c r="AC40" s="120">
        <v>7.789855072463768</v>
      </c>
      <c r="AD40" s="120">
        <v>45.380434782608695</v>
      </c>
    </row>
    <row r="41" spans="1:30" ht="19.5" customHeight="1">
      <c r="A41" s="102"/>
      <c r="B41" s="102" t="s">
        <v>83</v>
      </c>
      <c r="C41" s="102"/>
      <c r="D41" s="111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02"/>
      <c r="Z41" s="102"/>
      <c r="AA41" s="102"/>
      <c r="AB41" s="102"/>
      <c r="AC41" s="102"/>
      <c r="AD41" s="102"/>
    </row>
    <row r="42" spans="1:30" ht="19.5" customHeight="1">
      <c r="A42" s="102"/>
      <c r="B42" s="102"/>
      <c r="C42" s="102" t="s">
        <v>84</v>
      </c>
      <c r="D42" s="111"/>
      <c r="E42" s="118">
        <v>517140</v>
      </c>
      <c r="F42" s="118">
        <v>21810</v>
      </c>
      <c r="G42" s="118">
        <v>1133</v>
      </c>
      <c r="H42" s="118">
        <v>1261</v>
      </c>
      <c r="I42" s="118">
        <v>435</v>
      </c>
      <c r="J42" s="118">
        <v>82174</v>
      </c>
      <c r="K42" s="118">
        <v>122340</v>
      </c>
      <c r="L42" s="118">
        <v>6088</v>
      </c>
      <c r="M42" s="118">
        <v>7224</v>
      </c>
      <c r="N42" s="118">
        <v>36122</v>
      </c>
      <c r="O42" s="118">
        <v>71600</v>
      </c>
      <c r="P42" s="118">
        <v>9365</v>
      </c>
      <c r="Q42" s="118">
        <v>2702</v>
      </c>
      <c r="R42" s="118">
        <v>16372</v>
      </c>
      <c r="S42" s="118">
        <v>17868</v>
      </c>
      <c r="T42" s="118">
        <v>17777</v>
      </c>
      <c r="U42" s="118">
        <v>9287</v>
      </c>
      <c r="V42" s="118">
        <v>64585</v>
      </c>
      <c r="W42" s="118">
        <v>24519</v>
      </c>
      <c r="X42" s="118">
        <v>4478</v>
      </c>
      <c r="Y42" s="119">
        <v>24204</v>
      </c>
      <c r="Z42" s="119">
        <v>204949</v>
      </c>
      <c r="AA42" s="119">
        <v>283509</v>
      </c>
      <c r="AB42" s="120">
        <v>4.680357350040608</v>
      </c>
      <c r="AC42" s="120">
        <v>39.63124105658042</v>
      </c>
      <c r="AD42" s="120">
        <v>54.82248520710059</v>
      </c>
    </row>
    <row r="43" spans="1:30" ht="19.5" customHeight="1">
      <c r="A43" s="121"/>
      <c r="B43" s="121"/>
      <c r="C43" s="121" t="s">
        <v>85</v>
      </c>
      <c r="D43" s="122"/>
      <c r="E43" s="123">
        <v>61390</v>
      </c>
      <c r="F43" s="123">
        <v>26707</v>
      </c>
      <c r="G43" s="123">
        <v>353</v>
      </c>
      <c r="H43" s="123">
        <v>392</v>
      </c>
      <c r="I43" s="123">
        <v>46</v>
      </c>
      <c r="J43" s="123">
        <v>5457</v>
      </c>
      <c r="K43" s="123">
        <v>4264</v>
      </c>
      <c r="L43" s="123">
        <v>46</v>
      </c>
      <c r="M43" s="123">
        <v>114</v>
      </c>
      <c r="N43" s="123">
        <v>1163</v>
      </c>
      <c r="O43" s="123">
        <v>8371</v>
      </c>
      <c r="P43" s="123">
        <v>302</v>
      </c>
      <c r="Q43" s="123">
        <v>962</v>
      </c>
      <c r="R43" s="123">
        <v>1625</v>
      </c>
      <c r="S43" s="123">
        <v>1643</v>
      </c>
      <c r="T43" s="123">
        <v>1123</v>
      </c>
      <c r="U43" s="123">
        <v>379</v>
      </c>
      <c r="V43" s="123">
        <v>6451</v>
      </c>
      <c r="W43" s="123">
        <v>1419</v>
      </c>
      <c r="X43" s="123">
        <v>573</v>
      </c>
      <c r="Y43" s="124">
        <v>27452</v>
      </c>
      <c r="Z43" s="124">
        <v>9767</v>
      </c>
      <c r="AA43" s="124">
        <v>23598</v>
      </c>
      <c r="AB43" s="125">
        <v>44.71738068089265</v>
      </c>
      <c r="AC43" s="125">
        <v>15.909757289460824</v>
      </c>
      <c r="AD43" s="125">
        <v>38.43948525818537</v>
      </c>
    </row>
    <row r="44" spans="1:30" ht="19.5" customHeight="1">
      <c r="A44" s="102" t="s">
        <v>259</v>
      </c>
      <c r="B44" s="102"/>
      <c r="C44" s="102"/>
      <c r="D44" s="111"/>
      <c r="E44" s="112">
        <v>431590</v>
      </c>
      <c r="F44" s="112">
        <v>40023</v>
      </c>
      <c r="G44" s="112">
        <v>269</v>
      </c>
      <c r="H44" s="112">
        <v>592</v>
      </c>
      <c r="I44" s="112">
        <v>73</v>
      </c>
      <c r="J44" s="112">
        <v>13914</v>
      </c>
      <c r="K44" s="112">
        <v>80957</v>
      </c>
      <c r="L44" s="112">
        <v>747</v>
      </c>
      <c r="M44" s="112">
        <v>3190</v>
      </c>
      <c r="N44" s="112">
        <v>5723</v>
      </c>
      <c r="O44" s="112">
        <v>85102</v>
      </c>
      <c r="P44" s="112">
        <v>9935</v>
      </c>
      <c r="Q44" s="112">
        <v>2614</v>
      </c>
      <c r="R44" s="112">
        <v>29831</v>
      </c>
      <c r="S44" s="112">
        <v>64195</v>
      </c>
      <c r="T44" s="112">
        <v>22886</v>
      </c>
      <c r="U44" s="112">
        <v>4551</v>
      </c>
      <c r="V44" s="112">
        <v>55672</v>
      </c>
      <c r="W44" s="112">
        <v>7710</v>
      </c>
      <c r="X44" s="112">
        <v>3606</v>
      </c>
      <c r="Y44" s="113">
        <v>40884</v>
      </c>
      <c r="Z44" s="113">
        <v>94944</v>
      </c>
      <c r="AA44" s="113">
        <v>292156</v>
      </c>
      <c r="AB44" s="114">
        <v>9.472879353089738</v>
      </c>
      <c r="AC44" s="114">
        <v>21.998656131977107</v>
      </c>
      <c r="AD44" s="114">
        <v>67.69294932690748</v>
      </c>
    </row>
    <row r="45" spans="1:30" ht="19.5" customHeight="1">
      <c r="A45" s="102"/>
      <c r="B45" s="102" t="s">
        <v>67</v>
      </c>
      <c r="D45" s="111"/>
      <c r="E45" s="112">
        <v>7457</v>
      </c>
      <c r="F45" s="112">
        <v>54</v>
      </c>
      <c r="G45" s="112">
        <v>1</v>
      </c>
      <c r="H45" s="112">
        <v>1</v>
      </c>
      <c r="I45" s="112">
        <v>1</v>
      </c>
      <c r="J45" s="112">
        <v>55</v>
      </c>
      <c r="K45" s="112">
        <v>1561</v>
      </c>
      <c r="L45" s="112">
        <v>11</v>
      </c>
      <c r="M45" s="112">
        <v>66</v>
      </c>
      <c r="N45" s="112">
        <v>63</v>
      </c>
      <c r="O45" s="112">
        <v>2397</v>
      </c>
      <c r="P45" s="112">
        <v>45</v>
      </c>
      <c r="Q45" s="112">
        <v>8</v>
      </c>
      <c r="R45" s="112">
        <v>1435</v>
      </c>
      <c r="S45" s="112">
        <v>494</v>
      </c>
      <c r="T45" s="112">
        <v>134</v>
      </c>
      <c r="U45" s="112">
        <v>60</v>
      </c>
      <c r="V45" s="112">
        <v>849</v>
      </c>
      <c r="W45" s="112">
        <v>113</v>
      </c>
      <c r="X45" s="112">
        <v>109</v>
      </c>
      <c r="Y45" s="113">
        <v>56</v>
      </c>
      <c r="Z45" s="113">
        <v>1617</v>
      </c>
      <c r="AA45" s="113">
        <v>5675</v>
      </c>
      <c r="AB45" s="114">
        <v>0.7509722408475258</v>
      </c>
      <c r="AC45" s="114">
        <v>21.684323454472306</v>
      </c>
      <c r="AD45" s="114">
        <v>76.1029904787448</v>
      </c>
    </row>
    <row r="46" spans="1:30" ht="19.5" customHeight="1">
      <c r="A46" s="102"/>
      <c r="B46" s="102" t="s">
        <v>68</v>
      </c>
      <c r="D46" s="111"/>
      <c r="E46" s="112">
        <v>33772</v>
      </c>
      <c r="F46" s="112">
        <v>207</v>
      </c>
      <c r="G46" s="112">
        <v>3</v>
      </c>
      <c r="H46" s="112">
        <v>10</v>
      </c>
      <c r="I46" s="112">
        <v>1</v>
      </c>
      <c r="J46" s="112">
        <v>510</v>
      </c>
      <c r="K46" s="112">
        <v>6120</v>
      </c>
      <c r="L46" s="112">
        <v>74</v>
      </c>
      <c r="M46" s="112">
        <v>459</v>
      </c>
      <c r="N46" s="112">
        <v>329</v>
      </c>
      <c r="O46" s="112">
        <v>7263</v>
      </c>
      <c r="P46" s="112">
        <v>708</v>
      </c>
      <c r="Q46" s="112">
        <v>78</v>
      </c>
      <c r="R46" s="112">
        <v>2589</v>
      </c>
      <c r="S46" s="112">
        <v>7037</v>
      </c>
      <c r="T46" s="112">
        <v>1910</v>
      </c>
      <c r="U46" s="112">
        <v>352</v>
      </c>
      <c r="V46" s="112">
        <v>4964</v>
      </c>
      <c r="W46" s="112">
        <v>708</v>
      </c>
      <c r="X46" s="112">
        <v>450</v>
      </c>
      <c r="Y46" s="113">
        <v>220</v>
      </c>
      <c r="Z46" s="113">
        <v>6631</v>
      </c>
      <c r="AA46" s="113">
        <v>26471</v>
      </c>
      <c r="AB46" s="114">
        <v>0.6514272178135734</v>
      </c>
      <c r="AC46" s="114">
        <v>19.63460855146275</v>
      </c>
      <c r="AD46" s="114">
        <v>78.3814994670141</v>
      </c>
    </row>
    <row r="47" spans="1:30" ht="19.5" customHeight="1">
      <c r="A47" s="102"/>
      <c r="B47" s="102" t="s">
        <v>69</v>
      </c>
      <c r="D47" s="111"/>
      <c r="E47" s="112">
        <v>40299</v>
      </c>
      <c r="F47" s="112">
        <v>358</v>
      </c>
      <c r="G47" s="112">
        <v>10</v>
      </c>
      <c r="H47" s="112">
        <v>14</v>
      </c>
      <c r="I47" s="112">
        <v>3</v>
      </c>
      <c r="J47" s="112">
        <v>1072</v>
      </c>
      <c r="K47" s="112">
        <v>7111</v>
      </c>
      <c r="L47" s="112">
        <v>125</v>
      </c>
      <c r="M47" s="112">
        <v>648</v>
      </c>
      <c r="N47" s="112">
        <v>513</v>
      </c>
      <c r="O47" s="112">
        <v>7724</v>
      </c>
      <c r="P47" s="112">
        <v>1073</v>
      </c>
      <c r="Q47" s="112">
        <v>155</v>
      </c>
      <c r="R47" s="112">
        <v>2106</v>
      </c>
      <c r="S47" s="112">
        <v>8768</v>
      </c>
      <c r="T47" s="112">
        <v>2667</v>
      </c>
      <c r="U47" s="112">
        <v>462</v>
      </c>
      <c r="V47" s="112">
        <v>5964</v>
      </c>
      <c r="W47" s="112">
        <v>1094</v>
      </c>
      <c r="X47" s="112">
        <v>432</v>
      </c>
      <c r="Y47" s="113">
        <v>382</v>
      </c>
      <c r="Z47" s="113">
        <v>8186</v>
      </c>
      <c r="AA47" s="113">
        <v>31299</v>
      </c>
      <c r="AB47" s="114">
        <v>0.947914340306211</v>
      </c>
      <c r="AC47" s="114">
        <v>20.31315913546242</v>
      </c>
      <c r="AD47" s="114">
        <v>77.66693962629346</v>
      </c>
    </row>
    <row r="48" spans="1:30" ht="19.5" customHeight="1">
      <c r="A48" s="102"/>
      <c r="B48" s="102" t="s">
        <v>70</v>
      </c>
      <c r="D48" s="111"/>
      <c r="E48" s="112">
        <v>41138</v>
      </c>
      <c r="F48" s="112">
        <v>467</v>
      </c>
      <c r="G48" s="112">
        <v>16</v>
      </c>
      <c r="H48" s="112">
        <v>24</v>
      </c>
      <c r="I48" s="112">
        <v>4</v>
      </c>
      <c r="J48" s="112">
        <v>1356</v>
      </c>
      <c r="K48" s="112">
        <v>8350</v>
      </c>
      <c r="L48" s="112">
        <v>166</v>
      </c>
      <c r="M48" s="112">
        <v>492</v>
      </c>
      <c r="N48" s="112">
        <v>703</v>
      </c>
      <c r="O48" s="112">
        <v>7880</v>
      </c>
      <c r="P48" s="112">
        <v>1253</v>
      </c>
      <c r="Q48" s="112">
        <v>189</v>
      </c>
      <c r="R48" s="112">
        <v>2266</v>
      </c>
      <c r="S48" s="112">
        <v>7496</v>
      </c>
      <c r="T48" s="112">
        <v>2914</v>
      </c>
      <c r="U48" s="112">
        <v>528</v>
      </c>
      <c r="V48" s="112">
        <v>5483</v>
      </c>
      <c r="W48" s="112">
        <v>1173</v>
      </c>
      <c r="X48" s="112">
        <v>378</v>
      </c>
      <c r="Y48" s="113">
        <v>507</v>
      </c>
      <c r="Z48" s="113">
        <v>9710</v>
      </c>
      <c r="AA48" s="113">
        <v>30543</v>
      </c>
      <c r="AB48" s="114">
        <v>1.232437162720599</v>
      </c>
      <c r="AC48" s="114">
        <v>23.60348096650299</v>
      </c>
      <c r="AD48" s="114">
        <v>74.2452233944285</v>
      </c>
    </row>
    <row r="49" spans="1:30" ht="19.5" customHeight="1">
      <c r="A49" s="102"/>
      <c r="B49" s="102" t="s">
        <v>71</v>
      </c>
      <c r="D49" s="111"/>
      <c r="E49" s="112">
        <v>40133</v>
      </c>
      <c r="F49" s="112">
        <v>679</v>
      </c>
      <c r="G49" s="112">
        <v>13</v>
      </c>
      <c r="H49" s="112">
        <v>36</v>
      </c>
      <c r="I49" s="112">
        <v>9</v>
      </c>
      <c r="J49" s="112">
        <v>1329</v>
      </c>
      <c r="K49" s="112">
        <v>8578</v>
      </c>
      <c r="L49" s="112">
        <v>109</v>
      </c>
      <c r="M49" s="112">
        <v>383</v>
      </c>
      <c r="N49" s="112">
        <v>758</v>
      </c>
      <c r="O49" s="112">
        <v>8038</v>
      </c>
      <c r="P49" s="112">
        <v>1308</v>
      </c>
      <c r="Q49" s="112">
        <v>186</v>
      </c>
      <c r="R49" s="112">
        <v>2096</v>
      </c>
      <c r="S49" s="112">
        <v>6842</v>
      </c>
      <c r="T49" s="112">
        <v>2977</v>
      </c>
      <c r="U49" s="112">
        <v>465</v>
      </c>
      <c r="V49" s="112">
        <v>5134</v>
      </c>
      <c r="W49" s="112">
        <v>883</v>
      </c>
      <c r="X49" s="112">
        <v>310</v>
      </c>
      <c r="Y49" s="113">
        <v>728</v>
      </c>
      <c r="Z49" s="113">
        <v>9916</v>
      </c>
      <c r="AA49" s="113">
        <v>29179</v>
      </c>
      <c r="AB49" s="114">
        <v>1.8139685545561008</v>
      </c>
      <c r="AC49" s="114">
        <v>24.707846410684475</v>
      </c>
      <c r="AD49" s="114">
        <v>72.7057533700446</v>
      </c>
    </row>
    <row r="50" spans="1:30" ht="19.5" customHeight="1">
      <c r="A50" s="102"/>
      <c r="B50" s="102" t="s">
        <v>72</v>
      </c>
      <c r="D50" s="111"/>
      <c r="E50" s="112">
        <v>46969</v>
      </c>
      <c r="F50" s="112">
        <v>1169</v>
      </c>
      <c r="G50" s="112">
        <v>23</v>
      </c>
      <c r="H50" s="112">
        <v>54</v>
      </c>
      <c r="I50" s="112">
        <v>7</v>
      </c>
      <c r="J50" s="112">
        <v>1521</v>
      </c>
      <c r="K50" s="112">
        <v>10575</v>
      </c>
      <c r="L50" s="112">
        <v>66</v>
      </c>
      <c r="M50" s="112">
        <v>341</v>
      </c>
      <c r="N50" s="112">
        <v>761</v>
      </c>
      <c r="O50" s="112">
        <v>9461</v>
      </c>
      <c r="P50" s="112">
        <v>1570</v>
      </c>
      <c r="Q50" s="112">
        <v>231</v>
      </c>
      <c r="R50" s="112">
        <v>2319</v>
      </c>
      <c r="S50" s="112">
        <v>8349</v>
      </c>
      <c r="T50" s="112">
        <v>3260</v>
      </c>
      <c r="U50" s="112">
        <v>582</v>
      </c>
      <c r="V50" s="112">
        <v>5621</v>
      </c>
      <c r="W50" s="112">
        <v>738</v>
      </c>
      <c r="X50" s="112">
        <v>321</v>
      </c>
      <c r="Y50" s="113">
        <v>1246</v>
      </c>
      <c r="Z50" s="113">
        <v>12103</v>
      </c>
      <c r="AA50" s="113">
        <v>33299</v>
      </c>
      <c r="AB50" s="114">
        <v>2.6528135578786007</v>
      </c>
      <c r="AC50" s="114">
        <v>25.768059784112925</v>
      </c>
      <c r="AD50" s="114">
        <v>70.89569716195788</v>
      </c>
    </row>
    <row r="51" spans="1:30" ht="19.5" customHeight="1">
      <c r="A51" s="102"/>
      <c r="B51" s="102" t="s">
        <v>73</v>
      </c>
      <c r="D51" s="111"/>
      <c r="E51" s="112">
        <v>53163</v>
      </c>
      <c r="F51" s="112">
        <v>2288</v>
      </c>
      <c r="G51" s="112">
        <v>23</v>
      </c>
      <c r="H51" s="112">
        <v>85</v>
      </c>
      <c r="I51" s="112">
        <v>7</v>
      </c>
      <c r="J51" s="112">
        <v>1849</v>
      </c>
      <c r="K51" s="112">
        <v>12042</v>
      </c>
      <c r="L51" s="112">
        <v>79</v>
      </c>
      <c r="M51" s="112">
        <v>265</v>
      </c>
      <c r="N51" s="112">
        <v>832</v>
      </c>
      <c r="O51" s="112">
        <v>10736</v>
      </c>
      <c r="P51" s="112">
        <v>1484</v>
      </c>
      <c r="Q51" s="112">
        <v>238</v>
      </c>
      <c r="R51" s="112">
        <v>3017</v>
      </c>
      <c r="S51" s="112">
        <v>9059</v>
      </c>
      <c r="T51" s="112">
        <v>3442</v>
      </c>
      <c r="U51" s="112">
        <v>691</v>
      </c>
      <c r="V51" s="112">
        <v>5997</v>
      </c>
      <c r="W51" s="112">
        <v>726</v>
      </c>
      <c r="X51" s="112">
        <v>303</v>
      </c>
      <c r="Y51" s="113">
        <v>2396</v>
      </c>
      <c r="Z51" s="113">
        <v>13898</v>
      </c>
      <c r="AA51" s="113">
        <v>36566</v>
      </c>
      <c r="AB51" s="114">
        <v>4.506893892368753</v>
      </c>
      <c r="AC51" s="114">
        <v>26.142241784699888</v>
      </c>
      <c r="AD51" s="114">
        <v>68.78091906024866</v>
      </c>
    </row>
    <row r="52" spans="1:30" ht="19.5" customHeight="1">
      <c r="A52" s="102"/>
      <c r="B52" s="102" t="s">
        <v>74</v>
      </c>
      <c r="D52" s="111"/>
      <c r="E52" s="112">
        <v>55880</v>
      </c>
      <c r="F52" s="112">
        <v>3901</v>
      </c>
      <c r="G52" s="112">
        <v>31</v>
      </c>
      <c r="H52" s="112">
        <v>85</v>
      </c>
      <c r="I52" s="112">
        <v>17</v>
      </c>
      <c r="J52" s="112">
        <v>2078</v>
      </c>
      <c r="K52" s="112">
        <v>12548</v>
      </c>
      <c r="L52" s="112">
        <v>47</v>
      </c>
      <c r="M52" s="112">
        <v>322</v>
      </c>
      <c r="N52" s="112">
        <v>783</v>
      </c>
      <c r="O52" s="112">
        <v>11349</v>
      </c>
      <c r="P52" s="112">
        <v>1186</v>
      </c>
      <c r="Q52" s="112">
        <v>325</v>
      </c>
      <c r="R52" s="112">
        <v>4210</v>
      </c>
      <c r="S52" s="112">
        <v>7777</v>
      </c>
      <c r="T52" s="112">
        <v>2562</v>
      </c>
      <c r="U52" s="112">
        <v>675</v>
      </c>
      <c r="V52" s="112">
        <v>6851</v>
      </c>
      <c r="W52" s="112">
        <v>783</v>
      </c>
      <c r="X52" s="112">
        <v>350</v>
      </c>
      <c r="Y52" s="113">
        <v>4017</v>
      </c>
      <c r="Z52" s="113">
        <v>14643</v>
      </c>
      <c r="AA52" s="113">
        <v>36870</v>
      </c>
      <c r="AB52" s="114">
        <v>7.188618468146027</v>
      </c>
      <c r="AC52" s="114">
        <v>26.20436649964209</v>
      </c>
      <c r="AD52" s="114">
        <v>65.98067287043665</v>
      </c>
    </row>
    <row r="53" spans="1:30" ht="19.5" customHeight="1">
      <c r="A53" s="102"/>
      <c r="B53" s="102" t="s">
        <v>75</v>
      </c>
      <c r="D53" s="111"/>
      <c r="E53" s="112">
        <v>47045</v>
      </c>
      <c r="F53" s="112">
        <v>4645</v>
      </c>
      <c r="G53" s="112">
        <v>53</v>
      </c>
      <c r="H53" s="112">
        <v>75</v>
      </c>
      <c r="I53" s="112">
        <v>12</v>
      </c>
      <c r="J53" s="112">
        <v>1973</v>
      </c>
      <c r="K53" s="112">
        <v>8608</v>
      </c>
      <c r="L53" s="112">
        <v>56</v>
      </c>
      <c r="M53" s="112">
        <v>160</v>
      </c>
      <c r="N53" s="112">
        <v>610</v>
      </c>
      <c r="O53" s="112">
        <v>9320</v>
      </c>
      <c r="P53" s="112">
        <v>865</v>
      </c>
      <c r="Q53" s="112">
        <v>372</v>
      </c>
      <c r="R53" s="112">
        <v>4505</v>
      </c>
      <c r="S53" s="112">
        <v>5470</v>
      </c>
      <c r="T53" s="112">
        <v>1776</v>
      </c>
      <c r="U53" s="112">
        <v>516</v>
      </c>
      <c r="V53" s="112">
        <v>6875</v>
      </c>
      <c r="W53" s="112">
        <v>813</v>
      </c>
      <c r="X53" s="112">
        <v>341</v>
      </c>
      <c r="Y53" s="113">
        <v>4773</v>
      </c>
      <c r="Z53" s="113">
        <v>10593</v>
      </c>
      <c r="AA53" s="113">
        <v>31338</v>
      </c>
      <c r="AB53" s="114">
        <v>10.145605271548517</v>
      </c>
      <c r="AC53" s="114">
        <v>22.516739292167074</v>
      </c>
      <c r="AD53" s="114">
        <v>66.61281751514507</v>
      </c>
    </row>
    <row r="54" spans="1:30" ht="19.5" customHeight="1">
      <c r="A54" s="102"/>
      <c r="B54" s="102" t="s">
        <v>76</v>
      </c>
      <c r="D54" s="111"/>
      <c r="E54" s="112">
        <v>24900</v>
      </c>
      <c r="F54" s="112">
        <v>5756</v>
      </c>
      <c r="G54" s="112">
        <v>35</v>
      </c>
      <c r="H54" s="112">
        <v>68</v>
      </c>
      <c r="I54" s="112">
        <v>9</v>
      </c>
      <c r="J54" s="112">
        <v>1143</v>
      </c>
      <c r="K54" s="112">
        <v>3011</v>
      </c>
      <c r="L54" s="112">
        <v>7</v>
      </c>
      <c r="M54" s="112">
        <v>28</v>
      </c>
      <c r="N54" s="112">
        <v>204</v>
      </c>
      <c r="O54" s="112">
        <v>4314</v>
      </c>
      <c r="P54" s="112">
        <v>262</v>
      </c>
      <c r="Q54" s="112">
        <v>268</v>
      </c>
      <c r="R54" s="112">
        <v>2655</v>
      </c>
      <c r="S54" s="112">
        <v>1786</v>
      </c>
      <c r="T54" s="112">
        <v>588</v>
      </c>
      <c r="U54" s="112">
        <v>144</v>
      </c>
      <c r="V54" s="112">
        <v>4058</v>
      </c>
      <c r="W54" s="112">
        <v>362</v>
      </c>
      <c r="X54" s="112">
        <v>202</v>
      </c>
      <c r="Y54" s="113">
        <v>5859</v>
      </c>
      <c r="Z54" s="113">
        <v>4163</v>
      </c>
      <c r="AA54" s="113">
        <v>14676</v>
      </c>
      <c r="AB54" s="114">
        <v>23.53012048192771</v>
      </c>
      <c r="AC54" s="114">
        <v>16.718875502008032</v>
      </c>
      <c r="AD54" s="114">
        <v>58.93975903614458</v>
      </c>
    </row>
    <row r="55" spans="1:30" ht="19.5" customHeight="1">
      <c r="A55" s="102"/>
      <c r="B55" s="102" t="s">
        <v>77</v>
      </c>
      <c r="D55" s="111"/>
      <c r="E55" s="112">
        <v>18191</v>
      </c>
      <c r="F55" s="112">
        <v>7887</v>
      </c>
      <c r="G55" s="112">
        <v>36</v>
      </c>
      <c r="H55" s="112">
        <v>71</v>
      </c>
      <c r="I55" s="112">
        <v>1</v>
      </c>
      <c r="J55" s="112">
        <v>561</v>
      </c>
      <c r="K55" s="112">
        <v>1434</v>
      </c>
      <c r="L55" s="112">
        <v>3</v>
      </c>
      <c r="M55" s="112">
        <v>16</v>
      </c>
      <c r="N55" s="112">
        <v>91</v>
      </c>
      <c r="O55" s="112">
        <v>2773</v>
      </c>
      <c r="P55" s="112">
        <v>101</v>
      </c>
      <c r="Q55" s="112">
        <v>162</v>
      </c>
      <c r="R55" s="112">
        <v>1449</v>
      </c>
      <c r="S55" s="112">
        <v>670</v>
      </c>
      <c r="T55" s="112">
        <v>300</v>
      </c>
      <c r="U55" s="112">
        <v>54</v>
      </c>
      <c r="V55" s="112">
        <v>2226</v>
      </c>
      <c r="W55" s="112">
        <v>200</v>
      </c>
      <c r="X55" s="112">
        <v>156</v>
      </c>
      <c r="Y55" s="113">
        <v>7994</v>
      </c>
      <c r="Z55" s="113">
        <v>1996</v>
      </c>
      <c r="AA55" s="113">
        <v>8045</v>
      </c>
      <c r="AB55" s="114">
        <v>43.944807872024626</v>
      </c>
      <c r="AC55" s="114">
        <v>10.972458908251333</v>
      </c>
      <c r="AD55" s="114">
        <v>44.22516629102303</v>
      </c>
    </row>
    <row r="56" spans="1:30" ht="19.5" customHeight="1">
      <c r="A56" s="102"/>
      <c r="B56" s="102" t="s">
        <v>78</v>
      </c>
      <c r="D56" s="111"/>
      <c r="E56" s="112">
        <v>12718</v>
      </c>
      <c r="F56" s="112">
        <v>7083</v>
      </c>
      <c r="G56" s="112">
        <v>20</v>
      </c>
      <c r="H56" s="112">
        <v>37</v>
      </c>
      <c r="I56" s="112">
        <v>2</v>
      </c>
      <c r="J56" s="112">
        <v>294</v>
      </c>
      <c r="K56" s="112">
        <v>636</v>
      </c>
      <c r="L56" s="112">
        <v>1</v>
      </c>
      <c r="M56" s="112">
        <v>6</v>
      </c>
      <c r="N56" s="112">
        <v>49</v>
      </c>
      <c r="O56" s="112">
        <v>1932</v>
      </c>
      <c r="P56" s="112">
        <v>42</v>
      </c>
      <c r="Q56" s="112">
        <v>174</v>
      </c>
      <c r="R56" s="112">
        <v>698</v>
      </c>
      <c r="S56" s="112">
        <v>273</v>
      </c>
      <c r="T56" s="112">
        <v>180</v>
      </c>
      <c r="U56" s="112">
        <v>13</v>
      </c>
      <c r="V56" s="112">
        <v>1061</v>
      </c>
      <c r="W56" s="112">
        <v>94</v>
      </c>
      <c r="X56" s="112">
        <v>123</v>
      </c>
      <c r="Y56" s="113">
        <v>7140</v>
      </c>
      <c r="Z56" s="113">
        <v>932</v>
      </c>
      <c r="AA56" s="113">
        <v>4523</v>
      </c>
      <c r="AB56" s="114">
        <v>56.14090265765057</v>
      </c>
      <c r="AC56" s="114">
        <v>7.328196257273156</v>
      </c>
      <c r="AD56" s="114">
        <v>35.56376788803271</v>
      </c>
    </row>
    <row r="57" spans="1:30" ht="19.5" customHeight="1">
      <c r="A57" s="102"/>
      <c r="B57" s="102" t="s">
        <v>79</v>
      </c>
      <c r="D57" s="111"/>
      <c r="E57" s="112">
        <v>6955</v>
      </c>
      <c r="F57" s="112">
        <v>4119</v>
      </c>
      <c r="G57" s="112">
        <v>4</v>
      </c>
      <c r="H57" s="112">
        <v>26</v>
      </c>
      <c r="I57" s="112" t="s">
        <v>81</v>
      </c>
      <c r="J57" s="112">
        <v>128</v>
      </c>
      <c r="K57" s="112">
        <v>263</v>
      </c>
      <c r="L57" s="112">
        <v>2</v>
      </c>
      <c r="M57" s="112">
        <v>3</v>
      </c>
      <c r="N57" s="112">
        <v>18</v>
      </c>
      <c r="O57" s="112">
        <v>1184</v>
      </c>
      <c r="P57" s="112">
        <v>30</v>
      </c>
      <c r="Q57" s="112">
        <v>134</v>
      </c>
      <c r="R57" s="112">
        <v>306</v>
      </c>
      <c r="S57" s="112">
        <v>130</v>
      </c>
      <c r="T57" s="112">
        <v>103</v>
      </c>
      <c r="U57" s="112">
        <v>7</v>
      </c>
      <c r="V57" s="112">
        <v>409</v>
      </c>
      <c r="W57" s="112">
        <v>20</v>
      </c>
      <c r="X57" s="112">
        <v>69</v>
      </c>
      <c r="Y57" s="113">
        <v>4149</v>
      </c>
      <c r="Z57" s="113">
        <v>391</v>
      </c>
      <c r="AA57" s="113">
        <v>2346</v>
      </c>
      <c r="AB57" s="114">
        <v>59.654924514737594</v>
      </c>
      <c r="AC57" s="114">
        <v>5.621854780733285</v>
      </c>
      <c r="AD57" s="114">
        <v>33.731128684399714</v>
      </c>
    </row>
    <row r="58" spans="1:30" ht="19.5" customHeight="1">
      <c r="A58" s="102"/>
      <c r="B58" s="102" t="s">
        <v>80</v>
      </c>
      <c r="D58" s="111"/>
      <c r="E58" s="112">
        <v>2301</v>
      </c>
      <c r="F58" s="112">
        <v>1153</v>
      </c>
      <c r="G58" s="112">
        <v>1</v>
      </c>
      <c r="H58" s="112">
        <v>5</v>
      </c>
      <c r="I58" s="112" t="s">
        <v>81</v>
      </c>
      <c r="J58" s="112">
        <v>41</v>
      </c>
      <c r="K58" s="112">
        <v>101</v>
      </c>
      <c r="L58" s="112">
        <v>1</v>
      </c>
      <c r="M58" s="112">
        <v>1</v>
      </c>
      <c r="N58" s="112">
        <v>5</v>
      </c>
      <c r="O58" s="112">
        <v>527</v>
      </c>
      <c r="P58" s="112">
        <v>7</v>
      </c>
      <c r="Q58" s="112">
        <v>68</v>
      </c>
      <c r="R58" s="112">
        <v>134</v>
      </c>
      <c r="S58" s="112">
        <v>32</v>
      </c>
      <c r="T58" s="112">
        <v>49</v>
      </c>
      <c r="U58" s="112">
        <v>1</v>
      </c>
      <c r="V58" s="112">
        <v>138</v>
      </c>
      <c r="W58" s="112">
        <v>3</v>
      </c>
      <c r="X58" s="112">
        <v>34</v>
      </c>
      <c r="Y58" s="113">
        <v>1159</v>
      </c>
      <c r="Z58" s="113">
        <v>142</v>
      </c>
      <c r="AA58" s="113">
        <v>966</v>
      </c>
      <c r="AB58" s="114">
        <v>50.36940460669275</v>
      </c>
      <c r="AC58" s="114">
        <v>6.17122990004346</v>
      </c>
      <c r="AD58" s="114">
        <v>41.98174706649283</v>
      </c>
    </row>
    <row r="59" spans="1:30" ht="19.5" customHeight="1">
      <c r="A59" s="102"/>
      <c r="B59" s="102" t="s">
        <v>82</v>
      </c>
      <c r="D59" s="111"/>
      <c r="E59" s="112">
        <v>669</v>
      </c>
      <c r="F59" s="112">
        <v>257</v>
      </c>
      <c r="G59" s="112" t="s">
        <v>81</v>
      </c>
      <c r="H59" s="112">
        <v>1</v>
      </c>
      <c r="I59" s="112" t="s">
        <v>81</v>
      </c>
      <c r="J59" s="112">
        <v>4</v>
      </c>
      <c r="K59" s="112">
        <v>19</v>
      </c>
      <c r="L59" s="112" t="s">
        <v>81</v>
      </c>
      <c r="M59" s="112" t="s">
        <v>81</v>
      </c>
      <c r="N59" s="112">
        <v>4</v>
      </c>
      <c r="O59" s="112">
        <v>204</v>
      </c>
      <c r="P59" s="112">
        <v>1</v>
      </c>
      <c r="Q59" s="112">
        <v>26</v>
      </c>
      <c r="R59" s="112">
        <v>46</v>
      </c>
      <c r="S59" s="112">
        <v>12</v>
      </c>
      <c r="T59" s="112">
        <v>24</v>
      </c>
      <c r="U59" s="112">
        <v>1</v>
      </c>
      <c r="V59" s="112">
        <v>42</v>
      </c>
      <c r="W59" s="112" t="s">
        <v>81</v>
      </c>
      <c r="X59" s="112">
        <v>28</v>
      </c>
      <c r="Y59" s="113">
        <v>258</v>
      </c>
      <c r="Z59" s="113">
        <v>23</v>
      </c>
      <c r="AA59" s="113">
        <v>360</v>
      </c>
      <c r="AB59" s="114">
        <v>38.56502242152467</v>
      </c>
      <c r="AC59" s="114">
        <v>3.43796711509716</v>
      </c>
      <c r="AD59" s="114">
        <v>53.81165919282511</v>
      </c>
    </row>
    <row r="60" spans="2:4" ht="19.5" customHeight="1">
      <c r="B60" s="102" t="s">
        <v>83</v>
      </c>
      <c r="C60" s="102"/>
      <c r="D60" s="111"/>
    </row>
    <row r="61" spans="1:30" ht="19.5" customHeight="1">
      <c r="A61" s="102"/>
      <c r="B61" s="102"/>
      <c r="C61" s="102" t="s">
        <v>84</v>
      </c>
      <c r="D61" s="111"/>
      <c r="E61" s="126">
        <v>390756</v>
      </c>
      <c r="F61" s="126">
        <v>19524</v>
      </c>
      <c r="G61" s="126">
        <v>208</v>
      </c>
      <c r="H61" s="126">
        <v>452</v>
      </c>
      <c r="I61" s="126">
        <v>70</v>
      </c>
      <c r="J61" s="126">
        <v>12886</v>
      </c>
      <c r="K61" s="126">
        <v>78504</v>
      </c>
      <c r="L61" s="126">
        <v>740</v>
      </c>
      <c r="M61" s="126">
        <v>3164</v>
      </c>
      <c r="N61" s="126">
        <v>5556</v>
      </c>
      <c r="O61" s="126">
        <v>78482</v>
      </c>
      <c r="P61" s="126">
        <v>9754</v>
      </c>
      <c r="Q61" s="126">
        <v>2050</v>
      </c>
      <c r="R61" s="126">
        <v>27198</v>
      </c>
      <c r="S61" s="126">
        <v>63078</v>
      </c>
      <c r="T61" s="126">
        <v>22230</v>
      </c>
      <c r="U61" s="126">
        <v>4475</v>
      </c>
      <c r="V61" s="126">
        <v>51796</v>
      </c>
      <c r="W61" s="126">
        <v>7393</v>
      </c>
      <c r="X61" s="126">
        <v>3196</v>
      </c>
      <c r="Y61" s="113">
        <v>20184</v>
      </c>
      <c r="Z61" s="113">
        <v>91460</v>
      </c>
      <c r="AA61" s="113">
        <v>275916</v>
      </c>
      <c r="AB61" s="114">
        <v>5.165371740932961</v>
      </c>
      <c r="AC61" s="114">
        <v>23.405910593823258</v>
      </c>
      <c r="AD61" s="114">
        <v>70.61081595676075</v>
      </c>
    </row>
    <row r="62" spans="1:30" ht="19.5" customHeight="1">
      <c r="A62" s="102"/>
      <c r="B62" s="102"/>
      <c r="C62" s="102" t="s">
        <v>85</v>
      </c>
      <c r="D62" s="111"/>
      <c r="E62" s="126">
        <v>40834</v>
      </c>
      <c r="F62" s="126">
        <v>20499</v>
      </c>
      <c r="G62" s="126">
        <v>61</v>
      </c>
      <c r="H62" s="126">
        <v>140</v>
      </c>
      <c r="I62" s="126">
        <v>3</v>
      </c>
      <c r="J62" s="126">
        <v>1028</v>
      </c>
      <c r="K62" s="126">
        <v>2453</v>
      </c>
      <c r="L62" s="126">
        <v>7</v>
      </c>
      <c r="M62" s="126">
        <v>26</v>
      </c>
      <c r="N62" s="126">
        <v>167</v>
      </c>
      <c r="O62" s="126">
        <v>6620</v>
      </c>
      <c r="P62" s="126">
        <v>181</v>
      </c>
      <c r="Q62" s="126">
        <v>564</v>
      </c>
      <c r="R62" s="126">
        <v>2633</v>
      </c>
      <c r="S62" s="126">
        <v>1117</v>
      </c>
      <c r="T62" s="126">
        <v>656</v>
      </c>
      <c r="U62" s="126">
        <v>76</v>
      </c>
      <c r="V62" s="126">
        <v>3876</v>
      </c>
      <c r="W62" s="126">
        <v>317</v>
      </c>
      <c r="X62" s="126">
        <v>410</v>
      </c>
      <c r="Y62" s="113">
        <v>20700</v>
      </c>
      <c r="Z62" s="113">
        <v>3484</v>
      </c>
      <c r="AA62" s="113">
        <v>16240</v>
      </c>
      <c r="AB62" s="114">
        <v>50.69304990938923</v>
      </c>
      <c r="AC62" s="114">
        <v>8.532105598275946</v>
      </c>
      <c r="AD62" s="114">
        <v>39.77077925258363</v>
      </c>
    </row>
  </sheetData>
  <mergeCells count="6">
    <mergeCell ref="AC4:AC5"/>
    <mergeCell ref="AD4:AD5"/>
    <mergeCell ref="Y4:Y5"/>
    <mergeCell ref="Z4:Z5"/>
    <mergeCell ref="AA4:AA5"/>
    <mergeCell ref="AB4:AB5"/>
  </mergeCells>
  <printOptions/>
  <pageMargins left="0.7086614173228347" right="0.3937007874015748" top="0.4724409448818898" bottom="0.1968503937007874" header="0.1968503937007874" footer="0.2755905511811024"/>
  <pageSetup fitToHeight="0" fitToWidth="2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1"/>
  <sheetViews>
    <sheetView workbookViewId="0" topLeftCell="A1">
      <selection activeCell="A1" sqref="A1"/>
    </sheetView>
  </sheetViews>
  <sheetFormatPr defaultColWidth="9.00390625" defaultRowHeight="13.5"/>
  <cols>
    <col min="1" max="4" width="1.75390625" style="44" customWidth="1"/>
    <col min="5" max="5" width="11.375" style="44" customWidth="1"/>
    <col min="6" max="6" width="9.625" style="44" customWidth="1"/>
    <col min="7" max="7" width="8.125" style="44" customWidth="1"/>
    <col min="8" max="10" width="5.75390625" style="44" customWidth="1"/>
    <col min="11" max="11" width="9.00390625" style="44" customWidth="1"/>
    <col min="12" max="12" width="8.00390625" style="44" customWidth="1"/>
    <col min="13" max="13" width="9.25390625" style="44" customWidth="1"/>
    <col min="14" max="14" width="6.75390625" style="44" customWidth="1"/>
    <col min="15" max="15" width="6.50390625" style="44" customWidth="1"/>
    <col min="16" max="16" width="7.25390625" style="44" customWidth="1"/>
    <col min="17" max="17" width="7.125" style="44" customWidth="1"/>
    <col min="18" max="18" width="6.125" style="44" customWidth="1"/>
    <col min="19" max="19" width="6.75390625" style="44" customWidth="1"/>
    <col min="20" max="20" width="6.50390625" style="44" customWidth="1"/>
    <col min="21" max="22" width="9.00390625" style="44" customWidth="1"/>
    <col min="23" max="24" width="10.25390625" style="44" customWidth="1"/>
    <col min="25" max="25" width="9.00390625" style="44" customWidth="1"/>
    <col min="26" max="26" width="9.375" style="44" customWidth="1"/>
    <col min="27" max="31" width="9.125" style="44" bestFit="1" customWidth="1"/>
    <col min="32" max="16384" width="9.00390625" style="44" customWidth="1"/>
  </cols>
  <sheetData>
    <row r="1" ht="17.25">
      <c r="E1" s="75" t="s">
        <v>260</v>
      </c>
    </row>
    <row r="2" spans="5:24" ht="9.75" customHeight="1">
      <c r="E2" s="77"/>
      <c r="F2" s="127"/>
      <c r="G2" s="162"/>
      <c r="H2" s="162"/>
      <c r="I2" s="162"/>
      <c r="J2" s="162"/>
      <c r="K2" s="162"/>
      <c r="L2" s="162"/>
      <c r="M2" s="162"/>
      <c r="N2" s="163"/>
      <c r="O2" s="163"/>
      <c r="P2" s="163"/>
      <c r="Q2" s="128"/>
      <c r="R2" s="128"/>
      <c r="S2" s="128"/>
      <c r="T2" s="128"/>
      <c r="U2" s="128"/>
      <c r="V2" s="128"/>
      <c r="W2" s="128"/>
      <c r="X2" s="128"/>
    </row>
    <row r="3" spans="1:31" ht="11.25">
      <c r="A3" s="73"/>
      <c r="B3" s="73"/>
      <c r="C3" s="73"/>
      <c r="D3" s="73"/>
      <c r="E3" s="76" t="s">
        <v>261</v>
      </c>
      <c r="F3" s="129" t="s">
        <v>211</v>
      </c>
      <c r="G3" s="130" t="s">
        <v>212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Z3" s="133" t="s">
        <v>213</v>
      </c>
      <c r="AA3" s="133"/>
      <c r="AB3" s="133"/>
      <c r="AC3" s="164" t="s">
        <v>214</v>
      </c>
      <c r="AD3" s="165"/>
      <c r="AE3" s="165"/>
    </row>
    <row r="4" spans="1:31" s="139" customFormat="1" ht="11.25">
      <c r="A4" s="134"/>
      <c r="B4" s="134"/>
      <c r="C4" s="134"/>
      <c r="D4" s="134"/>
      <c r="E4" s="135"/>
      <c r="F4" s="136"/>
      <c r="G4" s="137" t="s">
        <v>215</v>
      </c>
      <c r="H4" s="138" t="s">
        <v>216</v>
      </c>
      <c r="I4" s="138" t="s">
        <v>217</v>
      </c>
      <c r="J4" s="138" t="s">
        <v>218</v>
      </c>
      <c r="K4" s="138" t="s">
        <v>219</v>
      </c>
      <c r="L4" s="138" t="s">
        <v>220</v>
      </c>
      <c r="M4" s="138" t="s">
        <v>221</v>
      </c>
      <c r="N4" s="138" t="s">
        <v>222</v>
      </c>
      <c r="O4" s="138" t="s">
        <v>223</v>
      </c>
      <c r="P4" s="138" t="s">
        <v>224</v>
      </c>
      <c r="Q4" s="138" t="s">
        <v>225</v>
      </c>
      <c r="R4" s="138" t="s">
        <v>226</v>
      </c>
      <c r="S4" s="138" t="s">
        <v>227</v>
      </c>
      <c r="T4" s="138" t="s">
        <v>228</v>
      </c>
      <c r="U4" s="138" t="s">
        <v>229</v>
      </c>
      <c r="V4" s="138" t="s">
        <v>230</v>
      </c>
      <c r="W4" s="138" t="s">
        <v>231</v>
      </c>
      <c r="X4" s="138" t="s">
        <v>232</v>
      </c>
      <c r="Y4" s="138" t="s">
        <v>233</v>
      </c>
      <c r="Z4" s="166" t="s">
        <v>234</v>
      </c>
      <c r="AA4" s="166" t="s">
        <v>235</v>
      </c>
      <c r="AB4" s="166" t="s">
        <v>236</v>
      </c>
      <c r="AC4" s="166" t="s">
        <v>234</v>
      </c>
      <c r="AD4" s="166" t="s">
        <v>235</v>
      </c>
      <c r="AE4" s="168" t="s">
        <v>236</v>
      </c>
    </row>
    <row r="5" spans="1:31" s="144" customFormat="1" ht="37.5" customHeight="1">
      <c r="A5" s="140"/>
      <c r="B5" s="140"/>
      <c r="C5" s="140"/>
      <c r="D5" s="140"/>
      <c r="E5" s="141"/>
      <c r="F5" s="142"/>
      <c r="G5" s="143" t="s">
        <v>238</v>
      </c>
      <c r="H5" s="142" t="s">
        <v>239</v>
      </c>
      <c r="I5" s="142" t="s">
        <v>240</v>
      </c>
      <c r="J5" s="142" t="s">
        <v>241</v>
      </c>
      <c r="K5" s="142" t="s">
        <v>242</v>
      </c>
      <c r="L5" s="142" t="s">
        <v>243</v>
      </c>
      <c r="M5" s="142" t="s">
        <v>262</v>
      </c>
      <c r="N5" s="142" t="s">
        <v>263</v>
      </c>
      <c r="O5" s="142" t="s">
        <v>246</v>
      </c>
      <c r="P5" s="142" t="s">
        <v>264</v>
      </c>
      <c r="Q5" s="142" t="s">
        <v>265</v>
      </c>
      <c r="R5" s="142" t="s">
        <v>266</v>
      </c>
      <c r="S5" s="142" t="s">
        <v>250</v>
      </c>
      <c r="T5" s="142" t="s">
        <v>267</v>
      </c>
      <c r="U5" s="142" t="s">
        <v>252</v>
      </c>
      <c r="V5" s="142" t="s">
        <v>253</v>
      </c>
      <c r="W5" s="142" t="s">
        <v>268</v>
      </c>
      <c r="X5" s="142" t="s">
        <v>269</v>
      </c>
      <c r="Y5" s="142" t="s">
        <v>270</v>
      </c>
      <c r="Z5" s="167"/>
      <c r="AA5" s="167"/>
      <c r="AB5" s="167"/>
      <c r="AC5" s="167"/>
      <c r="AD5" s="167"/>
      <c r="AE5" s="169"/>
    </row>
    <row r="6" spans="1:31" ht="12">
      <c r="A6" s="85" t="s">
        <v>271</v>
      </c>
      <c r="B6" s="85"/>
      <c r="C6" s="85"/>
      <c r="D6" s="85"/>
      <c r="E6" s="145"/>
      <c r="F6" s="70">
        <v>1010120</v>
      </c>
      <c r="G6" s="70">
        <v>88540</v>
      </c>
      <c r="H6" s="70">
        <v>1755</v>
      </c>
      <c r="I6" s="70">
        <v>2245</v>
      </c>
      <c r="J6" s="70">
        <v>554</v>
      </c>
      <c r="K6" s="70">
        <v>101545</v>
      </c>
      <c r="L6" s="70">
        <v>207561</v>
      </c>
      <c r="M6" s="70">
        <v>6881</v>
      </c>
      <c r="N6" s="70">
        <v>10528</v>
      </c>
      <c r="O6" s="70">
        <v>43008</v>
      </c>
      <c r="P6" s="70">
        <v>165073</v>
      </c>
      <c r="Q6" s="70">
        <v>19602</v>
      </c>
      <c r="R6" s="70">
        <v>6278</v>
      </c>
      <c r="S6" s="70">
        <v>47828</v>
      </c>
      <c r="T6" s="70">
        <v>83706</v>
      </c>
      <c r="U6" s="70">
        <v>41786</v>
      </c>
      <c r="V6" s="70">
        <v>14217</v>
      </c>
      <c r="W6" s="70">
        <v>126708</v>
      </c>
      <c r="X6" s="70">
        <v>33648</v>
      </c>
      <c r="Y6" s="70">
        <v>8657</v>
      </c>
      <c r="Z6" s="70">
        <v>92540</v>
      </c>
      <c r="AA6" s="70">
        <v>309660</v>
      </c>
      <c r="AB6" s="70">
        <v>599263</v>
      </c>
      <c r="AC6" s="146">
        <v>9.161287767789966</v>
      </c>
      <c r="AD6" s="146">
        <v>30.655763671642973</v>
      </c>
      <c r="AE6" s="146">
        <v>59.32592167267256</v>
      </c>
    </row>
    <row r="7" spans="1:31" ht="12">
      <c r="A7" s="85"/>
      <c r="B7" s="85"/>
      <c r="C7" s="85"/>
      <c r="D7" s="85"/>
      <c r="E7" s="86" t="s">
        <v>88</v>
      </c>
      <c r="F7" s="70">
        <v>578530</v>
      </c>
      <c r="G7" s="70">
        <v>48517</v>
      </c>
      <c r="H7" s="70">
        <v>1486</v>
      </c>
      <c r="I7" s="70">
        <v>1653</v>
      </c>
      <c r="J7" s="70">
        <v>481</v>
      </c>
      <c r="K7" s="70">
        <v>87631</v>
      </c>
      <c r="L7" s="70">
        <v>126604</v>
      </c>
      <c r="M7" s="70">
        <v>6134</v>
      </c>
      <c r="N7" s="70">
        <v>7338</v>
      </c>
      <c r="O7" s="70">
        <v>37285</v>
      </c>
      <c r="P7" s="70">
        <v>79971</v>
      </c>
      <c r="Q7" s="70">
        <v>9667</v>
      </c>
      <c r="R7" s="70">
        <v>3664</v>
      </c>
      <c r="S7" s="70">
        <v>17997</v>
      </c>
      <c r="T7" s="70">
        <v>19511</v>
      </c>
      <c r="U7" s="70">
        <v>18900</v>
      </c>
      <c r="V7" s="70">
        <v>9666</v>
      </c>
      <c r="W7" s="70">
        <v>71036</v>
      </c>
      <c r="X7" s="70">
        <v>25938</v>
      </c>
      <c r="Y7" s="70">
        <v>5051</v>
      </c>
      <c r="Z7" s="70">
        <v>51656</v>
      </c>
      <c r="AA7" s="70">
        <v>214716</v>
      </c>
      <c r="AB7" s="70">
        <v>307107</v>
      </c>
      <c r="AC7" s="146">
        <v>8.928836879677803</v>
      </c>
      <c r="AD7" s="146">
        <v>37.11406495773771</v>
      </c>
      <c r="AE7" s="146">
        <v>53.084023300433856</v>
      </c>
    </row>
    <row r="8" spans="1:31" ht="12">
      <c r="A8" s="85"/>
      <c r="B8" s="85"/>
      <c r="C8" s="85"/>
      <c r="D8" s="85"/>
      <c r="E8" s="86" t="s">
        <v>89</v>
      </c>
      <c r="F8" s="70">
        <v>431590</v>
      </c>
      <c r="G8" s="70">
        <v>40023</v>
      </c>
      <c r="H8" s="70">
        <v>269</v>
      </c>
      <c r="I8" s="70">
        <v>592</v>
      </c>
      <c r="J8" s="70">
        <v>73</v>
      </c>
      <c r="K8" s="70">
        <v>13914</v>
      </c>
      <c r="L8" s="70">
        <v>80957</v>
      </c>
      <c r="M8" s="70">
        <v>747</v>
      </c>
      <c r="N8" s="70">
        <v>3190</v>
      </c>
      <c r="O8" s="70">
        <v>5723</v>
      </c>
      <c r="P8" s="70">
        <v>85102</v>
      </c>
      <c r="Q8" s="70">
        <v>9935</v>
      </c>
      <c r="R8" s="70">
        <v>2614</v>
      </c>
      <c r="S8" s="70">
        <v>29831</v>
      </c>
      <c r="T8" s="70">
        <v>64195</v>
      </c>
      <c r="U8" s="70">
        <v>22886</v>
      </c>
      <c r="V8" s="70">
        <v>4551</v>
      </c>
      <c r="W8" s="70">
        <v>55672</v>
      </c>
      <c r="X8" s="70">
        <v>7710</v>
      </c>
      <c r="Y8" s="70">
        <v>3606</v>
      </c>
      <c r="Z8" s="70">
        <v>40884</v>
      </c>
      <c r="AA8" s="70">
        <v>94944</v>
      </c>
      <c r="AB8" s="70">
        <v>292156</v>
      </c>
      <c r="AC8" s="146">
        <v>9.472879353089738</v>
      </c>
      <c r="AD8" s="146">
        <v>21.998656131977107</v>
      </c>
      <c r="AE8" s="146">
        <v>67.69294932690748</v>
      </c>
    </row>
    <row r="9" spans="2:31" ht="12">
      <c r="B9" s="85" t="s">
        <v>272</v>
      </c>
      <c r="C9" s="85"/>
      <c r="D9" s="85"/>
      <c r="E9" s="88"/>
      <c r="F9" s="70">
        <v>781921</v>
      </c>
      <c r="G9" s="70">
        <v>56395</v>
      </c>
      <c r="H9" s="70">
        <v>843</v>
      </c>
      <c r="I9" s="70">
        <v>1879</v>
      </c>
      <c r="J9" s="70">
        <v>357</v>
      </c>
      <c r="K9" s="70">
        <v>74124</v>
      </c>
      <c r="L9" s="70">
        <v>154842</v>
      </c>
      <c r="M9" s="70">
        <v>4447</v>
      </c>
      <c r="N9" s="70">
        <v>9296</v>
      </c>
      <c r="O9" s="70">
        <v>34977</v>
      </c>
      <c r="P9" s="70">
        <v>135477</v>
      </c>
      <c r="Q9" s="70">
        <v>16968</v>
      </c>
      <c r="R9" s="70">
        <v>5628</v>
      </c>
      <c r="S9" s="70">
        <v>37212</v>
      </c>
      <c r="T9" s="70">
        <v>67450</v>
      </c>
      <c r="U9" s="70">
        <v>34333</v>
      </c>
      <c r="V9" s="70">
        <v>9730</v>
      </c>
      <c r="W9" s="70">
        <v>103222</v>
      </c>
      <c r="X9" s="70">
        <v>26617</v>
      </c>
      <c r="Y9" s="70">
        <v>8124</v>
      </c>
      <c r="Z9" s="70">
        <v>59117</v>
      </c>
      <c r="AA9" s="70">
        <v>229323</v>
      </c>
      <c r="AB9" s="70">
        <v>485357</v>
      </c>
      <c r="AC9" s="146">
        <v>7.560482452830912</v>
      </c>
      <c r="AD9" s="146">
        <v>29.32815463454748</v>
      </c>
      <c r="AE9" s="146">
        <v>62.07238327145581</v>
      </c>
    </row>
    <row r="10" spans="1:31" ht="12">
      <c r="A10" s="85"/>
      <c r="B10" s="85"/>
      <c r="C10" s="85"/>
      <c r="D10" s="85"/>
      <c r="E10" s="86" t="s">
        <v>88</v>
      </c>
      <c r="F10" s="70">
        <v>447541</v>
      </c>
      <c r="G10" s="70">
        <v>30918</v>
      </c>
      <c r="H10" s="70">
        <v>702</v>
      </c>
      <c r="I10" s="70">
        <v>1389</v>
      </c>
      <c r="J10" s="70">
        <v>309</v>
      </c>
      <c r="K10" s="70">
        <v>63717</v>
      </c>
      <c r="L10" s="70">
        <v>96775</v>
      </c>
      <c r="M10" s="70">
        <v>3956</v>
      </c>
      <c r="N10" s="70">
        <v>6612</v>
      </c>
      <c r="O10" s="70">
        <v>30295</v>
      </c>
      <c r="P10" s="70">
        <v>66293</v>
      </c>
      <c r="Q10" s="70">
        <v>8516</v>
      </c>
      <c r="R10" s="70">
        <v>3262</v>
      </c>
      <c r="S10" s="70">
        <v>13842</v>
      </c>
      <c r="T10" s="70">
        <v>16104</v>
      </c>
      <c r="U10" s="70">
        <v>15663</v>
      </c>
      <c r="V10" s="70">
        <v>6629</v>
      </c>
      <c r="W10" s="70">
        <v>57382</v>
      </c>
      <c r="X10" s="70">
        <v>20428</v>
      </c>
      <c r="Y10" s="70">
        <v>4749</v>
      </c>
      <c r="Z10" s="70">
        <v>33009</v>
      </c>
      <c r="AA10" s="70">
        <v>160801</v>
      </c>
      <c r="AB10" s="70">
        <v>248982</v>
      </c>
      <c r="AC10" s="146">
        <v>7.375637092467506</v>
      </c>
      <c r="AD10" s="146">
        <v>35.92989245678049</v>
      </c>
      <c r="AE10" s="146">
        <v>55.63333862148943</v>
      </c>
    </row>
    <row r="11" spans="1:31" ht="12">
      <c r="A11" s="85"/>
      <c r="B11" s="85"/>
      <c r="C11" s="85"/>
      <c r="D11" s="85"/>
      <c r="E11" s="86" t="s">
        <v>89</v>
      </c>
      <c r="F11" s="70">
        <v>334380</v>
      </c>
      <c r="G11" s="70">
        <v>25477</v>
      </c>
      <c r="H11" s="70">
        <v>141</v>
      </c>
      <c r="I11" s="70">
        <v>490</v>
      </c>
      <c r="J11" s="70">
        <v>48</v>
      </c>
      <c r="K11" s="70">
        <v>10407</v>
      </c>
      <c r="L11" s="70">
        <v>58067</v>
      </c>
      <c r="M11" s="70">
        <v>491</v>
      </c>
      <c r="N11" s="70">
        <v>2684</v>
      </c>
      <c r="O11" s="70">
        <v>4682</v>
      </c>
      <c r="P11" s="70">
        <v>69184</v>
      </c>
      <c r="Q11" s="70">
        <v>8452</v>
      </c>
      <c r="R11" s="70">
        <v>2366</v>
      </c>
      <c r="S11" s="70">
        <v>23370</v>
      </c>
      <c r="T11" s="70">
        <v>51346</v>
      </c>
      <c r="U11" s="70">
        <v>18670</v>
      </c>
      <c r="V11" s="70">
        <v>3101</v>
      </c>
      <c r="W11" s="70">
        <v>45840</v>
      </c>
      <c r="X11" s="70">
        <v>6189</v>
      </c>
      <c r="Y11" s="70">
        <v>3375</v>
      </c>
      <c r="Z11" s="70">
        <v>26108</v>
      </c>
      <c r="AA11" s="70">
        <v>68522</v>
      </c>
      <c r="AB11" s="70">
        <v>236375</v>
      </c>
      <c r="AC11" s="146">
        <v>7.807883246605658</v>
      </c>
      <c r="AD11" s="146">
        <v>20.492254321430707</v>
      </c>
      <c r="AE11" s="146">
        <v>70.69053173036664</v>
      </c>
    </row>
    <row r="12" spans="2:31" ht="12">
      <c r="B12" s="85" t="s">
        <v>273</v>
      </c>
      <c r="C12" s="85"/>
      <c r="D12" s="85"/>
      <c r="E12" s="88"/>
      <c r="F12" s="70">
        <v>228199</v>
      </c>
      <c r="G12" s="70">
        <v>32145</v>
      </c>
      <c r="H12" s="70">
        <v>912</v>
      </c>
      <c r="I12" s="70">
        <v>366</v>
      </c>
      <c r="J12" s="70">
        <v>197</v>
      </c>
      <c r="K12" s="70">
        <v>27421</v>
      </c>
      <c r="L12" s="70">
        <v>52719</v>
      </c>
      <c r="M12" s="70">
        <v>2434</v>
      </c>
      <c r="N12" s="70">
        <v>1232</v>
      </c>
      <c r="O12" s="70">
        <v>8031</v>
      </c>
      <c r="P12" s="70">
        <v>29596</v>
      </c>
      <c r="Q12" s="70">
        <v>2634</v>
      </c>
      <c r="R12" s="70">
        <v>650</v>
      </c>
      <c r="S12" s="70">
        <v>10616</v>
      </c>
      <c r="T12" s="70">
        <v>16256</v>
      </c>
      <c r="U12" s="70">
        <v>7453</v>
      </c>
      <c r="V12" s="70">
        <v>4487</v>
      </c>
      <c r="W12" s="70">
        <v>23486</v>
      </c>
      <c r="X12" s="70">
        <v>7031</v>
      </c>
      <c r="Y12" s="70">
        <v>533</v>
      </c>
      <c r="Z12" s="70">
        <v>33423</v>
      </c>
      <c r="AA12" s="70">
        <v>80337</v>
      </c>
      <c r="AB12" s="70">
        <v>113906</v>
      </c>
      <c r="AC12" s="146">
        <v>14.646427022029018</v>
      </c>
      <c r="AD12" s="146">
        <v>35.20479931989185</v>
      </c>
      <c r="AE12" s="146">
        <v>49.915205588105124</v>
      </c>
    </row>
    <row r="13" spans="1:31" ht="12">
      <c r="A13" s="85"/>
      <c r="B13" s="85"/>
      <c r="C13" s="85"/>
      <c r="D13" s="85"/>
      <c r="E13" s="86" t="s">
        <v>88</v>
      </c>
      <c r="F13" s="70">
        <v>130989</v>
      </c>
      <c r="G13" s="70">
        <v>17599</v>
      </c>
      <c r="H13" s="70">
        <v>784</v>
      </c>
      <c r="I13" s="70">
        <v>264</v>
      </c>
      <c r="J13" s="70">
        <v>172</v>
      </c>
      <c r="K13" s="70">
        <v>23914</v>
      </c>
      <c r="L13" s="70">
        <v>29829</v>
      </c>
      <c r="M13" s="70">
        <v>2178</v>
      </c>
      <c r="N13" s="70">
        <v>726</v>
      </c>
      <c r="O13" s="70">
        <v>6990</v>
      </c>
      <c r="P13" s="70">
        <v>13678</v>
      </c>
      <c r="Q13" s="70">
        <v>1151</v>
      </c>
      <c r="R13" s="70">
        <v>402</v>
      </c>
      <c r="S13" s="70">
        <v>4155</v>
      </c>
      <c r="T13" s="70">
        <v>3407</v>
      </c>
      <c r="U13" s="70">
        <v>3237</v>
      </c>
      <c r="V13" s="70">
        <v>3037</v>
      </c>
      <c r="W13" s="70">
        <v>13654</v>
      </c>
      <c r="X13" s="70">
        <v>5510</v>
      </c>
      <c r="Y13" s="70">
        <v>302</v>
      </c>
      <c r="Z13" s="70">
        <v>18647</v>
      </c>
      <c r="AA13" s="70">
        <v>53915</v>
      </c>
      <c r="AB13" s="70">
        <v>58125</v>
      </c>
      <c r="AC13" s="146">
        <v>14.235546496270679</v>
      </c>
      <c r="AD13" s="146">
        <v>41.159944728183284</v>
      </c>
      <c r="AE13" s="146">
        <v>44.37395506492911</v>
      </c>
    </row>
    <row r="14" spans="1:31" ht="12">
      <c r="A14" s="85"/>
      <c r="B14" s="85"/>
      <c r="C14" s="85"/>
      <c r="D14" s="85"/>
      <c r="E14" s="86" t="s">
        <v>89</v>
      </c>
      <c r="F14" s="70">
        <v>97210</v>
      </c>
      <c r="G14" s="70">
        <v>14546</v>
      </c>
      <c r="H14" s="70">
        <v>128</v>
      </c>
      <c r="I14" s="70">
        <v>102</v>
      </c>
      <c r="J14" s="70">
        <v>25</v>
      </c>
      <c r="K14" s="70">
        <v>3507</v>
      </c>
      <c r="L14" s="70">
        <v>22890</v>
      </c>
      <c r="M14" s="70">
        <v>256</v>
      </c>
      <c r="N14" s="70">
        <v>506</v>
      </c>
      <c r="O14" s="70">
        <v>1041</v>
      </c>
      <c r="P14" s="70">
        <v>15918</v>
      </c>
      <c r="Q14" s="70">
        <v>1483</v>
      </c>
      <c r="R14" s="70">
        <v>248</v>
      </c>
      <c r="S14" s="70">
        <v>6461</v>
      </c>
      <c r="T14" s="70">
        <v>12849</v>
      </c>
      <c r="U14" s="70">
        <v>4216</v>
      </c>
      <c r="V14" s="70">
        <v>1450</v>
      </c>
      <c r="W14" s="70">
        <v>9832</v>
      </c>
      <c r="X14" s="70">
        <v>1521</v>
      </c>
      <c r="Y14" s="70">
        <v>231</v>
      </c>
      <c r="Z14" s="70">
        <v>14776</v>
      </c>
      <c r="AA14" s="70">
        <v>26422</v>
      </c>
      <c r="AB14" s="70">
        <v>55781</v>
      </c>
      <c r="AC14" s="146">
        <v>15.200082296060078</v>
      </c>
      <c r="AD14" s="146">
        <v>27.18033124164181</v>
      </c>
      <c r="AE14" s="146">
        <v>57.38195658882831</v>
      </c>
    </row>
    <row r="15" spans="1:31" ht="12">
      <c r="A15" s="82" t="s">
        <v>274</v>
      </c>
      <c r="B15" s="82"/>
      <c r="C15" s="82"/>
      <c r="D15" s="82"/>
      <c r="E15" s="92"/>
      <c r="F15" s="84">
        <v>251004</v>
      </c>
      <c r="G15" s="84">
        <v>22997</v>
      </c>
      <c r="H15" s="84">
        <v>179</v>
      </c>
      <c r="I15" s="84">
        <v>8</v>
      </c>
      <c r="J15" s="84">
        <v>80</v>
      </c>
      <c r="K15" s="84">
        <v>21200</v>
      </c>
      <c r="L15" s="84">
        <v>50391</v>
      </c>
      <c r="M15" s="84">
        <v>1199</v>
      </c>
      <c r="N15" s="84">
        <v>3641</v>
      </c>
      <c r="O15" s="84">
        <v>10811</v>
      </c>
      <c r="P15" s="84">
        <v>40506</v>
      </c>
      <c r="Q15" s="84">
        <v>5724</v>
      </c>
      <c r="R15" s="84">
        <v>1607</v>
      </c>
      <c r="S15" s="84">
        <v>11267</v>
      </c>
      <c r="T15" s="84">
        <v>21077</v>
      </c>
      <c r="U15" s="84">
        <v>10758</v>
      </c>
      <c r="V15" s="84">
        <v>3810</v>
      </c>
      <c r="W15" s="84">
        <v>32205</v>
      </c>
      <c r="X15" s="84">
        <v>11201</v>
      </c>
      <c r="Y15" s="84">
        <v>2343</v>
      </c>
      <c r="Z15" s="84">
        <v>23184</v>
      </c>
      <c r="AA15" s="84">
        <v>71671</v>
      </c>
      <c r="AB15" s="84">
        <v>153806</v>
      </c>
      <c r="AC15" s="147">
        <v>9.236506191136398</v>
      </c>
      <c r="AD15" s="147">
        <v>28.553728227438608</v>
      </c>
      <c r="AE15" s="147">
        <v>61.27631432168411</v>
      </c>
    </row>
    <row r="16" spans="1:31" ht="12">
      <c r="A16" s="85"/>
      <c r="B16" s="85"/>
      <c r="C16" s="85"/>
      <c r="D16" s="85"/>
      <c r="E16" s="86" t="s">
        <v>88</v>
      </c>
      <c r="F16" s="87">
        <v>143543</v>
      </c>
      <c r="G16" s="87">
        <v>13162</v>
      </c>
      <c r="H16" s="87">
        <v>145</v>
      </c>
      <c r="I16" s="87">
        <v>6</v>
      </c>
      <c r="J16" s="87">
        <v>72</v>
      </c>
      <c r="K16" s="87">
        <v>18313</v>
      </c>
      <c r="L16" s="87">
        <v>30561</v>
      </c>
      <c r="M16" s="87">
        <v>1060</v>
      </c>
      <c r="N16" s="87">
        <v>2643</v>
      </c>
      <c r="O16" s="87">
        <v>9077</v>
      </c>
      <c r="P16" s="87">
        <v>19610</v>
      </c>
      <c r="Q16" s="87">
        <v>2966</v>
      </c>
      <c r="R16" s="87">
        <v>958</v>
      </c>
      <c r="S16" s="87">
        <v>4355</v>
      </c>
      <c r="T16" s="87">
        <v>5217</v>
      </c>
      <c r="U16" s="87">
        <v>4998</v>
      </c>
      <c r="V16" s="87">
        <v>2530</v>
      </c>
      <c r="W16" s="87">
        <v>17656</v>
      </c>
      <c r="X16" s="87">
        <v>8796</v>
      </c>
      <c r="Y16" s="87">
        <v>1418</v>
      </c>
      <c r="Z16" s="87">
        <v>13313</v>
      </c>
      <c r="AA16" s="87">
        <v>48946</v>
      </c>
      <c r="AB16" s="87">
        <v>79866</v>
      </c>
      <c r="AC16" s="148">
        <v>9.274572776101934</v>
      </c>
      <c r="AD16" s="148">
        <v>34.09849313446145</v>
      </c>
      <c r="AE16" s="148">
        <v>55.639076792320076</v>
      </c>
    </row>
    <row r="17" spans="1:31" ht="12">
      <c r="A17" s="85"/>
      <c r="B17" s="85"/>
      <c r="C17" s="85"/>
      <c r="D17" s="85"/>
      <c r="E17" s="86" t="s">
        <v>89</v>
      </c>
      <c r="F17" s="87">
        <v>107461</v>
      </c>
      <c r="G17" s="87">
        <v>9835</v>
      </c>
      <c r="H17" s="87">
        <v>34</v>
      </c>
      <c r="I17" s="87">
        <v>2</v>
      </c>
      <c r="J17" s="87">
        <v>8</v>
      </c>
      <c r="K17" s="87">
        <v>2887</v>
      </c>
      <c r="L17" s="87">
        <v>19830</v>
      </c>
      <c r="M17" s="87">
        <v>139</v>
      </c>
      <c r="N17" s="87">
        <v>998</v>
      </c>
      <c r="O17" s="87">
        <v>1734</v>
      </c>
      <c r="P17" s="87">
        <v>20896</v>
      </c>
      <c r="Q17" s="87">
        <v>2758</v>
      </c>
      <c r="R17" s="87">
        <v>649</v>
      </c>
      <c r="S17" s="87">
        <v>6912</v>
      </c>
      <c r="T17" s="87">
        <v>15860</v>
      </c>
      <c r="U17" s="87">
        <v>5760</v>
      </c>
      <c r="V17" s="87">
        <v>1280</v>
      </c>
      <c r="W17" s="87">
        <v>14549</v>
      </c>
      <c r="X17" s="87">
        <v>2405</v>
      </c>
      <c r="Y17" s="87">
        <v>925</v>
      </c>
      <c r="Z17" s="87">
        <v>9871</v>
      </c>
      <c r="AA17" s="87">
        <v>22725</v>
      </c>
      <c r="AB17" s="87">
        <v>73940</v>
      </c>
      <c r="AC17" s="148">
        <v>9.185658052688883</v>
      </c>
      <c r="AD17" s="148">
        <v>21.147206893663746</v>
      </c>
      <c r="AE17" s="148">
        <v>68.80635765533543</v>
      </c>
    </row>
    <row r="18" spans="1:31" ht="12">
      <c r="A18" s="85"/>
      <c r="B18" s="85" t="s">
        <v>275</v>
      </c>
      <c r="C18" s="85"/>
      <c r="D18" s="85"/>
      <c r="E18" s="88"/>
      <c r="F18" s="87">
        <v>139259</v>
      </c>
      <c r="G18" s="87">
        <v>8197</v>
      </c>
      <c r="H18" s="87">
        <v>82</v>
      </c>
      <c r="I18" s="87">
        <v>1</v>
      </c>
      <c r="J18" s="87">
        <v>22</v>
      </c>
      <c r="K18" s="87">
        <v>10172</v>
      </c>
      <c r="L18" s="87">
        <v>21749</v>
      </c>
      <c r="M18" s="87">
        <v>933</v>
      </c>
      <c r="N18" s="87">
        <v>2856</v>
      </c>
      <c r="O18" s="87">
        <v>5412</v>
      </c>
      <c r="P18" s="87">
        <v>24036</v>
      </c>
      <c r="Q18" s="87">
        <v>4175</v>
      </c>
      <c r="R18" s="87">
        <v>1244</v>
      </c>
      <c r="S18" s="87">
        <v>7895</v>
      </c>
      <c r="T18" s="87">
        <v>13209</v>
      </c>
      <c r="U18" s="87">
        <v>7362</v>
      </c>
      <c r="V18" s="87">
        <v>1836</v>
      </c>
      <c r="W18" s="87">
        <v>19844</v>
      </c>
      <c r="X18" s="87">
        <v>8073</v>
      </c>
      <c r="Y18" s="87">
        <v>2161</v>
      </c>
      <c r="Z18" s="87">
        <v>8280</v>
      </c>
      <c r="AA18" s="87">
        <v>31943</v>
      </c>
      <c r="AB18" s="87">
        <v>96875</v>
      </c>
      <c r="AC18" s="148">
        <v>5.945755750077194</v>
      </c>
      <c r="AD18" s="148">
        <v>22.937835256608192</v>
      </c>
      <c r="AE18" s="148">
        <v>69.56462418945992</v>
      </c>
    </row>
    <row r="19" spans="1:31" ht="12">
      <c r="A19" s="85"/>
      <c r="B19" s="85"/>
      <c r="C19" s="85"/>
      <c r="D19" s="85"/>
      <c r="E19" s="86" t="s">
        <v>88</v>
      </c>
      <c r="F19" s="87">
        <v>79788</v>
      </c>
      <c r="G19" s="87">
        <v>4666</v>
      </c>
      <c r="H19" s="87">
        <v>65</v>
      </c>
      <c r="I19" s="87">
        <v>1</v>
      </c>
      <c r="J19" s="87">
        <v>21</v>
      </c>
      <c r="K19" s="87">
        <v>8627</v>
      </c>
      <c r="L19" s="87">
        <v>14061</v>
      </c>
      <c r="M19" s="87">
        <v>834</v>
      </c>
      <c r="N19" s="87">
        <v>2089</v>
      </c>
      <c r="O19" s="87">
        <v>4676</v>
      </c>
      <c r="P19" s="87">
        <v>11670</v>
      </c>
      <c r="Q19" s="87">
        <v>2235</v>
      </c>
      <c r="R19" s="87">
        <v>737</v>
      </c>
      <c r="S19" s="87">
        <v>3066</v>
      </c>
      <c r="T19" s="87">
        <v>3668</v>
      </c>
      <c r="U19" s="87">
        <v>3502</v>
      </c>
      <c r="V19" s="87">
        <v>1238</v>
      </c>
      <c r="W19" s="87">
        <v>10913</v>
      </c>
      <c r="X19" s="87">
        <v>6406</v>
      </c>
      <c r="Y19" s="87">
        <v>1313</v>
      </c>
      <c r="Z19" s="87">
        <v>4732</v>
      </c>
      <c r="AA19" s="87">
        <v>22709</v>
      </c>
      <c r="AB19" s="87">
        <v>51034</v>
      </c>
      <c r="AC19" s="148">
        <v>5.930716398455909</v>
      </c>
      <c r="AD19" s="148">
        <v>28.461673434601693</v>
      </c>
      <c r="AE19" s="148">
        <v>63.96199929814007</v>
      </c>
    </row>
    <row r="20" spans="1:31" ht="12">
      <c r="A20" s="85"/>
      <c r="B20" s="85"/>
      <c r="C20" s="85"/>
      <c r="D20" s="85"/>
      <c r="E20" s="86" t="s">
        <v>89</v>
      </c>
      <c r="F20" s="87">
        <v>59471</v>
      </c>
      <c r="G20" s="87">
        <v>3531</v>
      </c>
      <c r="H20" s="87">
        <v>17</v>
      </c>
      <c r="I20" s="87" t="s">
        <v>81</v>
      </c>
      <c r="J20" s="87">
        <v>1</v>
      </c>
      <c r="K20" s="87">
        <v>1545</v>
      </c>
      <c r="L20" s="87">
        <v>7688</v>
      </c>
      <c r="M20" s="87">
        <v>99</v>
      </c>
      <c r="N20" s="87">
        <v>767</v>
      </c>
      <c r="O20" s="87">
        <v>736</v>
      </c>
      <c r="P20" s="87">
        <v>12366</v>
      </c>
      <c r="Q20" s="87">
        <v>1940</v>
      </c>
      <c r="R20" s="87">
        <v>507</v>
      </c>
      <c r="S20" s="87">
        <v>4829</v>
      </c>
      <c r="T20" s="87">
        <v>9541</v>
      </c>
      <c r="U20" s="87">
        <v>3860</v>
      </c>
      <c r="V20" s="87">
        <v>598</v>
      </c>
      <c r="W20" s="87">
        <v>8931</v>
      </c>
      <c r="X20" s="87">
        <v>1667</v>
      </c>
      <c r="Y20" s="87">
        <v>848</v>
      </c>
      <c r="Z20" s="87">
        <v>3548</v>
      </c>
      <c r="AA20" s="87">
        <v>9234</v>
      </c>
      <c r="AB20" s="87">
        <v>45841</v>
      </c>
      <c r="AC20" s="148">
        <v>5.965932975736074</v>
      </c>
      <c r="AD20" s="148">
        <v>15.526895461653577</v>
      </c>
      <c r="AE20" s="148">
        <v>77.08126649963847</v>
      </c>
    </row>
    <row r="21" spans="1:31" ht="12">
      <c r="A21" s="85"/>
      <c r="B21" s="85" t="s">
        <v>276</v>
      </c>
      <c r="C21" s="85"/>
      <c r="D21" s="85"/>
      <c r="E21" s="93"/>
      <c r="F21" s="87">
        <v>32322</v>
      </c>
      <c r="G21" s="87">
        <v>3814</v>
      </c>
      <c r="H21" s="87">
        <v>28</v>
      </c>
      <c r="I21" s="87">
        <v>2</v>
      </c>
      <c r="J21" s="87">
        <v>10</v>
      </c>
      <c r="K21" s="87">
        <v>3376</v>
      </c>
      <c r="L21" s="87">
        <v>8756</v>
      </c>
      <c r="M21" s="87">
        <v>78</v>
      </c>
      <c r="N21" s="87">
        <v>211</v>
      </c>
      <c r="O21" s="87">
        <v>1542</v>
      </c>
      <c r="P21" s="87">
        <v>4533</v>
      </c>
      <c r="Q21" s="87">
        <v>446</v>
      </c>
      <c r="R21" s="87">
        <v>82</v>
      </c>
      <c r="S21" s="87">
        <v>1202</v>
      </c>
      <c r="T21" s="87">
        <v>2146</v>
      </c>
      <c r="U21" s="87">
        <v>1146</v>
      </c>
      <c r="V21" s="87">
        <v>595</v>
      </c>
      <c r="W21" s="87">
        <v>3415</v>
      </c>
      <c r="X21" s="87">
        <v>914</v>
      </c>
      <c r="Y21" s="87">
        <v>26</v>
      </c>
      <c r="Z21" s="87">
        <v>3844</v>
      </c>
      <c r="AA21" s="87">
        <v>12142</v>
      </c>
      <c r="AB21" s="87">
        <v>16310</v>
      </c>
      <c r="AC21" s="148">
        <v>11.892828414083287</v>
      </c>
      <c r="AD21" s="148">
        <v>37.56574469401646</v>
      </c>
      <c r="AE21" s="148">
        <v>50.46098632510364</v>
      </c>
    </row>
    <row r="22" spans="1:31" ht="12">
      <c r="A22" s="85"/>
      <c r="B22" s="85"/>
      <c r="C22" s="85"/>
      <c r="D22" s="85"/>
      <c r="E22" s="86" t="s">
        <v>88</v>
      </c>
      <c r="F22" s="87">
        <v>18352</v>
      </c>
      <c r="G22" s="87">
        <v>2057</v>
      </c>
      <c r="H22" s="87">
        <v>22</v>
      </c>
      <c r="I22" s="87">
        <v>2</v>
      </c>
      <c r="J22" s="87">
        <v>9</v>
      </c>
      <c r="K22" s="87">
        <v>2984</v>
      </c>
      <c r="L22" s="87">
        <v>5142</v>
      </c>
      <c r="M22" s="87">
        <v>63</v>
      </c>
      <c r="N22" s="87">
        <v>147</v>
      </c>
      <c r="O22" s="87">
        <v>1192</v>
      </c>
      <c r="P22" s="87">
        <v>2137</v>
      </c>
      <c r="Q22" s="87">
        <v>226</v>
      </c>
      <c r="R22" s="87">
        <v>56</v>
      </c>
      <c r="S22" s="87">
        <v>453</v>
      </c>
      <c r="T22" s="87">
        <v>423</v>
      </c>
      <c r="U22" s="87">
        <v>522</v>
      </c>
      <c r="V22" s="87">
        <v>389</v>
      </c>
      <c r="W22" s="87">
        <v>1819</v>
      </c>
      <c r="X22" s="87">
        <v>693</v>
      </c>
      <c r="Y22" s="87">
        <v>16</v>
      </c>
      <c r="Z22" s="87">
        <v>2081</v>
      </c>
      <c r="AA22" s="87">
        <v>8135</v>
      </c>
      <c r="AB22" s="87">
        <v>8120</v>
      </c>
      <c r="AC22" s="148">
        <v>11.339363557105493</v>
      </c>
      <c r="AD22" s="148">
        <v>44.32759372275502</v>
      </c>
      <c r="AE22" s="148">
        <v>44.2458587619878</v>
      </c>
    </row>
    <row r="23" spans="1:31" ht="12">
      <c r="A23" s="85"/>
      <c r="B23" s="85"/>
      <c r="C23" s="85"/>
      <c r="D23" s="85"/>
      <c r="E23" s="86" t="s">
        <v>89</v>
      </c>
      <c r="F23" s="87">
        <v>13970</v>
      </c>
      <c r="G23" s="87">
        <v>1757</v>
      </c>
      <c r="H23" s="87">
        <v>6</v>
      </c>
      <c r="I23" s="87">
        <v>0</v>
      </c>
      <c r="J23" s="87">
        <v>1</v>
      </c>
      <c r="K23" s="87">
        <v>392</v>
      </c>
      <c r="L23" s="87">
        <v>3614</v>
      </c>
      <c r="M23" s="87">
        <v>15</v>
      </c>
      <c r="N23" s="87">
        <v>64</v>
      </c>
      <c r="O23" s="87">
        <v>350</v>
      </c>
      <c r="P23" s="87">
        <v>2396</v>
      </c>
      <c r="Q23" s="87">
        <v>220</v>
      </c>
      <c r="R23" s="87">
        <v>26</v>
      </c>
      <c r="S23" s="87">
        <v>749</v>
      </c>
      <c r="T23" s="87">
        <v>1723</v>
      </c>
      <c r="U23" s="87">
        <v>624</v>
      </c>
      <c r="V23" s="87">
        <v>206</v>
      </c>
      <c r="W23" s="87">
        <v>1596</v>
      </c>
      <c r="X23" s="87">
        <v>221</v>
      </c>
      <c r="Y23" s="87">
        <v>10</v>
      </c>
      <c r="Z23" s="87">
        <v>1763</v>
      </c>
      <c r="AA23" s="87">
        <v>4007</v>
      </c>
      <c r="AB23" s="87">
        <v>8190</v>
      </c>
      <c r="AC23" s="148">
        <v>12.619899785254116</v>
      </c>
      <c r="AD23" s="148">
        <v>28.682891911238368</v>
      </c>
      <c r="AE23" s="148">
        <v>58.62562634216177</v>
      </c>
    </row>
    <row r="24" spans="1:31" ht="12">
      <c r="A24" s="85"/>
      <c r="B24" s="85"/>
      <c r="C24" s="85"/>
      <c r="D24" s="85" t="s">
        <v>104</v>
      </c>
      <c r="E24" s="93"/>
      <c r="F24" s="87">
        <v>17845</v>
      </c>
      <c r="G24" s="87">
        <v>1537</v>
      </c>
      <c r="H24" s="87">
        <v>15</v>
      </c>
      <c r="I24" s="87">
        <v>2</v>
      </c>
      <c r="J24" s="87">
        <v>8</v>
      </c>
      <c r="K24" s="87">
        <v>1571</v>
      </c>
      <c r="L24" s="87">
        <v>4530</v>
      </c>
      <c r="M24" s="87">
        <v>47</v>
      </c>
      <c r="N24" s="87">
        <v>148</v>
      </c>
      <c r="O24" s="87">
        <v>907</v>
      </c>
      <c r="P24" s="87">
        <v>2690</v>
      </c>
      <c r="Q24" s="87">
        <v>303</v>
      </c>
      <c r="R24" s="87">
        <v>58</v>
      </c>
      <c r="S24" s="87">
        <v>913</v>
      </c>
      <c r="T24" s="87">
        <v>1285</v>
      </c>
      <c r="U24" s="87">
        <v>833</v>
      </c>
      <c r="V24" s="87">
        <v>281</v>
      </c>
      <c r="W24" s="87">
        <v>2190</v>
      </c>
      <c r="X24" s="87">
        <v>518</v>
      </c>
      <c r="Y24" s="87">
        <v>9</v>
      </c>
      <c r="Z24" s="87">
        <v>1554</v>
      </c>
      <c r="AA24" s="87">
        <v>6109</v>
      </c>
      <c r="AB24" s="87">
        <v>10173</v>
      </c>
      <c r="AC24" s="148">
        <v>8.708321658727936</v>
      </c>
      <c r="AD24" s="148">
        <v>34.23367890165313</v>
      </c>
      <c r="AE24" s="148">
        <v>57.00756514429812</v>
      </c>
    </row>
    <row r="25" spans="1:31" ht="12">
      <c r="A25" s="85"/>
      <c r="B25" s="85"/>
      <c r="C25" s="85"/>
      <c r="D25" s="85"/>
      <c r="E25" s="86" t="s">
        <v>88</v>
      </c>
      <c r="F25" s="87">
        <v>10067</v>
      </c>
      <c r="G25" s="87">
        <v>828</v>
      </c>
      <c r="H25" s="87">
        <v>12</v>
      </c>
      <c r="I25" s="87">
        <v>2</v>
      </c>
      <c r="J25" s="87">
        <v>7</v>
      </c>
      <c r="K25" s="87">
        <v>1369</v>
      </c>
      <c r="L25" s="87">
        <v>2829</v>
      </c>
      <c r="M25" s="87">
        <v>35</v>
      </c>
      <c r="N25" s="87">
        <v>103</v>
      </c>
      <c r="O25" s="87">
        <v>660</v>
      </c>
      <c r="P25" s="87">
        <v>1250</v>
      </c>
      <c r="Q25" s="87">
        <v>157</v>
      </c>
      <c r="R25" s="87">
        <v>36</v>
      </c>
      <c r="S25" s="87">
        <v>347</v>
      </c>
      <c r="T25" s="87">
        <v>288</v>
      </c>
      <c r="U25" s="87">
        <v>392</v>
      </c>
      <c r="V25" s="87">
        <v>181</v>
      </c>
      <c r="W25" s="87">
        <v>1182</v>
      </c>
      <c r="X25" s="87">
        <v>385</v>
      </c>
      <c r="Y25" s="87">
        <v>4</v>
      </c>
      <c r="Z25" s="87">
        <v>842</v>
      </c>
      <c r="AA25" s="87">
        <v>4205</v>
      </c>
      <c r="AB25" s="87">
        <v>5016</v>
      </c>
      <c r="AC25" s="148">
        <v>8.36396145822986</v>
      </c>
      <c r="AD25" s="148">
        <v>41.77014006158736</v>
      </c>
      <c r="AE25" s="148">
        <v>49.826164696533226</v>
      </c>
    </row>
    <row r="26" spans="1:31" ht="12">
      <c r="A26" s="85"/>
      <c r="B26" s="85"/>
      <c r="C26" s="85"/>
      <c r="D26" s="85"/>
      <c r="E26" s="86" t="s">
        <v>89</v>
      </c>
      <c r="F26" s="87">
        <v>7778</v>
      </c>
      <c r="G26" s="87">
        <v>709</v>
      </c>
      <c r="H26" s="87">
        <v>3</v>
      </c>
      <c r="I26" s="87" t="s">
        <v>81</v>
      </c>
      <c r="J26" s="87">
        <v>1</v>
      </c>
      <c r="K26" s="87">
        <v>202</v>
      </c>
      <c r="L26" s="87">
        <v>1701</v>
      </c>
      <c r="M26" s="87">
        <v>12</v>
      </c>
      <c r="N26" s="87">
        <v>45</v>
      </c>
      <c r="O26" s="87">
        <v>247</v>
      </c>
      <c r="P26" s="87">
        <v>1440</v>
      </c>
      <c r="Q26" s="87">
        <v>146</v>
      </c>
      <c r="R26" s="87">
        <v>22</v>
      </c>
      <c r="S26" s="87">
        <v>566</v>
      </c>
      <c r="T26" s="87">
        <v>997</v>
      </c>
      <c r="U26" s="87">
        <v>441</v>
      </c>
      <c r="V26" s="87">
        <v>100</v>
      </c>
      <c r="W26" s="87">
        <v>1008</v>
      </c>
      <c r="X26" s="87">
        <v>133</v>
      </c>
      <c r="Y26" s="87">
        <v>5</v>
      </c>
      <c r="Z26" s="87">
        <v>712</v>
      </c>
      <c r="AA26" s="87">
        <v>1904</v>
      </c>
      <c r="AB26" s="87">
        <v>5157</v>
      </c>
      <c r="AC26" s="148">
        <v>9.154024170737978</v>
      </c>
      <c r="AD26" s="148">
        <v>24.479300591411672</v>
      </c>
      <c r="AE26" s="148">
        <v>66.30239136024684</v>
      </c>
    </row>
    <row r="27" spans="1:31" ht="12">
      <c r="A27" s="85"/>
      <c r="B27" s="85"/>
      <c r="C27" s="85"/>
      <c r="D27" s="85" t="s">
        <v>105</v>
      </c>
      <c r="E27" s="93"/>
      <c r="F27" s="87">
        <v>5916</v>
      </c>
      <c r="G27" s="87">
        <v>691</v>
      </c>
      <c r="H27" s="87" t="s">
        <v>81</v>
      </c>
      <c r="I27" s="87" t="s">
        <v>81</v>
      </c>
      <c r="J27" s="87" t="s">
        <v>81</v>
      </c>
      <c r="K27" s="87">
        <v>682</v>
      </c>
      <c r="L27" s="87">
        <v>1635</v>
      </c>
      <c r="M27" s="87">
        <v>18</v>
      </c>
      <c r="N27" s="87">
        <v>27</v>
      </c>
      <c r="O27" s="87">
        <v>312</v>
      </c>
      <c r="P27" s="87">
        <v>895</v>
      </c>
      <c r="Q27" s="87">
        <v>74</v>
      </c>
      <c r="R27" s="87">
        <v>15</v>
      </c>
      <c r="S27" s="87">
        <v>140</v>
      </c>
      <c r="T27" s="87">
        <v>395</v>
      </c>
      <c r="U27" s="87">
        <v>177</v>
      </c>
      <c r="V27" s="87">
        <v>120</v>
      </c>
      <c r="W27" s="87">
        <v>547</v>
      </c>
      <c r="X27" s="87">
        <v>178</v>
      </c>
      <c r="Y27" s="87">
        <v>10</v>
      </c>
      <c r="Z27" s="87">
        <v>691</v>
      </c>
      <c r="AA27" s="87">
        <v>2317</v>
      </c>
      <c r="AB27" s="87">
        <v>2898</v>
      </c>
      <c r="AC27" s="148">
        <v>11.680189317106153</v>
      </c>
      <c r="AD27" s="148">
        <v>39.16497633536173</v>
      </c>
      <c r="AE27" s="148">
        <v>48.985801217038535</v>
      </c>
    </row>
    <row r="28" spans="1:31" ht="12">
      <c r="A28" s="85"/>
      <c r="B28" s="85"/>
      <c r="C28" s="85"/>
      <c r="D28" s="85"/>
      <c r="E28" s="86" t="s">
        <v>88</v>
      </c>
      <c r="F28" s="87">
        <v>3347</v>
      </c>
      <c r="G28" s="87">
        <v>365</v>
      </c>
      <c r="H28" s="87" t="s">
        <v>81</v>
      </c>
      <c r="I28" s="87" t="s">
        <v>81</v>
      </c>
      <c r="J28" s="87" t="s">
        <v>81</v>
      </c>
      <c r="K28" s="87">
        <v>592</v>
      </c>
      <c r="L28" s="87">
        <v>956</v>
      </c>
      <c r="M28" s="87">
        <v>16</v>
      </c>
      <c r="N28" s="87">
        <v>19</v>
      </c>
      <c r="O28" s="87">
        <v>244</v>
      </c>
      <c r="P28" s="87">
        <v>412</v>
      </c>
      <c r="Q28" s="87">
        <v>32</v>
      </c>
      <c r="R28" s="87">
        <v>14</v>
      </c>
      <c r="S28" s="87">
        <v>54</v>
      </c>
      <c r="T28" s="87">
        <v>71</v>
      </c>
      <c r="U28" s="87">
        <v>75</v>
      </c>
      <c r="V28" s="87">
        <v>76</v>
      </c>
      <c r="W28" s="87">
        <v>276</v>
      </c>
      <c r="X28" s="87">
        <v>138</v>
      </c>
      <c r="Y28" s="87">
        <v>7</v>
      </c>
      <c r="Z28" s="87">
        <v>365</v>
      </c>
      <c r="AA28" s="87">
        <v>1548</v>
      </c>
      <c r="AB28" s="87">
        <v>1427</v>
      </c>
      <c r="AC28" s="148">
        <v>10.905288317896623</v>
      </c>
      <c r="AD28" s="148">
        <v>46.25037346877801</v>
      </c>
      <c r="AE28" s="148">
        <v>42.63519569763968</v>
      </c>
    </row>
    <row r="29" spans="1:31" ht="12">
      <c r="A29" s="85"/>
      <c r="B29" s="85"/>
      <c r="C29" s="85"/>
      <c r="D29" s="85"/>
      <c r="E29" s="86" t="s">
        <v>89</v>
      </c>
      <c r="F29" s="87">
        <v>2569</v>
      </c>
      <c r="G29" s="87">
        <v>326</v>
      </c>
      <c r="H29" s="87" t="s">
        <v>81</v>
      </c>
      <c r="I29" s="87" t="s">
        <v>81</v>
      </c>
      <c r="J29" s="87" t="s">
        <v>81</v>
      </c>
      <c r="K29" s="87">
        <v>90</v>
      </c>
      <c r="L29" s="87">
        <v>679</v>
      </c>
      <c r="M29" s="87">
        <v>2</v>
      </c>
      <c r="N29" s="87">
        <v>8</v>
      </c>
      <c r="O29" s="87">
        <v>68</v>
      </c>
      <c r="P29" s="87">
        <v>483</v>
      </c>
      <c r="Q29" s="87">
        <v>42</v>
      </c>
      <c r="R29" s="87">
        <v>1</v>
      </c>
      <c r="S29" s="87">
        <v>86</v>
      </c>
      <c r="T29" s="87">
        <v>324</v>
      </c>
      <c r="U29" s="87">
        <v>102</v>
      </c>
      <c r="V29" s="87">
        <v>44</v>
      </c>
      <c r="W29" s="87">
        <v>271</v>
      </c>
      <c r="X29" s="87">
        <v>40</v>
      </c>
      <c r="Y29" s="87">
        <v>3</v>
      </c>
      <c r="Z29" s="87">
        <v>326</v>
      </c>
      <c r="AA29" s="87">
        <v>769</v>
      </c>
      <c r="AB29" s="87">
        <v>1471</v>
      </c>
      <c r="AC29" s="148">
        <v>12.68976255352277</v>
      </c>
      <c r="AD29" s="148">
        <v>29.93382639159206</v>
      </c>
      <c r="AE29" s="148">
        <v>57.25963409887116</v>
      </c>
    </row>
    <row r="30" spans="1:31" ht="12">
      <c r="A30" s="85"/>
      <c r="B30" s="85"/>
      <c r="C30" s="85"/>
      <c r="D30" s="85" t="s">
        <v>106</v>
      </c>
      <c r="E30" s="93"/>
      <c r="F30" s="87">
        <v>4581</v>
      </c>
      <c r="G30" s="87">
        <v>902</v>
      </c>
      <c r="H30" s="87">
        <v>12</v>
      </c>
      <c r="I30" s="87" t="s">
        <v>81</v>
      </c>
      <c r="J30" s="87" t="s">
        <v>81</v>
      </c>
      <c r="K30" s="87">
        <v>524</v>
      </c>
      <c r="L30" s="87">
        <v>1339</v>
      </c>
      <c r="M30" s="87">
        <v>7</v>
      </c>
      <c r="N30" s="87">
        <v>24</v>
      </c>
      <c r="O30" s="87">
        <v>212</v>
      </c>
      <c r="P30" s="87">
        <v>516</v>
      </c>
      <c r="Q30" s="87">
        <v>38</v>
      </c>
      <c r="R30" s="87">
        <v>7</v>
      </c>
      <c r="S30" s="87">
        <v>77</v>
      </c>
      <c r="T30" s="87">
        <v>252</v>
      </c>
      <c r="U30" s="87">
        <v>84</v>
      </c>
      <c r="V30" s="87">
        <v>99</v>
      </c>
      <c r="W30" s="87">
        <v>377</v>
      </c>
      <c r="X30" s="87">
        <v>107</v>
      </c>
      <c r="Y30" s="87">
        <v>4</v>
      </c>
      <c r="Z30" s="87">
        <v>914</v>
      </c>
      <c r="AA30" s="87">
        <v>1863</v>
      </c>
      <c r="AB30" s="87">
        <v>1800</v>
      </c>
      <c r="AC30" s="148">
        <v>19.951975551189697</v>
      </c>
      <c r="AD30" s="148">
        <v>40.66797642436149</v>
      </c>
      <c r="AE30" s="148">
        <v>39.29273084479371</v>
      </c>
    </row>
    <row r="31" spans="1:31" ht="12">
      <c r="A31" s="85"/>
      <c r="B31" s="85"/>
      <c r="C31" s="85"/>
      <c r="D31" s="85"/>
      <c r="E31" s="86" t="s">
        <v>88</v>
      </c>
      <c r="F31" s="87">
        <v>2624</v>
      </c>
      <c r="G31" s="87">
        <v>475</v>
      </c>
      <c r="H31" s="87">
        <v>9</v>
      </c>
      <c r="I31" s="87" t="s">
        <v>81</v>
      </c>
      <c r="J31" s="87" t="s">
        <v>81</v>
      </c>
      <c r="K31" s="87">
        <v>472</v>
      </c>
      <c r="L31" s="87">
        <v>729</v>
      </c>
      <c r="M31" s="87">
        <v>6</v>
      </c>
      <c r="N31" s="87">
        <v>17</v>
      </c>
      <c r="O31" s="87">
        <v>186</v>
      </c>
      <c r="P31" s="87">
        <v>245</v>
      </c>
      <c r="Q31" s="87">
        <v>22</v>
      </c>
      <c r="R31" s="87">
        <v>5</v>
      </c>
      <c r="S31" s="87">
        <v>20</v>
      </c>
      <c r="T31" s="87">
        <v>38</v>
      </c>
      <c r="U31" s="87">
        <v>33</v>
      </c>
      <c r="V31" s="87">
        <v>68</v>
      </c>
      <c r="W31" s="87">
        <v>208</v>
      </c>
      <c r="X31" s="87">
        <v>87</v>
      </c>
      <c r="Y31" s="87">
        <v>4</v>
      </c>
      <c r="Z31" s="87">
        <v>484</v>
      </c>
      <c r="AA31" s="87">
        <v>1201</v>
      </c>
      <c r="AB31" s="87">
        <v>935</v>
      </c>
      <c r="AC31" s="148">
        <v>18.445121951219512</v>
      </c>
      <c r="AD31" s="148">
        <v>45.769817073170735</v>
      </c>
      <c r="AE31" s="148">
        <v>35.63262195121951</v>
      </c>
    </row>
    <row r="32" spans="1:31" ht="12">
      <c r="A32" s="85"/>
      <c r="B32" s="85"/>
      <c r="C32" s="85"/>
      <c r="D32" s="85"/>
      <c r="E32" s="86" t="s">
        <v>89</v>
      </c>
      <c r="F32" s="87">
        <v>1957</v>
      </c>
      <c r="G32" s="87">
        <v>427</v>
      </c>
      <c r="H32" s="87">
        <v>3</v>
      </c>
      <c r="I32" s="87" t="s">
        <v>81</v>
      </c>
      <c r="J32" s="87" t="s">
        <v>81</v>
      </c>
      <c r="K32" s="87">
        <v>52</v>
      </c>
      <c r="L32" s="87">
        <v>610</v>
      </c>
      <c r="M32" s="87">
        <v>1</v>
      </c>
      <c r="N32" s="87">
        <v>7</v>
      </c>
      <c r="O32" s="87">
        <v>26</v>
      </c>
      <c r="P32" s="87">
        <v>271</v>
      </c>
      <c r="Q32" s="87">
        <v>16</v>
      </c>
      <c r="R32" s="87">
        <v>2</v>
      </c>
      <c r="S32" s="87">
        <v>57</v>
      </c>
      <c r="T32" s="87">
        <v>214</v>
      </c>
      <c r="U32" s="87">
        <v>51</v>
      </c>
      <c r="V32" s="87">
        <v>31</v>
      </c>
      <c r="W32" s="87">
        <v>169</v>
      </c>
      <c r="X32" s="87">
        <v>20</v>
      </c>
      <c r="Y32" s="87" t="s">
        <v>81</v>
      </c>
      <c r="Z32" s="87">
        <v>430</v>
      </c>
      <c r="AA32" s="87">
        <v>662</v>
      </c>
      <c r="AB32" s="87">
        <v>865</v>
      </c>
      <c r="AC32" s="148">
        <v>21.972406745017885</v>
      </c>
      <c r="AD32" s="148">
        <v>33.82728666326009</v>
      </c>
      <c r="AE32" s="148">
        <v>44.20030659172202</v>
      </c>
    </row>
    <row r="33" spans="1:31" ht="12">
      <c r="A33" s="85"/>
      <c r="B33" s="85"/>
      <c r="C33" s="85"/>
      <c r="D33" s="85" t="s">
        <v>107</v>
      </c>
      <c r="E33" s="93"/>
      <c r="F33" s="87">
        <v>3980</v>
      </c>
      <c r="G33" s="87">
        <v>684</v>
      </c>
      <c r="H33" s="87">
        <v>1</v>
      </c>
      <c r="I33" s="87" t="s">
        <v>81</v>
      </c>
      <c r="J33" s="87">
        <v>2</v>
      </c>
      <c r="K33" s="87">
        <v>599</v>
      </c>
      <c r="L33" s="87">
        <v>1252</v>
      </c>
      <c r="M33" s="87">
        <v>6</v>
      </c>
      <c r="N33" s="87">
        <v>12</v>
      </c>
      <c r="O33" s="87">
        <v>111</v>
      </c>
      <c r="P33" s="87">
        <v>432</v>
      </c>
      <c r="Q33" s="87">
        <v>31</v>
      </c>
      <c r="R33" s="87">
        <v>2</v>
      </c>
      <c r="S33" s="87">
        <v>72</v>
      </c>
      <c r="T33" s="87">
        <v>214</v>
      </c>
      <c r="U33" s="87">
        <v>52</v>
      </c>
      <c r="V33" s="87">
        <v>95</v>
      </c>
      <c r="W33" s="87">
        <v>301</v>
      </c>
      <c r="X33" s="87">
        <v>111</v>
      </c>
      <c r="Y33" s="87">
        <v>3</v>
      </c>
      <c r="Z33" s="87">
        <v>685</v>
      </c>
      <c r="AA33" s="87">
        <v>1853</v>
      </c>
      <c r="AB33" s="87">
        <v>1439</v>
      </c>
      <c r="AC33" s="148">
        <v>17.21105527638191</v>
      </c>
      <c r="AD33" s="148">
        <v>46.55778894472362</v>
      </c>
      <c r="AE33" s="148">
        <v>36.15577889447236</v>
      </c>
    </row>
    <row r="34" spans="1:31" ht="12">
      <c r="A34" s="85"/>
      <c r="B34" s="85"/>
      <c r="C34" s="85"/>
      <c r="D34" s="85"/>
      <c r="E34" s="86" t="s">
        <v>88</v>
      </c>
      <c r="F34" s="87">
        <v>2314</v>
      </c>
      <c r="G34" s="87">
        <v>389</v>
      </c>
      <c r="H34" s="87">
        <v>1</v>
      </c>
      <c r="I34" s="87" t="s">
        <v>81</v>
      </c>
      <c r="J34" s="87">
        <v>2</v>
      </c>
      <c r="K34" s="87">
        <v>551</v>
      </c>
      <c r="L34" s="87">
        <v>628</v>
      </c>
      <c r="M34" s="87">
        <v>6</v>
      </c>
      <c r="N34" s="87">
        <v>8</v>
      </c>
      <c r="O34" s="87">
        <v>102</v>
      </c>
      <c r="P34" s="87">
        <v>230</v>
      </c>
      <c r="Q34" s="87">
        <v>15</v>
      </c>
      <c r="R34" s="87">
        <v>1</v>
      </c>
      <c r="S34" s="87">
        <v>32</v>
      </c>
      <c r="T34" s="87">
        <v>26</v>
      </c>
      <c r="U34" s="87">
        <v>22</v>
      </c>
      <c r="V34" s="87">
        <v>64</v>
      </c>
      <c r="W34" s="87">
        <v>153</v>
      </c>
      <c r="X34" s="87">
        <v>83</v>
      </c>
      <c r="Y34" s="87">
        <v>1</v>
      </c>
      <c r="Z34" s="87">
        <v>390</v>
      </c>
      <c r="AA34" s="87">
        <v>1181</v>
      </c>
      <c r="AB34" s="87">
        <v>742</v>
      </c>
      <c r="AC34" s="148">
        <v>16.853932584269664</v>
      </c>
      <c r="AD34" s="148">
        <v>51.037165082108906</v>
      </c>
      <c r="AE34" s="148">
        <v>32.0656871218669</v>
      </c>
    </row>
    <row r="35" spans="1:31" ht="12">
      <c r="A35" s="85"/>
      <c r="B35" s="85"/>
      <c r="C35" s="85"/>
      <c r="D35" s="85"/>
      <c r="E35" s="86" t="s">
        <v>89</v>
      </c>
      <c r="F35" s="87">
        <v>1666</v>
      </c>
      <c r="G35" s="87">
        <v>295</v>
      </c>
      <c r="H35" s="87" t="s">
        <v>81</v>
      </c>
      <c r="I35" s="87" t="s">
        <v>81</v>
      </c>
      <c r="J35" s="87" t="s">
        <v>81</v>
      </c>
      <c r="K35" s="87">
        <v>48</v>
      </c>
      <c r="L35" s="87">
        <v>624</v>
      </c>
      <c r="M35" s="87" t="s">
        <v>81</v>
      </c>
      <c r="N35" s="87">
        <v>4</v>
      </c>
      <c r="O35" s="87">
        <v>9</v>
      </c>
      <c r="P35" s="87">
        <v>202</v>
      </c>
      <c r="Q35" s="87">
        <v>16</v>
      </c>
      <c r="R35" s="87">
        <v>1</v>
      </c>
      <c r="S35" s="87">
        <v>40</v>
      </c>
      <c r="T35" s="87">
        <v>188</v>
      </c>
      <c r="U35" s="87">
        <v>30</v>
      </c>
      <c r="V35" s="87">
        <v>31</v>
      </c>
      <c r="W35" s="87">
        <v>148</v>
      </c>
      <c r="X35" s="87">
        <v>28</v>
      </c>
      <c r="Y35" s="87">
        <v>2</v>
      </c>
      <c r="Z35" s="87">
        <v>295</v>
      </c>
      <c r="AA35" s="87">
        <v>672</v>
      </c>
      <c r="AB35" s="87">
        <v>697</v>
      </c>
      <c r="AC35" s="148">
        <v>17.707082833133253</v>
      </c>
      <c r="AD35" s="148">
        <v>40.33613445378151</v>
      </c>
      <c r="AE35" s="148">
        <v>41.83673469387755</v>
      </c>
    </row>
    <row r="36" spans="1:31" ht="12">
      <c r="A36" s="85"/>
      <c r="B36" s="85" t="s">
        <v>277</v>
      </c>
      <c r="C36" s="85"/>
      <c r="D36" s="85"/>
      <c r="E36" s="93"/>
      <c r="F36" s="87">
        <v>35620</v>
      </c>
      <c r="G36" s="87">
        <v>5784</v>
      </c>
      <c r="H36" s="87">
        <v>32</v>
      </c>
      <c r="I36" s="87">
        <v>0</v>
      </c>
      <c r="J36" s="87">
        <v>35</v>
      </c>
      <c r="K36" s="87">
        <v>3332</v>
      </c>
      <c r="L36" s="87">
        <v>8273</v>
      </c>
      <c r="M36" s="87">
        <v>80</v>
      </c>
      <c r="N36" s="87">
        <v>312</v>
      </c>
      <c r="O36" s="87">
        <v>1506</v>
      </c>
      <c r="P36" s="87">
        <v>5408</v>
      </c>
      <c r="Q36" s="87">
        <v>494</v>
      </c>
      <c r="R36" s="87">
        <v>133</v>
      </c>
      <c r="S36" s="87">
        <v>891</v>
      </c>
      <c r="T36" s="87">
        <v>2639</v>
      </c>
      <c r="U36" s="87">
        <v>1009</v>
      </c>
      <c r="V36" s="87">
        <v>668</v>
      </c>
      <c r="W36" s="87">
        <v>4008</v>
      </c>
      <c r="X36" s="87">
        <v>999</v>
      </c>
      <c r="Y36" s="87">
        <v>17</v>
      </c>
      <c r="Z36" s="87">
        <v>5816</v>
      </c>
      <c r="AA36" s="87">
        <v>11640</v>
      </c>
      <c r="AB36" s="87">
        <v>18147</v>
      </c>
      <c r="AC36" s="148">
        <v>16.327905670971365</v>
      </c>
      <c r="AD36" s="148">
        <v>32.67827063447501</v>
      </c>
      <c r="AE36" s="148">
        <v>50.94609769792251</v>
      </c>
    </row>
    <row r="37" spans="1:31" ht="12">
      <c r="A37" s="85"/>
      <c r="B37" s="85"/>
      <c r="C37" s="85"/>
      <c r="D37" s="85"/>
      <c r="E37" s="86" t="s">
        <v>88</v>
      </c>
      <c r="F37" s="87">
        <v>20364</v>
      </c>
      <c r="G37" s="87">
        <v>3367</v>
      </c>
      <c r="H37" s="87">
        <v>27</v>
      </c>
      <c r="I37" s="87">
        <v>0</v>
      </c>
      <c r="J37" s="87">
        <v>31</v>
      </c>
      <c r="K37" s="87">
        <v>2927</v>
      </c>
      <c r="L37" s="87">
        <v>4773</v>
      </c>
      <c r="M37" s="87">
        <v>67</v>
      </c>
      <c r="N37" s="87">
        <v>215</v>
      </c>
      <c r="O37" s="87">
        <v>1326</v>
      </c>
      <c r="P37" s="87">
        <v>2661</v>
      </c>
      <c r="Q37" s="87">
        <v>244</v>
      </c>
      <c r="R37" s="87">
        <v>71</v>
      </c>
      <c r="S37" s="87">
        <v>318</v>
      </c>
      <c r="T37" s="87">
        <v>526</v>
      </c>
      <c r="U37" s="87">
        <v>426</v>
      </c>
      <c r="V37" s="87">
        <v>440</v>
      </c>
      <c r="W37" s="87">
        <v>2171</v>
      </c>
      <c r="X37" s="87">
        <v>763</v>
      </c>
      <c r="Y37" s="87">
        <v>11</v>
      </c>
      <c r="Z37" s="87">
        <v>3394</v>
      </c>
      <c r="AA37" s="87">
        <v>7731</v>
      </c>
      <c r="AB37" s="87">
        <v>9228</v>
      </c>
      <c r="AC37" s="148">
        <v>16.666666666666664</v>
      </c>
      <c r="AD37" s="148">
        <v>37.964054213317624</v>
      </c>
      <c r="AE37" s="148">
        <v>45.315262227460224</v>
      </c>
    </row>
    <row r="38" spans="1:31" ht="12">
      <c r="A38" s="85"/>
      <c r="B38" s="85"/>
      <c r="C38" s="85"/>
      <c r="D38" s="85"/>
      <c r="E38" s="86" t="s">
        <v>89</v>
      </c>
      <c r="F38" s="87">
        <v>15256</v>
      </c>
      <c r="G38" s="87">
        <v>2417</v>
      </c>
      <c r="H38" s="87">
        <v>5</v>
      </c>
      <c r="I38" s="87">
        <v>0</v>
      </c>
      <c r="J38" s="87">
        <v>4</v>
      </c>
      <c r="K38" s="87">
        <v>405</v>
      </c>
      <c r="L38" s="87">
        <v>3500</v>
      </c>
      <c r="M38" s="87">
        <v>13</v>
      </c>
      <c r="N38" s="87">
        <v>97</v>
      </c>
      <c r="O38" s="87">
        <v>180</v>
      </c>
      <c r="P38" s="87">
        <v>2747</v>
      </c>
      <c r="Q38" s="87">
        <v>250</v>
      </c>
      <c r="R38" s="87">
        <v>62</v>
      </c>
      <c r="S38" s="87">
        <v>573</v>
      </c>
      <c r="T38" s="87">
        <v>2113</v>
      </c>
      <c r="U38" s="87">
        <v>583</v>
      </c>
      <c r="V38" s="87">
        <v>228</v>
      </c>
      <c r="W38" s="87">
        <v>1837</v>
      </c>
      <c r="X38" s="87">
        <v>236</v>
      </c>
      <c r="Y38" s="87">
        <v>6</v>
      </c>
      <c r="Z38" s="87">
        <v>2422</v>
      </c>
      <c r="AA38" s="87">
        <v>3909</v>
      </c>
      <c r="AB38" s="87">
        <v>8919</v>
      </c>
      <c r="AC38" s="148">
        <v>15.875721027792345</v>
      </c>
      <c r="AD38" s="148">
        <v>25.622705820660723</v>
      </c>
      <c r="AE38" s="148">
        <v>58.462244362873626</v>
      </c>
    </row>
    <row r="39" spans="1:31" ht="12">
      <c r="A39" s="85"/>
      <c r="B39" s="85"/>
      <c r="C39" s="85"/>
      <c r="D39" s="85" t="s">
        <v>109</v>
      </c>
      <c r="E39" s="93"/>
      <c r="F39" s="87">
        <v>5356</v>
      </c>
      <c r="G39" s="87">
        <v>523</v>
      </c>
      <c r="H39" s="87">
        <v>2</v>
      </c>
      <c r="I39" s="87" t="s">
        <v>81</v>
      </c>
      <c r="J39" s="87">
        <v>1</v>
      </c>
      <c r="K39" s="87">
        <v>351</v>
      </c>
      <c r="L39" s="87">
        <v>1241</v>
      </c>
      <c r="M39" s="87">
        <v>26</v>
      </c>
      <c r="N39" s="87">
        <v>78</v>
      </c>
      <c r="O39" s="87">
        <v>191</v>
      </c>
      <c r="P39" s="87">
        <v>913</v>
      </c>
      <c r="Q39" s="87">
        <v>110</v>
      </c>
      <c r="R39" s="87">
        <v>36</v>
      </c>
      <c r="S39" s="87">
        <v>161</v>
      </c>
      <c r="T39" s="87">
        <v>442</v>
      </c>
      <c r="U39" s="87">
        <v>263</v>
      </c>
      <c r="V39" s="87">
        <v>95</v>
      </c>
      <c r="W39" s="87">
        <v>724</v>
      </c>
      <c r="X39" s="87">
        <v>198</v>
      </c>
      <c r="Y39" s="87">
        <v>1</v>
      </c>
      <c r="Z39" s="87">
        <v>525</v>
      </c>
      <c r="AA39" s="87">
        <v>1593</v>
      </c>
      <c r="AB39" s="87">
        <v>3237</v>
      </c>
      <c r="AC39" s="148">
        <v>9.802091112770725</v>
      </c>
      <c r="AD39" s="148">
        <v>29.74234503360717</v>
      </c>
      <c r="AE39" s="148">
        <v>60.43689320388349</v>
      </c>
    </row>
    <row r="40" spans="1:31" ht="12">
      <c r="A40" s="85"/>
      <c r="B40" s="85"/>
      <c r="C40" s="85"/>
      <c r="D40" s="85"/>
      <c r="E40" s="86" t="s">
        <v>88</v>
      </c>
      <c r="F40" s="87">
        <v>3037</v>
      </c>
      <c r="G40" s="87">
        <v>303</v>
      </c>
      <c r="H40" s="87">
        <v>2</v>
      </c>
      <c r="I40" s="87" t="s">
        <v>81</v>
      </c>
      <c r="J40" s="87">
        <v>1</v>
      </c>
      <c r="K40" s="87">
        <v>296</v>
      </c>
      <c r="L40" s="87">
        <v>758</v>
      </c>
      <c r="M40" s="87">
        <v>22</v>
      </c>
      <c r="N40" s="87">
        <v>58</v>
      </c>
      <c r="O40" s="87">
        <v>167</v>
      </c>
      <c r="P40" s="87">
        <v>454</v>
      </c>
      <c r="Q40" s="87">
        <v>56</v>
      </c>
      <c r="R40" s="87">
        <v>22</v>
      </c>
      <c r="S40" s="87">
        <v>59</v>
      </c>
      <c r="T40" s="87">
        <v>103</v>
      </c>
      <c r="U40" s="87">
        <v>109</v>
      </c>
      <c r="V40" s="87">
        <v>64</v>
      </c>
      <c r="W40" s="87">
        <v>408</v>
      </c>
      <c r="X40" s="87">
        <v>155</v>
      </c>
      <c r="Y40" s="87" t="s">
        <v>81</v>
      </c>
      <c r="Z40" s="87">
        <v>305</v>
      </c>
      <c r="AA40" s="87">
        <v>1055</v>
      </c>
      <c r="AB40" s="87">
        <v>1677</v>
      </c>
      <c r="AC40" s="148">
        <v>10.042805400065854</v>
      </c>
      <c r="AD40" s="148">
        <v>34.73822851498189</v>
      </c>
      <c r="AE40" s="148">
        <v>55.21896608495226</v>
      </c>
    </row>
    <row r="41" spans="1:31" ht="12">
      <c r="A41" s="85"/>
      <c r="B41" s="85"/>
      <c r="C41" s="85"/>
      <c r="D41" s="85"/>
      <c r="E41" s="86" t="s">
        <v>89</v>
      </c>
      <c r="F41" s="87">
        <v>2319</v>
      </c>
      <c r="G41" s="87">
        <v>220</v>
      </c>
      <c r="H41" s="87" t="s">
        <v>81</v>
      </c>
      <c r="I41" s="87" t="s">
        <v>81</v>
      </c>
      <c r="J41" s="87" t="s">
        <v>81</v>
      </c>
      <c r="K41" s="87">
        <v>55</v>
      </c>
      <c r="L41" s="87">
        <v>483</v>
      </c>
      <c r="M41" s="87">
        <v>4</v>
      </c>
      <c r="N41" s="87">
        <v>20</v>
      </c>
      <c r="O41" s="87">
        <v>24</v>
      </c>
      <c r="P41" s="87">
        <v>459</v>
      </c>
      <c r="Q41" s="87">
        <v>54</v>
      </c>
      <c r="R41" s="87">
        <v>14</v>
      </c>
      <c r="S41" s="87">
        <v>102</v>
      </c>
      <c r="T41" s="87">
        <v>339</v>
      </c>
      <c r="U41" s="87">
        <v>154</v>
      </c>
      <c r="V41" s="87">
        <v>31</v>
      </c>
      <c r="W41" s="87">
        <v>316</v>
      </c>
      <c r="X41" s="87">
        <v>43</v>
      </c>
      <c r="Y41" s="87">
        <v>1</v>
      </c>
      <c r="Z41" s="87">
        <v>220</v>
      </c>
      <c r="AA41" s="87">
        <v>538</v>
      </c>
      <c r="AB41" s="87">
        <v>1560</v>
      </c>
      <c r="AC41" s="148">
        <v>9.486847779215179</v>
      </c>
      <c r="AD41" s="148">
        <v>23.19965502371712</v>
      </c>
      <c r="AE41" s="148">
        <v>67.27037516170763</v>
      </c>
    </row>
    <row r="42" spans="1:31" ht="12">
      <c r="A42" s="85"/>
      <c r="B42" s="85"/>
      <c r="C42" s="85"/>
      <c r="D42" s="85" t="s">
        <v>110</v>
      </c>
      <c r="E42" s="93"/>
      <c r="F42" s="87">
        <v>10545</v>
      </c>
      <c r="G42" s="87">
        <v>2084</v>
      </c>
      <c r="H42" s="87">
        <v>13</v>
      </c>
      <c r="I42" s="87" t="s">
        <v>81</v>
      </c>
      <c r="J42" s="87">
        <v>31</v>
      </c>
      <c r="K42" s="87">
        <v>1043</v>
      </c>
      <c r="L42" s="87">
        <v>2506</v>
      </c>
      <c r="M42" s="87">
        <v>16</v>
      </c>
      <c r="N42" s="87">
        <v>78</v>
      </c>
      <c r="O42" s="87">
        <v>407</v>
      </c>
      <c r="P42" s="87">
        <v>1572</v>
      </c>
      <c r="Q42" s="87">
        <v>108</v>
      </c>
      <c r="R42" s="87">
        <v>25</v>
      </c>
      <c r="S42" s="87">
        <v>221</v>
      </c>
      <c r="T42" s="87">
        <v>693</v>
      </c>
      <c r="U42" s="87">
        <v>191</v>
      </c>
      <c r="V42" s="87">
        <v>233</v>
      </c>
      <c r="W42" s="87">
        <v>1089</v>
      </c>
      <c r="X42" s="87">
        <v>229</v>
      </c>
      <c r="Y42" s="87">
        <v>6</v>
      </c>
      <c r="Z42" s="87">
        <v>2097</v>
      </c>
      <c r="AA42" s="87">
        <v>3580</v>
      </c>
      <c r="AB42" s="87">
        <v>4862</v>
      </c>
      <c r="AC42" s="148">
        <v>19.88620199146515</v>
      </c>
      <c r="AD42" s="148">
        <v>33.94973921289711</v>
      </c>
      <c r="AE42" s="148">
        <v>46.107159791370314</v>
      </c>
    </row>
    <row r="43" spans="1:31" ht="12">
      <c r="A43" s="85"/>
      <c r="B43" s="85"/>
      <c r="C43" s="85"/>
      <c r="D43" s="85"/>
      <c r="E43" s="86" t="s">
        <v>88</v>
      </c>
      <c r="F43" s="87">
        <v>6047</v>
      </c>
      <c r="G43" s="87">
        <v>1224</v>
      </c>
      <c r="H43" s="87">
        <v>11</v>
      </c>
      <c r="I43" s="87" t="s">
        <v>81</v>
      </c>
      <c r="J43" s="87">
        <v>27</v>
      </c>
      <c r="K43" s="87">
        <v>936</v>
      </c>
      <c r="L43" s="87">
        <v>1419</v>
      </c>
      <c r="M43" s="87">
        <v>15</v>
      </c>
      <c r="N43" s="87">
        <v>45</v>
      </c>
      <c r="O43" s="87">
        <v>353</v>
      </c>
      <c r="P43" s="87">
        <v>769</v>
      </c>
      <c r="Q43" s="87">
        <v>49</v>
      </c>
      <c r="R43" s="87">
        <v>9</v>
      </c>
      <c r="S43" s="87">
        <v>89</v>
      </c>
      <c r="T43" s="87">
        <v>120</v>
      </c>
      <c r="U43" s="87">
        <v>78</v>
      </c>
      <c r="V43" s="87">
        <v>143</v>
      </c>
      <c r="W43" s="87">
        <v>581</v>
      </c>
      <c r="X43" s="87">
        <v>174</v>
      </c>
      <c r="Y43" s="87">
        <v>5</v>
      </c>
      <c r="Z43" s="87">
        <v>1235</v>
      </c>
      <c r="AA43" s="87">
        <v>2382</v>
      </c>
      <c r="AB43" s="87">
        <v>2425</v>
      </c>
      <c r="AC43" s="148">
        <v>20.42335042169671</v>
      </c>
      <c r="AD43" s="148">
        <v>39.39143376881098</v>
      </c>
      <c r="AE43" s="148">
        <v>40.10253018025467</v>
      </c>
    </row>
    <row r="44" spans="1:31" ht="12">
      <c r="A44" s="85"/>
      <c r="B44" s="85"/>
      <c r="C44" s="85"/>
      <c r="D44" s="85"/>
      <c r="E44" s="86" t="s">
        <v>89</v>
      </c>
      <c r="F44" s="87">
        <v>4498</v>
      </c>
      <c r="G44" s="87">
        <v>860</v>
      </c>
      <c r="H44" s="87">
        <v>2</v>
      </c>
      <c r="I44" s="87" t="s">
        <v>81</v>
      </c>
      <c r="J44" s="87">
        <v>4</v>
      </c>
      <c r="K44" s="87">
        <v>107</v>
      </c>
      <c r="L44" s="87">
        <v>1087</v>
      </c>
      <c r="M44" s="87">
        <v>1</v>
      </c>
      <c r="N44" s="87">
        <v>33</v>
      </c>
      <c r="O44" s="87">
        <v>54</v>
      </c>
      <c r="P44" s="87">
        <v>803</v>
      </c>
      <c r="Q44" s="87">
        <v>59</v>
      </c>
      <c r="R44" s="87">
        <v>16</v>
      </c>
      <c r="S44" s="87">
        <v>132</v>
      </c>
      <c r="T44" s="87">
        <v>573</v>
      </c>
      <c r="U44" s="87">
        <v>113</v>
      </c>
      <c r="V44" s="87">
        <v>90</v>
      </c>
      <c r="W44" s="87">
        <v>508</v>
      </c>
      <c r="X44" s="87">
        <v>55</v>
      </c>
      <c r="Y44" s="87">
        <v>1</v>
      </c>
      <c r="Z44" s="87">
        <v>862</v>
      </c>
      <c r="AA44" s="87">
        <v>1198</v>
      </c>
      <c r="AB44" s="87">
        <v>2437</v>
      </c>
      <c r="AC44" s="148">
        <v>19.164072921298356</v>
      </c>
      <c r="AD44" s="148">
        <v>26.634059582036464</v>
      </c>
      <c r="AE44" s="148">
        <v>54.17963539350823</v>
      </c>
    </row>
    <row r="45" spans="1:31" ht="12">
      <c r="A45" s="85"/>
      <c r="B45" s="85"/>
      <c r="C45" s="85"/>
      <c r="D45" s="85" t="s">
        <v>111</v>
      </c>
      <c r="E45" s="93"/>
      <c r="F45" s="87">
        <v>12434</v>
      </c>
      <c r="G45" s="87">
        <v>1513</v>
      </c>
      <c r="H45" s="87">
        <v>2</v>
      </c>
      <c r="I45" s="87" t="s">
        <v>81</v>
      </c>
      <c r="J45" s="87">
        <v>1</v>
      </c>
      <c r="K45" s="87">
        <v>1094</v>
      </c>
      <c r="L45" s="87">
        <v>2973</v>
      </c>
      <c r="M45" s="87">
        <v>27</v>
      </c>
      <c r="N45" s="87">
        <v>113</v>
      </c>
      <c r="O45" s="87">
        <v>613</v>
      </c>
      <c r="P45" s="87">
        <v>1950</v>
      </c>
      <c r="Q45" s="87">
        <v>208</v>
      </c>
      <c r="R45" s="87">
        <v>55</v>
      </c>
      <c r="S45" s="87">
        <v>346</v>
      </c>
      <c r="T45" s="87">
        <v>1022</v>
      </c>
      <c r="U45" s="87">
        <v>411</v>
      </c>
      <c r="V45" s="87">
        <v>185</v>
      </c>
      <c r="W45" s="87">
        <v>1532</v>
      </c>
      <c r="X45" s="87">
        <v>381</v>
      </c>
      <c r="Y45" s="87">
        <v>8</v>
      </c>
      <c r="Z45" s="87">
        <v>1515</v>
      </c>
      <c r="AA45" s="87">
        <v>4068</v>
      </c>
      <c r="AB45" s="87">
        <v>6843</v>
      </c>
      <c r="AC45" s="148">
        <v>12.184333279716904</v>
      </c>
      <c r="AD45" s="148">
        <v>32.71674441048737</v>
      </c>
      <c r="AE45" s="148">
        <v>55.03458259610745</v>
      </c>
    </row>
    <row r="46" spans="1:31" ht="12">
      <c r="A46" s="85"/>
      <c r="B46" s="85"/>
      <c r="C46" s="85"/>
      <c r="D46" s="85"/>
      <c r="E46" s="86" t="s">
        <v>88</v>
      </c>
      <c r="F46" s="87">
        <v>7068</v>
      </c>
      <c r="G46" s="87">
        <v>877</v>
      </c>
      <c r="H46" s="87">
        <v>2</v>
      </c>
      <c r="I46" s="87" t="s">
        <v>81</v>
      </c>
      <c r="J46" s="87">
        <v>1</v>
      </c>
      <c r="K46" s="87">
        <v>938</v>
      </c>
      <c r="L46" s="87">
        <v>1792</v>
      </c>
      <c r="M46" s="87">
        <v>21</v>
      </c>
      <c r="N46" s="87">
        <v>80</v>
      </c>
      <c r="O46" s="87">
        <v>540</v>
      </c>
      <c r="P46" s="87">
        <v>924</v>
      </c>
      <c r="Q46" s="87">
        <v>105</v>
      </c>
      <c r="R46" s="87">
        <v>32</v>
      </c>
      <c r="S46" s="87">
        <v>101</v>
      </c>
      <c r="T46" s="87">
        <v>228</v>
      </c>
      <c r="U46" s="87">
        <v>177</v>
      </c>
      <c r="V46" s="87">
        <v>122</v>
      </c>
      <c r="W46" s="87">
        <v>837</v>
      </c>
      <c r="X46" s="87">
        <v>286</v>
      </c>
      <c r="Y46" s="87">
        <v>5</v>
      </c>
      <c r="Z46" s="87">
        <v>879</v>
      </c>
      <c r="AA46" s="87">
        <v>2731</v>
      </c>
      <c r="AB46" s="87">
        <v>3453</v>
      </c>
      <c r="AC46" s="148">
        <v>12.436332767402376</v>
      </c>
      <c r="AD46" s="148">
        <v>38.63893604980193</v>
      </c>
      <c r="AE46" s="148">
        <v>48.853989813242784</v>
      </c>
    </row>
    <row r="47" spans="1:31" ht="12">
      <c r="A47" s="85"/>
      <c r="B47" s="85"/>
      <c r="C47" s="85"/>
      <c r="D47" s="85"/>
      <c r="E47" s="86" t="s">
        <v>89</v>
      </c>
      <c r="F47" s="87">
        <v>5366</v>
      </c>
      <c r="G47" s="87">
        <v>636</v>
      </c>
      <c r="H47" s="87" t="s">
        <v>81</v>
      </c>
      <c r="I47" s="87" t="s">
        <v>81</v>
      </c>
      <c r="J47" s="87" t="s">
        <v>81</v>
      </c>
      <c r="K47" s="87">
        <v>156</v>
      </c>
      <c r="L47" s="87">
        <v>1181</v>
      </c>
      <c r="M47" s="87">
        <v>6</v>
      </c>
      <c r="N47" s="87">
        <v>33</v>
      </c>
      <c r="O47" s="87">
        <v>73</v>
      </c>
      <c r="P47" s="87">
        <v>1026</v>
      </c>
      <c r="Q47" s="87">
        <v>103</v>
      </c>
      <c r="R47" s="87">
        <v>23</v>
      </c>
      <c r="S47" s="87">
        <v>245</v>
      </c>
      <c r="T47" s="87">
        <v>794</v>
      </c>
      <c r="U47" s="87">
        <v>234</v>
      </c>
      <c r="V47" s="87">
        <v>63</v>
      </c>
      <c r="W47" s="87">
        <v>695</v>
      </c>
      <c r="X47" s="87">
        <v>95</v>
      </c>
      <c r="Y47" s="87">
        <v>3</v>
      </c>
      <c r="Z47" s="87">
        <v>636</v>
      </c>
      <c r="AA47" s="87">
        <v>1337</v>
      </c>
      <c r="AB47" s="87">
        <v>3390</v>
      </c>
      <c r="AC47" s="148">
        <v>11.852404025344763</v>
      </c>
      <c r="AD47" s="148">
        <v>24.91613865076407</v>
      </c>
      <c r="AE47" s="148">
        <v>63.17554975773388</v>
      </c>
    </row>
    <row r="48" spans="1:31" ht="12">
      <c r="A48" s="85"/>
      <c r="B48" s="85"/>
      <c r="C48" s="85"/>
      <c r="D48" s="85" t="s">
        <v>112</v>
      </c>
      <c r="E48" s="93"/>
      <c r="F48" s="87">
        <v>4923</v>
      </c>
      <c r="G48" s="87">
        <v>1095</v>
      </c>
      <c r="H48" s="87">
        <v>13</v>
      </c>
      <c r="I48" s="87" t="s">
        <v>81</v>
      </c>
      <c r="J48" s="87">
        <v>2</v>
      </c>
      <c r="K48" s="87">
        <v>558</v>
      </c>
      <c r="L48" s="87">
        <v>1028</v>
      </c>
      <c r="M48" s="87">
        <v>10</v>
      </c>
      <c r="N48" s="87">
        <v>34</v>
      </c>
      <c r="O48" s="87">
        <v>210</v>
      </c>
      <c r="P48" s="87">
        <v>694</v>
      </c>
      <c r="Q48" s="87">
        <v>46</v>
      </c>
      <c r="R48" s="87">
        <v>9</v>
      </c>
      <c r="S48" s="87">
        <v>109</v>
      </c>
      <c r="T48" s="87">
        <v>335</v>
      </c>
      <c r="U48" s="87">
        <v>90</v>
      </c>
      <c r="V48" s="87">
        <v>107</v>
      </c>
      <c r="W48" s="87">
        <v>465</v>
      </c>
      <c r="X48" s="87">
        <v>118</v>
      </c>
      <c r="Y48" s="87" t="s">
        <v>81</v>
      </c>
      <c r="Z48" s="87">
        <v>1108</v>
      </c>
      <c r="AA48" s="87">
        <v>1588</v>
      </c>
      <c r="AB48" s="87">
        <v>2227</v>
      </c>
      <c r="AC48" s="148">
        <v>22.506601665651026</v>
      </c>
      <c r="AD48" s="148">
        <v>32.25675401178144</v>
      </c>
      <c r="AE48" s="148">
        <v>45.236644322567535</v>
      </c>
    </row>
    <row r="49" spans="1:31" ht="12">
      <c r="A49" s="85"/>
      <c r="B49" s="85"/>
      <c r="C49" s="85"/>
      <c r="D49" s="85"/>
      <c r="E49" s="86" t="s">
        <v>88</v>
      </c>
      <c r="F49" s="87">
        <v>2853</v>
      </c>
      <c r="G49" s="87">
        <v>625</v>
      </c>
      <c r="H49" s="87">
        <v>11</v>
      </c>
      <c r="I49" s="87" t="s">
        <v>81</v>
      </c>
      <c r="J49" s="87">
        <v>2</v>
      </c>
      <c r="K49" s="87">
        <v>505</v>
      </c>
      <c r="L49" s="87">
        <v>558</v>
      </c>
      <c r="M49" s="87">
        <v>8</v>
      </c>
      <c r="N49" s="87">
        <v>25</v>
      </c>
      <c r="O49" s="87">
        <v>186</v>
      </c>
      <c r="P49" s="87">
        <v>361</v>
      </c>
      <c r="Q49" s="87">
        <v>20</v>
      </c>
      <c r="R49" s="87">
        <v>4</v>
      </c>
      <c r="S49" s="87">
        <v>51</v>
      </c>
      <c r="T49" s="87">
        <v>51</v>
      </c>
      <c r="U49" s="87">
        <v>37</v>
      </c>
      <c r="V49" s="87">
        <v>77</v>
      </c>
      <c r="W49" s="87">
        <v>239</v>
      </c>
      <c r="X49" s="87">
        <v>93</v>
      </c>
      <c r="Y49" s="87" t="s">
        <v>81</v>
      </c>
      <c r="Z49" s="87">
        <v>636</v>
      </c>
      <c r="AA49" s="87">
        <v>1065</v>
      </c>
      <c r="AB49" s="87">
        <v>1152</v>
      </c>
      <c r="AC49" s="148">
        <v>22.292323869610936</v>
      </c>
      <c r="AD49" s="148">
        <v>37.32912723449001</v>
      </c>
      <c r="AE49" s="148">
        <v>40.37854889589905</v>
      </c>
    </row>
    <row r="50" spans="1:31" ht="12">
      <c r="A50" s="85"/>
      <c r="B50" s="85"/>
      <c r="C50" s="85"/>
      <c r="D50" s="85"/>
      <c r="E50" s="86" t="s">
        <v>89</v>
      </c>
      <c r="F50" s="87">
        <v>2070</v>
      </c>
      <c r="G50" s="87">
        <v>470</v>
      </c>
      <c r="H50" s="87">
        <v>2</v>
      </c>
      <c r="I50" s="87" t="s">
        <v>81</v>
      </c>
      <c r="J50" s="87" t="s">
        <v>81</v>
      </c>
      <c r="K50" s="87">
        <v>53</v>
      </c>
      <c r="L50" s="87">
        <v>470</v>
      </c>
      <c r="M50" s="87">
        <v>2</v>
      </c>
      <c r="N50" s="87">
        <v>9</v>
      </c>
      <c r="O50" s="87">
        <v>24</v>
      </c>
      <c r="P50" s="87">
        <v>333</v>
      </c>
      <c r="Q50" s="87">
        <v>26</v>
      </c>
      <c r="R50" s="87">
        <v>5</v>
      </c>
      <c r="S50" s="87">
        <v>58</v>
      </c>
      <c r="T50" s="87">
        <v>284</v>
      </c>
      <c r="U50" s="87">
        <v>53</v>
      </c>
      <c r="V50" s="87">
        <v>30</v>
      </c>
      <c r="W50" s="87">
        <v>226</v>
      </c>
      <c r="X50" s="87">
        <v>25</v>
      </c>
      <c r="Y50" s="87" t="s">
        <v>81</v>
      </c>
      <c r="Z50" s="87">
        <v>472</v>
      </c>
      <c r="AA50" s="87">
        <v>523</v>
      </c>
      <c r="AB50" s="87">
        <v>1075</v>
      </c>
      <c r="AC50" s="148">
        <v>22.801932367149757</v>
      </c>
      <c r="AD50" s="148">
        <v>25.265700483091784</v>
      </c>
      <c r="AE50" s="148">
        <v>51.93236714975845</v>
      </c>
    </row>
    <row r="51" spans="1:31" ht="12">
      <c r="A51" s="85"/>
      <c r="B51" s="85"/>
      <c r="C51" s="85"/>
      <c r="D51" s="85" t="s">
        <v>113</v>
      </c>
      <c r="E51" s="93"/>
      <c r="F51" s="87">
        <v>2362</v>
      </c>
      <c r="G51" s="87">
        <v>569</v>
      </c>
      <c r="H51" s="87">
        <v>2</v>
      </c>
      <c r="I51" s="87" t="s">
        <v>81</v>
      </c>
      <c r="J51" s="87" t="s">
        <v>81</v>
      </c>
      <c r="K51" s="87">
        <v>286</v>
      </c>
      <c r="L51" s="87">
        <v>525</v>
      </c>
      <c r="M51" s="87">
        <v>1</v>
      </c>
      <c r="N51" s="87">
        <v>9</v>
      </c>
      <c r="O51" s="87">
        <v>85</v>
      </c>
      <c r="P51" s="87">
        <v>279</v>
      </c>
      <c r="Q51" s="87">
        <v>22</v>
      </c>
      <c r="R51" s="87">
        <v>8</v>
      </c>
      <c r="S51" s="87">
        <v>54</v>
      </c>
      <c r="T51" s="87">
        <v>147</v>
      </c>
      <c r="U51" s="87">
        <v>54</v>
      </c>
      <c r="V51" s="87">
        <v>48</v>
      </c>
      <c r="W51" s="87">
        <v>198</v>
      </c>
      <c r="X51" s="87">
        <v>73</v>
      </c>
      <c r="Y51" s="87">
        <v>2</v>
      </c>
      <c r="Z51" s="87">
        <v>571</v>
      </c>
      <c r="AA51" s="87">
        <v>811</v>
      </c>
      <c r="AB51" s="87">
        <v>978</v>
      </c>
      <c r="AC51" s="148">
        <v>24.174428450465708</v>
      </c>
      <c r="AD51" s="148">
        <v>34.33530906011855</v>
      </c>
      <c r="AE51" s="148">
        <v>41.40558848433531</v>
      </c>
    </row>
    <row r="52" spans="1:31" ht="12">
      <c r="A52" s="85"/>
      <c r="B52" s="85"/>
      <c r="C52" s="85"/>
      <c r="D52" s="85"/>
      <c r="E52" s="86" t="s">
        <v>88</v>
      </c>
      <c r="F52" s="87">
        <v>1359</v>
      </c>
      <c r="G52" s="87">
        <v>338</v>
      </c>
      <c r="H52" s="87">
        <v>1</v>
      </c>
      <c r="I52" s="87" t="s">
        <v>81</v>
      </c>
      <c r="J52" s="87" t="s">
        <v>81</v>
      </c>
      <c r="K52" s="87">
        <v>252</v>
      </c>
      <c r="L52" s="87">
        <v>246</v>
      </c>
      <c r="M52" s="87">
        <v>1</v>
      </c>
      <c r="N52" s="87">
        <v>7</v>
      </c>
      <c r="O52" s="87">
        <v>80</v>
      </c>
      <c r="P52" s="87">
        <v>153</v>
      </c>
      <c r="Q52" s="87">
        <v>14</v>
      </c>
      <c r="R52" s="87">
        <v>4</v>
      </c>
      <c r="S52" s="87">
        <v>18</v>
      </c>
      <c r="T52" s="87">
        <v>24</v>
      </c>
      <c r="U52" s="87">
        <v>25</v>
      </c>
      <c r="V52" s="87">
        <v>34</v>
      </c>
      <c r="W52" s="87">
        <v>106</v>
      </c>
      <c r="X52" s="87">
        <v>55</v>
      </c>
      <c r="Y52" s="87">
        <v>1</v>
      </c>
      <c r="Z52" s="87">
        <v>339</v>
      </c>
      <c r="AA52" s="87">
        <v>498</v>
      </c>
      <c r="AB52" s="87">
        <v>521</v>
      </c>
      <c r="AC52" s="148">
        <v>24.944812362030905</v>
      </c>
      <c r="AD52" s="148">
        <v>36.64459161147903</v>
      </c>
      <c r="AE52" s="148">
        <v>38.33701250919794</v>
      </c>
    </row>
    <row r="53" spans="1:31" ht="12">
      <c r="A53" s="85"/>
      <c r="B53" s="85"/>
      <c r="C53" s="85"/>
      <c r="D53" s="85"/>
      <c r="E53" s="86" t="s">
        <v>89</v>
      </c>
      <c r="F53" s="87">
        <v>1003</v>
      </c>
      <c r="G53" s="87">
        <v>231</v>
      </c>
      <c r="H53" s="87">
        <v>1</v>
      </c>
      <c r="I53" s="87" t="s">
        <v>81</v>
      </c>
      <c r="J53" s="87" t="s">
        <v>81</v>
      </c>
      <c r="K53" s="87">
        <v>34</v>
      </c>
      <c r="L53" s="87">
        <v>279</v>
      </c>
      <c r="M53" s="87" t="s">
        <v>81</v>
      </c>
      <c r="N53" s="87">
        <v>2</v>
      </c>
      <c r="O53" s="87">
        <v>5</v>
      </c>
      <c r="P53" s="87">
        <v>126</v>
      </c>
      <c r="Q53" s="87">
        <v>8</v>
      </c>
      <c r="R53" s="87">
        <v>4</v>
      </c>
      <c r="S53" s="87">
        <v>36</v>
      </c>
      <c r="T53" s="87">
        <v>123</v>
      </c>
      <c r="U53" s="87">
        <v>29</v>
      </c>
      <c r="V53" s="87">
        <v>14</v>
      </c>
      <c r="W53" s="87">
        <v>92</v>
      </c>
      <c r="X53" s="87">
        <v>18</v>
      </c>
      <c r="Y53" s="87">
        <v>1</v>
      </c>
      <c r="Z53" s="87">
        <v>232</v>
      </c>
      <c r="AA53" s="87">
        <v>313</v>
      </c>
      <c r="AB53" s="87">
        <v>457</v>
      </c>
      <c r="AC53" s="148">
        <v>23.13060817547358</v>
      </c>
      <c r="AD53" s="148">
        <v>31.206380857427718</v>
      </c>
      <c r="AE53" s="148">
        <v>45.56331006979063</v>
      </c>
    </row>
    <row r="54" spans="1:31" ht="12">
      <c r="A54" s="85"/>
      <c r="B54" s="85" t="s">
        <v>114</v>
      </c>
      <c r="C54" s="85"/>
      <c r="D54" s="85"/>
      <c r="E54" s="86"/>
      <c r="F54" s="87">
        <v>15745</v>
      </c>
      <c r="G54" s="87">
        <v>1273</v>
      </c>
      <c r="H54" s="87">
        <v>8</v>
      </c>
      <c r="I54" s="87">
        <v>2</v>
      </c>
      <c r="J54" s="87">
        <v>5</v>
      </c>
      <c r="K54" s="87">
        <v>1640</v>
      </c>
      <c r="L54" s="87">
        <v>4152</v>
      </c>
      <c r="M54" s="87">
        <v>37</v>
      </c>
      <c r="N54" s="87">
        <v>102</v>
      </c>
      <c r="O54" s="87">
        <v>1112</v>
      </c>
      <c r="P54" s="87">
        <v>2597</v>
      </c>
      <c r="Q54" s="87">
        <v>245</v>
      </c>
      <c r="R54" s="87">
        <v>69</v>
      </c>
      <c r="S54" s="87">
        <v>537</v>
      </c>
      <c r="T54" s="87">
        <v>1010</v>
      </c>
      <c r="U54" s="87">
        <v>491</v>
      </c>
      <c r="V54" s="87">
        <v>217</v>
      </c>
      <c r="W54" s="87">
        <v>1781</v>
      </c>
      <c r="X54" s="87">
        <v>401</v>
      </c>
      <c r="Y54" s="87">
        <v>66</v>
      </c>
      <c r="Z54" s="87">
        <v>1283</v>
      </c>
      <c r="AA54" s="87">
        <v>5797</v>
      </c>
      <c r="AB54" s="87">
        <v>8599</v>
      </c>
      <c r="AC54" s="148">
        <v>8.148618609082249</v>
      </c>
      <c r="AD54" s="148">
        <v>36.8180374722134</v>
      </c>
      <c r="AE54" s="148">
        <v>54.614163226421084</v>
      </c>
    </row>
    <row r="55" spans="1:31" ht="12">
      <c r="A55" s="85"/>
      <c r="B55" s="85"/>
      <c r="C55" s="85"/>
      <c r="D55" s="85"/>
      <c r="E55" s="86" t="s">
        <v>88</v>
      </c>
      <c r="F55" s="87">
        <v>8973</v>
      </c>
      <c r="G55" s="87">
        <v>713</v>
      </c>
      <c r="H55" s="87">
        <v>7</v>
      </c>
      <c r="I55" s="87">
        <v>2</v>
      </c>
      <c r="J55" s="87">
        <v>5</v>
      </c>
      <c r="K55" s="87">
        <v>1425</v>
      </c>
      <c r="L55" s="87">
        <v>2323</v>
      </c>
      <c r="M55" s="87">
        <v>32</v>
      </c>
      <c r="N55" s="87">
        <v>77</v>
      </c>
      <c r="O55" s="87">
        <v>820</v>
      </c>
      <c r="P55" s="87">
        <v>1244</v>
      </c>
      <c r="Q55" s="87">
        <v>105</v>
      </c>
      <c r="R55" s="87">
        <v>46</v>
      </c>
      <c r="S55" s="87">
        <v>232</v>
      </c>
      <c r="T55" s="87">
        <v>200</v>
      </c>
      <c r="U55" s="87">
        <v>222</v>
      </c>
      <c r="V55" s="87">
        <v>147</v>
      </c>
      <c r="W55" s="87">
        <v>1016</v>
      </c>
      <c r="X55" s="87">
        <v>314</v>
      </c>
      <c r="Y55" s="87">
        <v>43</v>
      </c>
      <c r="Z55" s="87">
        <v>722</v>
      </c>
      <c r="AA55" s="87">
        <v>3753</v>
      </c>
      <c r="AB55" s="87">
        <v>4455</v>
      </c>
      <c r="AC55" s="148">
        <v>8.046361306140644</v>
      </c>
      <c r="AD55" s="148">
        <v>41.82547642928786</v>
      </c>
      <c r="AE55" s="148">
        <v>49.64894684052156</v>
      </c>
    </row>
    <row r="56" spans="1:31" ht="12">
      <c r="A56" s="85"/>
      <c r="B56" s="85"/>
      <c r="C56" s="85"/>
      <c r="D56" s="85"/>
      <c r="E56" s="86" t="s">
        <v>89</v>
      </c>
      <c r="F56" s="87">
        <v>6772</v>
      </c>
      <c r="G56" s="87">
        <v>560</v>
      </c>
      <c r="H56" s="87">
        <v>1</v>
      </c>
      <c r="I56" s="87">
        <v>0</v>
      </c>
      <c r="J56" s="87">
        <v>0</v>
      </c>
      <c r="K56" s="87">
        <v>215</v>
      </c>
      <c r="L56" s="87">
        <v>1829</v>
      </c>
      <c r="M56" s="87">
        <v>5</v>
      </c>
      <c r="N56" s="87">
        <v>25</v>
      </c>
      <c r="O56" s="87">
        <v>292</v>
      </c>
      <c r="P56" s="87">
        <v>1353</v>
      </c>
      <c r="Q56" s="87">
        <v>140</v>
      </c>
      <c r="R56" s="87">
        <v>23</v>
      </c>
      <c r="S56" s="87">
        <v>305</v>
      </c>
      <c r="T56" s="87">
        <v>810</v>
      </c>
      <c r="U56" s="87">
        <v>269</v>
      </c>
      <c r="V56" s="87">
        <v>70</v>
      </c>
      <c r="W56" s="87">
        <v>765</v>
      </c>
      <c r="X56" s="87">
        <v>87</v>
      </c>
      <c r="Y56" s="87">
        <v>23</v>
      </c>
      <c r="Z56" s="87">
        <v>561</v>
      </c>
      <c r="AA56" s="87">
        <v>2044</v>
      </c>
      <c r="AB56" s="87">
        <v>4144</v>
      </c>
      <c r="AC56" s="148">
        <v>8.284111045481394</v>
      </c>
      <c r="AD56" s="148">
        <v>30.183106910809215</v>
      </c>
      <c r="AE56" s="148">
        <v>61.19314825753101</v>
      </c>
    </row>
    <row r="57" spans="1:31" ht="12">
      <c r="A57" s="85"/>
      <c r="B57" s="85"/>
      <c r="C57" s="77"/>
      <c r="D57" s="85" t="s">
        <v>115</v>
      </c>
      <c r="E57" s="88"/>
      <c r="F57" s="87">
        <v>11142</v>
      </c>
      <c r="G57" s="87">
        <v>628</v>
      </c>
      <c r="H57" s="87">
        <v>7</v>
      </c>
      <c r="I57" s="87">
        <v>2</v>
      </c>
      <c r="J57" s="87">
        <v>5</v>
      </c>
      <c r="K57" s="87">
        <v>923</v>
      </c>
      <c r="L57" s="87">
        <v>2779</v>
      </c>
      <c r="M57" s="87">
        <v>30</v>
      </c>
      <c r="N57" s="87">
        <v>88</v>
      </c>
      <c r="O57" s="87">
        <v>819</v>
      </c>
      <c r="P57" s="87">
        <v>2077</v>
      </c>
      <c r="Q57" s="87">
        <v>210</v>
      </c>
      <c r="R57" s="87">
        <v>57</v>
      </c>
      <c r="S57" s="87">
        <v>451</v>
      </c>
      <c r="T57" s="87">
        <v>779</v>
      </c>
      <c r="U57" s="87">
        <v>386</v>
      </c>
      <c r="V57" s="87">
        <v>145</v>
      </c>
      <c r="W57" s="87">
        <v>1411</v>
      </c>
      <c r="X57" s="87">
        <v>281</v>
      </c>
      <c r="Y57" s="87">
        <v>64</v>
      </c>
      <c r="Z57" s="87">
        <v>637</v>
      </c>
      <c r="AA57" s="87">
        <v>3707</v>
      </c>
      <c r="AB57" s="87">
        <v>6734</v>
      </c>
      <c r="AC57" s="148">
        <v>5.717106444085442</v>
      </c>
      <c r="AD57" s="148">
        <v>33.270507987793934</v>
      </c>
      <c r="AE57" s="148">
        <v>60.437982408903245</v>
      </c>
    </row>
    <row r="58" spans="1:31" ht="12">
      <c r="A58" s="85"/>
      <c r="B58" s="85"/>
      <c r="C58" s="85"/>
      <c r="D58" s="85"/>
      <c r="E58" s="86" t="s">
        <v>88</v>
      </c>
      <c r="F58" s="87">
        <v>6356</v>
      </c>
      <c r="G58" s="87">
        <v>364</v>
      </c>
      <c r="H58" s="87">
        <v>6</v>
      </c>
      <c r="I58" s="87">
        <v>2</v>
      </c>
      <c r="J58" s="87">
        <v>5</v>
      </c>
      <c r="K58" s="87">
        <v>787</v>
      </c>
      <c r="L58" s="87">
        <v>1656</v>
      </c>
      <c r="M58" s="87">
        <v>26</v>
      </c>
      <c r="N58" s="87">
        <v>67</v>
      </c>
      <c r="O58" s="87">
        <v>614</v>
      </c>
      <c r="P58" s="87">
        <v>996</v>
      </c>
      <c r="Q58" s="87">
        <v>90</v>
      </c>
      <c r="R58" s="87">
        <v>38</v>
      </c>
      <c r="S58" s="87">
        <v>196</v>
      </c>
      <c r="T58" s="87">
        <v>163</v>
      </c>
      <c r="U58" s="87">
        <v>180</v>
      </c>
      <c r="V58" s="87">
        <v>96</v>
      </c>
      <c r="W58" s="87">
        <v>808</v>
      </c>
      <c r="X58" s="87">
        <v>220</v>
      </c>
      <c r="Y58" s="87">
        <v>42</v>
      </c>
      <c r="Z58" s="87">
        <v>372</v>
      </c>
      <c r="AA58" s="87">
        <v>2448</v>
      </c>
      <c r="AB58" s="87">
        <v>3494</v>
      </c>
      <c r="AC58" s="148">
        <v>5.852737570799245</v>
      </c>
      <c r="AD58" s="148">
        <v>38.51478917558212</v>
      </c>
      <c r="AE58" s="148">
        <v>54.97168030207678</v>
      </c>
    </row>
    <row r="59" spans="1:31" ht="12">
      <c r="A59" s="85"/>
      <c r="B59" s="85"/>
      <c r="C59" s="85"/>
      <c r="D59" s="85"/>
      <c r="E59" s="86" t="s">
        <v>89</v>
      </c>
      <c r="F59" s="87">
        <v>4786</v>
      </c>
      <c r="G59" s="87">
        <v>264</v>
      </c>
      <c r="H59" s="87">
        <v>1</v>
      </c>
      <c r="I59" s="87" t="s">
        <v>81</v>
      </c>
      <c r="J59" s="87" t="s">
        <v>81</v>
      </c>
      <c r="K59" s="87">
        <v>136</v>
      </c>
      <c r="L59" s="87">
        <v>1123</v>
      </c>
      <c r="M59" s="87">
        <v>4</v>
      </c>
      <c r="N59" s="87">
        <v>21</v>
      </c>
      <c r="O59" s="87">
        <v>205</v>
      </c>
      <c r="P59" s="87">
        <v>1081</v>
      </c>
      <c r="Q59" s="87">
        <v>120</v>
      </c>
      <c r="R59" s="87">
        <v>19</v>
      </c>
      <c r="S59" s="87">
        <v>255</v>
      </c>
      <c r="T59" s="87">
        <v>616</v>
      </c>
      <c r="U59" s="87">
        <v>206</v>
      </c>
      <c r="V59" s="87">
        <v>49</v>
      </c>
      <c r="W59" s="87">
        <v>603</v>
      </c>
      <c r="X59" s="87">
        <v>61</v>
      </c>
      <c r="Y59" s="87">
        <v>22</v>
      </c>
      <c r="Z59" s="87">
        <v>265</v>
      </c>
      <c r="AA59" s="87">
        <v>1259</v>
      </c>
      <c r="AB59" s="87">
        <v>3240</v>
      </c>
      <c r="AC59" s="148">
        <v>5.536982866694526</v>
      </c>
      <c r="AD59" s="148">
        <v>26.305892185541165</v>
      </c>
      <c r="AE59" s="148">
        <v>67.69745089845382</v>
      </c>
    </row>
    <row r="60" spans="1:31" ht="12">
      <c r="A60" s="85"/>
      <c r="B60" s="85"/>
      <c r="C60" s="77"/>
      <c r="D60" s="85" t="s">
        <v>116</v>
      </c>
      <c r="E60" s="88"/>
      <c r="F60" s="87">
        <v>4603</v>
      </c>
      <c r="G60" s="87">
        <v>645</v>
      </c>
      <c r="H60" s="87">
        <v>1</v>
      </c>
      <c r="I60" s="87" t="s">
        <v>81</v>
      </c>
      <c r="J60" s="87" t="s">
        <v>81</v>
      </c>
      <c r="K60" s="87">
        <v>717</v>
      </c>
      <c r="L60" s="87">
        <v>1373</v>
      </c>
      <c r="M60" s="87">
        <v>7</v>
      </c>
      <c r="N60" s="87">
        <v>14</v>
      </c>
      <c r="O60" s="87">
        <v>293</v>
      </c>
      <c r="P60" s="87">
        <v>520</v>
      </c>
      <c r="Q60" s="87">
        <v>35</v>
      </c>
      <c r="R60" s="87">
        <v>12</v>
      </c>
      <c r="S60" s="87">
        <v>86</v>
      </c>
      <c r="T60" s="87">
        <v>231</v>
      </c>
      <c r="U60" s="87">
        <v>105</v>
      </c>
      <c r="V60" s="87">
        <v>72</v>
      </c>
      <c r="W60" s="87">
        <v>370</v>
      </c>
      <c r="X60" s="87">
        <v>120</v>
      </c>
      <c r="Y60" s="87">
        <v>2</v>
      </c>
      <c r="Z60" s="87">
        <v>646</v>
      </c>
      <c r="AA60" s="87">
        <v>2090</v>
      </c>
      <c r="AB60" s="87">
        <v>1865</v>
      </c>
      <c r="AC60" s="148">
        <v>14.03432543993048</v>
      </c>
      <c r="AD60" s="148">
        <v>45.40517054095156</v>
      </c>
      <c r="AE60" s="148">
        <v>40.51705409515534</v>
      </c>
    </row>
    <row r="61" spans="1:31" ht="12">
      <c r="A61" s="85"/>
      <c r="B61" s="85"/>
      <c r="C61" s="85"/>
      <c r="D61" s="85"/>
      <c r="E61" s="86" t="s">
        <v>88</v>
      </c>
      <c r="F61" s="87">
        <v>2617</v>
      </c>
      <c r="G61" s="87">
        <v>349</v>
      </c>
      <c r="H61" s="87">
        <v>1</v>
      </c>
      <c r="I61" s="87" t="s">
        <v>81</v>
      </c>
      <c r="J61" s="87" t="s">
        <v>81</v>
      </c>
      <c r="K61" s="87">
        <v>638</v>
      </c>
      <c r="L61" s="87">
        <v>667</v>
      </c>
      <c r="M61" s="87">
        <v>6</v>
      </c>
      <c r="N61" s="87">
        <v>10</v>
      </c>
      <c r="O61" s="87">
        <v>206</v>
      </c>
      <c r="P61" s="87">
        <v>248</v>
      </c>
      <c r="Q61" s="87">
        <v>15</v>
      </c>
      <c r="R61" s="87">
        <v>8</v>
      </c>
      <c r="S61" s="87">
        <v>36</v>
      </c>
      <c r="T61" s="87">
        <v>37</v>
      </c>
      <c r="U61" s="87">
        <v>42</v>
      </c>
      <c r="V61" s="87">
        <v>51</v>
      </c>
      <c r="W61" s="87">
        <v>208</v>
      </c>
      <c r="X61" s="87">
        <v>94</v>
      </c>
      <c r="Y61" s="87">
        <v>1</v>
      </c>
      <c r="Z61" s="87">
        <v>350</v>
      </c>
      <c r="AA61" s="87">
        <v>1305</v>
      </c>
      <c r="AB61" s="87">
        <v>961</v>
      </c>
      <c r="AC61" s="148">
        <v>13.374092472296523</v>
      </c>
      <c r="AD61" s="148">
        <v>49.866259075277036</v>
      </c>
      <c r="AE61" s="148">
        <v>36.721436759648455</v>
      </c>
    </row>
    <row r="62" spans="1:31" ht="12">
      <c r="A62" s="85"/>
      <c r="B62" s="85"/>
      <c r="C62" s="85"/>
      <c r="D62" s="85"/>
      <c r="E62" s="86" t="s">
        <v>89</v>
      </c>
      <c r="F62" s="87">
        <v>1986</v>
      </c>
      <c r="G62" s="87">
        <v>296</v>
      </c>
      <c r="H62" s="87" t="s">
        <v>81</v>
      </c>
      <c r="I62" s="87" t="s">
        <v>81</v>
      </c>
      <c r="J62" s="87" t="s">
        <v>81</v>
      </c>
      <c r="K62" s="87">
        <v>79</v>
      </c>
      <c r="L62" s="87">
        <v>706</v>
      </c>
      <c r="M62" s="87">
        <v>1</v>
      </c>
      <c r="N62" s="87">
        <v>4</v>
      </c>
      <c r="O62" s="87">
        <v>87</v>
      </c>
      <c r="P62" s="87">
        <v>272</v>
      </c>
      <c r="Q62" s="87">
        <v>20</v>
      </c>
      <c r="R62" s="87">
        <v>4</v>
      </c>
      <c r="S62" s="87">
        <v>50</v>
      </c>
      <c r="T62" s="87">
        <v>194</v>
      </c>
      <c r="U62" s="87">
        <v>63</v>
      </c>
      <c r="V62" s="87">
        <v>21</v>
      </c>
      <c r="W62" s="87">
        <v>162</v>
      </c>
      <c r="X62" s="87">
        <v>26</v>
      </c>
      <c r="Y62" s="87">
        <v>1</v>
      </c>
      <c r="Z62" s="87">
        <v>296</v>
      </c>
      <c r="AA62" s="87">
        <v>785</v>
      </c>
      <c r="AB62" s="87">
        <v>904</v>
      </c>
      <c r="AC62" s="148">
        <v>14.904330312185296</v>
      </c>
      <c r="AD62" s="148">
        <v>39.526686807653576</v>
      </c>
      <c r="AE62" s="148">
        <v>45.51863041289023</v>
      </c>
    </row>
    <row r="63" spans="1:31" ht="12">
      <c r="A63" s="85"/>
      <c r="B63" s="85" t="s">
        <v>278</v>
      </c>
      <c r="C63" s="85"/>
      <c r="D63" s="85"/>
      <c r="E63" s="88"/>
      <c r="F63" s="87">
        <v>23709</v>
      </c>
      <c r="G63" s="87">
        <v>3328</v>
      </c>
      <c r="H63" s="87">
        <v>14</v>
      </c>
      <c r="I63" s="87">
        <v>0</v>
      </c>
      <c r="J63" s="87">
        <v>8</v>
      </c>
      <c r="K63" s="87">
        <v>2221</v>
      </c>
      <c r="L63" s="87">
        <v>6340</v>
      </c>
      <c r="M63" s="87">
        <v>65</v>
      </c>
      <c r="N63" s="87">
        <v>149</v>
      </c>
      <c r="O63" s="87">
        <v>923</v>
      </c>
      <c r="P63" s="87">
        <v>3393</v>
      </c>
      <c r="Q63" s="87">
        <v>319</v>
      </c>
      <c r="R63" s="87">
        <v>66</v>
      </c>
      <c r="S63" s="87">
        <v>616</v>
      </c>
      <c r="T63" s="87">
        <v>1808</v>
      </c>
      <c r="U63" s="87">
        <v>657</v>
      </c>
      <c r="V63" s="87">
        <v>416</v>
      </c>
      <c r="W63" s="87">
        <v>2698</v>
      </c>
      <c r="X63" s="87">
        <v>665</v>
      </c>
      <c r="Y63" s="87">
        <v>23</v>
      </c>
      <c r="Z63" s="87">
        <v>3342</v>
      </c>
      <c r="AA63" s="87">
        <v>8569</v>
      </c>
      <c r="AB63" s="87">
        <v>11775</v>
      </c>
      <c r="AC63" s="148">
        <v>14.095912944451475</v>
      </c>
      <c r="AD63" s="148">
        <v>36.14239318402295</v>
      </c>
      <c r="AE63" s="148">
        <v>49.66468429710237</v>
      </c>
    </row>
    <row r="64" spans="1:31" ht="12">
      <c r="A64" s="85"/>
      <c r="B64" s="85"/>
      <c r="C64" s="85"/>
      <c r="D64" s="85"/>
      <c r="E64" s="86" t="s">
        <v>88</v>
      </c>
      <c r="F64" s="87">
        <v>13591</v>
      </c>
      <c r="G64" s="87">
        <v>2053</v>
      </c>
      <c r="H64" s="87">
        <v>11</v>
      </c>
      <c r="I64" s="87">
        <v>0</v>
      </c>
      <c r="J64" s="87">
        <v>6</v>
      </c>
      <c r="K64" s="87">
        <v>1937</v>
      </c>
      <c r="L64" s="87">
        <v>3652</v>
      </c>
      <c r="M64" s="87">
        <v>58</v>
      </c>
      <c r="N64" s="87">
        <v>108</v>
      </c>
      <c r="O64" s="87">
        <v>820</v>
      </c>
      <c r="P64" s="87">
        <v>1631</v>
      </c>
      <c r="Q64" s="87">
        <v>135</v>
      </c>
      <c r="R64" s="87">
        <v>41</v>
      </c>
      <c r="S64" s="87">
        <v>236</v>
      </c>
      <c r="T64" s="87">
        <v>347</v>
      </c>
      <c r="U64" s="87">
        <v>292</v>
      </c>
      <c r="V64" s="87">
        <v>260</v>
      </c>
      <c r="W64" s="87">
        <v>1483</v>
      </c>
      <c r="X64" s="87">
        <v>509</v>
      </c>
      <c r="Y64" s="87">
        <v>12</v>
      </c>
      <c r="Z64" s="87">
        <v>2064</v>
      </c>
      <c r="AA64" s="87">
        <v>5595</v>
      </c>
      <c r="AB64" s="87">
        <v>5920</v>
      </c>
      <c r="AC64" s="148">
        <v>15.186520491501728</v>
      </c>
      <c r="AD64" s="148">
        <v>41.1669487160621</v>
      </c>
      <c r="AE64" s="148">
        <v>43.55823706864837</v>
      </c>
    </row>
    <row r="65" spans="1:31" ht="12">
      <c r="A65" s="85"/>
      <c r="B65" s="85"/>
      <c r="C65" s="85"/>
      <c r="D65" s="85"/>
      <c r="E65" s="86" t="s">
        <v>89</v>
      </c>
      <c r="F65" s="87">
        <v>10118</v>
      </c>
      <c r="G65" s="87">
        <v>1275</v>
      </c>
      <c r="H65" s="87">
        <v>3</v>
      </c>
      <c r="I65" s="87">
        <v>0</v>
      </c>
      <c r="J65" s="87">
        <v>2</v>
      </c>
      <c r="K65" s="87">
        <v>284</v>
      </c>
      <c r="L65" s="87">
        <v>2688</v>
      </c>
      <c r="M65" s="87">
        <v>7</v>
      </c>
      <c r="N65" s="87">
        <v>41</v>
      </c>
      <c r="O65" s="87">
        <v>103</v>
      </c>
      <c r="P65" s="87">
        <v>1762</v>
      </c>
      <c r="Q65" s="87">
        <v>184</v>
      </c>
      <c r="R65" s="87">
        <v>25</v>
      </c>
      <c r="S65" s="87">
        <v>380</v>
      </c>
      <c r="T65" s="87">
        <v>1461</v>
      </c>
      <c r="U65" s="87">
        <v>365</v>
      </c>
      <c r="V65" s="87">
        <v>156</v>
      </c>
      <c r="W65" s="87">
        <v>1215</v>
      </c>
      <c r="X65" s="87">
        <v>156</v>
      </c>
      <c r="Y65" s="87">
        <v>11</v>
      </c>
      <c r="Z65" s="87">
        <v>1278</v>
      </c>
      <c r="AA65" s="87">
        <v>2974</v>
      </c>
      <c r="AB65" s="87">
        <v>5855</v>
      </c>
      <c r="AC65" s="148">
        <v>12.630954734137182</v>
      </c>
      <c r="AD65" s="148">
        <v>29.39316070369638</v>
      </c>
      <c r="AE65" s="148">
        <v>57.86716742439217</v>
      </c>
    </row>
    <row r="66" spans="1:31" ht="12">
      <c r="A66" s="85"/>
      <c r="B66" s="85"/>
      <c r="C66" s="85" t="s">
        <v>118</v>
      </c>
      <c r="D66" s="85"/>
      <c r="E66" s="88"/>
      <c r="F66" s="87">
        <v>6793</v>
      </c>
      <c r="G66" s="87">
        <v>989</v>
      </c>
      <c r="H66" s="87">
        <v>5</v>
      </c>
      <c r="I66" s="87" t="s">
        <v>81</v>
      </c>
      <c r="J66" s="87">
        <v>3</v>
      </c>
      <c r="K66" s="87">
        <v>551</v>
      </c>
      <c r="L66" s="87">
        <v>1568</v>
      </c>
      <c r="M66" s="87">
        <v>16</v>
      </c>
      <c r="N66" s="87">
        <v>39</v>
      </c>
      <c r="O66" s="87">
        <v>299</v>
      </c>
      <c r="P66" s="87">
        <v>968</v>
      </c>
      <c r="Q66" s="87">
        <v>95</v>
      </c>
      <c r="R66" s="87">
        <v>22</v>
      </c>
      <c r="S66" s="87">
        <v>190</v>
      </c>
      <c r="T66" s="87">
        <v>556</v>
      </c>
      <c r="U66" s="87">
        <v>211</v>
      </c>
      <c r="V66" s="87">
        <v>138</v>
      </c>
      <c r="W66" s="87">
        <v>899</v>
      </c>
      <c r="X66" s="87">
        <v>233</v>
      </c>
      <c r="Y66" s="87">
        <v>11</v>
      </c>
      <c r="Z66" s="87">
        <v>994</v>
      </c>
      <c r="AA66" s="87">
        <v>2122</v>
      </c>
      <c r="AB66" s="87">
        <v>3666</v>
      </c>
      <c r="AC66" s="148">
        <v>14.632710142794053</v>
      </c>
      <c r="AD66" s="148">
        <v>31.23803915795672</v>
      </c>
      <c r="AE66" s="148">
        <v>53.96731929927867</v>
      </c>
    </row>
    <row r="67" spans="1:31" ht="12">
      <c r="A67" s="85"/>
      <c r="B67" s="85"/>
      <c r="C67" s="85"/>
      <c r="D67" s="85"/>
      <c r="E67" s="86" t="s">
        <v>88</v>
      </c>
      <c r="F67" s="87">
        <v>3839</v>
      </c>
      <c r="G67" s="87">
        <v>626</v>
      </c>
      <c r="H67" s="87">
        <v>2</v>
      </c>
      <c r="I67" s="87" t="s">
        <v>81</v>
      </c>
      <c r="J67" s="87">
        <v>3</v>
      </c>
      <c r="K67" s="87">
        <v>462</v>
      </c>
      <c r="L67" s="87">
        <v>929</v>
      </c>
      <c r="M67" s="87">
        <v>14</v>
      </c>
      <c r="N67" s="87">
        <v>28</v>
      </c>
      <c r="O67" s="87">
        <v>256</v>
      </c>
      <c r="P67" s="87">
        <v>485</v>
      </c>
      <c r="Q67" s="87">
        <v>39</v>
      </c>
      <c r="R67" s="87">
        <v>15</v>
      </c>
      <c r="S67" s="87">
        <v>65</v>
      </c>
      <c r="T67" s="87">
        <v>92</v>
      </c>
      <c r="U67" s="87">
        <v>81</v>
      </c>
      <c r="V67" s="87">
        <v>77</v>
      </c>
      <c r="W67" s="87">
        <v>478</v>
      </c>
      <c r="X67" s="87">
        <v>180</v>
      </c>
      <c r="Y67" s="87">
        <v>7</v>
      </c>
      <c r="Z67" s="87">
        <v>628</v>
      </c>
      <c r="AA67" s="87">
        <v>1394</v>
      </c>
      <c r="AB67" s="87">
        <v>1810</v>
      </c>
      <c r="AC67" s="148">
        <v>16.358426673612918</v>
      </c>
      <c r="AD67" s="148">
        <v>36.31153946340193</v>
      </c>
      <c r="AE67" s="148">
        <v>47.14769471216463</v>
      </c>
    </row>
    <row r="68" spans="1:31" ht="12">
      <c r="A68" s="85"/>
      <c r="B68" s="85"/>
      <c r="C68" s="85"/>
      <c r="D68" s="85"/>
      <c r="E68" s="86" t="s">
        <v>89</v>
      </c>
      <c r="F68" s="87">
        <v>2954</v>
      </c>
      <c r="G68" s="87">
        <v>363</v>
      </c>
      <c r="H68" s="87">
        <v>3</v>
      </c>
      <c r="I68" s="87" t="s">
        <v>81</v>
      </c>
      <c r="J68" s="87" t="s">
        <v>81</v>
      </c>
      <c r="K68" s="87">
        <v>89</v>
      </c>
      <c r="L68" s="87">
        <v>639</v>
      </c>
      <c r="M68" s="87">
        <v>2</v>
      </c>
      <c r="N68" s="87">
        <v>11</v>
      </c>
      <c r="O68" s="87">
        <v>43</v>
      </c>
      <c r="P68" s="87">
        <v>483</v>
      </c>
      <c r="Q68" s="87">
        <v>56</v>
      </c>
      <c r="R68" s="87">
        <v>7</v>
      </c>
      <c r="S68" s="87">
        <v>125</v>
      </c>
      <c r="T68" s="87">
        <v>464</v>
      </c>
      <c r="U68" s="87">
        <v>130</v>
      </c>
      <c r="V68" s="87">
        <v>61</v>
      </c>
      <c r="W68" s="87">
        <v>421</v>
      </c>
      <c r="X68" s="87">
        <v>53</v>
      </c>
      <c r="Y68" s="87">
        <v>4</v>
      </c>
      <c r="Z68" s="87">
        <v>366</v>
      </c>
      <c r="AA68" s="87">
        <v>728</v>
      </c>
      <c r="AB68" s="87">
        <v>1856</v>
      </c>
      <c r="AC68" s="148">
        <v>12.389979688557888</v>
      </c>
      <c r="AD68" s="148">
        <v>24.644549763033176</v>
      </c>
      <c r="AE68" s="148">
        <v>62.83006093432634</v>
      </c>
    </row>
    <row r="69" spans="1:31" ht="12">
      <c r="A69" s="85"/>
      <c r="B69" s="85"/>
      <c r="C69" s="85" t="s">
        <v>119</v>
      </c>
      <c r="D69" s="85"/>
      <c r="E69" s="88"/>
      <c r="F69" s="87">
        <v>5487</v>
      </c>
      <c r="G69" s="87">
        <v>1060</v>
      </c>
      <c r="H69" s="87" t="s">
        <v>81</v>
      </c>
      <c r="I69" s="87" t="s">
        <v>81</v>
      </c>
      <c r="J69" s="87">
        <v>3</v>
      </c>
      <c r="K69" s="87">
        <v>469</v>
      </c>
      <c r="L69" s="87">
        <v>1107</v>
      </c>
      <c r="M69" s="87">
        <v>29</v>
      </c>
      <c r="N69" s="87">
        <v>56</v>
      </c>
      <c r="O69" s="87">
        <v>233</v>
      </c>
      <c r="P69" s="87">
        <v>771</v>
      </c>
      <c r="Q69" s="87">
        <v>87</v>
      </c>
      <c r="R69" s="87">
        <v>24</v>
      </c>
      <c r="S69" s="87">
        <v>144</v>
      </c>
      <c r="T69" s="87">
        <v>468</v>
      </c>
      <c r="U69" s="87">
        <v>157</v>
      </c>
      <c r="V69" s="87">
        <v>89</v>
      </c>
      <c r="W69" s="87">
        <v>621</v>
      </c>
      <c r="X69" s="87">
        <v>167</v>
      </c>
      <c r="Y69" s="87">
        <v>2</v>
      </c>
      <c r="Z69" s="87">
        <v>1060</v>
      </c>
      <c r="AA69" s="87">
        <v>1579</v>
      </c>
      <c r="AB69" s="87">
        <v>2846</v>
      </c>
      <c r="AC69" s="148">
        <v>19.318388919263715</v>
      </c>
      <c r="AD69" s="148">
        <v>28.777109531620194</v>
      </c>
      <c r="AE69" s="148">
        <v>51.868051758702386</v>
      </c>
    </row>
    <row r="70" spans="1:31" ht="12">
      <c r="A70" s="85"/>
      <c r="B70" s="85"/>
      <c r="C70" s="85"/>
      <c r="D70" s="85"/>
      <c r="E70" s="86" t="s">
        <v>88</v>
      </c>
      <c r="F70" s="87">
        <v>3169</v>
      </c>
      <c r="G70" s="87">
        <v>648</v>
      </c>
      <c r="H70" s="87" t="s">
        <v>81</v>
      </c>
      <c r="I70" s="87" t="s">
        <v>81</v>
      </c>
      <c r="J70" s="87">
        <v>2</v>
      </c>
      <c r="K70" s="87">
        <v>406</v>
      </c>
      <c r="L70" s="87">
        <v>660</v>
      </c>
      <c r="M70" s="87">
        <v>27</v>
      </c>
      <c r="N70" s="87">
        <v>39</v>
      </c>
      <c r="O70" s="87">
        <v>205</v>
      </c>
      <c r="P70" s="87">
        <v>367</v>
      </c>
      <c r="Q70" s="87">
        <v>43</v>
      </c>
      <c r="R70" s="87">
        <v>12</v>
      </c>
      <c r="S70" s="87">
        <v>57</v>
      </c>
      <c r="T70" s="87">
        <v>96</v>
      </c>
      <c r="U70" s="87">
        <v>83</v>
      </c>
      <c r="V70" s="87">
        <v>53</v>
      </c>
      <c r="W70" s="87">
        <v>350</v>
      </c>
      <c r="X70" s="87">
        <v>121</v>
      </c>
      <c r="Y70" s="87" t="s">
        <v>81</v>
      </c>
      <c r="Z70" s="87">
        <v>648</v>
      </c>
      <c r="AA70" s="87">
        <v>1068</v>
      </c>
      <c r="AB70" s="87">
        <v>1453</v>
      </c>
      <c r="AC70" s="148">
        <v>20.448090880403914</v>
      </c>
      <c r="AD70" s="148">
        <v>33.70148311770274</v>
      </c>
      <c r="AE70" s="148">
        <v>45.85042600189334</v>
      </c>
    </row>
    <row r="71" spans="1:31" ht="12">
      <c r="A71" s="85"/>
      <c r="B71" s="85"/>
      <c r="C71" s="85"/>
      <c r="D71" s="85"/>
      <c r="E71" s="86" t="s">
        <v>89</v>
      </c>
      <c r="F71" s="87">
        <v>2318</v>
      </c>
      <c r="G71" s="87">
        <v>412</v>
      </c>
      <c r="H71" s="87" t="s">
        <v>81</v>
      </c>
      <c r="I71" s="87" t="s">
        <v>81</v>
      </c>
      <c r="J71" s="87">
        <v>1</v>
      </c>
      <c r="K71" s="87">
        <v>63</v>
      </c>
      <c r="L71" s="87">
        <v>447</v>
      </c>
      <c r="M71" s="87">
        <v>2</v>
      </c>
      <c r="N71" s="87">
        <v>17</v>
      </c>
      <c r="O71" s="87">
        <v>28</v>
      </c>
      <c r="P71" s="87">
        <v>404</v>
      </c>
      <c r="Q71" s="87">
        <v>44</v>
      </c>
      <c r="R71" s="87">
        <v>12</v>
      </c>
      <c r="S71" s="87">
        <v>87</v>
      </c>
      <c r="T71" s="87">
        <v>372</v>
      </c>
      <c r="U71" s="87">
        <v>74</v>
      </c>
      <c r="V71" s="87">
        <v>36</v>
      </c>
      <c r="W71" s="87">
        <v>271</v>
      </c>
      <c r="X71" s="87">
        <v>46</v>
      </c>
      <c r="Y71" s="87">
        <v>2</v>
      </c>
      <c r="Z71" s="87">
        <v>412</v>
      </c>
      <c r="AA71" s="87">
        <v>511</v>
      </c>
      <c r="AB71" s="87">
        <v>1393</v>
      </c>
      <c r="AC71" s="148">
        <v>17.773943054357204</v>
      </c>
      <c r="AD71" s="148">
        <v>22.04486626402071</v>
      </c>
      <c r="AE71" s="148">
        <v>60.09490940465919</v>
      </c>
    </row>
    <row r="72" spans="1:31" ht="12">
      <c r="A72" s="85"/>
      <c r="B72" s="85"/>
      <c r="C72" s="85" t="s">
        <v>120</v>
      </c>
      <c r="D72" s="85"/>
      <c r="E72" s="88"/>
      <c r="F72" s="87">
        <v>8248</v>
      </c>
      <c r="G72" s="87">
        <v>1007</v>
      </c>
      <c r="H72" s="87">
        <v>8</v>
      </c>
      <c r="I72" s="87" t="s">
        <v>81</v>
      </c>
      <c r="J72" s="87">
        <v>2</v>
      </c>
      <c r="K72" s="87">
        <v>900</v>
      </c>
      <c r="L72" s="87">
        <v>2630</v>
      </c>
      <c r="M72" s="87">
        <v>12</v>
      </c>
      <c r="N72" s="87">
        <v>33</v>
      </c>
      <c r="O72" s="87">
        <v>277</v>
      </c>
      <c r="P72" s="87">
        <v>1181</v>
      </c>
      <c r="Q72" s="87">
        <v>96</v>
      </c>
      <c r="R72" s="87">
        <v>19</v>
      </c>
      <c r="S72" s="87">
        <v>195</v>
      </c>
      <c r="T72" s="87">
        <v>528</v>
      </c>
      <c r="U72" s="87">
        <v>208</v>
      </c>
      <c r="V72" s="87">
        <v>139</v>
      </c>
      <c r="W72" s="87">
        <v>824</v>
      </c>
      <c r="X72" s="87">
        <v>180</v>
      </c>
      <c r="Y72" s="87">
        <v>9</v>
      </c>
      <c r="Z72" s="87">
        <v>1015</v>
      </c>
      <c r="AA72" s="87">
        <v>3532</v>
      </c>
      <c r="AB72" s="87">
        <v>3692</v>
      </c>
      <c r="AC72" s="148">
        <v>12.306013579049466</v>
      </c>
      <c r="AD72" s="148">
        <v>42.82250242483026</v>
      </c>
      <c r="AE72" s="148">
        <v>44.7623666343356</v>
      </c>
    </row>
    <row r="73" spans="1:31" ht="12">
      <c r="A73" s="85"/>
      <c r="B73" s="85"/>
      <c r="C73" s="85"/>
      <c r="D73" s="85"/>
      <c r="E73" s="86" t="s">
        <v>88</v>
      </c>
      <c r="F73" s="87">
        <v>4752</v>
      </c>
      <c r="G73" s="87">
        <v>595</v>
      </c>
      <c r="H73" s="87">
        <v>8</v>
      </c>
      <c r="I73" s="87" t="s">
        <v>81</v>
      </c>
      <c r="J73" s="87">
        <v>1</v>
      </c>
      <c r="K73" s="87">
        <v>808</v>
      </c>
      <c r="L73" s="87">
        <v>1463</v>
      </c>
      <c r="M73" s="87">
        <v>9</v>
      </c>
      <c r="N73" s="87">
        <v>26</v>
      </c>
      <c r="O73" s="87">
        <v>255</v>
      </c>
      <c r="P73" s="87">
        <v>550</v>
      </c>
      <c r="Q73" s="87">
        <v>38</v>
      </c>
      <c r="R73" s="87">
        <v>13</v>
      </c>
      <c r="S73" s="87">
        <v>75</v>
      </c>
      <c r="T73" s="87">
        <v>116</v>
      </c>
      <c r="U73" s="87">
        <v>91</v>
      </c>
      <c r="V73" s="87">
        <v>98</v>
      </c>
      <c r="W73" s="87">
        <v>455</v>
      </c>
      <c r="X73" s="87">
        <v>146</v>
      </c>
      <c r="Y73" s="87">
        <v>5</v>
      </c>
      <c r="Z73" s="87">
        <v>603</v>
      </c>
      <c r="AA73" s="87">
        <v>2272</v>
      </c>
      <c r="AB73" s="87">
        <v>1872</v>
      </c>
      <c r="AC73" s="148">
        <v>12.68939393939394</v>
      </c>
      <c r="AD73" s="148">
        <v>47.81144781144781</v>
      </c>
      <c r="AE73" s="148">
        <v>39.39393939393939</v>
      </c>
    </row>
    <row r="74" spans="1:31" ht="12">
      <c r="A74" s="85"/>
      <c r="B74" s="85"/>
      <c r="C74" s="85"/>
      <c r="D74" s="85"/>
      <c r="E74" s="86" t="s">
        <v>89</v>
      </c>
      <c r="F74" s="87">
        <v>3496</v>
      </c>
      <c r="G74" s="87">
        <v>412</v>
      </c>
      <c r="H74" s="87" t="s">
        <v>81</v>
      </c>
      <c r="I74" s="87" t="s">
        <v>81</v>
      </c>
      <c r="J74" s="87">
        <v>1</v>
      </c>
      <c r="K74" s="87">
        <v>92</v>
      </c>
      <c r="L74" s="87">
        <v>1167</v>
      </c>
      <c r="M74" s="87">
        <v>3</v>
      </c>
      <c r="N74" s="87">
        <v>7</v>
      </c>
      <c r="O74" s="87">
        <v>22</v>
      </c>
      <c r="P74" s="87">
        <v>631</v>
      </c>
      <c r="Q74" s="87">
        <v>58</v>
      </c>
      <c r="R74" s="87">
        <v>6</v>
      </c>
      <c r="S74" s="87">
        <v>120</v>
      </c>
      <c r="T74" s="87">
        <v>412</v>
      </c>
      <c r="U74" s="87">
        <v>117</v>
      </c>
      <c r="V74" s="87">
        <v>41</v>
      </c>
      <c r="W74" s="87">
        <v>369</v>
      </c>
      <c r="X74" s="87">
        <v>34</v>
      </c>
      <c r="Y74" s="87">
        <v>4</v>
      </c>
      <c r="Z74" s="87">
        <v>412</v>
      </c>
      <c r="AA74" s="87">
        <v>1260</v>
      </c>
      <c r="AB74" s="87">
        <v>1820</v>
      </c>
      <c r="AC74" s="148">
        <v>11.784897025171624</v>
      </c>
      <c r="AD74" s="148">
        <v>36.04118993135012</v>
      </c>
      <c r="AE74" s="148">
        <v>52.059496567505725</v>
      </c>
    </row>
    <row r="75" spans="1:31" ht="12">
      <c r="A75" s="85"/>
      <c r="B75" s="85"/>
      <c r="C75" s="85" t="s">
        <v>121</v>
      </c>
      <c r="D75" s="85"/>
      <c r="E75" s="88"/>
      <c r="F75" s="87">
        <v>3181</v>
      </c>
      <c r="G75" s="87">
        <v>272</v>
      </c>
      <c r="H75" s="87">
        <v>1</v>
      </c>
      <c r="I75" s="87" t="s">
        <v>81</v>
      </c>
      <c r="J75" s="87" t="s">
        <v>81</v>
      </c>
      <c r="K75" s="87">
        <v>301</v>
      </c>
      <c r="L75" s="87">
        <v>1035</v>
      </c>
      <c r="M75" s="87">
        <v>8</v>
      </c>
      <c r="N75" s="87">
        <v>21</v>
      </c>
      <c r="O75" s="87">
        <v>114</v>
      </c>
      <c r="P75" s="87">
        <v>473</v>
      </c>
      <c r="Q75" s="87">
        <v>41</v>
      </c>
      <c r="R75" s="87">
        <v>1</v>
      </c>
      <c r="S75" s="87">
        <v>87</v>
      </c>
      <c r="T75" s="87">
        <v>256</v>
      </c>
      <c r="U75" s="87">
        <v>81</v>
      </c>
      <c r="V75" s="87">
        <v>50</v>
      </c>
      <c r="W75" s="87">
        <v>354</v>
      </c>
      <c r="X75" s="87">
        <v>85</v>
      </c>
      <c r="Y75" s="87">
        <v>1</v>
      </c>
      <c r="Z75" s="87">
        <v>273</v>
      </c>
      <c r="AA75" s="87">
        <v>1336</v>
      </c>
      <c r="AB75" s="87">
        <v>1571</v>
      </c>
      <c r="AC75" s="148">
        <v>8.58220685319082</v>
      </c>
      <c r="AD75" s="148">
        <v>41.9993712668972</v>
      </c>
      <c r="AE75" s="148">
        <v>49.38698522477208</v>
      </c>
    </row>
    <row r="76" spans="1:31" ht="12">
      <c r="A76" s="85"/>
      <c r="B76" s="85"/>
      <c r="C76" s="85"/>
      <c r="D76" s="85"/>
      <c r="E76" s="86" t="s">
        <v>88</v>
      </c>
      <c r="F76" s="87">
        <v>1831</v>
      </c>
      <c r="G76" s="87">
        <v>184</v>
      </c>
      <c r="H76" s="87">
        <v>1</v>
      </c>
      <c r="I76" s="87" t="s">
        <v>81</v>
      </c>
      <c r="J76" s="87" t="s">
        <v>81</v>
      </c>
      <c r="K76" s="87">
        <v>261</v>
      </c>
      <c r="L76" s="87">
        <v>600</v>
      </c>
      <c r="M76" s="87">
        <v>8</v>
      </c>
      <c r="N76" s="87">
        <v>15</v>
      </c>
      <c r="O76" s="87">
        <v>104</v>
      </c>
      <c r="P76" s="87">
        <v>229</v>
      </c>
      <c r="Q76" s="87">
        <v>15</v>
      </c>
      <c r="R76" s="87">
        <v>1</v>
      </c>
      <c r="S76" s="87">
        <v>39</v>
      </c>
      <c r="T76" s="87">
        <v>43</v>
      </c>
      <c r="U76" s="87">
        <v>37</v>
      </c>
      <c r="V76" s="87">
        <v>32</v>
      </c>
      <c r="W76" s="87">
        <v>200</v>
      </c>
      <c r="X76" s="87">
        <v>62</v>
      </c>
      <c r="Y76" s="87" t="s">
        <v>81</v>
      </c>
      <c r="Z76" s="87">
        <v>185</v>
      </c>
      <c r="AA76" s="87">
        <v>861</v>
      </c>
      <c r="AB76" s="87">
        <v>785</v>
      </c>
      <c r="AC76" s="148">
        <v>10.10376843255052</v>
      </c>
      <c r="AD76" s="148">
        <v>47.02348443473512</v>
      </c>
      <c r="AE76" s="148">
        <v>42.87274713271436</v>
      </c>
    </row>
    <row r="77" spans="1:31" ht="12">
      <c r="A77" s="85"/>
      <c r="B77" s="85"/>
      <c r="C77" s="85"/>
      <c r="D77" s="85"/>
      <c r="E77" s="86" t="s">
        <v>89</v>
      </c>
      <c r="F77" s="87">
        <v>1350</v>
      </c>
      <c r="G77" s="87">
        <v>88</v>
      </c>
      <c r="H77" s="87" t="s">
        <v>81</v>
      </c>
      <c r="I77" s="87" t="s">
        <v>81</v>
      </c>
      <c r="J77" s="87" t="s">
        <v>81</v>
      </c>
      <c r="K77" s="87">
        <v>40</v>
      </c>
      <c r="L77" s="87">
        <v>435</v>
      </c>
      <c r="M77" s="87" t="s">
        <v>81</v>
      </c>
      <c r="N77" s="87">
        <v>6</v>
      </c>
      <c r="O77" s="87">
        <v>10</v>
      </c>
      <c r="P77" s="87">
        <v>244</v>
      </c>
      <c r="Q77" s="87">
        <v>26</v>
      </c>
      <c r="R77" s="87" t="s">
        <v>81</v>
      </c>
      <c r="S77" s="87">
        <v>48</v>
      </c>
      <c r="T77" s="87">
        <v>213</v>
      </c>
      <c r="U77" s="87">
        <v>44</v>
      </c>
      <c r="V77" s="87">
        <v>18</v>
      </c>
      <c r="W77" s="87">
        <v>154</v>
      </c>
      <c r="X77" s="87">
        <v>23</v>
      </c>
      <c r="Y77" s="87">
        <v>1</v>
      </c>
      <c r="Z77" s="87">
        <v>88</v>
      </c>
      <c r="AA77" s="87">
        <v>475</v>
      </c>
      <c r="AB77" s="87">
        <v>786</v>
      </c>
      <c r="AC77" s="148">
        <v>6.518518518518518</v>
      </c>
      <c r="AD77" s="148">
        <v>35.18518518518518</v>
      </c>
      <c r="AE77" s="148">
        <v>58.22222222222222</v>
      </c>
    </row>
    <row r="78" spans="1:31" ht="12">
      <c r="A78" s="85"/>
      <c r="B78" s="85" t="s">
        <v>279</v>
      </c>
      <c r="C78" s="85"/>
      <c r="D78" s="85"/>
      <c r="E78" s="88"/>
      <c r="F78" s="87">
        <v>4349</v>
      </c>
      <c r="G78" s="87">
        <v>601</v>
      </c>
      <c r="H78" s="87">
        <v>15</v>
      </c>
      <c r="I78" s="87">
        <v>3</v>
      </c>
      <c r="J78" s="87" t="s">
        <v>81</v>
      </c>
      <c r="K78" s="87">
        <v>459</v>
      </c>
      <c r="L78" s="87">
        <v>1121</v>
      </c>
      <c r="M78" s="87">
        <v>6</v>
      </c>
      <c r="N78" s="87">
        <v>11</v>
      </c>
      <c r="O78" s="87">
        <v>316</v>
      </c>
      <c r="P78" s="87">
        <v>539</v>
      </c>
      <c r="Q78" s="87">
        <v>45</v>
      </c>
      <c r="R78" s="87">
        <v>13</v>
      </c>
      <c r="S78" s="87">
        <v>126</v>
      </c>
      <c r="T78" s="87">
        <v>265</v>
      </c>
      <c r="U78" s="87">
        <v>93</v>
      </c>
      <c r="V78" s="87">
        <v>78</v>
      </c>
      <c r="W78" s="87">
        <v>459</v>
      </c>
      <c r="X78" s="87">
        <v>149</v>
      </c>
      <c r="Y78" s="87">
        <v>50</v>
      </c>
      <c r="Z78" s="87">
        <v>619</v>
      </c>
      <c r="AA78" s="87">
        <v>1580</v>
      </c>
      <c r="AB78" s="87">
        <v>2100</v>
      </c>
      <c r="AC78" s="148">
        <v>14.233157047597148</v>
      </c>
      <c r="AD78" s="148">
        <v>36.33019084847091</v>
      </c>
      <c r="AE78" s="148">
        <v>48.28696252011957</v>
      </c>
    </row>
    <row r="79" spans="1:31" ht="12">
      <c r="A79" s="85"/>
      <c r="B79" s="85"/>
      <c r="C79" s="85"/>
      <c r="D79" s="85"/>
      <c r="E79" s="86" t="s">
        <v>88</v>
      </c>
      <c r="F79" s="87">
        <v>2475</v>
      </c>
      <c r="G79" s="87">
        <v>306</v>
      </c>
      <c r="H79" s="87">
        <v>13</v>
      </c>
      <c r="I79" s="87">
        <v>1</v>
      </c>
      <c r="J79" s="87" t="s">
        <v>81</v>
      </c>
      <c r="K79" s="87">
        <v>413</v>
      </c>
      <c r="L79" s="87">
        <v>610</v>
      </c>
      <c r="M79" s="87">
        <v>6</v>
      </c>
      <c r="N79" s="87">
        <v>7</v>
      </c>
      <c r="O79" s="87">
        <v>243</v>
      </c>
      <c r="P79" s="87">
        <v>267</v>
      </c>
      <c r="Q79" s="87">
        <v>21</v>
      </c>
      <c r="R79" s="87">
        <v>7</v>
      </c>
      <c r="S79" s="87">
        <v>50</v>
      </c>
      <c r="T79" s="87">
        <v>53</v>
      </c>
      <c r="U79" s="87">
        <v>34</v>
      </c>
      <c r="V79" s="87">
        <v>56</v>
      </c>
      <c r="W79" s="87">
        <v>254</v>
      </c>
      <c r="X79" s="87">
        <v>111</v>
      </c>
      <c r="Y79" s="87">
        <v>23</v>
      </c>
      <c r="Z79" s="87">
        <v>320</v>
      </c>
      <c r="AA79" s="87">
        <v>1023</v>
      </c>
      <c r="AB79" s="87">
        <v>1109</v>
      </c>
      <c r="AC79" s="148">
        <v>12.929292929292929</v>
      </c>
      <c r="AD79" s="148">
        <v>41.333333333333336</v>
      </c>
      <c r="AE79" s="148">
        <v>44.80808080808081</v>
      </c>
    </row>
    <row r="80" spans="1:31" ht="12">
      <c r="A80" s="85"/>
      <c r="B80" s="85"/>
      <c r="C80" s="85"/>
      <c r="D80" s="85"/>
      <c r="E80" s="86" t="s">
        <v>89</v>
      </c>
      <c r="F80" s="87">
        <v>1874</v>
      </c>
      <c r="G80" s="87">
        <v>295</v>
      </c>
      <c r="H80" s="87">
        <v>2</v>
      </c>
      <c r="I80" s="87">
        <v>2</v>
      </c>
      <c r="J80" s="87" t="s">
        <v>81</v>
      </c>
      <c r="K80" s="87">
        <v>46</v>
      </c>
      <c r="L80" s="87">
        <v>511</v>
      </c>
      <c r="M80" s="87" t="s">
        <v>81</v>
      </c>
      <c r="N80" s="87">
        <v>4</v>
      </c>
      <c r="O80" s="87">
        <v>73</v>
      </c>
      <c r="P80" s="87">
        <v>272</v>
      </c>
      <c r="Q80" s="87">
        <v>24</v>
      </c>
      <c r="R80" s="87">
        <v>6</v>
      </c>
      <c r="S80" s="87">
        <v>76</v>
      </c>
      <c r="T80" s="87">
        <v>212</v>
      </c>
      <c r="U80" s="87">
        <v>59</v>
      </c>
      <c r="V80" s="87">
        <v>22</v>
      </c>
      <c r="W80" s="87">
        <v>205</v>
      </c>
      <c r="X80" s="87">
        <v>38</v>
      </c>
      <c r="Y80" s="87">
        <v>27</v>
      </c>
      <c r="Z80" s="87">
        <v>299</v>
      </c>
      <c r="AA80" s="87">
        <v>557</v>
      </c>
      <c r="AB80" s="87">
        <v>991</v>
      </c>
      <c r="AC80" s="148">
        <v>15.955176093916757</v>
      </c>
      <c r="AD80" s="148">
        <v>29.722518676627534</v>
      </c>
      <c r="AE80" s="148">
        <v>52.88153681963714</v>
      </c>
    </row>
    <row r="81" spans="1:31" ht="12">
      <c r="A81" s="85"/>
      <c r="B81" s="85"/>
      <c r="C81" s="85" t="s">
        <v>123</v>
      </c>
      <c r="D81" s="85"/>
      <c r="E81" s="88"/>
      <c r="F81" s="87">
        <v>4349</v>
      </c>
      <c r="G81" s="87">
        <v>601</v>
      </c>
      <c r="H81" s="87">
        <v>15</v>
      </c>
      <c r="I81" s="87">
        <v>3</v>
      </c>
      <c r="J81" s="87" t="s">
        <v>81</v>
      </c>
      <c r="K81" s="87">
        <v>459</v>
      </c>
      <c r="L81" s="87">
        <v>1121</v>
      </c>
      <c r="M81" s="87">
        <v>6</v>
      </c>
      <c r="N81" s="87">
        <v>11</v>
      </c>
      <c r="O81" s="87">
        <v>316</v>
      </c>
      <c r="P81" s="87">
        <v>539</v>
      </c>
      <c r="Q81" s="87">
        <v>45</v>
      </c>
      <c r="R81" s="87">
        <v>13</v>
      </c>
      <c r="S81" s="87">
        <v>126</v>
      </c>
      <c r="T81" s="87">
        <v>265</v>
      </c>
      <c r="U81" s="87">
        <v>93</v>
      </c>
      <c r="V81" s="87">
        <v>78</v>
      </c>
      <c r="W81" s="87">
        <v>459</v>
      </c>
      <c r="X81" s="87">
        <v>149</v>
      </c>
      <c r="Y81" s="87">
        <v>50</v>
      </c>
      <c r="Z81" s="87">
        <v>619</v>
      </c>
      <c r="AA81" s="87">
        <v>1580</v>
      </c>
      <c r="AB81" s="87">
        <v>2100</v>
      </c>
      <c r="AC81" s="148">
        <v>14.233157047597148</v>
      </c>
      <c r="AD81" s="148">
        <v>36.33019084847091</v>
      </c>
      <c r="AE81" s="148">
        <v>48.28696252011957</v>
      </c>
    </row>
    <row r="82" spans="1:31" ht="12">
      <c r="A82" s="85"/>
      <c r="B82" s="85"/>
      <c r="C82" s="85"/>
      <c r="D82" s="85"/>
      <c r="E82" s="86" t="s">
        <v>88</v>
      </c>
      <c r="F82" s="87">
        <v>2475</v>
      </c>
      <c r="G82" s="87">
        <v>306</v>
      </c>
      <c r="H82" s="87">
        <v>13</v>
      </c>
      <c r="I82" s="87">
        <v>1</v>
      </c>
      <c r="J82" s="87" t="s">
        <v>81</v>
      </c>
      <c r="K82" s="87">
        <v>413</v>
      </c>
      <c r="L82" s="87">
        <v>610</v>
      </c>
      <c r="M82" s="87">
        <v>6</v>
      </c>
      <c r="N82" s="87">
        <v>7</v>
      </c>
      <c r="O82" s="87">
        <v>243</v>
      </c>
      <c r="P82" s="87">
        <v>267</v>
      </c>
      <c r="Q82" s="87">
        <v>21</v>
      </c>
      <c r="R82" s="87">
        <v>7</v>
      </c>
      <c r="S82" s="87">
        <v>50</v>
      </c>
      <c r="T82" s="87">
        <v>53</v>
      </c>
      <c r="U82" s="87">
        <v>34</v>
      </c>
      <c r="V82" s="87">
        <v>56</v>
      </c>
      <c r="W82" s="87">
        <v>254</v>
      </c>
      <c r="X82" s="87">
        <v>111</v>
      </c>
      <c r="Y82" s="87">
        <v>23</v>
      </c>
      <c r="Z82" s="87">
        <v>320</v>
      </c>
      <c r="AA82" s="87">
        <v>1023</v>
      </c>
      <c r="AB82" s="87">
        <v>1109</v>
      </c>
      <c r="AC82" s="148">
        <v>12.929292929292929</v>
      </c>
      <c r="AD82" s="148">
        <v>41.333333333333336</v>
      </c>
      <c r="AE82" s="148">
        <v>44.80808080808081</v>
      </c>
    </row>
    <row r="83" spans="1:31" ht="12">
      <c r="A83" s="89"/>
      <c r="B83" s="89"/>
      <c r="C83" s="89"/>
      <c r="D83" s="89"/>
      <c r="E83" s="90" t="s">
        <v>89</v>
      </c>
      <c r="F83" s="91">
        <v>1874</v>
      </c>
      <c r="G83" s="91">
        <v>295</v>
      </c>
      <c r="H83" s="91">
        <v>2</v>
      </c>
      <c r="I83" s="91">
        <v>2</v>
      </c>
      <c r="J83" s="91" t="s">
        <v>81</v>
      </c>
      <c r="K83" s="91">
        <v>46</v>
      </c>
      <c r="L83" s="91">
        <v>511</v>
      </c>
      <c r="M83" s="91" t="s">
        <v>81</v>
      </c>
      <c r="N83" s="91">
        <v>4</v>
      </c>
      <c r="O83" s="91">
        <v>73</v>
      </c>
      <c r="P83" s="91">
        <v>272</v>
      </c>
      <c r="Q83" s="91">
        <v>24</v>
      </c>
      <c r="R83" s="91">
        <v>6</v>
      </c>
      <c r="S83" s="91">
        <v>76</v>
      </c>
      <c r="T83" s="91">
        <v>212</v>
      </c>
      <c r="U83" s="91">
        <v>59</v>
      </c>
      <c r="V83" s="91">
        <v>22</v>
      </c>
      <c r="W83" s="91">
        <v>205</v>
      </c>
      <c r="X83" s="91">
        <v>38</v>
      </c>
      <c r="Y83" s="91">
        <v>27</v>
      </c>
      <c r="Z83" s="91">
        <v>299</v>
      </c>
      <c r="AA83" s="91">
        <v>557</v>
      </c>
      <c r="AB83" s="91">
        <v>991</v>
      </c>
      <c r="AC83" s="149">
        <v>15.955176093916757</v>
      </c>
      <c r="AD83" s="149">
        <v>29.722518676627534</v>
      </c>
      <c r="AE83" s="149">
        <v>52.88153681963714</v>
      </c>
    </row>
    <row r="84" spans="1:31" ht="12">
      <c r="A84" s="85" t="s">
        <v>124</v>
      </c>
      <c r="B84" s="85"/>
      <c r="C84" s="85"/>
      <c r="D84" s="85"/>
      <c r="E84" s="86"/>
      <c r="F84" s="70">
        <v>272600</v>
      </c>
      <c r="G84" s="70">
        <v>23377</v>
      </c>
      <c r="H84" s="70">
        <v>327</v>
      </c>
      <c r="I84" s="70">
        <v>45</v>
      </c>
      <c r="J84" s="70">
        <v>102</v>
      </c>
      <c r="K84" s="70">
        <v>26223</v>
      </c>
      <c r="L84" s="70">
        <v>54456</v>
      </c>
      <c r="M84" s="70">
        <v>780</v>
      </c>
      <c r="N84" s="70">
        <v>3134</v>
      </c>
      <c r="O84" s="70">
        <v>13418</v>
      </c>
      <c r="P84" s="70">
        <v>49514</v>
      </c>
      <c r="Q84" s="70">
        <v>5579</v>
      </c>
      <c r="R84" s="70">
        <v>2154</v>
      </c>
      <c r="S84" s="70">
        <v>11701</v>
      </c>
      <c r="T84" s="70">
        <v>20771</v>
      </c>
      <c r="U84" s="70">
        <v>11762</v>
      </c>
      <c r="V84" s="70">
        <v>3123</v>
      </c>
      <c r="W84" s="70">
        <v>34546</v>
      </c>
      <c r="X84" s="70">
        <v>7769</v>
      </c>
      <c r="Y84" s="70">
        <v>3819</v>
      </c>
      <c r="Z84" s="70">
        <v>23749</v>
      </c>
      <c r="AA84" s="70">
        <v>80781</v>
      </c>
      <c r="AB84" s="70">
        <v>164251</v>
      </c>
      <c r="AC84" s="146">
        <v>8.712032281731474</v>
      </c>
      <c r="AD84" s="146">
        <v>29.633528980190754</v>
      </c>
      <c r="AE84" s="146">
        <v>60.25348495964784</v>
      </c>
    </row>
    <row r="85" spans="1:31" ht="12">
      <c r="A85" s="85"/>
      <c r="B85" s="85"/>
      <c r="C85" s="85"/>
      <c r="D85" s="85"/>
      <c r="E85" s="86" t="s">
        <v>88</v>
      </c>
      <c r="F85" s="70">
        <v>155343</v>
      </c>
      <c r="G85" s="70">
        <v>12348</v>
      </c>
      <c r="H85" s="70">
        <v>268</v>
      </c>
      <c r="I85" s="70">
        <v>32</v>
      </c>
      <c r="J85" s="70">
        <v>91</v>
      </c>
      <c r="K85" s="70">
        <v>22339</v>
      </c>
      <c r="L85" s="70">
        <v>32010</v>
      </c>
      <c r="M85" s="70">
        <v>699</v>
      </c>
      <c r="N85" s="70">
        <v>2242</v>
      </c>
      <c r="O85" s="70">
        <v>11627</v>
      </c>
      <c r="P85" s="70">
        <v>25304</v>
      </c>
      <c r="Q85" s="70">
        <v>2841</v>
      </c>
      <c r="R85" s="70">
        <v>1267</v>
      </c>
      <c r="S85" s="70">
        <v>4456</v>
      </c>
      <c r="T85" s="70">
        <v>4829</v>
      </c>
      <c r="U85" s="70">
        <v>5150</v>
      </c>
      <c r="V85" s="70">
        <v>2213</v>
      </c>
      <c r="W85" s="70">
        <v>19427</v>
      </c>
      <c r="X85" s="70">
        <v>6051</v>
      </c>
      <c r="Y85" s="70">
        <v>2149</v>
      </c>
      <c r="Z85" s="70">
        <v>12648</v>
      </c>
      <c r="AA85" s="70">
        <v>54440</v>
      </c>
      <c r="AB85" s="70">
        <v>86106</v>
      </c>
      <c r="AC85" s="146">
        <v>8.14198258048319</v>
      </c>
      <c r="AD85" s="146">
        <v>35.04502938658324</v>
      </c>
      <c r="AE85" s="146">
        <v>55.429597728896695</v>
      </c>
    </row>
    <row r="86" spans="1:31" ht="12">
      <c r="A86" s="85"/>
      <c r="B86" s="85"/>
      <c r="C86" s="85"/>
      <c r="D86" s="85"/>
      <c r="E86" s="86" t="s">
        <v>89</v>
      </c>
      <c r="F86" s="70">
        <v>117257</v>
      </c>
      <c r="G86" s="70">
        <v>11029</v>
      </c>
      <c r="H86" s="70">
        <v>59</v>
      </c>
      <c r="I86" s="70">
        <v>13</v>
      </c>
      <c r="J86" s="70">
        <v>11</v>
      </c>
      <c r="K86" s="70">
        <v>3884</v>
      </c>
      <c r="L86" s="70">
        <v>22446</v>
      </c>
      <c r="M86" s="70">
        <v>81</v>
      </c>
      <c r="N86" s="70">
        <v>892</v>
      </c>
      <c r="O86" s="70">
        <v>1791</v>
      </c>
      <c r="P86" s="70">
        <v>24210</v>
      </c>
      <c r="Q86" s="70">
        <v>2738</v>
      </c>
      <c r="R86" s="70">
        <v>887</v>
      </c>
      <c r="S86" s="70">
        <v>7245</v>
      </c>
      <c r="T86" s="70">
        <v>15942</v>
      </c>
      <c r="U86" s="70">
        <v>6612</v>
      </c>
      <c r="V86" s="70">
        <v>910</v>
      </c>
      <c r="W86" s="70">
        <v>15119</v>
      </c>
      <c r="X86" s="70">
        <v>1718</v>
      </c>
      <c r="Y86" s="70">
        <v>1670</v>
      </c>
      <c r="Z86" s="70">
        <v>11101</v>
      </c>
      <c r="AA86" s="70">
        <v>26341</v>
      </c>
      <c r="AB86" s="70">
        <v>78145</v>
      </c>
      <c r="AC86" s="146">
        <v>9.467238629676693</v>
      </c>
      <c r="AD86" s="146">
        <v>22.464330487732077</v>
      </c>
      <c r="AE86" s="146">
        <v>66.64420887452349</v>
      </c>
    </row>
    <row r="87" spans="1:31" ht="12">
      <c r="A87" s="85"/>
      <c r="B87" s="85" t="s">
        <v>125</v>
      </c>
      <c r="C87" s="85"/>
      <c r="D87" s="85"/>
      <c r="E87" s="88"/>
      <c r="F87" s="70">
        <v>159643</v>
      </c>
      <c r="G87" s="70">
        <v>7403</v>
      </c>
      <c r="H87" s="70">
        <v>76</v>
      </c>
      <c r="I87" s="70">
        <v>26</v>
      </c>
      <c r="J87" s="70">
        <v>15</v>
      </c>
      <c r="K87" s="70">
        <v>14944</v>
      </c>
      <c r="L87" s="70">
        <v>23834</v>
      </c>
      <c r="M87" s="70">
        <v>535</v>
      </c>
      <c r="N87" s="70">
        <v>2435</v>
      </c>
      <c r="O87" s="70">
        <v>8625</v>
      </c>
      <c r="P87" s="70">
        <v>33544</v>
      </c>
      <c r="Q87" s="70">
        <v>4158</v>
      </c>
      <c r="R87" s="70">
        <v>1817</v>
      </c>
      <c r="S87" s="70">
        <v>8019</v>
      </c>
      <c r="T87" s="70">
        <v>13127</v>
      </c>
      <c r="U87" s="70">
        <v>7765</v>
      </c>
      <c r="V87" s="70">
        <v>1277</v>
      </c>
      <c r="W87" s="70">
        <v>23659</v>
      </c>
      <c r="X87" s="70">
        <v>4981</v>
      </c>
      <c r="Y87" s="70">
        <v>3403</v>
      </c>
      <c r="Z87" s="70">
        <v>7505</v>
      </c>
      <c r="AA87" s="70">
        <v>38793</v>
      </c>
      <c r="AB87" s="70">
        <v>109942</v>
      </c>
      <c r="AC87" s="146">
        <v>4.701114361418916</v>
      </c>
      <c r="AD87" s="146">
        <v>24.29984402698521</v>
      </c>
      <c r="AE87" s="146">
        <v>68.86741040947615</v>
      </c>
    </row>
    <row r="88" spans="1:31" ht="12">
      <c r="A88" s="85"/>
      <c r="B88" s="85"/>
      <c r="C88" s="85"/>
      <c r="D88" s="85"/>
      <c r="E88" s="86" t="s">
        <v>88</v>
      </c>
      <c r="F88" s="70">
        <v>91600</v>
      </c>
      <c r="G88" s="70">
        <v>4054</v>
      </c>
      <c r="H88" s="70">
        <v>62</v>
      </c>
      <c r="I88" s="70">
        <v>18</v>
      </c>
      <c r="J88" s="70">
        <v>13</v>
      </c>
      <c r="K88" s="70">
        <v>12516</v>
      </c>
      <c r="L88" s="70">
        <v>14580</v>
      </c>
      <c r="M88" s="70">
        <v>470</v>
      </c>
      <c r="N88" s="70">
        <v>1753</v>
      </c>
      <c r="O88" s="70">
        <v>7487</v>
      </c>
      <c r="P88" s="70">
        <v>17743</v>
      </c>
      <c r="Q88" s="70">
        <v>2160</v>
      </c>
      <c r="R88" s="70">
        <v>1066</v>
      </c>
      <c r="S88" s="70">
        <v>3053</v>
      </c>
      <c r="T88" s="70">
        <v>3260</v>
      </c>
      <c r="U88" s="70">
        <v>3488</v>
      </c>
      <c r="V88" s="70">
        <v>912</v>
      </c>
      <c r="W88" s="70">
        <v>13228</v>
      </c>
      <c r="X88" s="70">
        <v>3820</v>
      </c>
      <c r="Y88" s="70">
        <v>1917</v>
      </c>
      <c r="Z88" s="70">
        <v>4134</v>
      </c>
      <c r="AA88" s="70">
        <v>27109</v>
      </c>
      <c r="AB88" s="70">
        <v>58440</v>
      </c>
      <c r="AC88" s="146">
        <v>4.513100436681223</v>
      </c>
      <c r="AD88" s="146">
        <v>29.594978165938862</v>
      </c>
      <c r="AE88" s="146">
        <v>63.79912663755458</v>
      </c>
    </row>
    <row r="89" spans="1:31" ht="12">
      <c r="A89" s="85"/>
      <c r="B89" s="85"/>
      <c r="C89" s="85"/>
      <c r="D89" s="85"/>
      <c r="E89" s="86" t="s">
        <v>89</v>
      </c>
      <c r="F89" s="70">
        <v>68043</v>
      </c>
      <c r="G89" s="70">
        <v>3349</v>
      </c>
      <c r="H89" s="70">
        <v>14</v>
      </c>
      <c r="I89" s="70">
        <v>8</v>
      </c>
      <c r="J89" s="70">
        <v>2</v>
      </c>
      <c r="K89" s="70">
        <v>2428</v>
      </c>
      <c r="L89" s="70">
        <v>9254</v>
      </c>
      <c r="M89" s="70">
        <v>65</v>
      </c>
      <c r="N89" s="70">
        <v>682</v>
      </c>
      <c r="O89" s="70">
        <v>1138</v>
      </c>
      <c r="P89" s="70">
        <v>15801</v>
      </c>
      <c r="Q89" s="70">
        <v>1998</v>
      </c>
      <c r="R89" s="70">
        <v>751</v>
      </c>
      <c r="S89" s="70">
        <v>4966</v>
      </c>
      <c r="T89" s="70">
        <v>9867</v>
      </c>
      <c r="U89" s="70">
        <v>4277</v>
      </c>
      <c r="V89" s="70">
        <v>365</v>
      </c>
      <c r="W89" s="70">
        <v>10431</v>
      </c>
      <c r="X89" s="70">
        <v>1161</v>
      </c>
      <c r="Y89" s="70">
        <v>1486</v>
      </c>
      <c r="Z89" s="70">
        <v>3371</v>
      </c>
      <c r="AA89" s="70">
        <v>11684</v>
      </c>
      <c r="AB89" s="70">
        <v>51502</v>
      </c>
      <c r="AC89" s="146">
        <v>4.954220125508869</v>
      </c>
      <c r="AD89" s="146">
        <v>17.171494496127448</v>
      </c>
      <c r="AE89" s="146">
        <v>75.69037226459739</v>
      </c>
    </row>
    <row r="90" spans="1:31" ht="12">
      <c r="A90" s="85"/>
      <c r="B90" s="85" t="s">
        <v>126</v>
      </c>
      <c r="C90" s="85"/>
      <c r="D90" s="85"/>
      <c r="E90" s="88"/>
      <c r="F90" s="70">
        <v>39614</v>
      </c>
      <c r="G90" s="70">
        <v>4571</v>
      </c>
      <c r="H90" s="70">
        <v>32</v>
      </c>
      <c r="I90" s="70">
        <v>10</v>
      </c>
      <c r="J90" s="70">
        <v>5</v>
      </c>
      <c r="K90" s="70">
        <v>3264</v>
      </c>
      <c r="L90" s="70">
        <v>9775</v>
      </c>
      <c r="M90" s="70">
        <v>151</v>
      </c>
      <c r="N90" s="70">
        <v>354</v>
      </c>
      <c r="O90" s="70">
        <v>1902</v>
      </c>
      <c r="P90" s="70">
        <v>6321</v>
      </c>
      <c r="Q90" s="70">
        <v>677</v>
      </c>
      <c r="R90" s="70">
        <v>185</v>
      </c>
      <c r="S90" s="70">
        <v>1393</v>
      </c>
      <c r="T90" s="70">
        <v>3162</v>
      </c>
      <c r="U90" s="70">
        <v>1704</v>
      </c>
      <c r="V90" s="70">
        <v>444</v>
      </c>
      <c r="W90" s="70">
        <v>4370</v>
      </c>
      <c r="X90" s="70">
        <v>1013</v>
      </c>
      <c r="Y90" s="70">
        <v>281</v>
      </c>
      <c r="Z90" s="70">
        <v>4613</v>
      </c>
      <c r="AA90" s="70">
        <v>13044</v>
      </c>
      <c r="AB90" s="70">
        <v>21676</v>
      </c>
      <c r="AC90" s="146">
        <v>11.644873024688241</v>
      </c>
      <c r="AD90" s="146">
        <v>32.92775281466148</v>
      </c>
      <c r="AE90" s="146">
        <v>54.71802897965365</v>
      </c>
    </row>
    <row r="91" spans="1:31" ht="12">
      <c r="A91" s="85"/>
      <c r="B91" s="85"/>
      <c r="C91" s="85"/>
      <c r="D91" s="85"/>
      <c r="E91" s="86" t="s">
        <v>88</v>
      </c>
      <c r="F91" s="70">
        <v>22435</v>
      </c>
      <c r="G91" s="70">
        <v>2458</v>
      </c>
      <c r="H91" s="70">
        <v>25</v>
      </c>
      <c r="I91" s="70">
        <v>8</v>
      </c>
      <c r="J91" s="70">
        <v>4</v>
      </c>
      <c r="K91" s="70">
        <v>2812</v>
      </c>
      <c r="L91" s="70">
        <v>5993</v>
      </c>
      <c r="M91" s="70">
        <v>145</v>
      </c>
      <c r="N91" s="70">
        <v>242</v>
      </c>
      <c r="O91" s="70">
        <v>1579</v>
      </c>
      <c r="P91" s="70">
        <v>3096</v>
      </c>
      <c r="Q91" s="70">
        <v>343</v>
      </c>
      <c r="R91" s="70">
        <v>115</v>
      </c>
      <c r="S91" s="70">
        <v>541</v>
      </c>
      <c r="T91" s="70">
        <v>672</v>
      </c>
      <c r="U91" s="70">
        <v>706</v>
      </c>
      <c r="V91" s="70">
        <v>299</v>
      </c>
      <c r="W91" s="70">
        <v>2441</v>
      </c>
      <c r="X91" s="70">
        <v>794</v>
      </c>
      <c r="Y91" s="70">
        <v>162</v>
      </c>
      <c r="Z91" s="70">
        <v>2491</v>
      </c>
      <c r="AA91" s="70">
        <v>8809</v>
      </c>
      <c r="AB91" s="70">
        <v>10973</v>
      </c>
      <c r="AC91" s="146">
        <v>11.103186984622242</v>
      </c>
      <c r="AD91" s="146">
        <v>39.26454201025184</v>
      </c>
      <c r="AE91" s="146">
        <v>48.91018497882772</v>
      </c>
    </row>
    <row r="92" spans="1:31" ht="12">
      <c r="A92" s="85"/>
      <c r="B92" s="85"/>
      <c r="C92" s="85"/>
      <c r="D92" s="85"/>
      <c r="E92" s="86" t="s">
        <v>89</v>
      </c>
      <c r="F92" s="70">
        <v>17179</v>
      </c>
      <c r="G92" s="70">
        <v>2113</v>
      </c>
      <c r="H92" s="70">
        <v>7</v>
      </c>
      <c r="I92" s="70">
        <v>2</v>
      </c>
      <c r="J92" s="70">
        <v>1</v>
      </c>
      <c r="K92" s="70">
        <v>452</v>
      </c>
      <c r="L92" s="70">
        <v>3782</v>
      </c>
      <c r="M92" s="70">
        <v>6</v>
      </c>
      <c r="N92" s="70">
        <v>112</v>
      </c>
      <c r="O92" s="70">
        <v>323</v>
      </c>
      <c r="P92" s="70">
        <v>3225</v>
      </c>
      <c r="Q92" s="70">
        <v>334</v>
      </c>
      <c r="R92" s="70">
        <v>70</v>
      </c>
      <c r="S92" s="70">
        <v>852</v>
      </c>
      <c r="T92" s="70">
        <v>2490</v>
      </c>
      <c r="U92" s="70">
        <v>998</v>
      </c>
      <c r="V92" s="70">
        <v>145</v>
      </c>
      <c r="W92" s="70">
        <v>1929</v>
      </c>
      <c r="X92" s="70">
        <v>219</v>
      </c>
      <c r="Y92" s="70">
        <v>119</v>
      </c>
      <c r="Z92" s="70">
        <v>2122</v>
      </c>
      <c r="AA92" s="70">
        <v>4235</v>
      </c>
      <c r="AB92" s="70">
        <v>10703</v>
      </c>
      <c r="AC92" s="146">
        <v>12.352290587345015</v>
      </c>
      <c r="AD92" s="146">
        <v>24.652191629314864</v>
      </c>
      <c r="AE92" s="146">
        <v>62.30281157226847</v>
      </c>
    </row>
    <row r="93" spans="1:31" ht="12">
      <c r="A93" s="85"/>
      <c r="B93" s="85" t="s">
        <v>127</v>
      </c>
      <c r="C93" s="85"/>
      <c r="D93" s="85"/>
      <c r="E93" s="88"/>
      <c r="F93" s="70">
        <v>22385</v>
      </c>
      <c r="G93" s="70">
        <v>4399</v>
      </c>
      <c r="H93" s="70">
        <v>41</v>
      </c>
      <c r="I93" s="70">
        <v>5</v>
      </c>
      <c r="J93" s="70">
        <v>42</v>
      </c>
      <c r="K93" s="70">
        <v>2777</v>
      </c>
      <c r="L93" s="70">
        <v>5854</v>
      </c>
      <c r="M93" s="70">
        <v>20</v>
      </c>
      <c r="N93" s="70">
        <v>92</v>
      </c>
      <c r="O93" s="70">
        <v>804</v>
      </c>
      <c r="P93" s="70">
        <v>2864</v>
      </c>
      <c r="Q93" s="70">
        <v>186</v>
      </c>
      <c r="R93" s="70">
        <v>20</v>
      </c>
      <c r="S93" s="70">
        <v>507</v>
      </c>
      <c r="T93" s="70">
        <v>1270</v>
      </c>
      <c r="U93" s="70">
        <v>679</v>
      </c>
      <c r="V93" s="70">
        <v>514</v>
      </c>
      <c r="W93" s="70">
        <v>1682</v>
      </c>
      <c r="X93" s="70">
        <v>617</v>
      </c>
      <c r="Y93" s="70">
        <v>12</v>
      </c>
      <c r="Z93" s="70">
        <v>4445</v>
      </c>
      <c r="AA93" s="70">
        <v>8673</v>
      </c>
      <c r="AB93" s="70">
        <v>9255</v>
      </c>
      <c r="AC93" s="146">
        <v>19.8570471297744</v>
      </c>
      <c r="AD93" s="146">
        <v>38.74469510833147</v>
      </c>
      <c r="AE93" s="146">
        <v>41.34465043555953</v>
      </c>
    </row>
    <row r="94" spans="1:31" ht="12">
      <c r="A94" s="85"/>
      <c r="B94" s="85"/>
      <c r="C94" s="85"/>
      <c r="D94" s="85"/>
      <c r="E94" s="86" t="s">
        <v>88</v>
      </c>
      <c r="F94" s="70">
        <v>12529</v>
      </c>
      <c r="G94" s="70">
        <v>2182</v>
      </c>
      <c r="H94" s="70">
        <v>34</v>
      </c>
      <c r="I94" s="70">
        <v>3</v>
      </c>
      <c r="J94" s="70">
        <v>39</v>
      </c>
      <c r="K94" s="70">
        <v>2466</v>
      </c>
      <c r="L94" s="70">
        <v>3010</v>
      </c>
      <c r="M94" s="70">
        <v>18</v>
      </c>
      <c r="N94" s="70">
        <v>65</v>
      </c>
      <c r="O94" s="70">
        <v>712</v>
      </c>
      <c r="P94" s="70">
        <v>1339</v>
      </c>
      <c r="Q94" s="70">
        <v>83</v>
      </c>
      <c r="R94" s="70">
        <v>12</v>
      </c>
      <c r="S94" s="70">
        <v>181</v>
      </c>
      <c r="T94" s="70">
        <v>238</v>
      </c>
      <c r="U94" s="70">
        <v>262</v>
      </c>
      <c r="V94" s="70">
        <v>372</v>
      </c>
      <c r="W94" s="70">
        <v>1009</v>
      </c>
      <c r="X94" s="70">
        <v>498</v>
      </c>
      <c r="Y94" s="70">
        <v>6</v>
      </c>
      <c r="Z94" s="70">
        <v>2219</v>
      </c>
      <c r="AA94" s="70">
        <v>5515</v>
      </c>
      <c r="AB94" s="70">
        <v>4789</v>
      </c>
      <c r="AC94" s="146">
        <v>17.710910687205683</v>
      </c>
      <c r="AD94" s="146">
        <v>44.01787852182936</v>
      </c>
      <c r="AE94" s="146">
        <v>38.22332189320775</v>
      </c>
    </row>
    <row r="95" spans="1:31" ht="12">
      <c r="A95" s="85"/>
      <c r="B95" s="85"/>
      <c r="C95" s="85"/>
      <c r="D95" s="85"/>
      <c r="E95" s="86" t="s">
        <v>89</v>
      </c>
      <c r="F95" s="70">
        <v>9856</v>
      </c>
      <c r="G95" s="70">
        <v>2217</v>
      </c>
      <c r="H95" s="70">
        <v>7</v>
      </c>
      <c r="I95" s="70">
        <v>2</v>
      </c>
      <c r="J95" s="70">
        <v>3</v>
      </c>
      <c r="K95" s="70">
        <v>311</v>
      </c>
      <c r="L95" s="70">
        <v>2844</v>
      </c>
      <c r="M95" s="70">
        <v>2</v>
      </c>
      <c r="N95" s="70">
        <v>27</v>
      </c>
      <c r="O95" s="70">
        <v>92</v>
      </c>
      <c r="P95" s="70">
        <v>1525</v>
      </c>
      <c r="Q95" s="70">
        <v>103</v>
      </c>
      <c r="R95" s="70">
        <v>8</v>
      </c>
      <c r="S95" s="70">
        <v>326</v>
      </c>
      <c r="T95" s="70">
        <v>1032</v>
      </c>
      <c r="U95" s="70">
        <v>417</v>
      </c>
      <c r="V95" s="70">
        <v>142</v>
      </c>
      <c r="W95" s="70">
        <v>673</v>
      </c>
      <c r="X95" s="70">
        <v>119</v>
      </c>
      <c r="Y95" s="70">
        <v>6</v>
      </c>
      <c r="Z95" s="70">
        <v>2226</v>
      </c>
      <c r="AA95" s="70">
        <v>3158</v>
      </c>
      <c r="AB95" s="70">
        <v>4466</v>
      </c>
      <c r="AC95" s="146">
        <v>22.585227272727273</v>
      </c>
      <c r="AD95" s="146">
        <v>32.041396103896105</v>
      </c>
      <c r="AE95" s="146">
        <v>45.3125</v>
      </c>
    </row>
    <row r="96" spans="1:31" ht="12">
      <c r="A96" s="85"/>
      <c r="B96" s="85" t="s">
        <v>128</v>
      </c>
      <c r="C96" s="85"/>
      <c r="D96" s="85"/>
      <c r="E96" s="88"/>
      <c r="F96" s="70">
        <v>9710</v>
      </c>
      <c r="G96" s="70">
        <v>1240</v>
      </c>
      <c r="H96" s="70">
        <v>22</v>
      </c>
      <c r="I96" s="70">
        <v>3</v>
      </c>
      <c r="J96" s="70">
        <v>0</v>
      </c>
      <c r="K96" s="70">
        <v>977</v>
      </c>
      <c r="L96" s="70">
        <v>2743</v>
      </c>
      <c r="M96" s="70">
        <v>18</v>
      </c>
      <c r="N96" s="70">
        <v>49</v>
      </c>
      <c r="O96" s="70">
        <v>409</v>
      </c>
      <c r="P96" s="70">
        <v>1297</v>
      </c>
      <c r="Q96" s="70">
        <v>134</v>
      </c>
      <c r="R96" s="70">
        <v>28</v>
      </c>
      <c r="S96" s="70">
        <v>441</v>
      </c>
      <c r="T96" s="70">
        <v>641</v>
      </c>
      <c r="U96" s="70">
        <v>353</v>
      </c>
      <c r="V96" s="70">
        <v>135</v>
      </c>
      <c r="W96" s="70">
        <v>957</v>
      </c>
      <c r="X96" s="70">
        <v>223</v>
      </c>
      <c r="Y96" s="70">
        <v>40</v>
      </c>
      <c r="Z96" s="70">
        <v>1265</v>
      </c>
      <c r="AA96" s="70">
        <v>3720</v>
      </c>
      <c r="AB96" s="70">
        <v>4685</v>
      </c>
      <c r="AC96" s="146">
        <v>13.027806385169926</v>
      </c>
      <c r="AD96" s="146">
        <v>38.31101956745623</v>
      </c>
      <c r="AE96" s="146">
        <v>48.24922760041195</v>
      </c>
    </row>
    <row r="97" spans="1:31" ht="12">
      <c r="A97" s="85"/>
      <c r="B97" s="85"/>
      <c r="C97" s="85"/>
      <c r="D97" s="85"/>
      <c r="E97" s="86" t="s">
        <v>88</v>
      </c>
      <c r="F97" s="70">
        <v>5500</v>
      </c>
      <c r="G97" s="70">
        <v>677</v>
      </c>
      <c r="H97" s="70">
        <v>19</v>
      </c>
      <c r="I97" s="70">
        <v>2</v>
      </c>
      <c r="J97" s="70">
        <v>0</v>
      </c>
      <c r="K97" s="70">
        <v>848</v>
      </c>
      <c r="L97" s="70">
        <v>1610</v>
      </c>
      <c r="M97" s="70">
        <v>15</v>
      </c>
      <c r="N97" s="70">
        <v>37</v>
      </c>
      <c r="O97" s="70">
        <v>365</v>
      </c>
      <c r="P97" s="70">
        <v>580</v>
      </c>
      <c r="Q97" s="70">
        <v>64</v>
      </c>
      <c r="R97" s="70">
        <v>17</v>
      </c>
      <c r="S97" s="70">
        <v>173</v>
      </c>
      <c r="T97" s="70">
        <v>129</v>
      </c>
      <c r="U97" s="70">
        <v>147</v>
      </c>
      <c r="V97" s="70">
        <v>92</v>
      </c>
      <c r="W97" s="70">
        <v>534</v>
      </c>
      <c r="X97" s="70">
        <v>173</v>
      </c>
      <c r="Y97" s="70">
        <v>18</v>
      </c>
      <c r="Z97" s="70">
        <v>698</v>
      </c>
      <c r="AA97" s="70">
        <v>2458</v>
      </c>
      <c r="AB97" s="70">
        <v>2326</v>
      </c>
      <c r="AC97" s="146">
        <v>12.690909090909091</v>
      </c>
      <c r="AD97" s="146">
        <v>44.690909090909095</v>
      </c>
      <c r="AE97" s="146">
        <v>42.29090909090909</v>
      </c>
    </row>
    <row r="98" spans="1:31" ht="12">
      <c r="A98" s="85"/>
      <c r="B98" s="85"/>
      <c r="C98" s="85"/>
      <c r="D98" s="85"/>
      <c r="E98" s="86" t="s">
        <v>89</v>
      </c>
      <c r="F98" s="70">
        <v>4210</v>
      </c>
      <c r="G98" s="70">
        <v>563</v>
      </c>
      <c r="H98" s="70">
        <v>3</v>
      </c>
      <c r="I98" s="70">
        <v>1</v>
      </c>
      <c r="J98" s="70">
        <v>0</v>
      </c>
      <c r="K98" s="70">
        <v>129</v>
      </c>
      <c r="L98" s="70">
        <v>1133</v>
      </c>
      <c r="M98" s="70">
        <v>3</v>
      </c>
      <c r="N98" s="70">
        <v>12</v>
      </c>
      <c r="O98" s="70">
        <v>44</v>
      </c>
      <c r="P98" s="70">
        <v>717</v>
      </c>
      <c r="Q98" s="70">
        <v>70</v>
      </c>
      <c r="R98" s="70">
        <v>11</v>
      </c>
      <c r="S98" s="70">
        <v>268</v>
      </c>
      <c r="T98" s="70">
        <v>512</v>
      </c>
      <c r="U98" s="70">
        <v>206</v>
      </c>
      <c r="V98" s="70">
        <v>43</v>
      </c>
      <c r="W98" s="70">
        <v>423</v>
      </c>
      <c r="X98" s="70">
        <v>50</v>
      </c>
      <c r="Y98" s="70">
        <v>22</v>
      </c>
      <c r="Z98" s="70">
        <v>567</v>
      </c>
      <c r="AA98" s="70">
        <v>1262</v>
      </c>
      <c r="AB98" s="70">
        <v>2359</v>
      </c>
      <c r="AC98" s="146">
        <v>13.467933491686459</v>
      </c>
      <c r="AD98" s="146">
        <v>29.97624703087886</v>
      </c>
      <c r="AE98" s="146">
        <v>56.033254156769594</v>
      </c>
    </row>
    <row r="99" spans="1:31" ht="12">
      <c r="A99" s="85"/>
      <c r="B99" s="85"/>
      <c r="C99" s="85" t="s">
        <v>129</v>
      </c>
      <c r="D99" s="85"/>
      <c r="E99" s="88"/>
      <c r="F99" s="70">
        <v>6493</v>
      </c>
      <c r="G99" s="70">
        <v>826</v>
      </c>
      <c r="H99" s="70" t="s">
        <v>81</v>
      </c>
      <c r="I99" s="70" t="s">
        <v>81</v>
      </c>
      <c r="J99" s="70" t="s">
        <v>81</v>
      </c>
      <c r="K99" s="70">
        <v>603</v>
      </c>
      <c r="L99" s="70">
        <v>1863</v>
      </c>
      <c r="M99" s="70">
        <v>13</v>
      </c>
      <c r="N99" s="70">
        <v>34</v>
      </c>
      <c r="O99" s="70">
        <v>287</v>
      </c>
      <c r="P99" s="70">
        <v>890</v>
      </c>
      <c r="Q99" s="70">
        <v>110</v>
      </c>
      <c r="R99" s="70">
        <v>20</v>
      </c>
      <c r="S99" s="70">
        <v>276</v>
      </c>
      <c r="T99" s="70">
        <v>452</v>
      </c>
      <c r="U99" s="70">
        <v>247</v>
      </c>
      <c r="V99" s="70">
        <v>76</v>
      </c>
      <c r="W99" s="70">
        <v>641</v>
      </c>
      <c r="X99" s="70">
        <v>145</v>
      </c>
      <c r="Y99" s="70">
        <v>10</v>
      </c>
      <c r="Z99" s="70">
        <v>826</v>
      </c>
      <c r="AA99" s="70">
        <v>2466</v>
      </c>
      <c r="AB99" s="70">
        <v>3191</v>
      </c>
      <c r="AC99" s="146">
        <v>12.72139226859695</v>
      </c>
      <c r="AD99" s="146">
        <v>37.97936239026644</v>
      </c>
      <c r="AE99" s="146">
        <v>49.1452333281996</v>
      </c>
    </row>
    <row r="100" spans="1:31" ht="12">
      <c r="A100" s="85"/>
      <c r="B100" s="85"/>
      <c r="C100" s="85"/>
      <c r="D100" s="85"/>
      <c r="E100" s="86" t="s">
        <v>88</v>
      </c>
      <c r="F100" s="70">
        <v>3632</v>
      </c>
      <c r="G100" s="70">
        <v>425</v>
      </c>
      <c r="H100" s="70" t="s">
        <v>81</v>
      </c>
      <c r="I100" s="70" t="s">
        <v>81</v>
      </c>
      <c r="J100" s="70" t="s">
        <v>81</v>
      </c>
      <c r="K100" s="70">
        <v>514</v>
      </c>
      <c r="L100" s="70">
        <v>1127</v>
      </c>
      <c r="M100" s="70">
        <v>10</v>
      </c>
      <c r="N100" s="70">
        <v>28</v>
      </c>
      <c r="O100" s="70">
        <v>251</v>
      </c>
      <c r="P100" s="70">
        <v>381</v>
      </c>
      <c r="Q100" s="70">
        <v>49</v>
      </c>
      <c r="R100" s="70">
        <v>10</v>
      </c>
      <c r="S100" s="70">
        <v>105</v>
      </c>
      <c r="T100" s="70">
        <v>100</v>
      </c>
      <c r="U100" s="70">
        <v>102</v>
      </c>
      <c r="V100" s="70">
        <v>53</v>
      </c>
      <c r="W100" s="70">
        <v>361</v>
      </c>
      <c r="X100" s="70">
        <v>113</v>
      </c>
      <c r="Y100" s="70">
        <v>3</v>
      </c>
      <c r="Z100" s="70">
        <v>425</v>
      </c>
      <c r="AA100" s="70">
        <v>1641</v>
      </c>
      <c r="AB100" s="70">
        <v>1563</v>
      </c>
      <c r="AC100" s="146">
        <v>11.701541850220263</v>
      </c>
      <c r="AD100" s="146">
        <v>45.18171806167401</v>
      </c>
      <c r="AE100" s="146">
        <v>43.034140969163</v>
      </c>
    </row>
    <row r="101" spans="1:31" ht="12">
      <c r="A101" s="85"/>
      <c r="B101" s="85"/>
      <c r="C101" s="85"/>
      <c r="D101" s="85"/>
      <c r="E101" s="86" t="s">
        <v>89</v>
      </c>
      <c r="F101" s="70">
        <v>2861</v>
      </c>
      <c r="G101" s="70">
        <v>401</v>
      </c>
      <c r="H101" s="70" t="s">
        <v>81</v>
      </c>
      <c r="I101" s="70" t="s">
        <v>81</v>
      </c>
      <c r="J101" s="70" t="s">
        <v>81</v>
      </c>
      <c r="K101" s="70">
        <v>89</v>
      </c>
      <c r="L101" s="70">
        <v>736</v>
      </c>
      <c r="M101" s="70">
        <v>3</v>
      </c>
      <c r="N101" s="70">
        <v>6</v>
      </c>
      <c r="O101" s="70">
        <v>36</v>
      </c>
      <c r="P101" s="70">
        <v>509</v>
      </c>
      <c r="Q101" s="70">
        <v>61</v>
      </c>
      <c r="R101" s="70">
        <v>10</v>
      </c>
      <c r="S101" s="70">
        <v>171</v>
      </c>
      <c r="T101" s="70">
        <v>352</v>
      </c>
      <c r="U101" s="70">
        <v>145</v>
      </c>
      <c r="V101" s="70">
        <v>23</v>
      </c>
      <c r="W101" s="70">
        <v>280</v>
      </c>
      <c r="X101" s="70">
        <v>32</v>
      </c>
      <c r="Y101" s="70">
        <v>7</v>
      </c>
      <c r="Z101" s="70">
        <v>401</v>
      </c>
      <c r="AA101" s="70">
        <v>825</v>
      </c>
      <c r="AB101" s="70">
        <v>1628</v>
      </c>
      <c r="AC101" s="146">
        <v>14.016078294302691</v>
      </c>
      <c r="AD101" s="146">
        <v>28.836071303739953</v>
      </c>
      <c r="AE101" s="146">
        <v>56.90318070604684</v>
      </c>
    </row>
    <row r="102" spans="1:31" ht="12">
      <c r="A102" s="85"/>
      <c r="B102" s="85"/>
      <c r="C102" s="85" t="s">
        <v>130</v>
      </c>
      <c r="D102" s="85"/>
      <c r="E102" s="88"/>
      <c r="F102" s="70">
        <v>3217</v>
      </c>
      <c r="G102" s="70">
        <v>414</v>
      </c>
      <c r="H102" s="70">
        <v>22</v>
      </c>
      <c r="I102" s="70">
        <v>3</v>
      </c>
      <c r="J102" s="70" t="s">
        <v>81</v>
      </c>
      <c r="K102" s="70">
        <v>374</v>
      </c>
      <c r="L102" s="70">
        <v>880</v>
      </c>
      <c r="M102" s="70">
        <v>5</v>
      </c>
      <c r="N102" s="70">
        <v>15</v>
      </c>
      <c r="O102" s="70">
        <v>122</v>
      </c>
      <c r="P102" s="70">
        <v>407</v>
      </c>
      <c r="Q102" s="70">
        <v>24</v>
      </c>
      <c r="R102" s="70">
        <v>8</v>
      </c>
      <c r="S102" s="70">
        <v>165</v>
      </c>
      <c r="T102" s="70">
        <v>189</v>
      </c>
      <c r="U102" s="70">
        <v>106</v>
      </c>
      <c r="V102" s="70">
        <v>59</v>
      </c>
      <c r="W102" s="70">
        <v>316</v>
      </c>
      <c r="X102" s="70">
        <v>78</v>
      </c>
      <c r="Y102" s="70">
        <v>30</v>
      </c>
      <c r="Z102" s="70">
        <v>439</v>
      </c>
      <c r="AA102" s="70">
        <v>1254</v>
      </c>
      <c r="AB102" s="70">
        <v>1494</v>
      </c>
      <c r="AC102" s="146">
        <v>13.646254274168479</v>
      </c>
      <c r="AD102" s="146">
        <v>38.98041653714641</v>
      </c>
      <c r="AE102" s="146">
        <v>46.440783338514144</v>
      </c>
    </row>
    <row r="103" spans="1:31" ht="12">
      <c r="A103" s="85"/>
      <c r="B103" s="85"/>
      <c r="C103" s="85"/>
      <c r="D103" s="85"/>
      <c r="E103" s="86" t="s">
        <v>88</v>
      </c>
      <c r="F103" s="70">
        <v>1868</v>
      </c>
      <c r="G103" s="70">
        <v>252</v>
      </c>
      <c r="H103" s="70">
        <v>19</v>
      </c>
      <c r="I103" s="70">
        <v>2</v>
      </c>
      <c r="J103" s="70" t="s">
        <v>81</v>
      </c>
      <c r="K103" s="70">
        <v>334</v>
      </c>
      <c r="L103" s="70">
        <v>483</v>
      </c>
      <c r="M103" s="70">
        <v>5</v>
      </c>
      <c r="N103" s="70">
        <v>9</v>
      </c>
      <c r="O103" s="70">
        <v>114</v>
      </c>
      <c r="P103" s="70">
        <v>199</v>
      </c>
      <c r="Q103" s="70">
        <v>15</v>
      </c>
      <c r="R103" s="70">
        <v>7</v>
      </c>
      <c r="S103" s="70">
        <v>68</v>
      </c>
      <c r="T103" s="70">
        <v>29</v>
      </c>
      <c r="U103" s="70">
        <v>45</v>
      </c>
      <c r="V103" s="70">
        <v>39</v>
      </c>
      <c r="W103" s="70">
        <v>173</v>
      </c>
      <c r="X103" s="70">
        <v>60</v>
      </c>
      <c r="Y103" s="70">
        <v>15</v>
      </c>
      <c r="Z103" s="70">
        <v>273</v>
      </c>
      <c r="AA103" s="70">
        <v>817</v>
      </c>
      <c r="AB103" s="70">
        <v>763</v>
      </c>
      <c r="AC103" s="146">
        <v>14.614561027837258</v>
      </c>
      <c r="AD103" s="146">
        <v>43.73661670235546</v>
      </c>
      <c r="AE103" s="146">
        <v>40.8458244111349</v>
      </c>
    </row>
    <row r="104" spans="1:31" ht="12">
      <c r="A104" s="85"/>
      <c r="B104" s="85"/>
      <c r="C104" s="85"/>
      <c r="D104" s="85"/>
      <c r="E104" s="86" t="s">
        <v>89</v>
      </c>
      <c r="F104" s="70">
        <v>1349</v>
      </c>
      <c r="G104" s="70">
        <v>162</v>
      </c>
      <c r="H104" s="70">
        <v>3</v>
      </c>
      <c r="I104" s="70">
        <v>1</v>
      </c>
      <c r="J104" s="70" t="s">
        <v>81</v>
      </c>
      <c r="K104" s="70">
        <v>40</v>
      </c>
      <c r="L104" s="70">
        <v>397</v>
      </c>
      <c r="M104" s="70" t="s">
        <v>81</v>
      </c>
      <c r="N104" s="70">
        <v>6</v>
      </c>
      <c r="O104" s="70">
        <v>8</v>
      </c>
      <c r="P104" s="70">
        <v>208</v>
      </c>
      <c r="Q104" s="70">
        <v>9</v>
      </c>
      <c r="R104" s="70">
        <v>1</v>
      </c>
      <c r="S104" s="70">
        <v>97</v>
      </c>
      <c r="T104" s="70">
        <v>160</v>
      </c>
      <c r="U104" s="70">
        <v>61</v>
      </c>
      <c r="V104" s="70">
        <v>20</v>
      </c>
      <c r="W104" s="70">
        <v>143</v>
      </c>
      <c r="X104" s="70">
        <v>18</v>
      </c>
      <c r="Y104" s="70">
        <v>15</v>
      </c>
      <c r="Z104" s="70">
        <v>166</v>
      </c>
      <c r="AA104" s="70">
        <v>437</v>
      </c>
      <c r="AB104" s="70">
        <v>731</v>
      </c>
      <c r="AC104" s="146">
        <v>12.305411415863603</v>
      </c>
      <c r="AD104" s="146">
        <v>32.3943661971831</v>
      </c>
      <c r="AE104" s="146">
        <v>54.1882876204596</v>
      </c>
    </row>
    <row r="105" spans="1:31" ht="12">
      <c r="A105" s="85"/>
      <c r="B105" s="85" t="s">
        <v>131</v>
      </c>
      <c r="C105" s="85"/>
      <c r="D105" s="85"/>
      <c r="E105" s="88"/>
      <c r="F105" s="70">
        <v>25036</v>
      </c>
      <c r="G105" s="70">
        <v>3922</v>
      </c>
      <c r="H105" s="70">
        <v>139</v>
      </c>
      <c r="I105" s="70">
        <v>1</v>
      </c>
      <c r="J105" s="70">
        <v>25</v>
      </c>
      <c r="K105" s="70">
        <v>2624</v>
      </c>
      <c r="L105" s="70">
        <v>7957</v>
      </c>
      <c r="M105" s="70">
        <v>40</v>
      </c>
      <c r="N105" s="70">
        <v>87</v>
      </c>
      <c r="O105" s="70">
        <v>865</v>
      </c>
      <c r="P105" s="70">
        <v>2885</v>
      </c>
      <c r="Q105" s="70">
        <v>239</v>
      </c>
      <c r="R105" s="70">
        <v>48</v>
      </c>
      <c r="S105" s="70">
        <v>787</v>
      </c>
      <c r="T105" s="70">
        <v>1434</v>
      </c>
      <c r="U105" s="70">
        <v>732</v>
      </c>
      <c r="V105" s="70">
        <v>435</v>
      </c>
      <c r="W105" s="70">
        <v>2212</v>
      </c>
      <c r="X105" s="70">
        <v>576</v>
      </c>
      <c r="Y105" s="70">
        <v>28</v>
      </c>
      <c r="Z105" s="70">
        <v>4062</v>
      </c>
      <c r="AA105" s="70">
        <v>10606</v>
      </c>
      <c r="AB105" s="70">
        <v>10340</v>
      </c>
      <c r="AC105" s="146">
        <v>16.224636523406293</v>
      </c>
      <c r="AD105" s="146">
        <v>42.36299728391117</v>
      </c>
      <c r="AE105" s="146">
        <v>41.30052724077329</v>
      </c>
    </row>
    <row r="106" spans="1:31" ht="12">
      <c r="A106" s="85"/>
      <c r="B106" s="85"/>
      <c r="C106" s="85"/>
      <c r="D106" s="85"/>
      <c r="E106" s="86" t="s">
        <v>88</v>
      </c>
      <c r="F106" s="70">
        <v>14246</v>
      </c>
      <c r="G106" s="70">
        <v>2064</v>
      </c>
      <c r="H106" s="70">
        <v>116</v>
      </c>
      <c r="I106" s="70">
        <v>1</v>
      </c>
      <c r="J106" s="70">
        <v>22</v>
      </c>
      <c r="K106" s="70">
        <v>2291</v>
      </c>
      <c r="L106" s="70">
        <v>4492</v>
      </c>
      <c r="M106" s="70">
        <v>35</v>
      </c>
      <c r="N106" s="70">
        <v>58</v>
      </c>
      <c r="O106" s="70">
        <v>767</v>
      </c>
      <c r="P106" s="70">
        <v>1320</v>
      </c>
      <c r="Q106" s="70">
        <v>113</v>
      </c>
      <c r="R106" s="70">
        <v>21</v>
      </c>
      <c r="S106" s="70">
        <v>304</v>
      </c>
      <c r="T106" s="70">
        <v>285</v>
      </c>
      <c r="U106" s="70">
        <v>329</v>
      </c>
      <c r="V106" s="70">
        <v>307</v>
      </c>
      <c r="W106" s="70">
        <v>1228</v>
      </c>
      <c r="X106" s="70">
        <v>479</v>
      </c>
      <c r="Y106" s="70">
        <v>14</v>
      </c>
      <c r="Z106" s="70">
        <v>2181</v>
      </c>
      <c r="AA106" s="70">
        <v>6805</v>
      </c>
      <c r="AB106" s="70">
        <v>5246</v>
      </c>
      <c r="AC106" s="146">
        <v>15.309560578407973</v>
      </c>
      <c r="AD106" s="146">
        <v>47.76779446862277</v>
      </c>
      <c r="AE106" s="146">
        <v>36.82437175347466</v>
      </c>
    </row>
    <row r="107" spans="1:31" ht="12">
      <c r="A107" s="85"/>
      <c r="B107" s="85"/>
      <c r="C107" s="85"/>
      <c r="D107" s="85"/>
      <c r="E107" s="86" t="s">
        <v>89</v>
      </c>
      <c r="F107" s="70">
        <v>10790</v>
      </c>
      <c r="G107" s="70">
        <v>1858</v>
      </c>
      <c r="H107" s="70">
        <v>23</v>
      </c>
      <c r="I107" s="70">
        <v>0</v>
      </c>
      <c r="J107" s="70">
        <v>3</v>
      </c>
      <c r="K107" s="70">
        <v>333</v>
      </c>
      <c r="L107" s="70">
        <v>3465</v>
      </c>
      <c r="M107" s="70">
        <v>5</v>
      </c>
      <c r="N107" s="70">
        <v>29</v>
      </c>
      <c r="O107" s="70">
        <v>98</v>
      </c>
      <c r="P107" s="70">
        <v>1565</v>
      </c>
      <c r="Q107" s="70">
        <v>126</v>
      </c>
      <c r="R107" s="70">
        <v>27</v>
      </c>
      <c r="S107" s="70">
        <v>483</v>
      </c>
      <c r="T107" s="70">
        <v>1149</v>
      </c>
      <c r="U107" s="70">
        <v>403</v>
      </c>
      <c r="V107" s="70">
        <v>128</v>
      </c>
      <c r="W107" s="70">
        <v>984</v>
      </c>
      <c r="X107" s="70">
        <v>97</v>
      </c>
      <c r="Y107" s="70">
        <v>14</v>
      </c>
      <c r="Z107" s="70">
        <v>1881</v>
      </c>
      <c r="AA107" s="70">
        <v>3801</v>
      </c>
      <c r="AB107" s="70">
        <v>5094</v>
      </c>
      <c r="AC107" s="146">
        <v>17.43280815569972</v>
      </c>
      <c r="AD107" s="146">
        <v>35.22706209453197</v>
      </c>
      <c r="AE107" s="146">
        <v>47.21037998146432</v>
      </c>
    </row>
    <row r="108" spans="1:31" ht="12">
      <c r="A108" s="85"/>
      <c r="B108" s="85"/>
      <c r="C108" s="85" t="s">
        <v>132</v>
      </c>
      <c r="D108" s="85"/>
      <c r="E108" s="88"/>
      <c r="F108" s="70">
        <v>9402</v>
      </c>
      <c r="G108" s="70">
        <v>1117</v>
      </c>
      <c r="H108" s="70">
        <v>19</v>
      </c>
      <c r="I108" s="70">
        <v>1</v>
      </c>
      <c r="J108" s="70">
        <v>13</v>
      </c>
      <c r="K108" s="70">
        <v>849</v>
      </c>
      <c r="L108" s="70">
        <v>2759</v>
      </c>
      <c r="M108" s="70">
        <v>17</v>
      </c>
      <c r="N108" s="70">
        <v>48</v>
      </c>
      <c r="O108" s="70">
        <v>302</v>
      </c>
      <c r="P108" s="70">
        <v>1358</v>
      </c>
      <c r="Q108" s="70">
        <v>123</v>
      </c>
      <c r="R108" s="70">
        <v>27</v>
      </c>
      <c r="S108" s="70">
        <v>453</v>
      </c>
      <c r="T108" s="70">
        <v>610</v>
      </c>
      <c r="U108" s="70">
        <v>353</v>
      </c>
      <c r="V108" s="70">
        <v>171</v>
      </c>
      <c r="W108" s="70">
        <v>951</v>
      </c>
      <c r="X108" s="70">
        <v>220</v>
      </c>
      <c r="Y108" s="70">
        <v>11</v>
      </c>
      <c r="Z108" s="70">
        <v>1137</v>
      </c>
      <c r="AA108" s="70">
        <v>3621</v>
      </c>
      <c r="AB108" s="70">
        <v>4633</v>
      </c>
      <c r="AC108" s="146">
        <v>12.093171665603062</v>
      </c>
      <c r="AD108" s="146">
        <v>38.51308232291002</v>
      </c>
      <c r="AE108" s="146">
        <v>49.27674962773878</v>
      </c>
    </row>
    <row r="109" spans="1:31" ht="12">
      <c r="A109" s="85"/>
      <c r="B109" s="85"/>
      <c r="C109" s="85"/>
      <c r="D109" s="85"/>
      <c r="E109" s="86" t="s">
        <v>88</v>
      </c>
      <c r="F109" s="70">
        <v>5329</v>
      </c>
      <c r="G109" s="70">
        <v>621</v>
      </c>
      <c r="H109" s="70">
        <v>17</v>
      </c>
      <c r="I109" s="70">
        <v>1</v>
      </c>
      <c r="J109" s="70">
        <v>11</v>
      </c>
      <c r="K109" s="70">
        <v>739</v>
      </c>
      <c r="L109" s="70">
        <v>1607</v>
      </c>
      <c r="M109" s="70">
        <v>15</v>
      </c>
      <c r="N109" s="70">
        <v>33</v>
      </c>
      <c r="O109" s="70">
        <v>268</v>
      </c>
      <c r="P109" s="70">
        <v>622</v>
      </c>
      <c r="Q109" s="70">
        <v>56</v>
      </c>
      <c r="R109" s="70">
        <v>13</v>
      </c>
      <c r="S109" s="70">
        <v>167</v>
      </c>
      <c r="T109" s="70">
        <v>133</v>
      </c>
      <c r="U109" s="70">
        <v>169</v>
      </c>
      <c r="V109" s="70">
        <v>116</v>
      </c>
      <c r="W109" s="70">
        <v>546</v>
      </c>
      <c r="X109" s="70">
        <v>192</v>
      </c>
      <c r="Y109" s="70">
        <v>3</v>
      </c>
      <c r="Z109" s="70">
        <v>639</v>
      </c>
      <c r="AA109" s="70">
        <v>2357</v>
      </c>
      <c r="AB109" s="70">
        <v>2330</v>
      </c>
      <c r="AC109" s="146">
        <v>11.990992681553763</v>
      </c>
      <c r="AD109" s="146">
        <v>44.22968662037906</v>
      </c>
      <c r="AE109" s="146">
        <v>43.72302495777819</v>
      </c>
    </row>
    <row r="110" spans="1:31" ht="12">
      <c r="A110" s="85"/>
      <c r="B110" s="85"/>
      <c r="C110" s="85"/>
      <c r="D110" s="85"/>
      <c r="E110" s="86" t="s">
        <v>89</v>
      </c>
      <c r="F110" s="70">
        <v>4073</v>
      </c>
      <c r="G110" s="70">
        <v>496</v>
      </c>
      <c r="H110" s="70">
        <v>2</v>
      </c>
      <c r="I110" s="70" t="s">
        <v>81</v>
      </c>
      <c r="J110" s="70">
        <v>2</v>
      </c>
      <c r="K110" s="70">
        <v>110</v>
      </c>
      <c r="L110" s="70">
        <v>1152</v>
      </c>
      <c r="M110" s="70">
        <v>2</v>
      </c>
      <c r="N110" s="70">
        <v>15</v>
      </c>
      <c r="O110" s="70">
        <v>34</v>
      </c>
      <c r="P110" s="70">
        <v>736</v>
      </c>
      <c r="Q110" s="70">
        <v>67</v>
      </c>
      <c r="R110" s="70">
        <v>14</v>
      </c>
      <c r="S110" s="70">
        <v>286</v>
      </c>
      <c r="T110" s="70">
        <v>477</v>
      </c>
      <c r="U110" s="70">
        <v>184</v>
      </c>
      <c r="V110" s="70">
        <v>55</v>
      </c>
      <c r="W110" s="70">
        <v>405</v>
      </c>
      <c r="X110" s="70">
        <v>28</v>
      </c>
      <c r="Y110" s="70">
        <v>8</v>
      </c>
      <c r="Z110" s="70">
        <v>498</v>
      </c>
      <c r="AA110" s="70">
        <v>1264</v>
      </c>
      <c r="AB110" s="70">
        <v>2303</v>
      </c>
      <c r="AC110" s="146">
        <v>12.226859808494966</v>
      </c>
      <c r="AD110" s="146">
        <v>31.033636140437025</v>
      </c>
      <c r="AE110" s="146">
        <v>56.54308863245765</v>
      </c>
    </row>
    <row r="111" spans="1:31" ht="12">
      <c r="A111" s="85"/>
      <c r="B111" s="85"/>
      <c r="C111" s="85" t="s">
        <v>133</v>
      </c>
      <c r="D111" s="85"/>
      <c r="E111" s="88"/>
      <c r="F111" s="70">
        <v>4155</v>
      </c>
      <c r="G111" s="70">
        <v>760</v>
      </c>
      <c r="H111" s="70">
        <v>10</v>
      </c>
      <c r="I111" s="70" t="s">
        <v>81</v>
      </c>
      <c r="J111" s="70">
        <v>1</v>
      </c>
      <c r="K111" s="70">
        <v>403</v>
      </c>
      <c r="L111" s="70">
        <v>1362</v>
      </c>
      <c r="M111" s="70">
        <v>8</v>
      </c>
      <c r="N111" s="70">
        <v>9</v>
      </c>
      <c r="O111" s="70">
        <v>152</v>
      </c>
      <c r="P111" s="70">
        <v>433</v>
      </c>
      <c r="Q111" s="70">
        <v>29</v>
      </c>
      <c r="R111" s="70">
        <v>8</v>
      </c>
      <c r="S111" s="70">
        <v>94</v>
      </c>
      <c r="T111" s="70">
        <v>231</v>
      </c>
      <c r="U111" s="70">
        <v>91</v>
      </c>
      <c r="V111" s="70">
        <v>57</v>
      </c>
      <c r="W111" s="70">
        <v>413</v>
      </c>
      <c r="X111" s="70">
        <v>89</v>
      </c>
      <c r="Y111" s="70">
        <v>5</v>
      </c>
      <c r="Z111" s="70">
        <v>770</v>
      </c>
      <c r="AA111" s="70">
        <v>1766</v>
      </c>
      <c r="AB111" s="70">
        <v>1614</v>
      </c>
      <c r="AC111" s="146">
        <v>18.531889290012032</v>
      </c>
      <c r="AD111" s="146">
        <v>42.50300842358604</v>
      </c>
      <c r="AE111" s="146">
        <v>38.844765342960294</v>
      </c>
    </row>
    <row r="112" spans="1:31" ht="12">
      <c r="A112" s="85"/>
      <c r="B112" s="85"/>
      <c r="C112" s="85"/>
      <c r="D112" s="85"/>
      <c r="E112" s="86" t="s">
        <v>88</v>
      </c>
      <c r="F112" s="70">
        <v>2334</v>
      </c>
      <c r="G112" s="70">
        <v>394</v>
      </c>
      <c r="H112" s="70">
        <v>7</v>
      </c>
      <c r="I112" s="70" t="s">
        <v>81</v>
      </c>
      <c r="J112" s="70">
        <v>1</v>
      </c>
      <c r="K112" s="70">
        <v>344</v>
      </c>
      <c r="L112" s="70">
        <v>780</v>
      </c>
      <c r="M112" s="70">
        <v>7</v>
      </c>
      <c r="N112" s="70">
        <v>6</v>
      </c>
      <c r="O112" s="70">
        <v>134</v>
      </c>
      <c r="P112" s="70">
        <v>205</v>
      </c>
      <c r="Q112" s="70">
        <v>12</v>
      </c>
      <c r="R112" s="70">
        <v>4</v>
      </c>
      <c r="S112" s="70">
        <v>42</v>
      </c>
      <c r="T112" s="70">
        <v>45</v>
      </c>
      <c r="U112" s="70">
        <v>41</v>
      </c>
      <c r="V112" s="70">
        <v>40</v>
      </c>
      <c r="W112" s="70">
        <v>192</v>
      </c>
      <c r="X112" s="70">
        <v>76</v>
      </c>
      <c r="Y112" s="70">
        <v>4</v>
      </c>
      <c r="Z112" s="70">
        <v>401</v>
      </c>
      <c r="AA112" s="70">
        <v>1125</v>
      </c>
      <c r="AB112" s="70">
        <v>804</v>
      </c>
      <c r="AC112" s="146">
        <v>17.18080548414739</v>
      </c>
      <c r="AD112" s="146">
        <v>48.20051413881748</v>
      </c>
      <c r="AE112" s="146">
        <v>34.447300771208226</v>
      </c>
    </row>
    <row r="113" spans="1:31" ht="12">
      <c r="A113" s="85"/>
      <c r="B113" s="85"/>
      <c r="C113" s="85"/>
      <c r="D113" s="85"/>
      <c r="E113" s="86" t="s">
        <v>89</v>
      </c>
      <c r="F113" s="70">
        <v>1821</v>
      </c>
      <c r="G113" s="70">
        <v>366</v>
      </c>
      <c r="H113" s="70">
        <v>3</v>
      </c>
      <c r="I113" s="70" t="s">
        <v>81</v>
      </c>
      <c r="J113" s="70" t="s">
        <v>81</v>
      </c>
      <c r="K113" s="70">
        <v>59</v>
      </c>
      <c r="L113" s="70">
        <v>582</v>
      </c>
      <c r="M113" s="70">
        <v>1</v>
      </c>
      <c r="N113" s="70">
        <v>3</v>
      </c>
      <c r="O113" s="70">
        <v>18</v>
      </c>
      <c r="P113" s="70">
        <v>228</v>
      </c>
      <c r="Q113" s="70">
        <v>17</v>
      </c>
      <c r="R113" s="70">
        <v>4</v>
      </c>
      <c r="S113" s="70">
        <v>52</v>
      </c>
      <c r="T113" s="70">
        <v>186</v>
      </c>
      <c r="U113" s="70">
        <v>50</v>
      </c>
      <c r="V113" s="70">
        <v>17</v>
      </c>
      <c r="W113" s="70">
        <v>221</v>
      </c>
      <c r="X113" s="70">
        <v>13</v>
      </c>
      <c r="Y113" s="70">
        <v>1</v>
      </c>
      <c r="Z113" s="70">
        <v>369</v>
      </c>
      <c r="AA113" s="70">
        <v>641</v>
      </c>
      <c r="AB113" s="70">
        <v>810</v>
      </c>
      <c r="AC113" s="146">
        <v>20.263591433278417</v>
      </c>
      <c r="AD113" s="146">
        <v>35.20043931905546</v>
      </c>
      <c r="AE113" s="146">
        <v>44.481054365733115</v>
      </c>
    </row>
    <row r="114" spans="1:31" ht="12">
      <c r="A114" s="85"/>
      <c r="B114" s="85"/>
      <c r="C114" s="85" t="s">
        <v>134</v>
      </c>
      <c r="D114" s="85"/>
      <c r="E114" s="88"/>
      <c r="F114" s="70">
        <v>4241</v>
      </c>
      <c r="G114" s="70">
        <v>1000</v>
      </c>
      <c r="H114" s="70">
        <v>25</v>
      </c>
      <c r="I114" s="70" t="s">
        <v>81</v>
      </c>
      <c r="J114" s="70">
        <v>4</v>
      </c>
      <c r="K114" s="70">
        <v>594</v>
      </c>
      <c r="L114" s="70">
        <v>1224</v>
      </c>
      <c r="M114" s="70">
        <v>2</v>
      </c>
      <c r="N114" s="70">
        <v>8</v>
      </c>
      <c r="O114" s="70">
        <v>133</v>
      </c>
      <c r="P114" s="70">
        <v>363</v>
      </c>
      <c r="Q114" s="70">
        <v>15</v>
      </c>
      <c r="R114" s="70">
        <v>3</v>
      </c>
      <c r="S114" s="70">
        <v>72</v>
      </c>
      <c r="T114" s="70">
        <v>252</v>
      </c>
      <c r="U114" s="70">
        <v>74</v>
      </c>
      <c r="V114" s="70">
        <v>79</v>
      </c>
      <c r="W114" s="70">
        <v>292</v>
      </c>
      <c r="X114" s="70">
        <v>95</v>
      </c>
      <c r="Y114" s="70">
        <v>6</v>
      </c>
      <c r="Z114" s="70">
        <v>1025</v>
      </c>
      <c r="AA114" s="70">
        <v>1822</v>
      </c>
      <c r="AB114" s="70">
        <v>1388</v>
      </c>
      <c r="AC114" s="146">
        <v>24.168828106578637</v>
      </c>
      <c r="AD114" s="146">
        <v>42.961565668474414</v>
      </c>
      <c r="AE114" s="146">
        <v>32.72813015798161</v>
      </c>
    </row>
    <row r="115" spans="1:31" ht="12">
      <c r="A115" s="85"/>
      <c r="B115" s="85"/>
      <c r="C115" s="85"/>
      <c r="D115" s="85"/>
      <c r="E115" s="86" t="s">
        <v>88</v>
      </c>
      <c r="F115" s="70">
        <v>2395</v>
      </c>
      <c r="G115" s="70">
        <v>486</v>
      </c>
      <c r="H115" s="70">
        <v>20</v>
      </c>
      <c r="I115" s="70" t="s">
        <v>81</v>
      </c>
      <c r="J115" s="70">
        <v>3</v>
      </c>
      <c r="K115" s="70">
        <v>525</v>
      </c>
      <c r="L115" s="70">
        <v>659</v>
      </c>
      <c r="M115" s="70">
        <v>2</v>
      </c>
      <c r="N115" s="70">
        <v>7</v>
      </c>
      <c r="O115" s="70">
        <v>125</v>
      </c>
      <c r="P115" s="70">
        <v>158</v>
      </c>
      <c r="Q115" s="70">
        <v>10</v>
      </c>
      <c r="R115" s="70" t="s">
        <v>81</v>
      </c>
      <c r="S115" s="70">
        <v>19</v>
      </c>
      <c r="T115" s="70">
        <v>47</v>
      </c>
      <c r="U115" s="70">
        <v>26</v>
      </c>
      <c r="V115" s="70">
        <v>62</v>
      </c>
      <c r="W115" s="70">
        <v>167</v>
      </c>
      <c r="X115" s="70">
        <v>76</v>
      </c>
      <c r="Y115" s="70">
        <v>3</v>
      </c>
      <c r="Z115" s="70">
        <v>506</v>
      </c>
      <c r="AA115" s="70">
        <v>1187</v>
      </c>
      <c r="AB115" s="70">
        <v>699</v>
      </c>
      <c r="AC115" s="146">
        <v>21.127348643006265</v>
      </c>
      <c r="AD115" s="146">
        <v>49.561586638830896</v>
      </c>
      <c r="AE115" s="146">
        <v>29.18580375782881</v>
      </c>
    </row>
    <row r="116" spans="1:31" ht="12">
      <c r="A116" s="85"/>
      <c r="B116" s="85"/>
      <c r="C116" s="85"/>
      <c r="D116" s="85"/>
      <c r="E116" s="86" t="s">
        <v>89</v>
      </c>
      <c r="F116" s="70">
        <v>1846</v>
      </c>
      <c r="G116" s="70">
        <v>514</v>
      </c>
      <c r="H116" s="70">
        <v>5</v>
      </c>
      <c r="I116" s="70" t="s">
        <v>81</v>
      </c>
      <c r="J116" s="70">
        <v>1</v>
      </c>
      <c r="K116" s="70">
        <v>69</v>
      </c>
      <c r="L116" s="70">
        <v>565</v>
      </c>
      <c r="M116" s="70" t="s">
        <v>81</v>
      </c>
      <c r="N116" s="70">
        <v>1</v>
      </c>
      <c r="O116" s="70">
        <v>8</v>
      </c>
      <c r="P116" s="70">
        <v>205</v>
      </c>
      <c r="Q116" s="70">
        <v>5</v>
      </c>
      <c r="R116" s="70">
        <v>3</v>
      </c>
      <c r="S116" s="70">
        <v>53</v>
      </c>
      <c r="T116" s="70">
        <v>205</v>
      </c>
      <c r="U116" s="70">
        <v>48</v>
      </c>
      <c r="V116" s="70">
        <v>17</v>
      </c>
      <c r="W116" s="70">
        <v>125</v>
      </c>
      <c r="X116" s="70">
        <v>19</v>
      </c>
      <c r="Y116" s="70">
        <v>3</v>
      </c>
      <c r="Z116" s="70">
        <v>519</v>
      </c>
      <c r="AA116" s="70">
        <v>635</v>
      </c>
      <c r="AB116" s="70">
        <v>689</v>
      </c>
      <c r="AC116" s="146">
        <v>28.114842903575298</v>
      </c>
      <c r="AD116" s="146">
        <v>34.398699891657635</v>
      </c>
      <c r="AE116" s="146">
        <v>37.32394366197183</v>
      </c>
    </row>
    <row r="117" spans="1:31" ht="12">
      <c r="A117" s="85"/>
      <c r="B117" s="85"/>
      <c r="C117" s="85" t="s">
        <v>135</v>
      </c>
      <c r="D117" s="85"/>
      <c r="E117" s="88"/>
      <c r="F117" s="70">
        <v>3781</v>
      </c>
      <c r="G117" s="70">
        <v>478</v>
      </c>
      <c r="H117" s="70">
        <v>4</v>
      </c>
      <c r="I117" s="70" t="s">
        <v>81</v>
      </c>
      <c r="J117" s="70">
        <v>6</v>
      </c>
      <c r="K117" s="70">
        <v>303</v>
      </c>
      <c r="L117" s="70">
        <v>1488</v>
      </c>
      <c r="M117" s="70">
        <v>11</v>
      </c>
      <c r="N117" s="70">
        <v>14</v>
      </c>
      <c r="O117" s="70">
        <v>132</v>
      </c>
      <c r="P117" s="70">
        <v>397</v>
      </c>
      <c r="Q117" s="70">
        <v>43</v>
      </c>
      <c r="R117" s="70">
        <v>7</v>
      </c>
      <c r="S117" s="70">
        <v>91</v>
      </c>
      <c r="T117" s="70">
        <v>196</v>
      </c>
      <c r="U117" s="70">
        <v>135</v>
      </c>
      <c r="V117" s="70">
        <v>52</v>
      </c>
      <c r="W117" s="70">
        <v>330</v>
      </c>
      <c r="X117" s="70">
        <v>92</v>
      </c>
      <c r="Y117" s="70">
        <v>2</v>
      </c>
      <c r="Z117" s="70">
        <v>482</v>
      </c>
      <c r="AA117" s="70">
        <v>1797</v>
      </c>
      <c r="AB117" s="70">
        <v>1500</v>
      </c>
      <c r="AC117" s="146">
        <v>12.747950277704312</v>
      </c>
      <c r="AD117" s="146">
        <v>47.527109230362335</v>
      </c>
      <c r="AE117" s="146">
        <v>39.67204443268976</v>
      </c>
    </row>
    <row r="118" spans="1:31" ht="12">
      <c r="A118" s="85"/>
      <c r="B118" s="85"/>
      <c r="C118" s="85"/>
      <c r="D118" s="85"/>
      <c r="E118" s="86" t="s">
        <v>88</v>
      </c>
      <c r="F118" s="70">
        <v>2185</v>
      </c>
      <c r="G118" s="70">
        <v>256</v>
      </c>
      <c r="H118" s="70">
        <v>3</v>
      </c>
      <c r="I118" s="70" t="s">
        <v>81</v>
      </c>
      <c r="J118" s="70">
        <v>6</v>
      </c>
      <c r="K118" s="70">
        <v>272</v>
      </c>
      <c r="L118" s="70">
        <v>888</v>
      </c>
      <c r="M118" s="70">
        <v>9</v>
      </c>
      <c r="N118" s="70">
        <v>7</v>
      </c>
      <c r="O118" s="70">
        <v>113</v>
      </c>
      <c r="P118" s="70">
        <v>166</v>
      </c>
      <c r="Q118" s="70">
        <v>23</v>
      </c>
      <c r="R118" s="70">
        <v>2</v>
      </c>
      <c r="S118" s="70">
        <v>41</v>
      </c>
      <c r="T118" s="70">
        <v>39</v>
      </c>
      <c r="U118" s="70">
        <v>62</v>
      </c>
      <c r="V118" s="70">
        <v>33</v>
      </c>
      <c r="W118" s="70">
        <v>190</v>
      </c>
      <c r="X118" s="70">
        <v>73</v>
      </c>
      <c r="Y118" s="70">
        <v>2</v>
      </c>
      <c r="Z118" s="70">
        <v>259</v>
      </c>
      <c r="AA118" s="70">
        <v>1166</v>
      </c>
      <c r="AB118" s="70">
        <v>758</v>
      </c>
      <c r="AC118" s="146">
        <v>11.85354691075515</v>
      </c>
      <c r="AD118" s="146">
        <v>53.36384439359267</v>
      </c>
      <c r="AE118" s="146">
        <v>34.69107551487414</v>
      </c>
    </row>
    <row r="119" spans="1:31" ht="12">
      <c r="A119" s="85"/>
      <c r="B119" s="85"/>
      <c r="C119" s="85"/>
      <c r="D119" s="85"/>
      <c r="E119" s="86" t="s">
        <v>89</v>
      </c>
      <c r="F119" s="70">
        <v>1596</v>
      </c>
      <c r="G119" s="70">
        <v>222</v>
      </c>
      <c r="H119" s="70">
        <v>1</v>
      </c>
      <c r="I119" s="70" t="s">
        <v>81</v>
      </c>
      <c r="J119" s="70" t="s">
        <v>81</v>
      </c>
      <c r="K119" s="70">
        <v>31</v>
      </c>
      <c r="L119" s="70">
        <v>600</v>
      </c>
      <c r="M119" s="70">
        <v>2</v>
      </c>
      <c r="N119" s="70">
        <v>7</v>
      </c>
      <c r="O119" s="70">
        <v>19</v>
      </c>
      <c r="P119" s="70">
        <v>231</v>
      </c>
      <c r="Q119" s="70">
        <v>20</v>
      </c>
      <c r="R119" s="70">
        <v>5</v>
      </c>
      <c r="S119" s="70">
        <v>50</v>
      </c>
      <c r="T119" s="70">
        <v>157</v>
      </c>
      <c r="U119" s="70">
        <v>73</v>
      </c>
      <c r="V119" s="70">
        <v>19</v>
      </c>
      <c r="W119" s="70">
        <v>140</v>
      </c>
      <c r="X119" s="70">
        <v>19</v>
      </c>
      <c r="Y119" s="70" t="s">
        <v>81</v>
      </c>
      <c r="Z119" s="70">
        <v>223</v>
      </c>
      <c r="AA119" s="70">
        <v>631</v>
      </c>
      <c r="AB119" s="70">
        <v>742</v>
      </c>
      <c r="AC119" s="146">
        <v>13.972431077694235</v>
      </c>
      <c r="AD119" s="146">
        <v>39.53634085213032</v>
      </c>
      <c r="AE119" s="146">
        <v>46.49122807017544</v>
      </c>
    </row>
    <row r="120" spans="1:31" ht="12">
      <c r="A120" s="85"/>
      <c r="B120" s="85"/>
      <c r="C120" s="85" t="s">
        <v>136</v>
      </c>
      <c r="D120" s="85"/>
      <c r="E120" s="88"/>
      <c r="F120" s="70">
        <v>3457</v>
      </c>
      <c r="G120" s="70">
        <v>567</v>
      </c>
      <c r="H120" s="70">
        <v>81</v>
      </c>
      <c r="I120" s="70" t="s">
        <v>81</v>
      </c>
      <c r="J120" s="70">
        <v>1</v>
      </c>
      <c r="K120" s="70">
        <v>475</v>
      </c>
      <c r="L120" s="70">
        <v>1124</v>
      </c>
      <c r="M120" s="70">
        <v>2</v>
      </c>
      <c r="N120" s="70">
        <v>8</v>
      </c>
      <c r="O120" s="70">
        <v>146</v>
      </c>
      <c r="P120" s="70">
        <v>334</v>
      </c>
      <c r="Q120" s="70">
        <v>29</v>
      </c>
      <c r="R120" s="70">
        <v>3</v>
      </c>
      <c r="S120" s="70">
        <v>77</v>
      </c>
      <c r="T120" s="70">
        <v>145</v>
      </c>
      <c r="U120" s="70">
        <v>79</v>
      </c>
      <c r="V120" s="70">
        <v>76</v>
      </c>
      <c r="W120" s="70">
        <v>226</v>
      </c>
      <c r="X120" s="70">
        <v>80</v>
      </c>
      <c r="Y120" s="70">
        <v>4</v>
      </c>
      <c r="Z120" s="70">
        <v>648</v>
      </c>
      <c r="AA120" s="70">
        <v>1600</v>
      </c>
      <c r="AB120" s="70">
        <v>1205</v>
      </c>
      <c r="AC120" s="146">
        <v>18.744576222157942</v>
      </c>
      <c r="AD120" s="146">
        <v>46.28290425224183</v>
      </c>
      <c r="AE120" s="146">
        <v>34.856812264969626</v>
      </c>
    </row>
    <row r="121" spans="1:31" ht="12">
      <c r="A121" s="85"/>
      <c r="B121" s="85"/>
      <c r="C121" s="85"/>
      <c r="D121" s="85"/>
      <c r="E121" s="86" t="s">
        <v>88</v>
      </c>
      <c r="F121" s="70">
        <v>2003</v>
      </c>
      <c r="G121" s="70">
        <v>307</v>
      </c>
      <c r="H121" s="70">
        <v>69</v>
      </c>
      <c r="I121" s="70" t="s">
        <v>81</v>
      </c>
      <c r="J121" s="70">
        <v>1</v>
      </c>
      <c r="K121" s="70">
        <v>411</v>
      </c>
      <c r="L121" s="70">
        <v>558</v>
      </c>
      <c r="M121" s="70">
        <v>2</v>
      </c>
      <c r="N121" s="70">
        <v>5</v>
      </c>
      <c r="O121" s="70">
        <v>127</v>
      </c>
      <c r="P121" s="70">
        <v>169</v>
      </c>
      <c r="Q121" s="70">
        <v>12</v>
      </c>
      <c r="R121" s="70">
        <v>2</v>
      </c>
      <c r="S121" s="70">
        <v>35</v>
      </c>
      <c r="T121" s="70">
        <v>21</v>
      </c>
      <c r="U121" s="70">
        <v>31</v>
      </c>
      <c r="V121" s="70">
        <v>56</v>
      </c>
      <c r="W121" s="70">
        <v>133</v>
      </c>
      <c r="X121" s="70">
        <v>62</v>
      </c>
      <c r="Y121" s="70">
        <v>2</v>
      </c>
      <c r="Z121" s="70">
        <v>376</v>
      </c>
      <c r="AA121" s="70">
        <v>970</v>
      </c>
      <c r="AB121" s="70">
        <v>655</v>
      </c>
      <c r="AC121" s="146">
        <v>18.771842236645035</v>
      </c>
      <c r="AD121" s="146">
        <v>48.427358961557665</v>
      </c>
      <c r="AE121" s="146">
        <v>32.7009485771343</v>
      </c>
    </row>
    <row r="122" spans="1:31" ht="12">
      <c r="A122" s="85"/>
      <c r="B122" s="85"/>
      <c r="C122" s="85"/>
      <c r="D122" s="85"/>
      <c r="E122" s="86" t="s">
        <v>89</v>
      </c>
      <c r="F122" s="70">
        <v>1454</v>
      </c>
      <c r="G122" s="70">
        <v>260</v>
      </c>
      <c r="H122" s="70">
        <v>12</v>
      </c>
      <c r="I122" s="70" t="s">
        <v>81</v>
      </c>
      <c r="J122" s="70" t="s">
        <v>81</v>
      </c>
      <c r="K122" s="70">
        <v>64</v>
      </c>
      <c r="L122" s="70">
        <v>566</v>
      </c>
      <c r="M122" s="70" t="s">
        <v>81</v>
      </c>
      <c r="N122" s="70">
        <v>3</v>
      </c>
      <c r="O122" s="70">
        <v>19</v>
      </c>
      <c r="P122" s="70">
        <v>165</v>
      </c>
      <c r="Q122" s="70">
        <v>17</v>
      </c>
      <c r="R122" s="70">
        <v>1</v>
      </c>
      <c r="S122" s="70">
        <v>42</v>
      </c>
      <c r="T122" s="70">
        <v>124</v>
      </c>
      <c r="U122" s="70">
        <v>48</v>
      </c>
      <c r="V122" s="70">
        <v>20</v>
      </c>
      <c r="W122" s="70">
        <v>93</v>
      </c>
      <c r="X122" s="70">
        <v>18</v>
      </c>
      <c r="Y122" s="70">
        <v>2</v>
      </c>
      <c r="Z122" s="70">
        <v>272</v>
      </c>
      <c r="AA122" s="70">
        <v>630</v>
      </c>
      <c r="AB122" s="70">
        <v>550</v>
      </c>
      <c r="AC122" s="146">
        <v>18.707015130674005</v>
      </c>
      <c r="AD122" s="146">
        <v>43.328748280605225</v>
      </c>
      <c r="AE122" s="146">
        <v>37.82668500687758</v>
      </c>
    </row>
    <row r="123" spans="1:31" ht="12">
      <c r="A123" s="85"/>
      <c r="B123" s="85" t="s">
        <v>137</v>
      </c>
      <c r="C123" s="85"/>
      <c r="D123" s="85"/>
      <c r="E123" s="88"/>
      <c r="F123" s="70">
        <v>16212</v>
      </c>
      <c r="G123" s="70">
        <v>1842</v>
      </c>
      <c r="H123" s="70">
        <v>17</v>
      </c>
      <c r="I123" s="70">
        <v>0</v>
      </c>
      <c r="J123" s="70">
        <v>15</v>
      </c>
      <c r="K123" s="70">
        <v>1637</v>
      </c>
      <c r="L123" s="70">
        <v>4293</v>
      </c>
      <c r="M123" s="70">
        <v>16</v>
      </c>
      <c r="N123" s="70">
        <v>117</v>
      </c>
      <c r="O123" s="70">
        <v>813</v>
      </c>
      <c r="P123" s="70">
        <v>2603</v>
      </c>
      <c r="Q123" s="70">
        <v>185</v>
      </c>
      <c r="R123" s="70">
        <v>56</v>
      </c>
      <c r="S123" s="70">
        <v>554</v>
      </c>
      <c r="T123" s="70">
        <v>1137</v>
      </c>
      <c r="U123" s="70">
        <v>529</v>
      </c>
      <c r="V123" s="70">
        <v>318</v>
      </c>
      <c r="W123" s="70">
        <v>1666</v>
      </c>
      <c r="X123" s="70">
        <v>359</v>
      </c>
      <c r="Y123" s="70">
        <v>55</v>
      </c>
      <c r="Z123" s="70">
        <v>1859</v>
      </c>
      <c r="AA123" s="70">
        <v>5945</v>
      </c>
      <c r="AB123" s="70">
        <v>8353</v>
      </c>
      <c r="AC123" s="146">
        <v>11.466814705156674</v>
      </c>
      <c r="AD123" s="146">
        <v>36.67036762891685</v>
      </c>
      <c r="AE123" s="146">
        <v>51.52356279299285</v>
      </c>
    </row>
    <row r="124" spans="1:31" ht="12">
      <c r="A124" s="85"/>
      <c r="B124" s="85"/>
      <c r="C124" s="85"/>
      <c r="D124" s="85"/>
      <c r="E124" s="86" t="s">
        <v>88</v>
      </c>
      <c r="F124" s="70">
        <v>9033</v>
      </c>
      <c r="G124" s="70">
        <v>913</v>
      </c>
      <c r="H124" s="70">
        <v>12</v>
      </c>
      <c r="I124" s="70">
        <v>0</v>
      </c>
      <c r="J124" s="70">
        <v>13</v>
      </c>
      <c r="K124" s="70">
        <v>1406</v>
      </c>
      <c r="L124" s="70">
        <v>2325</v>
      </c>
      <c r="M124" s="70">
        <v>16</v>
      </c>
      <c r="N124" s="70">
        <v>87</v>
      </c>
      <c r="O124" s="70">
        <v>717</v>
      </c>
      <c r="P124" s="70">
        <v>1226</v>
      </c>
      <c r="Q124" s="70">
        <v>78</v>
      </c>
      <c r="R124" s="70">
        <v>36</v>
      </c>
      <c r="S124" s="70">
        <v>204</v>
      </c>
      <c r="T124" s="70">
        <v>245</v>
      </c>
      <c r="U124" s="70">
        <v>218</v>
      </c>
      <c r="V124" s="70">
        <v>231</v>
      </c>
      <c r="W124" s="70">
        <v>987</v>
      </c>
      <c r="X124" s="70">
        <v>287</v>
      </c>
      <c r="Y124" s="70">
        <v>32</v>
      </c>
      <c r="Z124" s="70">
        <v>925</v>
      </c>
      <c r="AA124" s="70">
        <v>3744</v>
      </c>
      <c r="AB124" s="70">
        <v>4332</v>
      </c>
      <c r="AC124" s="146">
        <v>10.240230266799513</v>
      </c>
      <c r="AD124" s="146">
        <v>41.44802391232149</v>
      </c>
      <c r="AE124" s="146">
        <v>47.95748920624378</v>
      </c>
    </row>
    <row r="125" spans="1:31" ht="12">
      <c r="A125" s="85"/>
      <c r="B125" s="85"/>
      <c r="C125" s="85"/>
      <c r="D125" s="85"/>
      <c r="E125" s="86" t="s">
        <v>89</v>
      </c>
      <c r="F125" s="70">
        <v>7179</v>
      </c>
      <c r="G125" s="70">
        <v>929</v>
      </c>
      <c r="H125" s="70">
        <v>5</v>
      </c>
      <c r="I125" s="70">
        <v>0</v>
      </c>
      <c r="J125" s="70">
        <v>2</v>
      </c>
      <c r="K125" s="70">
        <v>231</v>
      </c>
      <c r="L125" s="70">
        <v>1968</v>
      </c>
      <c r="M125" s="70">
        <v>0</v>
      </c>
      <c r="N125" s="70">
        <v>30</v>
      </c>
      <c r="O125" s="70">
        <v>96</v>
      </c>
      <c r="P125" s="70">
        <v>1377</v>
      </c>
      <c r="Q125" s="70">
        <v>107</v>
      </c>
      <c r="R125" s="70">
        <v>20</v>
      </c>
      <c r="S125" s="70">
        <v>350</v>
      </c>
      <c r="T125" s="70">
        <v>892</v>
      </c>
      <c r="U125" s="70">
        <v>311</v>
      </c>
      <c r="V125" s="70">
        <v>87</v>
      </c>
      <c r="W125" s="70">
        <v>679</v>
      </c>
      <c r="X125" s="70">
        <v>72</v>
      </c>
      <c r="Y125" s="70">
        <v>23</v>
      </c>
      <c r="Z125" s="70">
        <v>934</v>
      </c>
      <c r="AA125" s="70">
        <v>2201</v>
      </c>
      <c r="AB125" s="70">
        <v>4021</v>
      </c>
      <c r="AC125" s="146">
        <v>13.010168547151412</v>
      </c>
      <c r="AD125" s="146">
        <v>30.658866137345036</v>
      </c>
      <c r="AE125" s="146">
        <v>56.01058643265079</v>
      </c>
    </row>
    <row r="126" spans="1:31" ht="12">
      <c r="A126" s="85"/>
      <c r="B126" s="85"/>
      <c r="C126" s="85" t="s">
        <v>138</v>
      </c>
      <c r="D126" s="85"/>
      <c r="E126" s="88"/>
      <c r="F126" s="70">
        <v>9891</v>
      </c>
      <c r="G126" s="70">
        <v>977</v>
      </c>
      <c r="H126" s="70">
        <v>2</v>
      </c>
      <c r="I126" s="70" t="s">
        <v>81</v>
      </c>
      <c r="J126" s="70" t="s">
        <v>81</v>
      </c>
      <c r="K126" s="70">
        <v>987</v>
      </c>
      <c r="L126" s="70">
        <v>2301</v>
      </c>
      <c r="M126" s="70">
        <v>13</v>
      </c>
      <c r="N126" s="70">
        <v>93</v>
      </c>
      <c r="O126" s="70">
        <v>599</v>
      </c>
      <c r="P126" s="70">
        <v>1727</v>
      </c>
      <c r="Q126" s="70">
        <v>130</v>
      </c>
      <c r="R126" s="70">
        <v>43</v>
      </c>
      <c r="S126" s="70">
        <v>397</v>
      </c>
      <c r="T126" s="70">
        <v>706</v>
      </c>
      <c r="U126" s="70">
        <v>357</v>
      </c>
      <c r="V126" s="70">
        <v>198</v>
      </c>
      <c r="W126" s="70">
        <v>1107</v>
      </c>
      <c r="X126" s="70">
        <v>209</v>
      </c>
      <c r="Y126" s="70">
        <v>45</v>
      </c>
      <c r="Z126" s="70">
        <v>979</v>
      </c>
      <c r="AA126" s="70">
        <v>3288</v>
      </c>
      <c r="AB126" s="70">
        <v>5579</v>
      </c>
      <c r="AC126" s="146">
        <v>9.897886967950663</v>
      </c>
      <c r="AD126" s="146">
        <v>33.2423415225963</v>
      </c>
      <c r="AE126" s="146">
        <v>56.404812455767875</v>
      </c>
    </row>
    <row r="127" spans="1:31" ht="12">
      <c r="A127" s="85"/>
      <c r="B127" s="85"/>
      <c r="C127" s="85"/>
      <c r="D127" s="85"/>
      <c r="E127" s="86" t="s">
        <v>88</v>
      </c>
      <c r="F127" s="70">
        <v>5539</v>
      </c>
      <c r="G127" s="70">
        <v>460</v>
      </c>
      <c r="H127" s="70">
        <v>2</v>
      </c>
      <c r="I127" s="70" t="s">
        <v>81</v>
      </c>
      <c r="J127" s="70" t="s">
        <v>81</v>
      </c>
      <c r="K127" s="70">
        <v>840</v>
      </c>
      <c r="L127" s="70">
        <v>1295</v>
      </c>
      <c r="M127" s="70">
        <v>13</v>
      </c>
      <c r="N127" s="70">
        <v>67</v>
      </c>
      <c r="O127" s="70">
        <v>528</v>
      </c>
      <c r="P127" s="70">
        <v>820</v>
      </c>
      <c r="Q127" s="70">
        <v>53</v>
      </c>
      <c r="R127" s="70">
        <v>32</v>
      </c>
      <c r="S127" s="70">
        <v>132</v>
      </c>
      <c r="T127" s="70">
        <v>155</v>
      </c>
      <c r="U127" s="70">
        <v>148</v>
      </c>
      <c r="V127" s="70">
        <v>137</v>
      </c>
      <c r="W127" s="70">
        <v>661</v>
      </c>
      <c r="X127" s="70">
        <v>168</v>
      </c>
      <c r="Y127" s="70">
        <v>28</v>
      </c>
      <c r="Z127" s="70">
        <v>462</v>
      </c>
      <c r="AA127" s="70">
        <v>2135</v>
      </c>
      <c r="AB127" s="70">
        <v>2914</v>
      </c>
      <c r="AC127" s="146">
        <v>8.340855750135404</v>
      </c>
      <c r="AD127" s="146">
        <v>38.54486369380755</v>
      </c>
      <c r="AE127" s="146">
        <v>52.608774146957934</v>
      </c>
    </row>
    <row r="128" spans="1:31" ht="12">
      <c r="A128" s="85"/>
      <c r="B128" s="85"/>
      <c r="C128" s="85"/>
      <c r="D128" s="85"/>
      <c r="E128" s="86" t="s">
        <v>89</v>
      </c>
      <c r="F128" s="70">
        <v>4352</v>
      </c>
      <c r="G128" s="70">
        <v>517</v>
      </c>
      <c r="H128" s="70" t="s">
        <v>81</v>
      </c>
      <c r="I128" s="70" t="s">
        <v>81</v>
      </c>
      <c r="J128" s="70" t="s">
        <v>81</v>
      </c>
      <c r="K128" s="70">
        <v>147</v>
      </c>
      <c r="L128" s="70">
        <v>1006</v>
      </c>
      <c r="M128" s="70" t="s">
        <v>81</v>
      </c>
      <c r="N128" s="70">
        <v>26</v>
      </c>
      <c r="O128" s="70">
        <v>71</v>
      </c>
      <c r="P128" s="70">
        <v>907</v>
      </c>
      <c r="Q128" s="70">
        <v>77</v>
      </c>
      <c r="R128" s="70">
        <v>11</v>
      </c>
      <c r="S128" s="70">
        <v>265</v>
      </c>
      <c r="T128" s="70">
        <v>551</v>
      </c>
      <c r="U128" s="70">
        <v>209</v>
      </c>
      <c r="V128" s="70">
        <v>61</v>
      </c>
      <c r="W128" s="70">
        <v>446</v>
      </c>
      <c r="X128" s="70">
        <v>41</v>
      </c>
      <c r="Y128" s="70">
        <v>17</v>
      </c>
      <c r="Z128" s="70">
        <v>517</v>
      </c>
      <c r="AA128" s="70">
        <v>1153</v>
      </c>
      <c r="AB128" s="70">
        <v>2665</v>
      </c>
      <c r="AC128" s="146">
        <v>11.879595588235293</v>
      </c>
      <c r="AD128" s="146">
        <v>26.49356617647059</v>
      </c>
      <c r="AE128" s="146">
        <v>61.236213235294116</v>
      </c>
    </row>
    <row r="129" spans="1:31" ht="12">
      <c r="A129" s="85"/>
      <c r="B129" s="85"/>
      <c r="C129" s="85" t="s">
        <v>139</v>
      </c>
      <c r="D129" s="85"/>
      <c r="E129" s="88"/>
      <c r="F129" s="70">
        <v>6321</v>
      </c>
      <c r="G129" s="70">
        <v>865</v>
      </c>
      <c r="H129" s="70">
        <v>15</v>
      </c>
      <c r="I129" s="70" t="s">
        <v>81</v>
      </c>
      <c r="J129" s="70">
        <v>15</v>
      </c>
      <c r="K129" s="70">
        <v>650</v>
      </c>
      <c r="L129" s="70">
        <v>1992</v>
      </c>
      <c r="M129" s="70">
        <v>3</v>
      </c>
      <c r="N129" s="70">
        <v>24</v>
      </c>
      <c r="O129" s="70">
        <v>214</v>
      </c>
      <c r="P129" s="70">
        <v>876</v>
      </c>
      <c r="Q129" s="70">
        <v>55</v>
      </c>
      <c r="R129" s="70">
        <v>13</v>
      </c>
      <c r="S129" s="70">
        <v>157</v>
      </c>
      <c r="T129" s="70">
        <v>431</v>
      </c>
      <c r="U129" s="70">
        <v>172</v>
      </c>
      <c r="V129" s="70">
        <v>120</v>
      </c>
      <c r="W129" s="70">
        <v>559</v>
      </c>
      <c r="X129" s="70">
        <v>150</v>
      </c>
      <c r="Y129" s="70">
        <v>10</v>
      </c>
      <c r="Z129" s="70">
        <v>880</v>
      </c>
      <c r="AA129" s="70">
        <v>2657</v>
      </c>
      <c r="AB129" s="70">
        <v>2774</v>
      </c>
      <c r="AC129" s="146">
        <v>13.921847808890996</v>
      </c>
      <c r="AD129" s="146">
        <v>42.03448821389021</v>
      </c>
      <c r="AE129" s="146">
        <v>43.885461161208674</v>
      </c>
    </row>
    <row r="130" spans="1:31" ht="12">
      <c r="A130" s="85"/>
      <c r="B130" s="85"/>
      <c r="C130" s="85"/>
      <c r="D130" s="85"/>
      <c r="E130" s="86" t="s">
        <v>88</v>
      </c>
      <c r="F130" s="70">
        <v>3494</v>
      </c>
      <c r="G130" s="70">
        <v>453</v>
      </c>
      <c r="H130" s="70">
        <v>10</v>
      </c>
      <c r="I130" s="70" t="s">
        <v>81</v>
      </c>
      <c r="J130" s="70">
        <v>13</v>
      </c>
      <c r="K130" s="70">
        <v>566</v>
      </c>
      <c r="L130" s="70">
        <v>1030</v>
      </c>
      <c r="M130" s="70">
        <v>3</v>
      </c>
      <c r="N130" s="70">
        <v>20</v>
      </c>
      <c r="O130" s="70">
        <v>189</v>
      </c>
      <c r="P130" s="70">
        <v>406</v>
      </c>
      <c r="Q130" s="70">
        <v>25</v>
      </c>
      <c r="R130" s="70">
        <v>4</v>
      </c>
      <c r="S130" s="70">
        <v>72</v>
      </c>
      <c r="T130" s="70">
        <v>90</v>
      </c>
      <c r="U130" s="70">
        <v>70</v>
      </c>
      <c r="V130" s="70">
        <v>94</v>
      </c>
      <c r="W130" s="70">
        <v>326</v>
      </c>
      <c r="X130" s="70">
        <v>119</v>
      </c>
      <c r="Y130" s="70">
        <v>4</v>
      </c>
      <c r="Z130" s="70">
        <v>463</v>
      </c>
      <c r="AA130" s="70">
        <v>1609</v>
      </c>
      <c r="AB130" s="70">
        <v>1418</v>
      </c>
      <c r="AC130" s="146">
        <v>13.25128792215226</v>
      </c>
      <c r="AD130" s="146">
        <v>46.05037206639954</v>
      </c>
      <c r="AE130" s="146">
        <v>40.58385804235833</v>
      </c>
    </row>
    <row r="131" spans="1:31" ht="12">
      <c r="A131" s="85"/>
      <c r="B131" s="85"/>
      <c r="C131" s="85"/>
      <c r="D131" s="85"/>
      <c r="E131" s="86" t="s">
        <v>89</v>
      </c>
      <c r="F131" s="70">
        <v>2827</v>
      </c>
      <c r="G131" s="70">
        <v>412</v>
      </c>
      <c r="H131" s="70">
        <v>5</v>
      </c>
      <c r="I131" s="70" t="s">
        <v>81</v>
      </c>
      <c r="J131" s="70">
        <v>2</v>
      </c>
      <c r="K131" s="70">
        <v>84</v>
      </c>
      <c r="L131" s="70">
        <v>962</v>
      </c>
      <c r="M131" s="70" t="s">
        <v>81</v>
      </c>
      <c r="N131" s="70">
        <v>4</v>
      </c>
      <c r="O131" s="70">
        <v>25</v>
      </c>
      <c r="P131" s="70">
        <v>470</v>
      </c>
      <c r="Q131" s="70">
        <v>30</v>
      </c>
      <c r="R131" s="70">
        <v>9</v>
      </c>
      <c r="S131" s="70">
        <v>85</v>
      </c>
      <c r="T131" s="70">
        <v>341</v>
      </c>
      <c r="U131" s="70">
        <v>102</v>
      </c>
      <c r="V131" s="70">
        <v>26</v>
      </c>
      <c r="W131" s="70">
        <v>233</v>
      </c>
      <c r="X131" s="70">
        <v>31</v>
      </c>
      <c r="Y131" s="70">
        <v>6</v>
      </c>
      <c r="Z131" s="70">
        <v>417</v>
      </c>
      <c r="AA131" s="70">
        <v>1048</v>
      </c>
      <c r="AB131" s="70">
        <v>1356</v>
      </c>
      <c r="AC131" s="146">
        <v>14.750619030774672</v>
      </c>
      <c r="AD131" s="146">
        <v>37.07110010611956</v>
      </c>
      <c r="AE131" s="146">
        <v>47.9660417403608</v>
      </c>
    </row>
    <row r="132" spans="1:31" ht="12">
      <c r="A132" s="82" t="s">
        <v>140</v>
      </c>
      <c r="B132" s="82"/>
      <c r="C132" s="82"/>
      <c r="D132" s="82"/>
      <c r="E132" s="94"/>
      <c r="F132" s="84">
        <v>76321</v>
      </c>
      <c r="G132" s="84">
        <v>8310</v>
      </c>
      <c r="H132" s="84">
        <v>304</v>
      </c>
      <c r="I132" s="84">
        <v>9</v>
      </c>
      <c r="J132" s="84">
        <v>50</v>
      </c>
      <c r="K132" s="84">
        <v>6323</v>
      </c>
      <c r="L132" s="84">
        <v>23368</v>
      </c>
      <c r="M132" s="84">
        <v>199</v>
      </c>
      <c r="N132" s="84">
        <v>287</v>
      </c>
      <c r="O132" s="84">
        <v>3025</v>
      </c>
      <c r="P132" s="84">
        <v>9613</v>
      </c>
      <c r="Q132" s="84">
        <v>1000</v>
      </c>
      <c r="R132" s="84">
        <v>295</v>
      </c>
      <c r="S132" s="84">
        <v>3362</v>
      </c>
      <c r="T132" s="84">
        <v>5600</v>
      </c>
      <c r="U132" s="84">
        <v>2662</v>
      </c>
      <c r="V132" s="84">
        <v>1097</v>
      </c>
      <c r="W132" s="84">
        <v>8241</v>
      </c>
      <c r="X132" s="84">
        <v>2213</v>
      </c>
      <c r="Y132" s="84">
        <v>363</v>
      </c>
      <c r="Z132" s="84">
        <v>8623</v>
      </c>
      <c r="AA132" s="84">
        <v>29741</v>
      </c>
      <c r="AB132" s="84">
        <v>37594</v>
      </c>
      <c r="AC132" s="147">
        <v>11.298332044915554</v>
      </c>
      <c r="AD132" s="147">
        <v>38.96830492262942</v>
      </c>
      <c r="AE132" s="147">
        <v>49.257740333591016</v>
      </c>
    </row>
    <row r="133" spans="1:31" ht="12">
      <c r="A133" s="85"/>
      <c r="B133" s="85"/>
      <c r="C133" s="85"/>
      <c r="D133" s="85"/>
      <c r="E133" s="86" t="s">
        <v>88</v>
      </c>
      <c r="F133" s="87">
        <v>44290</v>
      </c>
      <c r="G133" s="87">
        <v>4561</v>
      </c>
      <c r="H133" s="87">
        <v>263</v>
      </c>
      <c r="I133" s="87">
        <v>8</v>
      </c>
      <c r="J133" s="87">
        <v>45</v>
      </c>
      <c r="K133" s="87">
        <v>5522</v>
      </c>
      <c r="L133" s="87">
        <v>14827</v>
      </c>
      <c r="M133" s="87">
        <v>171</v>
      </c>
      <c r="N133" s="87">
        <v>204</v>
      </c>
      <c r="O133" s="87">
        <v>2627</v>
      </c>
      <c r="P133" s="87">
        <v>4322</v>
      </c>
      <c r="Q133" s="87">
        <v>468</v>
      </c>
      <c r="R133" s="87">
        <v>186</v>
      </c>
      <c r="S133" s="87">
        <v>1330</v>
      </c>
      <c r="T133" s="87">
        <v>1315</v>
      </c>
      <c r="U133" s="87">
        <v>1189</v>
      </c>
      <c r="V133" s="87">
        <v>754</v>
      </c>
      <c r="W133" s="87">
        <v>4616</v>
      </c>
      <c r="X133" s="87">
        <v>1662</v>
      </c>
      <c r="Y133" s="87">
        <v>220</v>
      </c>
      <c r="Z133" s="87">
        <v>4832</v>
      </c>
      <c r="AA133" s="87">
        <v>20394</v>
      </c>
      <c r="AB133" s="87">
        <v>18844</v>
      </c>
      <c r="AC133" s="148">
        <v>10.909911944005419</v>
      </c>
      <c r="AD133" s="148">
        <v>46.04651162790698</v>
      </c>
      <c r="AE133" s="148">
        <v>42.54685030480921</v>
      </c>
    </row>
    <row r="134" spans="1:31" ht="12">
      <c r="A134" s="85"/>
      <c r="B134" s="85"/>
      <c r="C134" s="85"/>
      <c r="D134" s="85"/>
      <c r="E134" s="86" t="s">
        <v>89</v>
      </c>
      <c r="F134" s="87">
        <v>32031</v>
      </c>
      <c r="G134" s="87">
        <v>3749</v>
      </c>
      <c r="H134" s="87">
        <v>41</v>
      </c>
      <c r="I134" s="87">
        <v>1</v>
      </c>
      <c r="J134" s="87">
        <v>5</v>
      </c>
      <c r="K134" s="87">
        <v>801</v>
      </c>
      <c r="L134" s="87">
        <v>8541</v>
      </c>
      <c r="M134" s="87">
        <v>28</v>
      </c>
      <c r="N134" s="87">
        <v>83</v>
      </c>
      <c r="O134" s="87">
        <v>398</v>
      </c>
      <c r="P134" s="87">
        <v>5291</v>
      </c>
      <c r="Q134" s="87">
        <v>532</v>
      </c>
      <c r="R134" s="87">
        <v>109</v>
      </c>
      <c r="S134" s="87">
        <v>2032</v>
      </c>
      <c r="T134" s="87">
        <v>4285</v>
      </c>
      <c r="U134" s="87">
        <v>1473</v>
      </c>
      <c r="V134" s="87">
        <v>343</v>
      </c>
      <c r="W134" s="87">
        <v>3625</v>
      </c>
      <c r="X134" s="87">
        <v>551</v>
      </c>
      <c r="Y134" s="87">
        <v>143</v>
      </c>
      <c r="Z134" s="87">
        <v>3791</v>
      </c>
      <c r="AA134" s="87">
        <v>9347</v>
      </c>
      <c r="AB134" s="87">
        <v>18750</v>
      </c>
      <c r="AC134" s="148">
        <v>11.835409447098124</v>
      </c>
      <c r="AD134" s="148">
        <v>29.181105803752615</v>
      </c>
      <c r="AE134" s="148">
        <v>58.53704224032968</v>
      </c>
    </row>
    <row r="135" spans="1:31" ht="12">
      <c r="A135" s="85"/>
      <c r="B135" s="85" t="s">
        <v>141</v>
      </c>
      <c r="C135" s="85"/>
      <c r="D135" s="85"/>
      <c r="E135" s="86"/>
      <c r="F135" s="87">
        <v>32135</v>
      </c>
      <c r="G135" s="87">
        <v>2458</v>
      </c>
      <c r="H135" s="87">
        <v>53</v>
      </c>
      <c r="I135" s="87">
        <v>4</v>
      </c>
      <c r="J135" s="87">
        <v>11</v>
      </c>
      <c r="K135" s="87">
        <v>2271</v>
      </c>
      <c r="L135" s="87">
        <v>9612</v>
      </c>
      <c r="M135" s="87">
        <v>116</v>
      </c>
      <c r="N135" s="87">
        <v>122</v>
      </c>
      <c r="O135" s="87">
        <v>1195</v>
      </c>
      <c r="P135" s="87">
        <v>4417</v>
      </c>
      <c r="Q135" s="87">
        <v>535</v>
      </c>
      <c r="R135" s="87">
        <v>162</v>
      </c>
      <c r="S135" s="87">
        <v>1548</v>
      </c>
      <c r="T135" s="87">
        <v>2388</v>
      </c>
      <c r="U135" s="87">
        <v>1316</v>
      </c>
      <c r="V135" s="87">
        <v>400</v>
      </c>
      <c r="W135" s="87">
        <v>4272</v>
      </c>
      <c r="X135" s="87">
        <v>1105</v>
      </c>
      <c r="Y135" s="87">
        <v>150</v>
      </c>
      <c r="Z135" s="87">
        <v>2515</v>
      </c>
      <c r="AA135" s="87">
        <v>11894</v>
      </c>
      <c r="AB135" s="87">
        <v>17576</v>
      </c>
      <c r="AC135" s="148">
        <v>7.826357554068772</v>
      </c>
      <c r="AD135" s="148">
        <v>37.01260308075307</v>
      </c>
      <c r="AE135" s="148">
        <v>54.69425859654582</v>
      </c>
    </row>
    <row r="136" spans="1:31" ht="12">
      <c r="A136" s="85"/>
      <c r="B136" s="85"/>
      <c r="C136" s="85"/>
      <c r="D136" s="85"/>
      <c r="E136" s="86" t="s">
        <v>88</v>
      </c>
      <c r="F136" s="87">
        <v>18702</v>
      </c>
      <c r="G136" s="87">
        <v>1321</v>
      </c>
      <c r="H136" s="87">
        <v>43</v>
      </c>
      <c r="I136" s="87">
        <v>3</v>
      </c>
      <c r="J136" s="87">
        <v>10</v>
      </c>
      <c r="K136" s="87">
        <v>1963</v>
      </c>
      <c r="L136" s="87">
        <v>6430</v>
      </c>
      <c r="M136" s="87">
        <v>101</v>
      </c>
      <c r="N136" s="87">
        <v>91</v>
      </c>
      <c r="O136" s="87">
        <v>1053</v>
      </c>
      <c r="P136" s="87">
        <v>1993</v>
      </c>
      <c r="Q136" s="87">
        <v>266</v>
      </c>
      <c r="R136" s="87">
        <v>99</v>
      </c>
      <c r="S136" s="87">
        <v>621</v>
      </c>
      <c r="T136" s="87">
        <v>579</v>
      </c>
      <c r="U136" s="87">
        <v>608</v>
      </c>
      <c r="V136" s="87">
        <v>268</v>
      </c>
      <c r="W136" s="87">
        <v>2382</v>
      </c>
      <c r="X136" s="87">
        <v>784</v>
      </c>
      <c r="Y136" s="87">
        <v>87</v>
      </c>
      <c r="Z136" s="87">
        <v>1367</v>
      </c>
      <c r="AA136" s="87">
        <v>8403</v>
      </c>
      <c r="AB136" s="87">
        <v>8845</v>
      </c>
      <c r="AC136" s="148">
        <v>7.309378676077424</v>
      </c>
      <c r="AD136" s="148">
        <v>44.93102341995508</v>
      </c>
      <c r="AE136" s="148">
        <v>47.294407015292485</v>
      </c>
    </row>
    <row r="137" spans="1:31" ht="12">
      <c r="A137" s="85"/>
      <c r="B137" s="85"/>
      <c r="C137" s="85"/>
      <c r="D137" s="85"/>
      <c r="E137" s="86" t="s">
        <v>89</v>
      </c>
      <c r="F137" s="87">
        <v>13433</v>
      </c>
      <c r="G137" s="87">
        <v>1137</v>
      </c>
      <c r="H137" s="87">
        <v>10</v>
      </c>
      <c r="I137" s="87">
        <v>1</v>
      </c>
      <c r="J137" s="87">
        <v>1</v>
      </c>
      <c r="K137" s="87">
        <v>308</v>
      </c>
      <c r="L137" s="87">
        <v>3182</v>
      </c>
      <c r="M137" s="87">
        <v>15</v>
      </c>
      <c r="N137" s="87">
        <v>31</v>
      </c>
      <c r="O137" s="87">
        <v>142</v>
      </c>
      <c r="P137" s="87">
        <v>2424</v>
      </c>
      <c r="Q137" s="87">
        <v>269</v>
      </c>
      <c r="R137" s="87">
        <v>63</v>
      </c>
      <c r="S137" s="87">
        <v>927</v>
      </c>
      <c r="T137" s="87">
        <v>1809</v>
      </c>
      <c r="U137" s="87">
        <v>708</v>
      </c>
      <c r="V137" s="87">
        <v>132</v>
      </c>
      <c r="W137" s="87">
        <v>1890</v>
      </c>
      <c r="X137" s="87">
        <v>321</v>
      </c>
      <c r="Y137" s="87">
        <v>63</v>
      </c>
      <c r="Z137" s="87">
        <v>1148</v>
      </c>
      <c r="AA137" s="87">
        <v>3491</v>
      </c>
      <c r="AB137" s="87">
        <v>8731</v>
      </c>
      <c r="AC137" s="148">
        <v>8.546117769671705</v>
      </c>
      <c r="AD137" s="148">
        <v>25.988237921536516</v>
      </c>
      <c r="AE137" s="148">
        <v>64.99665004094395</v>
      </c>
    </row>
    <row r="138" spans="1:31" ht="12">
      <c r="A138" s="85"/>
      <c r="B138" s="85"/>
      <c r="C138" s="85"/>
      <c r="D138" s="85" t="s">
        <v>142</v>
      </c>
      <c r="E138" s="88"/>
      <c r="F138" s="87">
        <v>23225</v>
      </c>
      <c r="G138" s="87">
        <v>1198</v>
      </c>
      <c r="H138" s="87">
        <v>22</v>
      </c>
      <c r="I138" s="87">
        <v>3</v>
      </c>
      <c r="J138" s="87">
        <v>7</v>
      </c>
      <c r="K138" s="87">
        <v>1425</v>
      </c>
      <c r="L138" s="87">
        <v>6618</v>
      </c>
      <c r="M138" s="87">
        <v>107</v>
      </c>
      <c r="N138" s="87">
        <v>102</v>
      </c>
      <c r="O138" s="87">
        <v>832</v>
      </c>
      <c r="P138" s="87">
        <v>3506</v>
      </c>
      <c r="Q138" s="87">
        <v>437</v>
      </c>
      <c r="R138" s="87">
        <v>142</v>
      </c>
      <c r="S138" s="87">
        <v>1319</v>
      </c>
      <c r="T138" s="87">
        <v>1845</v>
      </c>
      <c r="U138" s="87">
        <v>1107</v>
      </c>
      <c r="V138" s="87">
        <v>237</v>
      </c>
      <c r="W138" s="87">
        <v>3399</v>
      </c>
      <c r="X138" s="87">
        <v>833</v>
      </c>
      <c r="Y138" s="87">
        <v>86</v>
      </c>
      <c r="Z138" s="87">
        <v>1223</v>
      </c>
      <c r="AA138" s="87">
        <v>8050</v>
      </c>
      <c r="AB138" s="87">
        <v>13866</v>
      </c>
      <c r="AC138" s="148">
        <v>5.265877287405813</v>
      </c>
      <c r="AD138" s="148">
        <v>34.66092572658773</v>
      </c>
      <c r="AE138" s="148">
        <v>59.702906350914965</v>
      </c>
    </row>
    <row r="139" spans="1:31" ht="12">
      <c r="A139" s="85"/>
      <c r="B139" s="85"/>
      <c r="C139" s="85"/>
      <c r="D139" s="85"/>
      <c r="E139" s="86" t="s">
        <v>88</v>
      </c>
      <c r="F139" s="87">
        <v>13648</v>
      </c>
      <c r="G139" s="87">
        <v>637</v>
      </c>
      <c r="H139" s="87">
        <v>19</v>
      </c>
      <c r="I139" s="87">
        <v>3</v>
      </c>
      <c r="J139" s="87">
        <v>6</v>
      </c>
      <c r="K139" s="87">
        <v>1234</v>
      </c>
      <c r="L139" s="87">
        <v>4677</v>
      </c>
      <c r="M139" s="87">
        <v>93</v>
      </c>
      <c r="N139" s="87">
        <v>75</v>
      </c>
      <c r="O139" s="87">
        <v>738</v>
      </c>
      <c r="P139" s="87">
        <v>1585</v>
      </c>
      <c r="Q139" s="87">
        <v>228</v>
      </c>
      <c r="R139" s="87">
        <v>89</v>
      </c>
      <c r="S139" s="87">
        <v>526</v>
      </c>
      <c r="T139" s="87">
        <v>497</v>
      </c>
      <c r="U139" s="87">
        <v>531</v>
      </c>
      <c r="V139" s="87">
        <v>155</v>
      </c>
      <c r="W139" s="87">
        <v>1927</v>
      </c>
      <c r="X139" s="87">
        <v>576</v>
      </c>
      <c r="Y139" s="87">
        <v>52</v>
      </c>
      <c r="Z139" s="87">
        <v>659</v>
      </c>
      <c r="AA139" s="87">
        <v>5917</v>
      </c>
      <c r="AB139" s="87">
        <v>7020</v>
      </c>
      <c r="AC139" s="148">
        <v>4.828546307151231</v>
      </c>
      <c r="AD139" s="148">
        <v>43.35433763188746</v>
      </c>
      <c r="AE139" s="148">
        <v>51.43610785463072</v>
      </c>
    </row>
    <row r="140" spans="1:31" ht="12">
      <c r="A140" s="85"/>
      <c r="B140" s="85"/>
      <c r="C140" s="85"/>
      <c r="D140" s="85"/>
      <c r="E140" s="86" t="s">
        <v>89</v>
      </c>
      <c r="F140" s="87">
        <v>9577</v>
      </c>
      <c r="G140" s="87">
        <v>561</v>
      </c>
      <c r="H140" s="87">
        <v>3</v>
      </c>
      <c r="I140" s="87" t="s">
        <v>81</v>
      </c>
      <c r="J140" s="87">
        <v>1</v>
      </c>
      <c r="K140" s="87">
        <v>191</v>
      </c>
      <c r="L140" s="87">
        <v>1941</v>
      </c>
      <c r="M140" s="87">
        <v>14</v>
      </c>
      <c r="N140" s="87">
        <v>27</v>
      </c>
      <c r="O140" s="87">
        <v>94</v>
      </c>
      <c r="P140" s="87">
        <v>1921</v>
      </c>
      <c r="Q140" s="87">
        <v>209</v>
      </c>
      <c r="R140" s="87">
        <v>53</v>
      </c>
      <c r="S140" s="87">
        <v>793</v>
      </c>
      <c r="T140" s="87">
        <v>1348</v>
      </c>
      <c r="U140" s="87">
        <v>576</v>
      </c>
      <c r="V140" s="87">
        <v>82</v>
      </c>
      <c r="W140" s="87">
        <v>1472</v>
      </c>
      <c r="X140" s="87">
        <v>257</v>
      </c>
      <c r="Y140" s="87">
        <v>34</v>
      </c>
      <c r="Z140" s="87">
        <v>564</v>
      </c>
      <c r="AA140" s="87">
        <v>2133</v>
      </c>
      <c r="AB140" s="87">
        <v>6846</v>
      </c>
      <c r="AC140" s="148">
        <v>5.889109324423097</v>
      </c>
      <c r="AD140" s="148">
        <v>22.272110264174586</v>
      </c>
      <c r="AE140" s="148">
        <v>71.48376318262504</v>
      </c>
    </row>
    <row r="141" spans="1:31" ht="12">
      <c r="A141" s="85"/>
      <c r="B141" s="85"/>
      <c r="C141" s="85"/>
      <c r="D141" s="85" t="s">
        <v>143</v>
      </c>
      <c r="E141" s="88"/>
      <c r="F141" s="87">
        <v>3449</v>
      </c>
      <c r="G141" s="87">
        <v>411</v>
      </c>
      <c r="H141" s="87">
        <v>7</v>
      </c>
      <c r="I141" s="87" t="s">
        <v>81</v>
      </c>
      <c r="J141" s="87">
        <v>1</v>
      </c>
      <c r="K141" s="87">
        <v>338</v>
      </c>
      <c r="L141" s="87">
        <v>1154</v>
      </c>
      <c r="M141" s="87">
        <v>1</v>
      </c>
      <c r="N141" s="87">
        <v>9</v>
      </c>
      <c r="O141" s="87">
        <v>169</v>
      </c>
      <c r="P141" s="87">
        <v>380</v>
      </c>
      <c r="Q141" s="87">
        <v>45</v>
      </c>
      <c r="R141" s="87">
        <v>12</v>
      </c>
      <c r="S141" s="87">
        <v>116</v>
      </c>
      <c r="T141" s="87">
        <v>198</v>
      </c>
      <c r="U141" s="87">
        <v>76</v>
      </c>
      <c r="V141" s="87">
        <v>62</v>
      </c>
      <c r="W141" s="87">
        <v>368</v>
      </c>
      <c r="X141" s="87">
        <v>95</v>
      </c>
      <c r="Y141" s="87">
        <v>7</v>
      </c>
      <c r="Z141" s="87">
        <v>418</v>
      </c>
      <c r="AA141" s="87">
        <v>1493</v>
      </c>
      <c r="AB141" s="87">
        <v>1531</v>
      </c>
      <c r="AC141" s="148">
        <v>12.119454914467962</v>
      </c>
      <c r="AD141" s="148">
        <v>43.28790953899681</v>
      </c>
      <c r="AE141" s="148">
        <v>44.389678167584805</v>
      </c>
    </row>
    <row r="142" spans="1:31" ht="12">
      <c r="A142" s="85"/>
      <c r="B142" s="85"/>
      <c r="C142" s="85"/>
      <c r="D142" s="85"/>
      <c r="E142" s="86" t="s">
        <v>88</v>
      </c>
      <c r="F142" s="87">
        <v>1968</v>
      </c>
      <c r="G142" s="87">
        <v>226</v>
      </c>
      <c r="H142" s="87">
        <v>6</v>
      </c>
      <c r="I142" s="87" t="s">
        <v>81</v>
      </c>
      <c r="J142" s="87">
        <v>1</v>
      </c>
      <c r="K142" s="87">
        <v>289</v>
      </c>
      <c r="L142" s="87">
        <v>684</v>
      </c>
      <c r="M142" s="87">
        <v>1</v>
      </c>
      <c r="N142" s="87">
        <v>8</v>
      </c>
      <c r="O142" s="87">
        <v>143</v>
      </c>
      <c r="P142" s="87">
        <v>175</v>
      </c>
      <c r="Q142" s="87">
        <v>18</v>
      </c>
      <c r="R142" s="87">
        <v>6</v>
      </c>
      <c r="S142" s="87">
        <v>44</v>
      </c>
      <c r="T142" s="87">
        <v>33</v>
      </c>
      <c r="U142" s="87">
        <v>31</v>
      </c>
      <c r="V142" s="87">
        <v>47</v>
      </c>
      <c r="W142" s="87">
        <v>181</v>
      </c>
      <c r="X142" s="87">
        <v>72</v>
      </c>
      <c r="Y142" s="87">
        <v>3</v>
      </c>
      <c r="Z142" s="87">
        <v>232</v>
      </c>
      <c r="AA142" s="87">
        <v>974</v>
      </c>
      <c r="AB142" s="87">
        <v>759</v>
      </c>
      <c r="AC142" s="148">
        <v>11.788617886178862</v>
      </c>
      <c r="AD142" s="148">
        <v>49.49186991869919</v>
      </c>
      <c r="AE142" s="148">
        <v>38.56707317073171</v>
      </c>
    </row>
    <row r="143" spans="1:31" ht="12">
      <c r="A143" s="85"/>
      <c r="B143" s="85"/>
      <c r="C143" s="85"/>
      <c r="D143" s="85"/>
      <c r="E143" s="86" t="s">
        <v>89</v>
      </c>
      <c r="F143" s="87">
        <v>1481</v>
      </c>
      <c r="G143" s="87">
        <v>185</v>
      </c>
      <c r="H143" s="87">
        <v>1</v>
      </c>
      <c r="I143" s="87" t="s">
        <v>81</v>
      </c>
      <c r="J143" s="87" t="s">
        <v>81</v>
      </c>
      <c r="K143" s="87">
        <v>49</v>
      </c>
      <c r="L143" s="87">
        <v>470</v>
      </c>
      <c r="M143" s="87" t="s">
        <v>81</v>
      </c>
      <c r="N143" s="87">
        <v>1</v>
      </c>
      <c r="O143" s="87">
        <v>26</v>
      </c>
      <c r="P143" s="87">
        <v>205</v>
      </c>
      <c r="Q143" s="87">
        <v>27</v>
      </c>
      <c r="R143" s="87">
        <v>6</v>
      </c>
      <c r="S143" s="87">
        <v>72</v>
      </c>
      <c r="T143" s="87">
        <v>165</v>
      </c>
      <c r="U143" s="87">
        <v>45</v>
      </c>
      <c r="V143" s="87">
        <v>15</v>
      </c>
      <c r="W143" s="87">
        <v>187</v>
      </c>
      <c r="X143" s="87">
        <v>23</v>
      </c>
      <c r="Y143" s="87">
        <v>4</v>
      </c>
      <c r="Z143" s="87">
        <v>186</v>
      </c>
      <c r="AA143" s="87">
        <v>519</v>
      </c>
      <c r="AB143" s="87">
        <v>772</v>
      </c>
      <c r="AC143" s="148">
        <v>12.559081701553005</v>
      </c>
      <c r="AD143" s="148">
        <v>35.0438892640108</v>
      </c>
      <c r="AE143" s="148">
        <v>52.126941255908164</v>
      </c>
    </row>
    <row r="144" spans="1:31" ht="12">
      <c r="A144" s="85"/>
      <c r="B144" s="85"/>
      <c r="C144" s="85"/>
      <c r="D144" s="85" t="s">
        <v>144</v>
      </c>
      <c r="E144" s="88"/>
      <c r="F144" s="87">
        <v>3116</v>
      </c>
      <c r="G144" s="87">
        <v>561</v>
      </c>
      <c r="H144" s="87">
        <v>2</v>
      </c>
      <c r="I144" s="87" t="s">
        <v>81</v>
      </c>
      <c r="J144" s="87">
        <v>2</v>
      </c>
      <c r="K144" s="87">
        <v>274</v>
      </c>
      <c r="L144" s="87">
        <v>1019</v>
      </c>
      <c r="M144" s="87">
        <v>5</v>
      </c>
      <c r="N144" s="87">
        <v>3</v>
      </c>
      <c r="O144" s="87">
        <v>110</v>
      </c>
      <c r="P144" s="87">
        <v>325</v>
      </c>
      <c r="Q144" s="87">
        <v>31</v>
      </c>
      <c r="R144" s="87">
        <v>6</v>
      </c>
      <c r="S144" s="87">
        <v>58</v>
      </c>
      <c r="T144" s="87">
        <v>183</v>
      </c>
      <c r="U144" s="87">
        <v>82</v>
      </c>
      <c r="V144" s="87">
        <v>52</v>
      </c>
      <c r="W144" s="87">
        <v>294</v>
      </c>
      <c r="X144" s="87">
        <v>101</v>
      </c>
      <c r="Y144" s="87">
        <v>8</v>
      </c>
      <c r="Z144" s="87">
        <v>563</v>
      </c>
      <c r="AA144" s="87">
        <v>1295</v>
      </c>
      <c r="AB144" s="87">
        <v>1250</v>
      </c>
      <c r="AC144" s="148">
        <v>18.06803594351733</v>
      </c>
      <c r="AD144" s="148">
        <v>41.5596919127086</v>
      </c>
      <c r="AE144" s="148">
        <v>40.11553273427471</v>
      </c>
    </row>
    <row r="145" spans="1:31" ht="12">
      <c r="A145" s="85"/>
      <c r="B145" s="85"/>
      <c r="C145" s="85"/>
      <c r="D145" s="85"/>
      <c r="E145" s="86" t="s">
        <v>88</v>
      </c>
      <c r="F145" s="87">
        <v>1738</v>
      </c>
      <c r="G145" s="87">
        <v>298</v>
      </c>
      <c r="H145" s="87">
        <v>1</v>
      </c>
      <c r="I145" s="87" t="s">
        <v>81</v>
      </c>
      <c r="J145" s="87">
        <v>2</v>
      </c>
      <c r="K145" s="87">
        <v>240</v>
      </c>
      <c r="L145" s="87">
        <v>583</v>
      </c>
      <c r="M145" s="87">
        <v>5</v>
      </c>
      <c r="N145" s="87">
        <v>3</v>
      </c>
      <c r="O145" s="87">
        <v>98</v>
      </c>
      <c r="P145" s="87">
        <v>143</v>
      </c>
      <c r="Q145" s="87">
        <v>15</v>
      </c>
      <c r="R145" s="87">
        <v>3</v>
      </c>
      <c r="S145" s="87">
        <v>29</v>
      </c>
      <c r="T145" s="87">
        <v>25</v>
      </c>
      <c r="U145" s="87">
        <v>25</v>
      </c>
      <c r="V145" s="87">
        <v>32</v>
      </c>
      <c r="W145" s="87">
        <v>152</v>
      </c>
      <c r="X145" s="87">
        <v>78</v>
      </c>
      <c r="Y145" s="87">
        <v>6</v>
      </c>
      <c r="Z145" s="87">
        <v>299</v>
      </c>
      <c r="AA145" s="87">
        <v>825</v>
      </c>
      <c r="AB145" s="87">
        <v>608</v>
      </c>
      <c r="AC145" s="148">
        <v>17.203682393555813</v>
      </c>
      <c r="AD145" s="148">
        <v>47.46835443037975</v>
      </c>
      <c r="AE145" s="148">
        <v>34.982738780207136</v>
      </c>
    </row>
    <row r="146" spans="1:31" ht="12">
      <c r="A146" s="85"/>
      <c r="B146" s="85"/>
      <c r="C146" s="85"/>
      <c r="D146" s="85"/>
      <c r="E146" s="86" t="s">
        <v>89</v>
      </c>
      <c r="F146" s="87">
        <v>1378</v>
      </c>
      <c r="G146" s="87">
        <v>263</v>
      </c>
      <c r="H146" s="87">
        <v>1</v>
      </c>
      <c r="I146" s="87" t="s">
        <v>81</v>
      </c>
      <c r="J146" s="87" t="s">
        <v>81</v>
      </c>
      <c r="K146" s="87">
        <v>34</v>
      </c>
      <c r="L146" s="87">
        <v>436</v>
      </c>
      <c r="M146" s="87" t="s">
        <v>81</v>
      </c>
      <c r="N146" s="87" t="s">
        <v>81</v>
      </c>
      <c r="O146" s="87">
        <v>12</v>
      </c>
      <c r="P146" s="87">
        <v>182</v>
      </c>
      <c r="Q146" s="87">
        <v>16</v>
      </c>
      <c r="R146" s="87">
        <v>3</v>
      </c>
      <c r="S146" s="87">
        <v>29</v>
      </c>
      <c r="T146" s="87">
        <v>158</v>
      </c>
      <c r="U146" s="87">
        <v>57</v>
      </c>
      <c r="V146" s="87">
        <v>20</v>
      </c>
      <c r="W146" s="87">
        <v>142</v>
      </c>
      <c r="X146" s="87">
        <v>23</v>
      </c>
      <c r="Y146" s="87">
        <v>2</v>
      </c>
      <c r="Z146" s="87">
        <v>264</v>
      </c>
      <c r="AA146" s="87">
        <v>470</v>
      </c>
      <c r="AB146" s="87">
        <v>642</v>
      </c>
      <c r="AC146" s="148">
        <v>19.15820029027576</v>
      </c>
      <c r="AD146" s="148">
        <v>34.107402031930334</v>
      </c>
      <c r="AE146" s="148">
        <v>46.589259796806964</v>
      </c>
    </row>
    <row r="147" spans="1:31" ht="12">
      <c r="A147" s="85"/>
      <c r="B147" s="85"/>
      <c r="C147" s="85"/>
      <c r="D147" s="85" t="s">
        <v>145</v>
      </c>
      <c r="E147" s="88"/>
      <c r="F147" s="87">
        <v>2345</v>
      </c>
      <c r="G147" s="87">
        <v>288</v>
      </c>
      <c r="H147" s="87">
        <v>22</v>
      </c>
      <c r="I147" s="87">
        <v>1</v>
      </c>
      <c r="J147" s="87">
        <v>1</v>
      </c>
      <c r="K147" s="87">
        <v>234</v>
      </c>
      <c r="L147" s="87">
        <v>821</v>
      </c>
      <c r="M147" s="87">
        <v>3</v>
      </c>
      <c r="N147" s="87">
        <v>8</v>
      </c>
      <c r="O147" s="87">
        <v>84</v>
      </c>
      <c r="P147" s="87">
        <v>206</v>
      </c>
      <c r="Q147" s="87">
        <v>22</v>
      </c>
      <c r="R147" s="87">
        <v>2</v>
      </c>
      <c r="S147" s="87">
        <v>55</v>
      </c>
      <c r="T147" s="87">
        <v>162</v>
      </c>
      <c r="U147" s="87">
        <v>51</v>
      </c>
      <c r="V147" s="87">
        <v>49</v>
      </c>
      <c r="W147" s="87">
        <v>211</v>
      </c>
      <c r="X147" s="87">
        <v>76</v>
      </c>
      <c r="Y147" s="87">
        <v>49</v>
      </c>
      <c r="Z147" s="87">
        <v>311</v>
      </c>
      <c r="AA147" s="87">
        <v>1056</v>
      </c>
      <c r="AB147" s="87">
        <v>929</v>
      </c>
      <c r="AC147" s="148">
        <v>13.262260127931768</v>
      </c>
      <c r="AD147" s="148">
        <v>45.0319829424307</v>
      </c>
      <c r="AE147" s="148">
        <v>39.61620469083156</v>
      </c>
    </row>
    <row r="148" spans="1:31" ht="12">
      <c r="A148" s="85"/>
      <c r="B148" s="85"/>
      <c r="C148" s="85"/>
      <c r="D148" s="85"/>
      <c r="E148" s="86" t="s">
        <v>88</v>
      </c>
      <c r="F148" s="87">
        <v>1348</v>
      </c>
      <c r="G148" s="87">
        <v>160</v>
      </c>
      <c r="H148" s="87">
        <v>17</v>
      </c>
      <c r="I148" s="87" t="s">
        <v>81</v>
      </c>
      <c r="J148" s="87">
        <v>1</v>
      </c>
      <c r="K148" s="87">
        <v>200</v>
      </c>
      <c r="L148" s="87">
        <v>486</v>
      </c>
      <c r="M148" s="87">
        <v>2</v>
      </c>
      <c r="N148" s="87">
        <v>5</v>
      </c>
      <c r="O148" s="87">
        <v>74</v>
      </c>
      <c r="P148" s="87">
        <v>90</v>
      </c>
      <c r="Q148" s="87">
        <v>5</v>
      </c>
      <c r="R148" s="87">
        <v>1</v>
      </c>
      <c r="S148" s="87">
        <v>22</v>
      </c>
      <c r="T148" s="87">
        <v>24</v>
      </c>
      <c r="U148" s="87">
        <v>21</v>
      </c>
      <c r="V148" s="87">
        <v>34</v>
      </c>
      <c r="W148" s="87">
        <v>122</v>
      </c>
      <c r="X148" s="87">
        <v>58</v>
      </c>
      <c r="Y148" s="87">
        <v>26</v>
      </c>
      <c r="Z148" s="87">
        <v>177</v>
      </c>
      <c r="AA148" s="87">
        <v>687</v>
      </c>
      <c r="AB148" s="87">
        <v>458</v>
      </c>
      <c r="AC148" s="148">
        <v>13.130563798219585</v>
      </c>
      <c r="AD148" s="148">
        <v>50.96439169139466</v>
      </c>
      <c r="AE148" s="148">
        <v>33.976261127596445</v>
      </c>
    </row>
    <row r="149" spans="1:31" ht="12">
      <c r="A149" s="85"/>
      <c r="B149" s="85"/>
      <c r="C149" s="85"/>
      <c r="D149" s="85"/>
      <c r="E149" s="86" t="s">
        <v>89</v>
      </c>
      <c r="F149" s="87">
        <v>997</v>
      </c>
      <c r="G149" s="87">
        <v>128</v>
      </c>
      <c r="H149" s="87">
        <v>5</v>
      </c>
      <c r="I149" s="87">
        <v>1</v>
      </c>
      <c r="J149" s="87" t="s">
        <v>81</v>
      </c>
      <c r="K149" s="87">
        <v>34</v>
      </c>
      <c r="L149" s="87">
        <v>335</v>
      </c>
      <c r="M149" s="87">
        <v>1</v>
      </c>
      <c r="N149" s="87">
        <v>3</v>
      </c>
      <c r="O149" s="87">
        <v>10</v>
      </c>
      <c r="P149" s="87">
        <v>116</v>
      </c>
      <c r="Q149" s="87">
        <v>17</v>
      </c>
      <c r="R149" s="87">
        <v>1</v>
      </c>
      <c r="S149" s="87">
        <v>33</v>
      </c>
      <c r="T149" s="87">
        <v>138</v>
      </c>
      <c r="U149" s="87">
        <v>30</v>
      </c>
      <c r="V149" s="87">
        <v>15</v>
      </c>
      <c r="W149" s="87">
        <v>89</v>
      </c>
      <c r="X149" s="87">
        <v>18</v>
      </c>
      <c r="Y149" s="87">
        <v>23</v>
      </c>
      <c r="Z149" s="87">
        <v>134</v>
      </c>
      <c r="AA149" s="87">
        <v>369</v>
      </c>
      <c r="AB149" s="87">
        <v>471</v>
      </c>
      <c r="AC149" s="148">
        <v>13.440320962888666</v>
      </c>
      <c r="AD149" s="148">
        <v>37.0110330992979</v>
      </c>
      <c r="AE149" s="148">
        <v>47.241725175526575</v>
      </c>
    </row>
    <row r="150" spans="1:31" ht="12">
      <c r="A150" s="85"/>
      <c r="B150" s="85" t="s">
        <v>146</v>
      </c>
      <c r="C150" s="85"/>
      <c r="D150" s="85"/>
      <c r="E150" s="88"/>
      <c r="F150" s="87">
        <v>25074</v>
      </c>
      <c r="G150" s="87">
        <v>3021</v>
      </c>
      <c r="H150" s="87">
        <v>25</v>
      </c>
      <c r="I150" s="87">
        <v>4</v>
      </c>
      <c r="J150" s="87">
        <v>19</v>
      </c>
      <c r="K150" s="87">
        <v>2124</v>
      </c>
      <c r="L150" s="87">
        <v>7770</v>
      </c>
      <c r="M150" s="87">
        <v>57</v>
      </c>
      <c r="N150" s="87">
        <v>95</v>
      </c>
      <c r="O150" s="87">
        <v>1087</v>
      </c>
      <c r="P150" s="87">
        <v>3040</v>
      </c>
      <c r="Q150" s="87">
        <v>272</v>
      </c>
      <c r="R150" s="87">
        <v>100</v>
      </c>
      <c r="S150" s="87">
        <v>1072</v>
      </c>
      <c r="T150" s="87">
        <v>1965</v>
      </c>
      <c r="U150" s="87">
        <v>803</v>
      </c>
      <c r="V150" s="87">
        <v>339</v>
      </c>
      <c r="W150" s="87">
        <v>2504</v>
      </c>
      <c r="X150" s="87">
        <v>576</v>
      </c>
      <c r="Y150" s="87">
        <v>201</v>
      </c>
      <c r="Z150" s="87">
        <v>3050</v>
      </c>
      <c r="AA150" s="87">
        <v>9913</v>
      </c>
      <c r="AB150" s="87">
        <v>11910</v>
      </c>
      <c r="AC150" s="148">
        <v>12.163994576054877</v>
      </c>
      <c r="AD150" s="148">
        <v>39.534976469649834</v>
      </c>
      <c r="AE150" s="148">
        <v>47.49940177075855</v>
      </c>
    </row>
    <row r="151" spans="1:31" ht="12">
      <c r="A151" s="85"/>
      <c r="B151" s="85"/>
      <c r="C151" s="85"/>
      <c r="D151" s="85"/>
      <c r="E151" s="86" t="s">
        <v>88</v>
      </c>
      <c r="F151" s="87">
        <v>14564</v>
      </c>
      <c r="G151" s="87">
        <v>1682</v>
      </c>
      <c r="H151" s="87">
        <v>24</v>
      </c>
      <c r="I151" s="87">
        <v>4</v>
      </c>
      <c r="J151" s="87">
        <v>19</v>
      </c>
      <c r="K151" s="87">
        <v>1878</v>
      </c>
      <c r="L151" s="87">
        <v>4936</v>
      </c>
      <c r="M151" s="87">
        <v>46</v>
      </c>
      <c r="N151" s="87">
        <v>67</v>
      </c>
      <c r="O151" s="87">
        <v>928</v>
      </c>
      <c r="P151" s="87">
        <v>1352</v>
      </c>
      <c r="Q151" s="87">
        <v>102</v>
      </c>
      <c r="R151" s="87">
        <v>65</v>
      </c>
      <c r="S151" s="87">
        <v>430</v>
      </c>
      <c r="T151" s="87">
        <v>464</v>
      </c>
      <c r="U151" s="87">
        <v>352</v>
      </c>
      <c r="V151" s="87">
        <v>217</v>
      </c>
      <c r="W151" s="87">
        <v>1423</v>
      </c>
      <c r="X151" s="87">
        <v>453</v>
      </c>
      <c r="Y151" s="87">
        <v>122</v>
      </c>
      <c r="Z151" s="87">
        <v>1710</v>
      </c>
      <c r="AA151" s="87">
        <v>6833</v>
      </c>
      <c r="AB151" s="87">
        <v>5899</v>
      </c>
      <c r="AC151" s="148">
        <v>11.741279868168085</v>
      </c>
      <c r="AD151" s="148">
        <v>46.91705575391376</v>
      </c>
      <c r="AE151" s="148">
        <v>40.503982422411426</v>
      </c>
    </row>
    <row r="152" spans="1:31" ht="12">
      <c r="A152" s="85"/>
      <c r="B152" s="85"/>
      <c r="C152" s="85"/>
      <c r="D152" s="85"/>
      <c r="E152" s="86" t="s">
        <v>89</v>
      </c>
      <c r="F152" s="87">
        <v>10510</v>
      </c>
      <c r="G152" s="87">
        <v>1339</v>
      </c>
      <c r="H152" s="87">
        <v>1</v>
      </c>
      <c r="I152" s="87">
        <v>0</v>
      </c>
      <c r="J152" s="87">
        <v>0</v>
      </c>
      <c r="K152" s="87">
        <v>246</v>
      </c>
      <c r="L152" s="87">
        <v>2834</v>
      </c>
      <c r="M152" s="87">
        <v>11</v>
      </c>
      <c r="N152" s="87">
        <v>28</v>
      </c>
      <c r="O152" s="87">
        <v>159</v>
      </c>
      <c r="P152" s="87">
        <v>1688</v>
      </c>
      <c r="Q152" s="87">
        <v>170</v>
      </c>
      <c r="R152" s="87">
        <v>35</v>
      </c>
      <c r="S152" s="87">
        <v>642</v>
      </c>
      <c r="T152" s="87">
        <v>1501</v>
      </c>
      <c r="U152" s="87">
        <v>451</v>
      </c>
      <c r="V152" s="87">
        <v>122</v>
      </c>
      <c r="W152" s="87">
        <v>1081</v>
      </c>
      <c r="X152" s="87">
        <v>123</v>
      </c>
      <c r="Y152" s="87">
        <v>79</v>
      </c>
      <c r="Z152" s="87">
        <v>1340</v>
      </c>
      <c r="AA152" s="87">
        <v>3080</v>
      </c>
      <c r="AB152" s="87">
        <v>6011</v>
      </c>
      <c r="AC152" s="148">
        <v>12.749762131303521</v>
      </c>
      <c r="AD152" s="148">
        <v>29.305423406279736</v>
      </c>
      <c r="AE152" s="148">
        <v>57.19314938154139</v>
      </c>
    </row>
    <row r="153" spans="1:31" ht="12">
      <c r="A153" s="85"/>
      <c r="B153" s="85"/>
      <c r="C153" s="85" t="s">
        <v>147</v>
      </c>
      <c r="D153" s="85"/>
      <c r="E153" s="88"/>
      <c r="F153" s="87">
        <v>9757</v>
      </c>
      <c r="G153" s="87">
        <v>731</v>
      </c>
      <c r="H153" s="87">
        <v>14</v>
      </c>
      <c r="I153" s="87">
        <v>3</v>
      </c>
      <c r="J153" s="87">
        <v>18</v>
      </c>
      <c r="K153" s="87">
        <v>762</v>
      </c>
      <c r="L153" s="87">
        <v>3168</v>
      </c>
      <c r="M153" s="87">
        <v>27</v>
      </c>
      <c r="N153" s="87">
        <v>32</v>
      </c>
      <c r="O153" s="87">
        <v>425</v>
      </c>
      <c r="P153" s="87">
        <v>1139</v>
      </c>
      <c r="Q153" s="87">
        <v>105</v>
      </c>
      <c r="R153" s="87">
        <v>63</v>
      </c>
      <c r="S153" s="87">
        <v>576</v>
      </c>
      <c r="T153" s="87">
        <v>858</v>
      </c>
      <c r="U153" s="87">
        <v>316</v>
      </c>
      <c r="V153" s="87">
        <v>76</v>
      </c>
      <c r="W153" s="87">
        <v>1079</v>
      </c>
      <c r="X153" s="87">
        <v>231</v>
      </c>
      <c r="Y153" s="87">
        <v>134</v>
      </c>
      <c r="Z153" s="87">
        <v>748</v>
      </c>
      <c r="AA153" s="87">
        <v>3948</v>
      </c>
      <c r="AB153" s="87">
        <v>4927</v>
      </c>
      <c r="AC153" s="148">
        <v>7.666290868094701</v>
      </c>
      <c r="AD153" s="148">
        <v>40.463257148713744</v>
      </c>
      <c r="AE153" s="148">
        <v>50.497079020190625</v>
      </c>
    </row>
    <row r="154" spans="1:31" ht="12">
      <c r="A154" s="85"/>
      <c r="B154" s="85"/>
      <c r="C154" s="85"/>
      <c r="D154" s="85"/>
      <c r="E154" s="86" t="s">
        <v>88</v>
      </c>
      <c r="F154" s="87">
        <v>5832</v>
      </c>
      <c r="G154" s="87">
        <v>461</v>
      </c>
      <c r="H154" s="87">
        <v>14</v>
      </c>
      <c r="I154" s="87">
        <v>3</v>
      </c>
      <c r="J154" s="87">
        <v>18</v>
      </c>
      <c r="K154" s="87">
        <v>658</v>
      </c>
      <c r="L154" s="87">
        <v>2170</v>
      </c>
      <c r="M154" s="87">
        <v>20</v>
      </c>
      <c r="N154" s="87">
        <v>24</v>
      </c>
      <c r="O154" s="87">
        <v>347</v>
      </c>
      <c r="P154" s="87">
        <v>485</v>
      </c>
      <c r="Q154" s="87">
        <v>32</v>
      </c>
      <c r="R154" s="87">
        <v>43</v>
      </c>
      <c r="S154" s="87">
        <v>244</v>
      </c>
      <c r="T154" s="87">
        <v>218</v>
      </c>
      <c r="U154" s="87">
        <v>151</v>
      </c>
      <c r="V154" s="87">
        <v>52</v>
      </c>
      <c r="W154" s="87">
        <v>621</v>
      </c>
      <c r="X154" s="87">
        <v>188</v>
      </c>
      <c r="Y154" s="87">
        <v>83</v>
      </c>
      <c r="Z154" s="87">
        <v>478</v>
      </c>
      <c r="AA154" s="87">
        <v>2846</v>
      </c>
      <c r="AB154" s="87">
        <v>2425</v>
      </c>
      <c r="AC154" s="148">
        <v>8.196159122085048</v>
      </c>
      <c r="AD154" s="148">
        <v>48.7997256515775</v>
      </c>
      <c r="AE154" s="148">
        <v>41.58093278463649</v>
      </c>
    </row>
    <row r="155" spans="1:31" ht="12">
      <c r="A155" s="85"/>
      <c r="B155" s="85"/>
      <c r="C155" s="85"/>
      <c r="D155" s="85"/>
      <c r="E155" s="86" t="s">
        <v>89</v>
      </c>
      <c r="F155" s="87">
        <v>3925</v>
      </c>
      <c r="G155" s="87">
        <v>270</v>
      </c>
      <c r="H155" s="87" t="s">
        <v>81</v>
      </c>
      <c r="I155" s="87" t="s">
        <v>81</v>
      </c>
      <c r="J155" s="87" t="s">
        <v>81</v>
      </c>
      <c r="K155" s="87">
        <v>104</v>
      </c>
      <c r="L155" s="87">
        <v>998</v>
      </c>
      <c r="M155" s="87">
        <v>7</v>
      </c>
      <c r="N155" s="87">
        <v>8</v>
      </c>
      <c r="O155" s="87">
        <v>78</v>
      </c>
      <c r="P155" s="87">
        <v>654</v>
      </c>
      <c r="Q155" s="87">
        <v>73</v>
      </c>
      <c r="R155" s="87">
        <v>20</v>
      </c>
      <c r="S155" s="87">
        <v>332</v>
      </c>
      <c r="T155" s="87">
        <v>640</v>
      </c>
      <c r="U155" s="87">
        <v>165</v>
      </c>
      <c r="V155" s="87">
        <v>24</v>
      </c>
      <c r="W155" s="87">
        <v>458</v>
      </c>
      <c r="X155" s="87">
        <v>43</v>
      </c>
      <c r="Y155" s="87">
        <v>51</v>
      </c>
      <c r="Z155" s="87">
        <v>270</v>
      </c>
      <c r="AA155" s="87">
        <v>1102</v>
      </c>
      <c r="AB155" s="87">
        <v>2502</v>
      </c>
      <c r="AC155" s="148">
        <v>6.8789808917197455</v>
      </c>
      <c r="AD155" s="148">
        <v>28.076433121019107</v>
      </c>
      <c r="AE155" s="148">
        <v>63.745222929936304</v>
      </c>
    </row>
    <row r="156" spans="1:31" ht="12">
      <c r="A156" s="85"/>
      <c r="B156" s="85"/>
      <c r="C156" s="85" t="s">
        <v>148</v>
      </c>
      <c r="D156" s="85"/>
      <c r="E156" s="88"/>
      <c r="F156" s="87">
        <v>3497</v>
      </c>
      <c r="G156" s="87">
        <v>540</v>
      </c>
      <c r="H156" s="87" t="s">
        <v>81</v>
      </c>
      <c r="I156" s="87" t="s">
        <v>81</v>
      </c>
      <c r="J156" s="87">
        <v>1</v>
      </c>
      <c r="K156" s="87">
        <v>279</v>
      </c>
      <c r="L156" s="87">
        <v>1136</v>
      </c>
      <c r="M156" s="87">
        <v>8</v>
      </c>
      <c r="N156" s="87">
        <v>17</v>
      </c>
      <c r="O156" s="87">
        <v>167</v>
      </c>
      <c r="P156" s="87">
        <v>375</v>
      </c>
      <c r="Q156" s="87">
        <v>34</v>
      </c>
      <c r="R156" s="87">
        <v>3</v>
      </c>
      <c r="S156" s="87">
        <v>104</v>
      </c>
      <c r="T156" s="87">
        <v>225</v>
      </c>
      <c r="U156" s="87">
        <v>113</v>
      </c>
      <c r="V156" s="87">
        <v>65</v>
      </c>
      <c r="W156" s="87">
        <v>302</v>
      </c>
      <c r="X156" s="87">
        <v>98</v>
      </c>
      <c r="Y156" s="87">
        <v>30</v>
      </c>
      <c r="Z156" s="87">
        <v>540</v>
      </c>
      <c r="AA156" s="87">
        <v>1416</v>
      </c>
      <c r="AB156" s="87">
        <v>1511</v>
      </c>
      <c r="AC156" s="148">
        <v>15.4418072633686</v>
      </c>
      <c r="AD156" s="148">
        <v>40.49185015727767</v>
      </c>
      <c r="AE156" s="148">
        <v>43.208464398055476</v>
      </c>
    </row>
    <row r="157" spans="1:31" ht="12">
      <c r="A157" s="85"/>
      <c r="B157" s="85"/>
      <c r="C157" s="85"/>
      <c r="D157" s="85"/>
      <c r="E157" s="86" t="s">
        <v>88</v>
      </c>
      <c r="F157" s="87">
        <v>1997</v>
      </c>
      <c r="G157" s="87">
        <v>278</v>
      </c>
      <c r="H157" s="87" t="s">
        <v>81</v>
      </c>
      <c r="I157" s="87" t="s">
        <v>81</v>
      </c>
      <c r="J157" s="87">
        <v>1</v>
      </c>
      <c r="K157" s="87">
        <v>253</v>
      </c>
      <c r="L157" s="87">
        <v>686</v>
      </c>
      <c r="M157" s="87">
        <v>7</v>
      </c>
      <c r="N157" s="87">
        <v>13</v>
      </c>
      <c r="O157" s="87">
        <v>150</v>
      </c>
      <c r="P157" s="87">
        <v>175</v>
      </c>
      <c r="Q157" s="87">
        <v>8</v>
      </c>
      <c r="R157" s="87">
        <v>2</v>
      </c>
      <c r="S157" s="87">
        <v>34</v>
      </c>
      <c r="T157" s="87">
        <v>47</v>
      </c>
      <c r="U157" s="87">
        <v>39</v>
      </c>
      <c r="V157" s="87">
        <v>43</v>
      </c>
      <c r="W157" s="87">
        <v>171</v>
      </c>
      <c r="X157" s="87">
        <v>75</v>
      </c>
      <c r="Y157" s="87">
        <v>15</v>
      </c>
      <c r="Z157" s="87">
        <v>278</v>
      </c>
      <c r="AA157" s="87">
        <v>940</v>
      </c>
      <c r="AB157" s="87">
        <v>764</v>
      </c>
      <c r="AC157" s="148">
        <v>13.920881321982975</v>
      </c>
      <c r="AD157" s="148">
        <v>47.07060590886329</v>
      </c>
      <c r="AE157" s="148">
        <v>38.257386079118675</v>
      </c>
    </row>
    <row r="158" spans="1:31" ht="12">
      <c r="A158" s="85"/>
      <c r="B158" s="85"/>
      <c r="C158" s="85"/>
      <c r="D158" s="85"/>
      <c r="E158" s="86" t="s">
        <v>89</v>
      </c>
      <c r="F158" s="87">
        <v>1500</v>
      </c>
      <c r="G158" s="87">
        <v>262</v>
      </c>
      <c r="H158" s="87" t="s">
        <v>81</v>
      </c>
      <c r="I158" s="87" t="s">
        <v>81</v>
      </c>
      <c r="J158" s="87" t="s">
        <v>81</v>
      </c>
      <c r="K158" s="87">
        <v>26</v>
      </c>
      <c r="L158" s="87">
        <v>450</v>
      </c>
      <c r="M158" s="87">
        <v>1</v>
      </c>
      <c r="N158" s="87">
        <v>4</v>
      </c>
      <c r="O158" s="87">
        <v>17</v>
      </c>
      <c r="P158" s="87">
        <v>200</v>
      </c>
      <c r="Q158" s="87">
        <v>26</v>
      </c>
      <c r="R158" s="87">
        <v>1</v>
      </c>
      <c r="S158" s="87">
        <v>70</v>
      </c>
      <c r="T158" s="87">
        <v>178</v>
      </c>
      <c r="U158" s="87">
        <v>74</v>
      </c>
      <c r="V158" s="87">
        <v>22</v>
      </c>
      <c r="W158" s="87">
        <v>131</v>
      </c>
      <c r="X158" s="87">
        <v>23</v>
      </c>
      <c r="Y158" s="87">
        <v>15</v>
      </c>
      <c r="Z158" s="87">
        <v>262</v>
      </c>
      <c r="AA158" s="87">
        <v>476</v>
      </c>
      <c r="AB158" s="87">
        <v>747</v>
      </c>
      <c r="AC158" s="148">
        <v>17.466666666666665</v>
      </c>
      <c r="AD158" s="148">
        <v>31.733333333333334</v>
      </c>
      <c r="AE158" s="148">
        <v>49.8</v>
      </c>
    </row>
    <row r="159" spans="1:31" ht="12">
      <c r="A159" s="85"/>
      <c r="B159" s="85"/>
      <c r="C159" s="85" t="s">
        <v>149</v>
      </c>
      <c r="D159" s="85"/>
      <c r="E159" s="88"/>
      <c r="F159" s="87">
        <v>2637</v>
      </c>
      <c r="G159" s="87">
        <v>504</v>
      </c>
      <c r="H159" s="87" t="s">
        <v>81</v>
      </c>
      <c r="I159" s="87" t="s">
        <v>81</v>
      </c>
      <c r="J159" s="87" t="s">
        <v>81</v>
      </c>
      <c r="K159" s="87">
        <v>246</v>
      </c>
      <c r="L159" s="87">
        <v>819</v>
      </c>
      <c r="M159" s="87" t="s">
        <v>81</v>
      </c>
      <c r="N159" s="87">
        <v>6</v>
      </c>
      <c r="O159" s="87">
        <v>117</v>
      </c>
      <c r="P159" s="87">
        <v>308</v>
      </c>
      <c r="Q159" s="87">
        <v>22</v>
      </c>
      <c r="R159" s="87">
        <v>6</v>
      </c>
      <c r="S159" s="87">
        <v>63</v>
      </c>
      <c r="T159" s="87">
        <v>157</v>
      </c>
      <c r="U159" s="87">
        <v>54</v>
      </c>
      <c r="V159" s="87">
        <v>56</v>
      </c>
      <c r="W159" s="87">
        <v>208</v>
      </c>
      <c r="X159" s="87">
        <v>70</v>
      </c>
      <c r="Y159" s="87">
        <v>1</v>
      </c>
      <c r="Z159" s="87">
        <v>504</v>
      </c>
      <c r="AA159" s="87">
        <v>1065</v>
      </c>
      <c r="AB159" s="87">
        <v>1067</v>
      </c>
      <c r="AC159" s="148">
        <v>19.112627986348123</v>
      </c>
      <c r="AD159" s="148">
        <v>40.386803185438</v>
      </c>
      <c r="AE159" s="148">
        <v>40.46264694728858</v>
      </c>
    </row>
    <row r="160" spans="1:31" ht="12">
      <c r="A160" s="85"/>
      <c r="B160" s="85"/>
      <c r="C160" s="85"/>
      <c r="D160" s="85"/>
      <c r="E160" s="86" t="s">
        <v>88</v>
      </c>
      <c r="F160" s="87">
        <v>1483</v>
      </c>
      <c r="G160" s="87">
        <v>262</v>
      </c>
      <c r="H160" s="87" t="s">
        <v>81</v>
      </c>
      <c r="I160" s="87" t="s">
        <v>81</v>
      </c>
      <c r="J160" s="87" t="s">
        <v>81</v>
      </c>
      <c r="K160" s="87">
        <v>216</v>
      </c>
      <c r="L160" s="87">
        <v>479</v>
      </c>
      <c r="M160" s="87" t="s">
        <v>81</v>
      </c>
      <c r="N160" s="87">
        <v>2</v>
      </c>
      <c r="O160" s="87">
        <v>99</v>
      </c>
      <c r="P160" s="87">
        <v>146</v>
      </c>
      <c r="Q160" s="87">
        <v>12</v>
      </c>
      <c r="R160" s="87">
        <v>5</v>
      </c>
      <c r="S160" s="87">
        <v>23</v>
      </c>
      <c r="T160" s="87">
        <v>21</v>
      </c>
      <c r="U160" s="87">
        <v>21</v>
      </c>
      <c r="V160" s="87">
        <v>32</v>
      </c>
      <c r="W160" s="87">
        <v>109</v>
      </c>
      <c r="X160" s="87">
        <v>55</v>
      </c>
      <c r="Y160" s="87">
        <v>1</v>
      </c>
      <c r="Z160" s="87">
        <v>262</v>
      </c>
      <c r="AA160" s="87">
        <v>695</v>
      </c>
      <c r="AB160" s="87">
        <v>525</v>
      </c>
      <c r="AC160" s="148">
        <v>17.666891436277815</v>
      </c>
      <c r="AD160" s="148">
        <v>46.86446392447741</v>
      </c>
      <c r="AE160" s="148">
        <v>35.4012137559002</v>
      </c>
    </row>
    <row r="161" spans="1:31" ht="12">
      <c r="A161" s="85"/>
      <c r="B161" s="85"/>
      <c r="C161" s="85"/>
      <c r="D161" s="85"/>
      <c r="E161" s="86" t="s">
        <v>89</v>
      </c>
      <c r="F161" s="87">
        <v>1154</v>
      </c>
      <c r="G161" s="87">
        <v>242</v>
      </c>
      <c r="H161" s="87" t="s">
        <v>81</v>
      </c>
      <c r="I161" s="87" t="s">
        <v>81</v>
      </c>
      <c r="J161" s="87" t="s">
        <v>81</v>
      </c>
      <c r="K161" s="87">
        <v>30</v>
      </c>
      <c r="L161" s="87">
        <v>340</v>
      </c>
      <c r="M161" s="87" t="s">
        <v>81</v>
      </c>
      <c r="N161" s="87">
        <v>4</v>
      </c>
      <c r="O161" s="87">
        <v>18</v>
      </c>
      <c r="P161" s="87">
        <v>162</v>
      </c>
      <c r="Q161" s="87">
        <v>10</v>
      </c>
      <c r="R161" s="87">
        <v>1</v>
      </c>
      <c r="S161" s="87">
        <v>40</v>
      </c>
      <c r="T161" s="87">
        <v>136</v>
      </c>
      <c r="U161" s="87">
        <v>33</v>
      </c>
      <c r="V161" s="87">
        <v>24</v>
      </c>
      <c r="W161" s="87">
        <v>99</v>
      </c>
      <c r="X161" s="87">
        <v>15</v>
      </c>
      <c r="Y161" s="87" t="s">
        <v>81</v>
      </c>
      <c r="Z161" s="87">
        <v>242</v>
      </c>
      <c r="AA161" s="87">
        <v>370</v>
      </c>
      <c r="AB161" s="87">
        <v>542</v>
      </c>
      <c r="AC161" s="148">
        <v>20.97053726169844</v>
      </c>
      <c r="AD161" s="148">
        <v>32.06239168110919</v>
      </c>
      <c r="AE161" s="148">
        <v>46.96707105719237</v>
      </c>
    </row>
    <row r="162" spans="1:31" ht="12">
      <c r="A162" s="85"/>
      <c r="B162" s="85"/>
      <c r="C162" s="85" t="s">
        <v>150</v>
      </c>
      <c r="D162" s="85"/>
      <c r="E162" s="88"/>
      <c r="F162" s="87">
        <v>9183</v>
      </c>
      <c r="G162" s="87">
        <v>1246</v>
      </c>
      <c r="H162" s="87">
        <v>11</v>
      </c>
      <c r="I162" s="87">
        <v>1</v>
      </c>
      <c r="J162" s="87" t="s">
        <v>81</v>
      </c>
      <c r="K162" s="87">
        <v>837</v>
      </c>
      <c r="L162" s="87">
        <v>2647</v>
      </c>
      <c r="M162" s="87">
        <v>22</v>
      </c>
      <c r="N162" s="87">
        <v>40</v>
      </c>
      <c r="O162" s="87">
        <v>378</v>
      </c>
      <c r="P162" s="87">
        <v>1218</v>
      </c>
      <c r="Q162" s="87">
        <v>111</v>
      </c>
      <c r="R162" s="87">
        <v>28</v>
      </c>
      <c r="S162" s="87">
        <v>329</v>
      </c>
      <c r="T162" s="87">
        <v>725</v>
      </c>
      <c r="U162" s="87">
        <v>320</v>
      </c>
      <c r="V162" s="87">
        <v>142</v>
      </c>
      <c r="W162" s="87">
        <v>915</v>
      </c>
      <c r="X162" s="87">
        <v>177</v>
      </c>
      <c r="Y162" s="87">
        <v>36</v>
      </c>
      <c r="Z162" s="87">
        <v>1258</v>
      </c>
      <c r="AA162" s="87">
        <v>3484</v>
      </c>
      <c r="AB162" s="87">
        <v>4405</v>
      </c>
      <c r="AC162" s="148">
        <v>13.699226832189918</v>
      </c>
      <c r="AD162" s="148">
        <v>37.93967113143853</v>
      </c>
      <c r="AE162" s="148">
        <v>47.96907328759665</v>
      </c>
    </row>
    <row r="163" spans="1:31" ht="12">
      <c r="A163" s="85"/>
      <c r="B163" s="85"/>
      <c r="C163" s="85"/>
      <c r="D163" s="85"/>
      <c r="E163" s="86" t="s">
        <v>88</v>
      </c>
      <c r="F163" s="87">
        <v>5252</v>
      </c>
      <c r="G163" s="87">
        <v>681</v>
      </c>
      <c r="H163" s="87">
        <v>10</v>
      </c>
      <c r="I163" s="87">
        <v>1</v>
      </c>
      <c r="J163" s="87" t="s">
        <v>81</v>
      </c>
      <c r="K163" s="87">
        <v>751</v>
      </c>
      <c r="L163" s="87">
        <v>1601</v>
      </c>
      <c r="M163" s="87">
        <v>19</v>
      </c>
      <c r="N163" s="87">
        <v>28</v>
      </c>
      <c r="O163" s="87">
        <v>332</v>
      </c>
      <c r="P163" s="87">
        <v>546</v>
      </c>
      <c r="Q163" s="87">
        <v>50</v>
      </c>
      <c r="R163" s="87">
        <v>15</v>
      </c>
      <c r="S163" s="87">
        <v>129</v>
      </c>
      <c r="T163" s="87">
        <v>178</v>
      </c>
      <c r="U163" s="87">
        <v>141</v>
      </c>
      <c r="V163" s="87">
        <v>90</v>
      </c>
      <c r="W163" s="87">
        <v>522</v>
      </c>
      <c r="X163" s="87">
        <v>135</v>
      </c>
      <c r="Y163" s="87">
        <v>23</v>
      </c>
      <c r="Z163" s="87">
        <v>692</v>
      </c>
      <c r="AA163" s="87">
        <v>2352</v>
      </c>
      <c r="AB163" s="87">
        <v>2185</v>
      </c>
      <c r="AC163" s="148">
        <v>13.175932977913178</v>
      </c>
      <c r="AD163" s="148">
        <v>44.78293983244478</v>
      </c>
      <c r="AE163" s="148">
        <v>41.6031987814166</v>
      </c>
    </row>
    <row r="164" spans="1:31" ht="12">
      <c r="A164" s="85"/>
      <c r="B164" s="85"/>
      <c r="C164" s="85"/>
      <c r="D164" s="85"/>
      <c r="E164" s="86" t="s">
        <v>89</v>
      </c>
      <c r="F164" s="87">
        <v>3931</v>
      </c>
      <c r="G164" s="87">
        <v>565</v>
      </c>
      <c r="H164" s="87">
        <v>1</v>
      </c>
      <c r="I164" s="87" t="s">
        <v>81</v>
      </c>
      <c r="J164" s="87" t="s">
        <v>81</v>
      </c>
      <c r="K164" s="87">
        <v>86</v>
      </c>
      <c r="L164" s="87">
        <v>1046</v>
      </c>
      <c r="M164" s="87">
        <v>3</v>
      </c>
      <c r="N164" s="87">
        <v>12</v>
      </c>
      <c r="O164" s="87">
        <v>46</v>
      </c>
      <c r="P164" s="87">
        <v>672</v>
      </c>
      <c r="Q164" s="87">
        <v>61</v>
      </c>
      <c r="R164" s="87">
        <v>13</v>
      </c>
      <c r="S164" s="87">
        <v>200</v>
      </c>
      <c r="T164" s="87">
        <v>547</v>
      </c>
      <c r="U164" s="87">
        <v>179</v>
      </c>
      <c r="V164" s="87">
        <v>52</v>
      </c>
      <c r="W164" s="87">
        <v>393</v>
      </c>
      <c r="X164" s="87">
        <v>42</v>
      </c>
      <c r="Y164" s="87">
        <v>13</v>
      </c>
      <c r="Z164" s="87">
        <v>566</v>
      </c>
      <c r="AA164" s="87">
        <v>1132</v>
      </c>
      <c r="AB164" s="87">
        <v>2220</v>
      </c>
      <c r="AC164" s="148">
        <v>14.398371915543118</v>
      </c>
      <c r="AD164" s="148">
        <v>28.796743831086236</v>
      </c>
      <c r="AE164" s="148">
        <v>56.474179598066655</v>
      </c>
    </row>
    <row r="165" spans="1:31" ht="12">
      <c r="A165" s="85"/>
      <c r="B165" s="85" t="s">
        <v>151</v>
      </c>
      <c r="C165" s="85"/>
      <c r="D165" s="85"/>
      <c r="E165" s="88"/>
      <c r="F165" s="87">
        <v>19112</v>
      </c>
      <c r="G165" s="87">
        <v>2831</v>
      </c>
      <c r="H165" s="87">
        <v>226</v>
      </c>
      <c r="I165" s="87">
        <v>1</v>
      </c>
      <c r="J165" s="87">
        <v>20</v>
      </c>
      <c r="K165" s="87">
        <v>1928</v>
      </c>
      <c r="L165" s="87">
        <v>5986</v>
      </c>
      <c r="M165" s="87">
        <v>26</v>
      </c>
      <c r="N165" s="87">
        <v>70</v>
      </c>
      <c r="O165" s="87">
        <v>743</v>
      </c>
      <c r="P165" s="87">
        <v>2156</v>
      </c>
      <c r="Q165" s="87">
        <v>193</v>
      </c>
      <c r="R165" s="87">
        <v>33</v>
      </c>
      <c r="S165" s="87">
        <v>742</v>
      </c>
      <c r="T165" s="87">
        <v>1247</v>
      </c>
      <c r="U165" s="87">
        <v>543</v>
      </c>
      <c r="V165" s="87">
        <v>358</v>
      </c>
      <c r="W165" s="87">
        <v>1465</v>
      </c>
      <c r="X165" s="87">
        <v>532</v>
      </c>
      <c r="Y165" s="87">
        <v>12</v>
      </c>
      <c r="Z165" s="87">
        <v>3058</v>
      </c>
      <c r="AA165" s="87">
        <v>7934</v>
      </c>
      <c r="AB165" s="87">
        <v>8108</v>
      </c>
      <c r="AC165" s="148">
        <v>16.000418585182086</v>
      </c>
      <c r="AD165" s="148">
        <v>41.51318543323566</v>
      </c>
      <c r="AE165" s="148">
        <v>42.42360820426957</v>
      </c>
    </row>
    <row r="166" spans="1:31" ht="12">
      <c r="A166" s="85"/>
      <c r="B166" s="85"/>
      <c r="C166" s="85"/>
      <c r="D166" s="85"/>
      <c r="E166" s="86" t="s">
        <v>88</v>
      </c>
      <c r="F166" s="87">
        <v>11024</v>
      </c>
      <c r="G166" s="87">
        <v>1558</v>
      </c>
      <c r="H166" s="87">
        <v>196</v>
      </c>
      <c r="I166" s="87">
        <v>1</v>
      </c>
      <c r="J166" s="87">
        <v>16</v>
      </c>
      <c r="K166" s="87">
        <v>1681</v>
      </c>
      <c r="L166" s="87">
        <v>3461</v>
      </c>
      <c r="M166" s="87">
        <v>24</v>
      </c>
      <c r="N166" s="87">
        <v>46</v>
      </c>
      <c r="O166" s="87">
        <v>646</v>
      </c>
      <c r="P166" s="87">
        <v>977</v>
      </c>
      <c r="Q166" s="87">
        <v>100</v>
      </c>
      <c r="R166" s="87">
        <v>22</v>
      </c>
      <c r="S166" s="87">
        <v>279</v>
      </c>
      <c r="T166" s="87">
        <v>272</v>
      </c>
      <c r="U166" s="87">
        <v>229</v>
      </c>
      <c r="V166" s="87">
        <v>269</v>
      </c>
      <c r="W166" s="87">
        <v>811</v>
      </c>
      <c r="X166" s="87">
        <v>425</v>
      </c>
      <c r="Y166" s="87">
        <v>11</v>
      </c>
      <c r="Z166" s="87">
        <v>1755</v>
      </c>
      <c r="AA166" s="87">
        <v>5158</v>
      </c>
      <c r="AB166" s="87">
        <v>4100</v>
      </c>
      <c r="AC166" s="148">
        <v>15.919811320754718</v>
      </c>
      <c r="AD166" s="148">
        <v>46.788824383164005</v>
      </c>
      <c r="AE166" s="148">
        <v>37.191582002902756</v>
      </c>
    </row>
    <row r="167" spans="1:31" ht="12">
      <c r="A167" s="85"/>
      <c r="B167" s="85"/>
      <c r="C167" s="85"/>
      <c r="D167" s="85"/>
      <c r="E167" s="86" t="s">
        <v>89</v>
      </c>
      <c r="F167" s="87">
        <v>8088</v>
      </c>
      <c r="G167" s="87">
        <v>1273</v>
      </c>
      <c r="H167" s="87">
        <v>30</v>
      </c>
      <c r="I167" s="87">
        <v>0</v>
      </c>
      <c r="J167" s="87">
        <v>4</v>
      </c>
      <c r="K167" s="87">
        <v>247</v>
      </c>
      <c r="L167" s="87">
        <v>2525</v>
      </c>
      <c r="M167" s="87">
        <v>2</v>
      </c>
      <c r="N167" s="87">
        <v>24</v>
      </c>
      <c r="O167" s="87">
        <v>97</v>
      </c>
      <c r="P167" s="87">
        <v>1179</v>
      </c>
      <c r="Q167" s="87">
        <v>93</v>
      </c>
      <c r="R167" s="87">
        <v>11</v>
      </c>
      <c r="S167" s="87">
        <v>463</v>
      </c>
      <c r="T167" s="87">
        <v>975</v>
      </c>
      <c r="U167" s="87">
        <v>314</v>
      </c>
      <c r="V167" s="87">
        <v>89</v>
      </c>
      <c r="W167" s="87">
        <v>654</v>
      </c>
      <c r="X167" s="87">
        <v>107</v>
      </c>
      <c r="Y167" s="87">
        <v>1</v>
      </c>
      <c r="Z167" s="87">
        <v>1303</v>
      </c>
      <c r="AA167" s="87">
        <v>2776</v>
      </c>
      <c r="AB167" s="87">
        <v>4008</v>
      </c>
      <c r="AC167" s="148">
        <v>16.11028684470821</v>
      </c>
      <c r="AD167" s="148">
        <v>34.32245301681503</v>
      </c>
      <c r="AE167" s="148">
        <v>49.554896142433236</v>
      </c>
    </row>
    <row r="168" spans="1:31" ht="12">
      <c r="A168" s="85"/>
      <c r="B168" s="85"/>
      <c r="C168" s="85" t="s">
        <v>152</v>
      </c>
      <c r="D168" s="85"/>
      <c r="E168" s="88"/>
      <c r="F168" s="87">
        <v>8004</v>
      </c>
      <c r="G168" s="87">
        <v>693</v>
      </c>
      <c r="H168" s="87">
        <v>50</v>
      </c>
      <c r="I168" s="87">
        <v>1</v>
      </c>
      <c r="J168" s="87">
        <v>4</v>
      </c>
      <c r="K168" s="87">
        <v>705</v>
      </c>
      <c r="L168" s="87">
        <v>2821</v>
      </c>
      <c r="M168" s="87">
        <v>18</v>
      </c>
      <c r="N168" s="87">
        <v>51</v>
      </c>
      <c r="O168" s="87">
        <v>338</v>
      </c>
      <c r="P168" s="87">
        <v>1035</v>
      </c>
      <c r="Q168" s="87">
        <v>107</v>
      </c>
      <c r="R168" s="87">
        <v>16</v>
      </c>
      <c r="S168" s="87">
        <v>349</v>
      </c>
      <c r="T168" s="87">
        <v>452</v>
      </c>
      <c r="U168" s="87">
        <v>283</v>
      </c>
      <c r="V168" s="87">
        <v>102</v>
      </c>
      <c r="W168" s="87">
        <v>752</v>
      </c>
      <c r="X168" s="87">
        <v>219</v>
      </c>
      <c r="Y168" s="87">
        <v>8</v>
      </c>
      <c r="Z168" s="87">
        <v>744</v>
      </c>
      <c r="AA168" s="87">
        <v>3530</v>
      </c>
      <c r="AB168" s="87">
        <v>3722</v>
      </c>
      <c r="AC168" s="148">
        <v>9.295352323838081</v>
      </c>
      <c r="AD168" s="148">
        <v>44.102948525737126</v>
      </c>
      <c r="AE168" s="148">
        <v>46.50174912543728</v>
      </c>
    </row>
    <row r="169" spans="1:31" ht="12">
      <c r="A169" s="85"/>
      <c r="B169" s="85"/>
      <c r="C169" s="85"/>
      <c r="D169" s="85"/>
      <c r="E169" s="86" t="s">
        <v>88</v>
      </c>
      <c r="F169" s="87">
        <v>4635</v>
      </c>
      <c r="G169" s="87">
        <v>396</v>
      </c>
      <c r="H169" s="87">
        <v>46</v>
      </c>
      <c r="I169" s="87">
        <v>1</v>
      </c>
      <c r="J169" s="87">
        <v>2</v>
      </c>
      <c r="K169" s="87">
        <v>594</v>
      </c>
      <c r="L169" s="87">
        <v>1714</v>
      </c>
      <c r="M169" s="87">
        <v>16</v>
      </c>
      <c r="N169" s="87">
        <v>34</v>
      </c>
      <c r="O169" s="87">
        <v>287</v>
      </c>
      <c r="P169" s="87">
        <v>457</v>
      </c>
      <c r="Q169" s="87">
        <v>61</v>
      </c>
      <c r="R169" s="87">
        <v>12</v>
      </c>
      <c r="S169" s="87">
        <v>135</v>
      </c>
      <c r="T169" s="87">
        <v>86</v>
      </c>
      <c r="U169" s="87">
        <v>121</v>
      </c>
      <c r="V169" s="87">
        <v>82</v>
      </c>
      <c r="W169" s="87">
        <v>404</v>
      </c>
      <c r="X169" s="87">
        <v>179</v>
      </c>
      <c r="Y169" s="87">
        <v>8</v>
      </c>
      <c r="Z169" s="87">
        <v>443</v>
      </c>
      <c r="AA169" s="87">
        <v>2310</v>
      </c>
      <c r="AB169" s="87">
        <v>1874</v>
      </c>
      <c r="AC169" s="148">
        <v>9.557713052858684</v>
      </c>
      <c r="AD169" s="148">
        <v>49.83818770226537</v>
      </c>
      <c r="AE169" s="148">
        <v>40.43149946062567</v>
      </c>
    </row>
    <row r="170" spans="1:31" ht="12">
      <c r="A170" s="85"/>
      <c r="B170" s="85"/>
      <c r="C170" s="85"/>
      <c r="D170" s="85"/>
      <c r="E170" s="86" t="s">
        <v>89</v>
      </c>
      <c r="F170" s="87">
        <v>3369</v>
      </c>
      <c r="G170" s="87">
        <v>297</v>
      </c>
      <c r="H170" s="87">
        <v>4</v>
      </c>
      <c r="I170" s="87" t="s">
        <v>81</v>
      </c>
      <c r="J170" s="87">
        <v>2</v>
      </c>
      <c r="K170" s="87">
        <v>111</v>
      </c>
      <c r="L170" s="87">
        <v>1107</v>
      </c>
      <c r="M170" s="87">
        <v>2</v>
      </c>
      <c r="N170" s="87">
        <v>17</v>
      </c>
      <c r="O170" s="87">
        <v>51</v>
      </c>
      <c r="P170" s="87">
        <v>578</v>
      </c>
      <c r="Q170" s="87">
        <v>46</v>
      </c>
      <c r="R170" s="87">
        <v>4</v>
      </c>
      <c r="S170" s="87">
        <v>214</v>
      </c>
      <c r="T170" s="87">
        <v>366</v>
      </c>
      <c r="U170" s="87">
        <v>162</v>
      </c>
      <c r="V170" s="87">
        <v>20</v>
      </c>
      <c r="W170" s="87">
        <v>348</v>
      </c>
      <c r="X170" s="87">
        <v>40</v>
      </c>
      <c r="Y170" s="87" t="s">
        <v>81</v>
      </c>
      <c r="Z170" s="87">
        <v>301</v>
      </c>
      <c r="AA170" s="87">
        <v>1220</v>
      </c>
      <c r="AB170" s="87">
        <v>1848</v>
      </c>
      <c r="AC170" s="148">
        <v>8.934401899673494</v>
      </c>
      <c r="AD170" s="148">
        <v>36.21252597209855</v>
      </c>
      <c r="AE170" s="148">
        <v>54.853072128227964</v>
      </c>
    </row>
    <row r="171" spans="1:31" ht="12">
      <c r="A171" s="85"/>
      <c r="B171" s="85"/>
      <c r="C171" s="85" t="s">
        <v>153</v>
      </c>
      <c r="D171" s="85"/>
      <c r="E171" s="88"/>
      <c r="F171" s="87">
        <v>3385</v>
      </c>
      <c r="G171" s="87">
        <v>620</v>
      </c>
      <c r="H171" s="87">
        <v>30</v>
      </c>
      <c r="I171" s="87" t="s">
        <v>81</v>
      </c>
      <c r="J171" s="87">
        <v>3</v>
      </c>
      <c r="K171" s="87">
        <v>469</v>
      </c>
      <c r="L171" s="87">
        <v>995</v>
      </c>
      <c r="M171" s="87">
        <v>1</v>
      </c>
      <c r="N171" s="87">
        <v>8</v>
      </c>
      <c r="O171" s="87">
        <v>106</v>
      </c>
      <c r="P171" s="87">
        <v>333</v>
      </c>
      <c r="Q171" s="87">
        <v>30</v>
      </c>
      <c r="R171" s="87">
        <v>7</v>
      </c>
      <c r="S171" s="87">
        <v>124</v>
      </c>
      <c r="T171" s="87">
        <v>231</v>
      </c>
      <c r="U171" s="87">
        <v>73</v>
      </c>
      <c r="V171" s="87">
        <v>80</v>
      </c>
      <c r="W171" s="87">
        <v>180</v>
      </c>
      <c r="X171" s="87">
        <v>92</v>
      </c>
      <c r="Y171" s="87">
        <v>3</v>
      </c>
      <c r="Z171" s="87">
        <v>650</v>
      </c>
      <c r="AA171" s="87">
        <v>1467</v>
      </c>
      <c r="AB171" s="87">
        <v>1265</v>
      </c>
      <c r="AC171" s="148">
        <v>19.202363367799112</v>
      </c>
      <c r="AD171" s="148">
        <v>43.33825701624816</v>
      </c>
      <c r="AE171" s="148">
        <v>37.370753323485964</v>
      </c>
    </row>
    <row r="172" spans="1:31" ht="12">
      <c r="A172" s="85"/>
      <c r="B172" s="85"/>
      <c r="C172" s="85"/>
      <c r="D172" s="85"/>
      <c r="E172" s="86" t="s">
        <v>88</v>
      </c>
      <c r="F172" s="87">
        <v>1966</v>
      </c>
      <c r="G172" s="87">
        <v>332</v>
      </c>
      <c r="H172" s="87">
        <v>27</v>
      </c>
      <c r="I172" s="87" t="s">
        <v>81</v>
      </c>
      <c r="J172" s="87">
        <v>3</v>
      </c>
      <c r="K172" s="87">
        <v>423</v>
      </c>
      <c r="L172" s="87">
        <v>546</v>
      </c>
      <c r="M172" s="87">
        <v>1</v>
      </c>
      <c r="N172" s="87">
        <v>6</v>
      </c>
      <c r="O172" s="87">
        <v>96</v>
      </c>
      <c r="P172" s="87">
        <v>158</v>
      </c>
      <c r="Q172" s="87">
        <v>14</v>
      </c>
      <c r="R172" s="87">
        <v>4</v>
      </c>
      <c r="S172" s="87">
        <v>37</v>
      </c>
      <c r="T172" s="87">
        <v>46</v>
      </c>
      <c r="U172" s="87">
        <v>33</v>
      </c>
      <c r="V172" s="87">
        <v>63</v>
      </c>
      <c r="W172" s="87">
        <v>103</v>
      </c>
      <c r="X172" s="87">
        <v>72</v>
      </c>
      <c r="Y172" s="87">
        <v>2</v>
      </c>
      <c r="Z172" s="87">
        <v>359</v>
      </c>
      <c r="AA172" s="87">
        <v>972</v>
      </c>
      <c r="AB172" s="87">
        <v>633</v>
      </c>
      <c r="AC172" s="148">
        <v>18.260427263479144</v>
      </c>
      <c r="AD172" s="148">
        <v>49.440488301119025</v>
      </c>
      <c r="AE172" s="148">
        <v>32.19735503560529</v>
      </c>
    </row>
    <row r="173" spans="1:31" ht="12">
      <c r="A173" s="85"/>
      <c r="B173" s="85"/>
      <c r="C173" s="85"/>
      <c r="D173" s="85"/>
      <c r="E173" s="86" t="s">
        <v>89</v>
      </c>
      <c r="F173" s="87">
        <v>1419</v>
      </c>
      <c r="G173" s="87">
        <v>288</v>
      </c>
      <c r="H173" s="87">
        <v>3</v>
      </c>
      <c r="I173" s="87" t="s">
        <v>81</v>
      </c>
      <c r="J173" s="87" t="s">
        <v>81</v>
      </c>
      <c r="K173" s="87">
        <v>46</v>
      </c>
      <c r="L173" s="87">
        <v>449</v>
      </c>
      <c r="M173" s="87" t="s">
        <v>81</v>
      </c>
      <c r="N173" s="87">
        <v>2</v>
      </c>
      <c r="O173" s="87">
        <v>10</v>
      </c>
      <c r="P173" s="87">
        <v>175</v>
      </c>
      <c r="Q173" s="87">
        <v>16</v>
      </c>
      <c r="R173" s="87">
        <v>3</v>
      </c>
      <c r="S173" s="87">
        <v>87</v>
      </c>
      <c r="T173" s="87">
        <v>185</v>
      </c>
      <c r="U173" s="87">
        <v>40</v>
      </c>
      <c r="V173" s="87">
        <v>17</v>
      </c>
      <c r="W173" s="87">
        <v>77</v>
      </c>
      <c r="X173" s="87">
        <v>20</v>
      </c>
      <c r="Y173" s="87">
        <v>1</v>
      </c>
      <c r="Z173" s="87">
        <v>291</v>
      </c>
      <c r="AA173" s="87">
        <v>495</v>
      </c>
      <c r="AB173" s="87">
        <v>632</v>
      </c>
      <c r="AC173" s="148">
        <v>20.507399577167018</v>
      </c>
      <c r="AD173" s="148">
        <v>34.883720930232556</v>
      </c>
      <c r="AE173" s="148">
        <v>44.538407329105</v>
      </c>
    </row>
    <row r="174" spans="1:31" ht="12">
      <c r="A174" s="85"/>
      <c r="B174" s="85"/>
      <c r="C174" s="85" t="s">
        <v>154</v>
      </c>
      <c r="D174" s="85"/>
      <c r="E174" s="88"/>
      <c r="F174" s="87">
        <v>5504</v>
      </c>
      <c r="G174" s="87">
        <v>995</v>
      </c>
      <c r="H174" s="87">
        <v>118</v>
      </c>
      <c r="I174" s="87" t="s">
        <v>81</v>
      </c>
      <c r="J174" s="87">
        <v>9</v>
      </c>
      <c r="K174" s="87">
        <v>499</v>
      </c>
      <c r="L174" s="87">
        <v>1520</v>
      </c>
      <c r="M174" s="87">
        <v>7</v>
      </c>
      <c r="N174" s="87">
        <v>9</v>
      </c>
      <c r="O174" s="87">
        <v>190</v>
      </c>
      <c r="P174" s="87">
        <v>608</v>
      </c>
      <c r="Q174" s="87">
        <v>47</v>
      </c>
      <c r="R174" s="87">
        <v>7</v>
      </c>
      <c r="S174" s="87">
        <v>215</v>
      </c>
      <c r="T174" s="87">
        <v>433</v>
      </c>
      <c r="U174" s="87">
        <v>152</v>
      </c>
      <c r="V174" s="87">
        <v>127</v>
      </c>
      <c r="W174" s="87">
        <v>424</v>
      </c>
      <c r="X174" s="87">
        <v>143</v>
      </c>
      <c r="Y174" s="87">
        <v>1</v>
      </c>
      <c r="Z174" s="87">
        <v>1113</v>
      </c>
      <c r="AA174" s="87">
        <v>2028</v>
      </c>
      <c r="AB174" s="87">
        <v>2362</v>
      </c>
      <c r="AC174" s="148">
        <v>20.22165697674419</v>
      </c>
      <c r="AD174" s="148">
        <v>36.84593023255814</v>
      </c>
      <c r="AE174" s="148">
        <v>42.91424418604651</v>
      </c>
    </row>
    <row r="175" spans="1:31" ht="12">
      <c r="A175" s="85"/>
      <c r="B175" s="85"/>
      <c r="C175" s="85"/>
      <c r="D175" s="85"/>
      <c r="E175" s="86" t="s">
        <v>88</v>
      </c>
      <c r="F175" s="87">
        <v>3168</v>
      </c>
      <c r="G175" s="87">
        <v>555</v>
      </c>
      <c r="H175" s="87">
        <v>99</v>
      </c>
      <c r="I175" s="87" t="s">
        <v>81</v>
      </c>
      <c r="J175" s="87">
        <v>8</v>
      </c>
      <c r="K175" s="87">
        <v>432</v>
      </c>
      <c r="L175" s="87">
        <v>874</v>
      </c>
      <c r="M175" s="87">
        <v>7</v>
      </c>
      <c r="N175" s="87">
        <v>5</v>
      </c>
      <c r="O175" s="87">
        <v>164</v>
      </c>
      <c r="P175" s="87">
        <v>285</v>
      </c>
      <c r="Q175" s="87">
        <v>22</v>
      </c>
      <c r="R175" s="87">
        <v>5</v>
      </c>
      <c r="S175" s="87">
        <v>88</v>
      </c>
      <c r="T175" s="87">
        <v>111</v>
      </c>
      <c r="U175" s="87">
        <v>62</v>
      </c>
      <c r="V175" s="87">
        <v>90</v>
      </c>
      <c r="W175" s="87">
        <v>242</v>
      </c>
      <c r="X175" s="87">
        <v>118</v>
      </c>
      <c r="Y175" s="87">
        <v>1</v>
      </c>
      <c r="Z175" s="87">
        <v>654</v>
      </c>
      <c r="AA175" s="87">
        <v>1314</v>
      </c>
      <c r="AB175" s="87">
        <v>1199</v>
      </c>
      <c r="AC175" s="148">
        <v>20.643939393939394</v>
      </c>
      <c r="AD175" s="148">
        <v>41.47727272727273</v>
      </c>
      <c r="AE175" s="148">
        <v>37.84722222222222</v>
      </c>
    </row>
    <row r="176" spans="1:31" ht="12">
      <c r="A176" s="85"/>
      <c r="B176" s="85"/>
      <c r="C176" s="85"/>
      <c r="D176" s="85"/>
      <c r="E176" s="86" t="s">
        <v>89</v>
      </c>
      <c r="F176" s="87">
        <v>2336</v>
      </c>
      <c r="G176" s="87">
        <v>440</v>
      </c>
      <c r="H176" s="87">
        <v>19</v>
      </c>
      <c r="I176" s="87" t="s">
        <v>81</v>
      </c>
      <c r="J176" s="87">
        <v>1</v>
      </c>
      <c r="K176" s="87">
        <v>67</v>
      </c>
      <c r="L176" s="87">
        <v>646</v>
      </c>
      <c r="M176" s="87" t="s">
        <v>81</v>
      </c>
      <c r="N176" s="87">
        <v>4</v>
      </c>
      <c r="O176" s="87">
        <v>26</v>
      </c>
      <c r="P176" s="87">
        <v>323</v>
      </c>
      <c r="Q176" s="87">
        <v>25</v>
      </c>
      <c r="R176" s="87">
        <v>2</v>
      </c>
      <c r="S176" s="87">
        <v>127</v>
      </c>
      <c r="T176" s="87">
        <v>322</v>
      </c>
      <c r="U176" s="87">
        <v>90</v>
      </c>
      <c r="V176" s="87">
        <v>37</v>
      </c>
      <c r="W176" s="87">
        <v>182</v>
      </c>
      <c r="X176" s="87">
        <v>25</v>
      </c>
      <c r="Y176" s="87" t="s">
        <v>81</v>
      </c>
      <c r="Z176" s="87">
        <v>459</v>
      </c>
      <c r="AA176" s="87">
        <v>714</v>
      </c>
      <c r="AB176" s="87">
        <v>1163</v>
      </c>
      <c r="AC176" s="148">
        <v>19.648972602739725</v>
      </c>
      <c r="AD176" s="148">
        <v>30.565068493150683</v>
      </c>
      <c r="AE176" s="148">
        <v>49.78595890410959</v>
      </c>
    </row>
    <row r="177" spans="1:31" ht="12">
      <c r="A177" s="85"/>
      <c r="B177" s="85"/>
      <c r="C177" s="85" t="s">
        <v>155</v>
      </c>
      <c r="D177" s="85"/>
      <c r="E177" s="88"/>
      <c r="F177" s="87">
        <v>2219</v>
      </c>
      <c r="G177" s="87">
        <v>523</v>
      </c>
      <c r="H177" s="87">
        <v>28</v>
      </c>
      <c r="I177" s="87" t="s">
        <v>81</v>
      </c>
      <c r="J177" s="87">
        <v>4</v>
      </c>
      <c r="K177" s="87">
        <v>255</v>
      </c>
      <c r="L177" s="87">
        <v>650</v>
      </c>
      <c r="M177" s="87" t="s">
        <v>81</v>
      </c>
      <c r="N177" s="87">
        <v>2</v>
      </c>
      <c r="O177" s="87">
        <v>109</v>
      </c>
      <c r="P177" s="87">
        <v>180</v>
      </c>
      <c r="Q177" s="87">
        <v>9</v>
      </c>
      <c r="R177" s="87">
        <v>3</v>
      </c>
      <c r="S177" s="87">
        <v>54</v>
      </c>
      <c r="T177" s="87">
        <v>131</v>
      </c>
      <c r="U177" s="87">
        <v>35</v>
      </c>
      <c r="V177" s="87">
        <v>49</v>
      </c>
      <c r="W177" s="87">
        <v>109</v>
      </c>
      <c r="X177" s="87">
        <v>78</v>
      </c>
      <c r="Y177" s="87" t="s">
        <v>81</v>
      </c>
      <c r="Z177" s="87">
        <v>551</v>
      </c>
      <c r="AA177" s="87">
        <v>909</v>
      </c>
      <c r="AB177" s="87">
        <v>759</v>
      </c>
      <c r="AC177" s="148">
        <v>24.831004957187922</v>
      </c>
      <c r="AD177" s="148">
        <v>40.96439837764759</v>
      </c>
      <c r="AE177" s="148">
        <v>34.20459666516449</v>
      </c>
    </row>
    <row r="178" spans="1:31" ht="12">
      <c r="A178" s="85"/>
      <c r="B178" s="85"/>
      <c r="C178" s="85"/>
      <c r="D178" s="85"/>
      <c r="E178" s="86" t="s">
        <v>88</v>
      </c>
      <c r="F178" s="87">
        <v>1255</v>
      </c>
      <c r="G178" s="87">
        <v>275</v>
      </c>
      <c r="H178" s="87">
        <v>24</v>
      </c>
      <c r="I178" s="87" t="s">
        <v>81</v>
      </c>
      <c r="J178" s="87">
        <v>3</v>
      </c>
      <c r="K178" s="87">
        <v>232</v>
      </c>
      <c r="L178" s="87">
        <v>327</v>
      </c>
      <c r="M178" s="87" t="s">
        <v>81</v>
      </c>
      <c r="N178" s="87">
        <v>1</v>
      </c>
      <c r="O178" s="87">
        <v>99</v>
      </c>
      <c r="P178" s="87">
        <v>77</v>
      </c>
      <c r="Q178" s="87">
        <v>3</v>
      </c>
      <c r="R178" s="87">
        <v>1</v>
      </c>
      <c r="S178" s="87">
        <v>19</v>
      </c>
      <c r="T178" s="87">
        <v>29</v>
      </c>
      <c r="U178" s="87">
        <v>13</v>
      </c>
      <c r="V178" s="87">
        <v>34</v>
      </c>
      <c r="W178" s="87">
        <v>62</v>
      </c>
      <c r="X178" s="87">
        <v>56</v>
      </c>
      <c r="Y178" s="87" t="s">
        <v>81</v>
      </c>
      <c r="Z178" s="87">
        <v>299</v>
      </c>
      <c r="AA178" s="87">
        <v>562</v>
      </c>
      <c r="AB178" s="87">
        <v>394</v>
      </c>
      <c r="AC178" s="148">
        <v>23.824701195219124</v>
      </c>
      <c r="AD178" s="148">
        <v>44.7808764940239</v>
      </c>
      <c r="AE178" s="148">
        <v>31.39442231075697</v>
      </c>
    </row>
    <row r="179" spans="1:31" ht="12">
      <c r="A179" s="89"/>
      <c r="B179" s="89"/>
      <c r="C179" s="89"/>
      <c r="D179" s="89"/>
      <c r="E179" s="90" t="s">
        <v>89</v>
      </c>
      <c r="F179" s="91">
        <v>964</v>
      </c>
      <c r="G179" s="91">
        <v>248</v>
      </c>
      <c r="H179" s="91">
        <v>4</v>
      </c>
      <c r="I179" s="91" t="s">
        <v>81</v>
      </c>
      <c r="J179" s="91">
        <v>1</v>
      </c>
      <c r="K179" s="91">
        <v>23</v>
      </c>
      <c r="L179" s="91">
        <v>323</v>
      </c>
      <c r="M179" s="91" t="s">
        <v>81</v>
      </c>
      <c r="N179" s="91">
        <v>1</v>
      </c>
      <c r="O179" s="91">
        <v>10</v>
      </c>
      <c r="P179" s="91">
        <v>103</v>
      </c>
      <c r="Q179" s="91">
        <v>6</v>
      </c>
      <c r="R179" s="91">
        <v>2</v>
      </c>
      <c r="S179" s="91">
        <v>35</v>
      </c>
      <c r="T179" s="91">
        <v>102</v>
      </c>
      <c r="U179" s="91">
        <v>22</v>
      </c>
      <c r="V179" s="91">
        <v>15</v>
      </c>
      <c r="W179" s="91">
        <v>47</v>
      </c>
      <c r="X179" s="91">
        <v>22</v>
      </c>
      <c r="Y179" s="91" t="s">
        <v>81</v>
      </c>
      <c r="Z179" s="91">
        <v>252</v>
      </c>
      <c r="AA179" s="91">
        <v>347</v>
      </c>
      <c r="AB179" s="91">
        <v>365</v>
      </c>
      <c r="AC179" s="149">
        <v>26.141078838174277</v>
      </c>
      <c r="AD179" s="149">
        <v>35.995850622406635</v>
      </c>
      <c r="AE179" s="149">
        <v>37.863070539419084</v>
      </c>
    </row>
    <row r="180" spans="1:31" ht="12">
      <c r="A180" s="85" t="s">
        <v>156</v>
      </c>
      <c r="B180" s="85"/>
      <c r="C180" s="85"/>
      <c r="D180" s="85"/>
      <c r="E180" s="86"/>
      <c r="F180" s="70">
        <v>135069</v>
      </c>
      <c r="G180" s="70">
        <v>16770</v>
      </c>
      <c r="H180" s="70">
        <v>280</v>
      </c>
      <c r="I180" s="70">
        <v>14</v>
      </c>
      <c r="J180" s="70">
        <v>42</v>
      </c>
      <c r="K180" s="70">
        <v>12848</v>
      </c>
      <c r="L180" s="70">
        <v>24813</v>
      </c>
      <c r="M180" s="70">
        <v>1020</v>
      </c>
      <c r="N180" s="70">
        <v>945</v>
      </c>
      <c r="O180" s="70">
        <v>4100</v>
      </c>
      <c r="P180" s="70">
        <v>21712</v>
      </c>
      <c r="Q180" s="70">
        <v>2408</v>
      </c>
      <c r="R180" s="70">
        <v>713</v>
      </c>
      <c r="S180" s="70">
        <v>8672</v>
      </c>
      <c r="T180" s="70">
        <v>12222</v>
      </c>
      <c r="U180" s="70">
        <v>5608</v>
      </c>
      <c r="V180" s="70">
        <v>2487</v>
      </c>
      <c r="W180" s="70">
        <v>14903</v>
      </c>
      <c r="X180" s="70">
        <v>4637</v>
      </c>
      <c r="Y180" s="70">
        <v>875</v>
      </c>
      <c r="Z180" s="70">
        <v>17064</v>
      </c>
      <c r="AA180" s="70">
        <v>37703</v>
      </c>
      <c r="AB180" s="70">
        <v>79427</v>
      </c>
      <c r="AC180" s="146">
        <v>12.633542855873664</v>
      </c>
      <c r="AD180" s="146">
        <v>27.91388105338753</v>
      </c>
      <c r="AE180" s="146">
        <v>58.80475904907861</v>
      </c>
    </row>
    <row r="181" spans="1:31" ht="12">
      <c r="A181" s="85"/>
      <c r="B181" s="85"/>
      <c r="C181" s="85"/>
      <c r="D181" s="85"/>
      <c r="E181" s="86" t="s">
        <v>88</v>
      </c>
      <c r="F181" s="70">
        <v>75167</v>
      </c>
      <c r="G181" s="70">
        <v>8969</v>
      </c>
      <c r="H181" s="70">
        <v>241</v>
      </c>
      <c r="I181" s="70">
        <v>11</v>
      </c>
      <c r="J181" s="70">
        <v>37</v>
      </c>
      <c r="K181" s="70">
        <v>11216</v>
      </c>
      <c r="L181" s="70">
        <v>14647</v>
      </c>
      <c r="M181" s="70">
        <v>894</v>
      </c>
      <c r="N181" s="70">
        <v>653</v>
      </c>
      <c r="O181" s="70">
        <v>3627</v>
      </c>
      <c r="P181" s="70">
        <v>10609</v>
      </c>
      <c r="Q181" s="70">
        <v>1133</v>
      </c>
      <c r="R181" s="70">
        <v>415</v>
      </c>
      <c r="S181" s="70">
        <v>3471</v>
      </c>
      <c r="T181" s="70">
        <v>2807</v>
      </c>
      <c r="U181" s="70">
        <v>2602</v>
      </c>
      <c r="V181" s="70">
        <v>1676</v>
      </c>
      <c r="W181" s="70">
        <v>8213</v>
      </c>
      <c r="X181" s="70">
        <v>3476</v>
      </c>
      <c r="Y181" s="70">
        <v>470</v>
      </c>
      <c r="Z181" s="70">
        <v>9221</v>
      </c>
      <c r="AA181" s="70">
        <v>25900</v>
      </c>
      <c r="AB181" s="70">
        <v>39576</v>
      </c>
      <c r="AC181" s="146">
        <v>12.267351364295502</v>
      </c>
      <c r="AD181" s="146">
        <v>34.45660994851464</v>
      </c>
      <c r="AE181" s="146">
        <v>52.650764298162755</v>
      </c>
    </row>
    <row r="182" spans="1:31" ht="12">
      <c r="A182" s="85"/>
      <c r="B182" s="85"/>
      <c r="C182" s="85"/>
      <c r="D182" s="85"/>
      <c r="E182" s="86" t="s">
        <v>89</v>
      </c>
      <c r="F182" s="70">
        <v>59902</v>
      </c>
      <c r="G182" s="70">
        <v>7801</v>
      </c>
      <c r="H182" s="70">
        <v>39</v>
      </c>
      <c r="I182" s="70">
        <v>3</v>
      </c>
      <c r="J182" s="70">
        <v>5</v>
      </c>
      <c r="K182" s="70">
        <v>1632</v>
      </c>
      <c r="L182" s="70">
        <v>10166</v>
      </c>
      <c r="M182" s="70">
        <v>126</v>
      </c>
      <c r="N182" s="70">
        <v>292</v>
      </c>
      <c r="O182" s="70">
        <v>473</v>
      </c>
      <c r="P182" s="70">
        <v>11103</v>
      </c>
      <c r="Q182" s="70">
        <v>1275</v>
      </c>
      <c r="R182" s="70">
        <v>298</v>
      </c>
      <c r="S182" s="70">
        <v>5201</v>
      </c>
      <c r="T182" s="70">
        <v>9415</v>
      </c>
      <c r="U182" s="70">
        <v>3006</v>
      </c>
      <c r="V182" s="70">
        <v>811</v>
      </c>
      <c r="W182" s="70">
        <v>6690</v>
      </c>
      <c r="X182" s="70">
        <v>1161</v>
      </c>
      <c r="Y182" s="70">
        <v>405</v>
      </c>
      <c r="Z182" s="70">
        <v>7843</v>
      </c>
      <c r="AA182" s="70">
        <v>11803</v>
      </c>
      <c r="AB182" s="70">
        <v>39851</v>
      </c>
      <c r="AC182" s="146">
        <v>13.093051984908685</v>
      </c>
      <c r="AD182" s="146">
        <v>19.703849621047713</v>
      </c>
      <c r="AE182" s="146">
        <v>66.52699409034757</v>
      </c>
    </row>
    <row r="183" spans="1:31" ht="12">
      <c r="A183" s="85"/>
      <c r="B183" s="85" t="s">
        <v>157</v>
      </c>
      <c r="C183" s="85"/>
      <c r="D183" s="85"/>
      <c r="E183" s="86"/>
      <c r="F183" s="70">
        <v>62570</v>
      </c>
      <c r="G183" s="70">
        <v>4105</v>
      </c>
      <c r="H183" s="70">
        <v>76</v>
      </c>
      <c r="I183" s="70">
        <v>4</v>
      </c>
      <c r="J183" s="70">
        <v>8</v>
      </c>
      <c r="K183" s="70">
        <v>5516</v>
      </c>
      <c r="L183" s="70">
        <v>11132</v>
      </c>
      <c r="M183" s="70">
        <v>692</v>
      </c>
      <c r="N183" s="70">
        <v>639</v>
      </c>
      <c r="O183" s="70">
        <v>2055</v>
      </c>
      <c r="P183" s="70">
        <v>11279</v>
      </c>
      <c r="Q183" s="70">
        <v>1464</v>
      </c>
      <c r="R183" s="70">
        <v>515</v>
      </c>
      <c r="S183" s="70">
        <v>4261</v>
      </c>
      <c r="T183" s="70">
        <v>6260</v>
      </c>
      <c r="U183" s="70">
        <v>3028</v>
      </c>
      <c r="V183" s="70">
        <v>782</v>
      </c>
      <c r="W183" s="70">
        <v>7940</v>
      </c>
      <c r="X183" s="70">
        <v>2150</v>
      </c>
      <c r="Y183" s="70">
        <v>664</v>
      </c>
      <c r="Z183" s="70">
        <v>4185</v>
      </c>
      <c r="AA183" s="70">
        <v>16656</v>
      </c>
      <c r="AB183" s="70">
        <v>41065</v>
      </c>
      <c r="AC183" s="146">
        <v>6.688508870065527</v>
      </c>
      <c r="AD183" s="146">
        <v>26.619785839859354</v>
      </c>
      <c r="AE183" s="146">
        <v>65.63049384689148</v>
      </c>
    </row>
    <row r="184" spans="1:31" ht="12">
      <c r="A184" s="85"/>
      <c r="B184" s="85"/>
      <c r="C184" s="85"/>
      <c r="D184" s="85"/>
      <c r="E184" s="86" t="s">
        <v>88</v>
      </c>
      <c r="F184" s="70">
        <v>34595</v>
      </c>
      <c r="G184" s="70">
        <v>2145</v>
      </c>
      <c r="H184" s="70">
        <v>67</v>
      </c>
      <c r="I184" s="70">
        <v>3</v>
      </c>
      <c r="J184" s="70">
        <v>7</v>
      </c>
      <c r="K184" s="70">
        <v>4735</v>
      </c>
      <c r="L184" s="70">
        <v>6983</v>
      </c>
      <c r="M184" s="70">
        <v>604</v>
      </c>
      <c r="N184" s="70">
        <v>432</v>
      </c>
      <c r="O184" s="70">
        <v>1817</v>
      </c>
      <c r="P184" s="70">
        <v>5520</v>
      </c>
      <c r="Q184" s="70">
        <v>696</v>
      </c>
      <c r="R184" s="70">
        <v>284</v>
      </c>
      <c r="S184" s="70">
        <v>1628</v>
      </c>
      <c r="T184" s="70">
        <v>1533</v>
      </c>
      <c r="U184" s="70">
        <v>1447</v>
      </c>
      <c r="V184" s="70">
        <v>548</v>
      </c>
      <c r="W184" s="70">
        <v>4263</v>
      </c>
      <c r="X184" s="70">
        <v>1530</v>
      </c>
      <c r="Y184" s="70">
        <v>353</v>
      </c>
      <c r="Z184" s="70">
        <v>2215</v>
      </c>
      <c r="AA184" s="70">
        <v>11725</v>
      </c>
      <c r="AB184" s="70">
        <v>20302</v>
      </c>
      <c r="AC184" s="146">
        <v>6.402659343835815</v>
      </c>
      <c r="AD184" s="146">
        <v>33.89218095100448</v>
      </c>
      <c r="AE184" s="146">
        <v>58.68478103772221</v>
      </c>
    </row>
    <row r="185" spans="1:31" ht="12">
      <c r="A185" s="85"/>
      <c r="B185" s="85"/>
      <c r="C185" s="85"/>
      <c r="D185" s="85"/>
      <c r="E185" s="86" t="s">
        <v>89</v>
      </c>
      <c r="F185" s="70">
        <v>27975</v>
      </c>
      <c r="G185" s="70">
        <v>1960</v>
      </c>
      <c r="H185" s="70">
        <v>9</v>
      </c>
      <c r="I185" s="70">
        <v>1</v>
      </c>
      <c r="J185" s="70">
        <v>1</v>
      </c>
      <c r="K185" s="70">
        <v>781</v>
      </c>
      <c r="L185" s="70">
        <v>4149</v>
      </c>
      <c r="M185" s="70">
        <v>88</v>
      </c>
      <c r="N185" s="70">
        <v>207</v>
      </c>
      <c r="O185" s="70">
        <v>238</v>
      </c>
      <c r="P185" s="70">
        <v>5759</v>
      </c>
      <c r="Q185" s="70">
        <v>768</v>
      </c>
      <c r="R185" s="70">
        <v>231</v>
      </c>
      <c r="S185" s="70">
        <v>2633</v>
      </c>
      <c r="T185" s="70">
        <v>4727</v>
      </c>
      <c r="U185" s="70">
        <v>1581</v>
      </c>
      <c r="V185" s="70">
        <v>234</v>
      </c>
      <c r="W185" s="70">
        <v>3677</v>
      </c>
      <c r="X185" s="70">
        <v>620</v>
      </c>
      <c r="Y185" s="70">
        <v>311</v>
      </c>
      <c r="Z185" s="70">
        <v>1970</v>
      </c>
      <c r="AA185" s="70">
        <v>4931</v>
      </c>
      <c r="AB185" s="70">
        <v>20763</v>
      </c>
      <c r="AC185" s="146">
        <v>7.042001787310098</v>
      </c>
      <c r="AD185" s="146">
        <v>17.62645218945487</v>
      </c>
      <c r="AE185" s="146">
        <v>74.21983914209115</v>
      </c>
    </row>
    <row r="186" spans="1:31" ht="12">
      <c r="A186" s="85"/>
      <c r="B186" s="85"/>
      <c r="C186" s="85"/>
      <c r="D186" s="85" t="s">
        <v>158</v>
      </c>
      <c r="E186" s="88"/>
      <c r="F186" s="70">
        <v>57934</v>
      </c>
      <c r="G186" s="70">
        <v>3436</v>
      </c>
      <c r="H186" s="70">
        <v>74</v>
      </c>
      <c r="I186" s="70">
        <v>4</v>
      </c>
      <c r="J186" s="70">
        <v>8</v>
      </c>
      <c r="K186" s="70">
        <v>5188</v>
      </c>
      <c r="L186" s="70">
        <v>10025</v>
      </c>
      <c r="M186" s="70">
        <v>669</v>
      </c>
      <c r="N186" s="70">
        <v>611</v>
      </c>
      <c r="O186" s="70">
        <v>1895</v>
      </c>
      <c r="P186" s="70">
        <v>10582</v>
      </c>
      <c r="Q186" s="70">
        <v>1379</v>
      </c>
      <c r="R186" s="70">
        <v>501</v>
      </c>
      <c r="S186" s="70">
        <v>4078</v>
      </c>
      <c r="T186" s="70">
        <v>5884</v>
      </c>
      <c r="U186" s="70">
        <v>2868</v>
      </c>
      <c r="V186" s="70">
        <v>685</v>
      </c>
      <c r="W186" s="70">
        <v>7394</v>
      </c>
      <c r="X186" s="70">
        <v>1993</v>
      </c>
      <c r="Y186" s="70">
        <v>660</v>
      </c>
      <c r="Z186" s="70">
        <v>3514</v>
      </c>
      <c r="AA186" s="70">
        <v>15221</v>
      </c>
      <c r="AB186" s="70">
        <v>38539</v>
      </c>
      <c r="AC186" s="146">
        <v>6.065522836330997</v>
      </c>
      <c r="AD186" s="146">
        <v>26.27300031069838</v>
      </c>
      <c r="AE186" s="146">
        <v>66.52224945627783</v>
      </c>
    </row>
    <row r="187" spans="1:31" ht="12">
      <c r="A187" s="85"/>
      <c r="B187" s="85"/>
      <c r="C187" s="85"/>
      <c r="D187" s="85"/>
      <c r="E187" s="86" t="s">
        <v>88</v>
      </c>
      <c r="F187" s="70">
        <v>31996</v>
      </c>
      <c r="G187" s="70">
        <v>1778</v>
      </c>
      <c r="H187" s="70">
        <v>65</v>
      </c>
      <c r="I187" s="70">
        <v>3</v>
      </c>
      <c r="J187" s="70">
        <v>7</v>
      </c>
      <c r="K187" s="70">
        <v>4464</v>
      </c>
      <c r="L187" s="70">
        <v>6275</v>
      </c>
      <c r="M187" s="70">
        <v>583</v>
      </c>
      <c r="N187" s="70">
        <v>412</v>
      </c>
      <c r="O187" s="70">
        <v>1676</v>
      </c>
      <c r="P187" s="70">
        <v>5170</v>
      </c>
      <c r="Q187" s="70">
        <v>667</v>
      </c>
      <c r="R187" s="70">
        <v>277</v>
      </c>
      <c r="S187" s="70">
        <v>1554</v>
      </c>
      <c r="T187" s="70">
        <v>1483</v>
      </c>
      <c r="U187" s="70">
        <v>1374</v>
      </c>
      <c r="V187" s="70">
        <v>484</v>
      </c>
      <c r="W187" s="70">
        <v>3955</v>
      </c>
      <c r="X187" s="70">
        <v>1418</v>
      </c>
      <c r="Y187" s="70">
        <v>351</v>
      </c>
      <c r="Z187" s="70">
        <v>1846</v>
      </c>
      <c r="AA187" s="70">
        <v>10746</v>
      </c>
      <c r="AB187" s="70">
        <v>19053</v>
      </c>
      <c r="AC187" s="146">
        <v>5.769471183897988</v>
      </c>
      <c r="AD187" s="146">
        <v>33.58544818102263</v>
      </c>
      <c r="AE187" s="146">
        <v>59.54806850856357</v>
      </c>
    </row>
    <row r="188" spans="1:31" ht="12">
      <c r="A188" s="85"/>
      <c r="B188" s="85"/>
      <c r="C188" s="85"/>
      <c r="D188" s="85"/>
      <c r="E188" s="86" t="s">
        <v>89</v>
      </c>
      <c r="F188" s="70">
        <v>25938</v>
      </c>
      <c r="G188" s="70">
        <v>1658</v>
      </c>
      <c r="H188" s="70">
        <v>9</v>
      </c>
      <c r="I188" s="70">
        <v>1</v>
      </c>
      <c r="J188" s="70">
        <v>1</v>
      </c>
      <c r="K188" s="70">
        <v>724</v>
      </c>
      <c r="L188" s="70">
        <v>3750</v>
      </c>
      <c r="M188" s="70">
        <v>86</v>
      </c>
      <c r="N188" s="70">
        <v>199</v>
      </c>
      <c r="O188" s="70">
        <v>219</v>
      </c>
      <c r="P188" s="70">
        <v>5412</v>
      </c>
      <c r="Q188" s="70">
        <v>712</v>
      </c>
      <c r="R188" s="70">
        <v>224</v>
      </c>
      <c r="S188" s="70">
        <v>2524</v>
      </c>
      <c r="T188" s="70">
        <v>4401</v>
      </c>
      <c r="U188" s="70">
        <v>1494</v>
      </c>
      <c r="V188" s="70">
        <v>201</v>
      </c>
      <c r="W188" s="70">
        <v>3439</v>
      </c>
      <c r="X188" s="70">
        <v>575</v>
      </c>
      <c r="Y188" s="70">
        <v>309</v>
      </c>
      <c r="Z188" s="70">
        <v>1668</v>
      </c>
      <c r="AA188" s="70">
        <v>4475</v>
      </c>
      <c r="AB188" s="70">
        <v>19486</v>
      </c>
      <c r="AC188" s="146">
        <v>6.4307194078186445</v>
      </c>
      <c r="AD188" s="146">
        <v>17.252679466419924</v>
      </c>
      <c r="AE188" s="146">
        <v>75.12529878942092</v>
      </c>
    </row>
    <row r="189" spans="1:31" ht="12">
      <c r="A189" s="85"/>
      <c r="B189" s="85"/>
      <c r="C189" s="85"/>
      <c r="D189" s="85" t="s">
        <v>159</v>
      </c>
      <c r="E189" s="88"/>
      <c r="F189" s="70">
        <v>4636</v>
      </c>
      <c r="G189" s="70">
        <v>669</v>
      </c>
      <c r="H189" s="70">
        <v>2</v>
      </c>
      <c r="I189" s="70" t="s">
        <v>81</v>
      </c>
      <c r="J189" s="70" t="s">
        <v>81</v>
      </c>
      <c r="K189" s="70">
        <v>328</v>
      </c>
      <c r="L189" s="70">
        <v>1107</v>
      </c>
      <c r="M189" s="70">
        <v>23</v>
      </c>
      <c r="N189" s="70">
        <v>28</v>
      </c>
      <c r="O189" s="70">
        <v>160</v>
      </c>
      <c r="P189" s="70">
        <v>697</v>
      </c>
      <c r="Q189" s="70">
        <v>85</v>
      </c>
      <c r="R189" s="70">
        <v>14</v>
      </c>
      <c r="S189" s="70">
        <v>183</v>
      </c>
      <c r="T189" s="70">
        <v>376</v>
      </c>
      <c r="U189" s="70">
        <v>160</v>
      </c>
      <c r="V189" s="70">
        <v>97</v>
      </c>
      <c r="W189" s="70">
        <v>546</v>
      </c>
      <c r="X189" s="70">
        <v>157</v>
      </c>
      <c r="Y189" s="70">
        <v>4</v>
      </c>
      <c r="Z189" s="70">
        <v>671</v>
      </c>
      <c r="AA189" s="70">
        <v>1435</v>
      </c>
      <c r="AB189" s="70">
        <v>2526</v>
      </c>
      <c r="AC189" s="146">
        <v>14.473684210526317</v>
      </c>
      <c r="AD189" s="146">
        <v>30.953408110440034</v>
      </c>
      <c r="AE189" s="146">
        <v>54.48662640207075</v>
      </c>
    </row>
    <row r="190" spans="1:31" ht="12">
      <c r="A190" s="85"/>
      <c r="B190" s="85"/>
      <c r="C190" s="85"/>
      <c r="D190" s="85"/>
      <c r="E190" s="86" t="s">
        <v>88</v>
      </c>
      <c r="F190" s="70">
        <v>2599</v>
      </c>
      <c r="G190" s="70">
        <v>367</v>
      </c>
      <c r="H190" s="70">
        <v>2</v>
      </c>
      <c r="I190" s="70" t="s">
        <v>81</v>
      </c>
      <c r="J190" s="70" t="s">
        <v>81</v>
      </c>
      <c r="K190" s="70">
        <v>271</v>
      </c>
      <c r="L190" s="70">
        <v>708</v>
      </c>
      <c r="M190" s="70">
        <v>21</v>
      </c>
      <c r="N190" s="70">
        <v>20</v>
      </c>
      <c r="O190" s="70">
        <v>141</v>
      </c>
      <c r="P190" s="70">
        <v>350</v>
      </c>
      <c r="Q190" s="70">
        <v>29</v>
      </c>
      <c r="R190" s="70">
        <v>7</v>
      </c>
      <c r="S190" s="70">
        <v>74</v>
      </c>
      <c r="T190" s="70">
        <v>50</v>
      </c>
      <c r="U190" s="70">
        <v>73</v>
      </c>
      <c r="V190" s="70">
        <v>64</v>
      </c>
      <c r="W190" s="70">
        <v>308</v>
      </c>
      <c r="X190" s="70">
        <v>112</v>
      </c>
      <c r="Y190" s="70">
        <v>2</v>
      </c>
      <c r="Z190" s="70">
        <v>369</v>
      </c>
      <c r="AA190" s="70">
        <v>979</v>
      </c>
      <c r="AB190" s="70">
        <v>1249</v>
      </c>
      <c r="AC190" s="146">
        <v>14.197768372450941</v>
      </c>
      <c r="AD190" s="146">
        <v>37.668333974605616</v>
      </c>
      <c r="AE190" s="146">
        <v>48.05694497883801</v>
      </c>
    </row>
    <row r="191" spans="1:31" ht="12">
      <c r="A191" s="85"/>
      <c r="B191" s="85"/>
      <c r="C191" s="85"/>
      <c r="D191" s="85"/>
      <c r="E191" s="86" t="s">
        <v>89</v>
      </c>
      <c r="F191" s="70">
        <v>2037</v>
      </c>
      <c r="G191" s="70">
        <v>302</v>
      </c>
      <c r="H191" s="70" t="s">
        <v>81</v>
      </c>
      <c r="I191" s="70" t="s">
        <v>81</v>
      </c>
      <c r="J191" s="70" t="s">
        <v>81</v>
      </c>
      <c r="K191" s="70">
        <v>57</v>
      </c>
      <c r="L191" s="70">
        <v>399</v>
      </c>
      <c r="M191" s="70">
        <v>2</v>
      </c>
      <c r="N191" s="70">
        <v>8</v>
      </c>
      <c r="O191" s="70">
        <v>19</v>
      </c>
      <c r="P191" s="70">
        <v>347</v>
      </c>
      <c r="Q191" s="70">
        <v>56</v>
      </c>
      <c r="R191" s="70">
        <v>7</v>
      </c>
      <c r="S191" s="70">
        <v>109</v>
      </c>
      <c r="T191" s="70">
        <v>326</v>
      </c>
      <c r="U191" s="70">
        <v>87</v>
      </c>
      <c r="V191" s="70">
        <v>33</v>
      </c>
      <c r="W191" s="70">
        <v>238</v>
      </c>
      <c r="X191" s="70">
        <v>45</v>
      </c>
      <c r="Y191" s="70">
        <v>2</v>
      </c>
      <c r="Z191" s="70">
        <v>302</v>
      </c>
      <c r="AA191" s="70">
        <v>456</v>
      </c>
      <c r="AB191" s="70">
        <v>1277</v>
      </c>
      <c r="AC191" s="146">
        <v>14.82572410407462</v>
      </c>
      <c r="AD191" s="146">
        <v>22.385861561119295</v>
      </c>
      <c r="AE191" s="146">
        <v>62.69023073146784</v>
      </c>
    </row>
    <row r="192" spans="1:31" ht="12">
      <c r="A192" s="85"/>
      <c r="B192" s="85" t="s">
        <v>280</v>
      </c>
      <c r="C192" s="85"/>
      <c r="D192" s="85"/>
      <c r="E192" s="86"/>
      <c r="F192" s="70">
        <v>27803</v>
      </c>
      <c r="G192" s="70">
        <v>4606</v>
      </c>
      <c r="H192" s="70">
        <v>44</v>
      </c>
      <c r="I192" s="70">
        <v>4</v>
      </c>
      <c r="J192" s="70">
        <v>17</v>
      </c>
      <c r="K192" s="70">
        <v>2503</v>
      </c>
      <c r="L192" s="70">
        <v>6402</v>
      </c>
      <c r="M192" s="70">
        <v>101</v>
      </c>
      <c r="N192" s="70">
        <v>135</v>
      </c>
      <c r="O192" s="70">
        <v>661</v>
      </c>
      <c r="P192" s="70">
        <v>4003</v>
      </c>
      <c r="Q192" s="70">
        <v>380</v>
      </c>
      <c r="R192" s="70">
        <v>55</v>
      </c>
      <c r="S192" s="70">
        <v>1247</v>
      </c>
      <c r="T192" s="70">
        <v>2448</v>
      </c>
      <c r="U192" s="70">
        <v>984</v>
      </c>
      <c r="V192" s="70">
        <v>528</v>
      </c>
      <c r="W192" s="70">
        <v>2617</v>
      </c>
      <c r="X192" s="70">
        <v>918</v>
      </c>
      <c r="Y192" s="70">
        <v>150</v>
      </c>
      <c r="Z192" s="70">
        <v>4654</v>
      </c>
      <c r="AA192" s="70">
        <v>8922</v>
      </c>
      <c r="AB192" s="70">
        <v>14077</v>
      </c>
      <c r="AC192" s="146">
        <v>16.739200805668453</v>
      </c>
      <c r="AD192" s="146">
        <v>32.09006222350106</v>
      </c>
      <c r="AE192" s="146">
        <v>50.631226846023814</v>
      </c>
    </row>
    <row r="193" spans="1:31" ht="12">
      <c r="A193" s="85"/>
      <c r="B193" s="85"/>
      <c r="C193" s="85"/>
      <c r="D193" s="85"/>
      <c r="E193" s="86" t="s">
        <v>88</v>
      </c>
      <c r="F193" s="70">
        <v>15497</v>
      </c>
      <c r="G193" s="70">
        <v>2482</v>
      </c>
      <c r="H193" s="70">
        <v>39</v>
      </c>
      <c r="I193" s="70">
        <v>4</v>
      </c>
      <c r="J193" s="70">
        <v>15</v>
      </c>
      <c r="K193" s="70">
        <v>2193</v>
      </c>
      <c r="L193" s="70">
        <v>3749</v>
      </c>
      <c r="M193" s="70">
        <v>89</v>
      </c>
      <c r="N193" s="70">
        <v>102</v>
      </c>
      <c r="O193" s="70">
        <v>582</v>
      </c>
      <c r="P193" s="70">
        <v>1943</v>
      </c>
      <c r="Q193" s="70">
        <v>187</v>
      </c>
      <c r="R193" s="70">
        <v>32</v>
      </c>
      <c r="S193" s="70">
        <v>473</v>
      </c>
      <c r="T193" s="70">
        <v>542</v>
      </c>
      <c r="U193" s="70">
        <v>425</v>
      </c>
      <c r="V193" s="70">
        <v>330</v>
      </c>
      <c r="W193" s="70">
        <v>1486</v>
      </c>
      <c r="X193" s="70">
        <v>737</v>
      </c>
      <c r="Y193" s="70">
        <v>87</v>
      </c>
      <c r="Z193" s="70">
        <v>2525</v>
      </c>
      <c r="AA193" s="70">
        <v>5957</v>
      </c>
      <c r="AB193" s="70">
        <v>6928</v>
      </c>
      <c r="AC193" s="146">
        <v>16.293476156675485</v>
      </c>
      <c r="AD193" s="146">
        <v>38.43969800606569</v>
      </c>
      <c r="AE193" s="146">
        <v>44.705426856810995</v>
      </c>
    </row>
    <row r="194" spans="1:31" ht="12">
      <c r="A194" s="85"/>
      <c r="B194" s="85"/>
      <c r="C194" s="85"/>
      <c r="D194" s="85"/>
      <c r="E194" s="86" t="s">
        <v>89</v>
      </c>
      <c r="F194" s="70">
        <v>12306</v>
      </c>
      <c r="G194" s="70">
        <v>2124</v>
      </c>
      <c r="H194" s="70">
        <v>5</v>
      </c>
      <c r="I194" s="70">
        <v>0</v>
      </c>
      <c r="J194" s="70">
        <v>2</v>
      </c>
      <c r="K194" s="70">
        <v>310</v>
      </c>
      <c r="L194" s="70">
        <v>2653</v>
      </c>
      <c r="M194" s="70">
        <v>12</v>
      </c>
      <c r="N194" s="70">
        <v>33</v>
      </c>
      <c r="O194" s="70">
        <v>79</v>
      </c>
      <c r="P194" s="70">
        <v>2060</v>
      </c>
      <c r="Q194" s="70">
        <v>193</v>
      </c>
      <c r="R194" s="70">
        <v>23</v>
      </c>
      <c r="S194" s="70">
        <v>774</v>
      </c>
      <c r="T194" s="70">
        <v>1906</v>
      </c>
      <c r="U194" s="70">
        <v>559</v>
      </c>
      <c r="V194" s="70">
        <v>198</v>
      </c>
      <c r="W194" s="70">
        <v>1131</v>
      </c>
      <c r="X194" s="70">
        <v>181</v>
      </c>
      <c r="Y194" s="70">
        <v>63</v>
      </c>
      <c r="Z194" s="70">
        <v>2129</v>
      </c>
      <c r="AA194" s="70">
        <v>2965</v>
      </c>
      <c r="AB194" s="70">
        <v>7149</v>
      </c>
      <c r="AC194" s="146">
        <v>17.30050381927515</v>
      </c>
      <c r="AD194" s="146">
        <v>24.093937916463513</v>
      </c>
      <c r="AE194" s="146">
        <v>58.09361287176987</v>
      </c>
    </row>
    <row r="195" spans="1:31" ht="12">
      <c r="A195" s="85"/>
      <c r="B195" s="85"/>
      <c r="C195" s="85"/>
      <c r="D195" s="85" t="s">
        <v>161</v>
      </c>
      <c r="E195" s="88"/>
      <c r="F195" s="70">
        <v>17269</v>
      </c>
      <c r="G195" s="70">
        <v>2093</v>
      </c>
      <c r="H195" s="70">
        <v>31</v>
      </c>
      <c r="I195" s="70">
        <v>1</v>
      </c>
      <c r="J195" s="70">
        <v>10</v>
      </c>
      <c r="K195" s="70">
        <v>1481</v>
      </c>
      <c r="L195" s="70">
        <v>4229</v>
      </c>
      <c r="M195" s="70">
        <v>68</v>
      </c>
      <c r="N195" s="70">
        <v>97</v>
      </c>
      <c r="O195" s="70">
        <v>420</v>
      </c>
      <c r="P195" s="70">
        <v>2666</v>
      </c>
      <c r="Q195" s="70">
        <v>258</v>
      </c>
      <c r="R195" s="70">
        <v>36</v>
      </c>
      <c r="S195" s="70">
        <v>841</v>
      </c>
      <c r="T195" s="70">
        <v>1620</v>
      </c>
      <c r="U195" s="70">
        <v>657</v>
      </c>
      <c r="V195" s="70">
        <v>291</v>
      </c>
      <c r="W195" s="70">
        <v>1771</v>
      </c>
      <c r="X195" s="70">
        <v>553</v>
      </c>
      <c r="Y195" s="70">
        <v>146</v>
      </c>
      <c r="Z195" s="70">
        <v>2125</v>
      </c>
      <c r="AA195" s="70">
        <v>5720</v>
      </c>
      <c r="AB195" s="70">
        <v>9278</v>
      </c>
      <c r="AC195" s="146">
        <v>12.305286930337598</v>
      </c>
      <c r="AD195" s="146">
        <v>33.12293705483815</v>
      </c>
      <c r="AE195" s="146">
        <v>53.726330418669285</v>
      </c>
    </row>
    <row r="196" spans="1:31" ht="12">
      <c r="A196" s="85"/>
      <c r="B196" s="85"/>
      <c r="C196" s="85"/>
      <c r="D196" s="85"/>
      <c r="E196" s="86" t="s">
        <v>88</v>
      </c>
      <c r="F196" s="70">
        <v>9642</v>
      </c>
      <c r="G196" s="70">
        <v>1152</v>
      </c>
      <c r="H196" s="70">
        <v>26</v>
      </c>
      <c r="I196" s="70">
        <v>1</v>
      </c>
      <c r="J196" s="70">
        <v>9</v>
      </c>
      <c r="K196" s="70">
        <v>1292</v>
      </c>
      <c r="L196" s="70">
        <v>2484</v>
      </c>
      <c r="M196" s="70">
        <v>61</v>
      </c>
      <c r="N196" s="70">
        <v>74</v>
      </c>
      <c r="O196" s="70">
        <v>366</v>
      </c>
      <c r="P196" s="70">
        <v>1277</v>
      </c>
      <c r="Q196" s="70">
        <v>133</v>
      </c>
      <c r="R196" s="70">
        <v>20</v>
      </c>
      <c r="S196" s="70">
        <v>326</v>
      </c>
      <c r="T196" s="70">
        <v>401</v>
      </c>
      <c r="U196" s="70">
        <v>289</v>
      </c>
      <c r="V196" s="70">
        <v>190</v>
      </c>
      <c r="W196" s="70">
        <v>1003</v>
      </c>
      <c r="X196" s="70">
        <v>454</v>
      </c>
      <c r="Y196" s="70">
        <v>84</v>
      </c>
      <c r="Z196" s="70">
        <v>1179</v>
      </c>
      <c r="AA196" s="70">
        <v>3785</v>
      </c>
      <c r="AB196" s="70">
        <v>4594</v>
      </c>
      <c r="AC196" s="146">
        <v>12.22775357809583</v>
      </c>
      <c r="AD196" s="146">
        <v>39.25534121551546</v>
      </c>
      <c r="AE196" s="146">
        <v>47.64571665629537</v>
      </c>
    </row>
    <row r="197" spans="1:31" ht="12">
      <c r="A197" s="85"/>
      <c r="B197" s="85"/>
      <c r="C197" s="85"/>
      <c r="D197" s="85"/>
      <c r="E197" s="86" t="s">
        <v>89</v>
      </c>
      <c r="F197" s="70">
        <v>7627</v>
      </c>
      <c r="G197" s="70">
        <v>941</v>
      </c>
      <c r="H197" s="70">
        <v>5</v>
      </c>
      <c r="I197" s="70" t="s">
        <v>81</v>
      </c>
      <c r="J197" s="70">
        <v>1</v>
      </c>
      <c r="K197" s="70">
        <v>189</v>
      </c>
      <c r="L197" s="70">
        <v>1745</v>
      </c>
      <c r="M197" s="70">
        <v>7</v>
      </c>
      <c r="N197" s="70">
        <v>23</v>
      </c>
      <c r="O197" s="70">
        <v>54</v>
      </c>
      <c r="P197" s="70">
        <v>1389</v>
      </c>
      <c r="Q197" s="70">
        <v>125</v>
      </c>
      <c r="R197" s="70">
        <v>16</v>
      </c>
      <c r="S197" s="70">
        <v>515</v>
      </c>
      <c r="T197" s="70">
        <v>1219</v>
      </c>
      <c r="U197" s="70">
        <v>368</v>
      </c>
      <c r="V197" s="70">
        <v>101</v>
      </c>
      <c r="W197" s="70">
        <v>768</v>
      </c>
      <c r="X197" s="70">
        <v>99</v>
      </c>
      <c r="Y197" s="70">
        <v>62</v>
      </c>
      <c r="Z197" s="70">
        <v>946</v>
      </c>
      <c r="AA197" s="70">
        <v>1935</v>
      </c>
      <c r="AB197" s="70">
        <v>4684</v>
      </c>
      <c r="AC197" s="146">
        <v>12.403304051396354</v>
      </c>
      <c r="AD197" s="146">
        <v>25.370394650583457</v>
      </c>
      <c r="AE197" s="146">
        <v>61.413399763996324</v>
      </c>
    </row>
    <row r="198" spans="1:31" ht="12">
      <c r="A198" s="85"/>
      <c r="B198" s="85"/>
      <c r="C198" s="85"/>
      <c r="D198" s="85" t="s">
        <v>162</v>
      </c>
      <c r="E198" s="88"/>
      <c r="F198" s="70">
        <v>1724</v>
      </c>
      <c r="G198" s="70">
        <v>459</v>
      </c>
      <c r="H198" s="70">
        <v>3</v>
      </c>
      <c r="I198" s="70">
        <v>1</v>
      </c>
      <c r="J198" s="70" t="s">
        <v>81</v>
      </c>
      <c r="K198" s="70">
        <v>192</v>
      </c>
      <c r="L198" s="70">
        <v>368</v>
      </c>
      <c r="M198" s="70">
        <v>7</v>
      </c>
      <c r="N198" s="70">
        <v>2</v>
      </c>
      <c r="O198" s="70">
        <v>26</v>
      </c>
      <c r="P198" s="70">
        <v>158</v>
      </c>
      <c r="Q198" s="70">
        <v>16</v>
      </c>
      <c r="R198" s="70" t="s">
        <v>81</v>
      </c>
      <c r="S198" s="70">
        <v>89</v>
      </c>
      <c r="T198" s="70">
        <v>129</v>
      </c>
      <c r="U198" s="70">
        <v>46</v>
      </c>
      <c r="V198" s="70">
        <v>38</v>
      </c>
      <c r="W198" s="70">
        <v>113</v>
      </c>
      <c r="X198" s="70">
        <v>76</v>
      </c>
      <c r="Y198" s="70">
        <v>1</v>
      </c>
      <c r="Z198" s="70">
        <v>463</v>
      </c>
      <c r="AA198" s="70">
        <v>560</v>
      </c>
      <c r="AB198" s="70">
        <v>700</v>
      </c>
      <c r="AC198" s="146">
        <v>26.85614849187935</v>
      </c>
      <c r="AD198" s="146">
        <v>32.48259860788863</v>
      </c>
      <c r="AE198" s="146">
        <v>40.60324825986079</v>
      </c>
    </row>
    <row r="199" spans="1:31" ht="12">
      <c r="A199" s="85"/>
      <c r="B199" s="85"/>
      <c r="C199" s="85"/>
      <c r="D199" s="85"/>
      <c r="E199" s="86" t="s">
        <v>88</v>
      </c>
      <c r="F199" s="70">
        <v>965</v>
      </c>
      <c r="G199" s="70">
        <v>237</v>
      </c>
      <c r="H199" s="70">
        <v>3</v>
      </c>
      <c r="I199" s="70">
        <v>1</v>
      </c>
      <c r="J199" s="70" t="s">
        <v>81</v>
      </c>
      <c r="K199" s="70">
        <v>173</v>
      </c>
      <c r="L199" s="70">
        <v>219</v>
      </c>
      <c r="M199" s="70">
        <v>6</v>
      </c>
      <c r="N199" s="70">
        <v>2</v>
      </c>
      <c r="O199" s="70">
        <v>23</v>
      </c>
      <c r="P199" s="70">
        <v>77</v>
      </c>
      <c r="Q199" s="70">
        <v>6</v>
      </c>
      <c r="R199" s="70" t="s">
        <v>81</v>
      </c>
      <c r="S199" s="70">
        <v>35</v>
      </c>
      <c r="T199" s="70">
        <v>22</v>
      </c>
      <c r="U199" s="70">
        <v>18</v>
      </c>
      <c r="V199" s="70">
        <v>19</v>
      </c>
      <c r="W199" s="70">
        <v>65</v>
      </c>
      <c r="X199" s="70">
        <v>58</v>
      </c>
      <c r="Y199" s="70">
        <v>1</v>
      </c>
      <c r="Z199" s="70">
        <v>241</v>
      </c>
      <c r="AA199" s="70">
        <v>392</v>
      </c>
      <c r="AB199" s="70">
        <v>331</v>
      </c>
      <c r="AC199" s="146">
        <v>24.974093264248705</v>
      </c>
      <c r="AD199" s="146">
        <v>40.62176165803108</v>
      </c>
      <c r="AE199" s="146">
        <v>34.30051813471503</v>
      </c>
    </row>
    <row r="200" spans="1:31" ht="12">
      <c r="A200" s="85"/>
      <c r="B200" s="85"/>
      <c r="C200" s="85"/>
      <c r="D200" s="85"/>
      <c r="E200" s="86" t="s">
        <v>89</v>
      </c>
      <c r="F200" s="70">
        <v>759</v>
      </c>
      <c r="G200" s="70">
        <v>222</v>
      </c>
      <c r="H200" s="70" t="s">
        <v>81</v>
      </c>
      <c r="I200" s="70" t="s">
        <v>81</v>
      </c>
      <c r="J200" s="70" t="s">
        <v>81</v>
      </c>
      <c r="K200" s="70">
        <v>19</v>
      </c>
      <c r="L200" s="70">
        <v>149</v>
      </c>
      <c r="M200" s="70">
        <v>1</v>
      </c>
      <c r="N200" s="70" t="s">
        <v>81</v>
      </c>
      <c r="O200" s="70">
        <v>3</v>
      </c>
      <c r="P200" s="70">
        <v>81</v>
      </c>
      <c r="Q200" s="70">
        <v>10</v>
      </c>
      <c r="R200" s="70" t="s">
        <v>81</v>
      </c>
      <c r="S200" s="70">
        <v>54</v>
      </c>
      <c r="T200" s="70">
        <v>107</v>
      </c>
      <c r="U200" s="70">
        <v>28</v>
      </c>
      <c r="V200" s="70">
        <v>19</v>
      </c>
      <c r="W200" s="70">
        <v>48</v>
      </c>
      <c r="X200" s="70">
        <v>18</v>
      </c>
      <c r="Y200" s="70" t="s">
        <v>81</v>
      </c>
      <c r="Z200" s="70">
        <v>222</v>
      </c>
      <c r="AA200" s="70">
        <v>168</v>
      </c>
      <c r="AB200" s="70">
        <v>369</v>
      </c>
      <c r="AC200" s="146">
        <v>29.249011857707508</v>
      </c>
      <c r="AD200" s="146">
        <v>22.134387351778656</v>
      </c>
      <c r="AE200" s="146">
        <v>48.616600790513836</v>
      </c>
    </row>
    <row r="201" spans="1:31" ht="12">
      <c r="A201" s="85"/>
      <c r="B201" s="85"/>
      <c r="C201" s="85"/>
      <c r="D201" s="85" t="s">
        <v>163</v>
      </c>
      <c r="E201" s="88"/>
      <c r="F201" s="70">
        <v>5409</v>
      </c>
      <c r="G201" s="70">
        <v>1063</v>
      </c>
      <c r="H201" s="70">
        <v>3</v>
      </c>
      <c r="I201" s="70" t="s">
        <v>81</v>
      </c>
      <c r="J201" s="70">
        <v>3</v>
      </c>
      <c r="K201" s="70">
        <v>406</v>
      </c>
      <c r="L201" s="70">
        <v>1247</v>
      </c>
      <c r="M201" s="70">
        <v>17</v>
      </c>
      <c r="N201" s="70">
        <v>27</v>
      </c>
      <c r="O201" s="70">
        <v>155</v>
      </c>
      <c r="P201" s="70">
        <v>827</v>
      </c>
      <c r="Q201" s="70">
        <v>80</v>
      </c>
      <c r="R201" s="70">
        <v>10</v>
      </c>
      <c r="S201" s="70">
        <v>186</v>
      </c>
      <c r="T201" s="70">
        <v>434</v>
      </c>
      <c r="U201" s="70">
        <v>206</v>
      </c>
      <c r="V201" s="70">
        <v>113</v>
      </c>
      <c r="W201" s="70">
        <v>480</v>
      </c>
      <c r="X201" s="70">
        <v>149</v>
      </c>
      <c r="Y201" s="70">
        <v>3</v>
      </c>
      <c r="Z201" s="70">
        <v>1066</v>
      </c>
      <c r="AA201" s="70">
        <v>1656</v>
      </c>
      <c r="AB201" s="70">
        <v>2684</v>
      </c>
      <c r="AC201" s="146">
        <v>19.707894250323534</v>
      </c>
      <c r="AD201" s="146">
        <v>30.615640599001665</v>
      </c>
      <c r="AE201" s="146">
        <v>49.62100203364763</v>
      </c>
    </row>
    <row r="202" spans="1:31" ht="12">
      <c r="A202" s="85"/>
      <c r="B202" s="85"/>
      <c r="C202" s="85"/>
      <c r="D202" s="85"/>
      <c r="E202" s="86" t="s">
        <v>88</v>
      </c>
      <c r="F202" s="70">
        <v>3007</v>
      </c>
      <c r="G202" s="70">
        <v>587</v>
      </c>
      <c r="H202" s="70">
        <v>3</v>
      </c>
      <c r="I202" s="70" t="s">
        <v>81</v>
      </c>
      <c r="J202" s="70">
        <v>2</v>
      </c>
      <c r="K202" s="70">
        <v>345</v>
      </c>
      <c r="L202" s="70">
        <v>754</v>
      </c>
      <c r="M202" s="70">
        <v>15</v>
      </c>
      <c r="N202" s="70">
        <v>18</v>
      </c>
      <c r="O202" s="70">
        <v>138</v>
      </c>
      <c r="P202" s="70">
        <v>409</v>
      </c>
      <c r="Q202" s="70">
        <v>34</v>
      </c>
      <c r="R202" s="70">
        <v>6</v>
      </c>
      <c r="S202" s="70">
        <v>72</v>
      </c>
      <c r="T202" s="70">
        <v>73</v>
      </c>
      <c r="U202" s="70">
        <v>90</v>
      </c>
      <c r="V202" s="70">
        <v>70</v>
      </c>
      <c r="W202" s="70">
        <v>277</v>
      </c>
      <c r="X202" s="70">
        <v>112</v>
      </c>
      <c r="Y202" s="70">
        <v>2</v>
      </c>
      <c r="Z202" s="70">
        <v>590</v>
      </c>
      <c r="AA202" s="70">
        <v>1101</v>
      </c>
      <c r="AB202" s="70">
        <v>1314</v>
      </c>
      <c r="AC202" s="146">
        <v>19.620884602593947</v>
      </c>
      <c r="AD202" s="146">
        <v>36.61456601263718</v>
      </c>
      <c r="AE202" s="146">
        <v>43.698037911539735</v>
      </c>
    </row>
    <row r="203" spans="1:31" ht="12">
      <c r="A203" s="85"/>
      <c r="B203" s="85"/>
      <c r="C203" s="85"/>
      <c r="D203" s="85"/>
      <c r="E203" s="86" t="s">
        <v>89</v>
      </c>
      <c r="F203" s="70">
        <v>2402</v>
      </c>
      <c r="G203" s="70">
        <v>476</v>
      </c>
      <c r="H203" s="70" t="s">
        <v>81</v>
      </c>
      <c r="I203" s="70" t="s">
        <v>81</v>
      </c>
      <c r="J203" s="70">
        <v>1</v>
      </c>
      <c r="K203" s="70">
        <v>61</v>
      </c>
      <c r="L203" s="70">
        <v>493</v>
      </c>
      <c r="M203" s="70">
        <v>2</v>
      </c>
      <c r="N203" s="70">
        <v>9</v>
      </c>
      <c r="O203" s="70">
        <v>17</v>
      </c>
      <c r="P203" s="70">
        <v>418</v>
      </c>
      <c r="Q203" s="70">
        <v>46</v>
      </c>
      <c r="R203" s="70">
        <v>4</v>
      </c>
      <c r="S203" s="70">
        <v>114</v>
      </c>
      <c r="T203" s="70">
        <v>361</v>
      </c>
      <c r="U203" s="70">
        <v>116</v>
      </c>
      <c r="V203" s="70">
        <v>43</v>
      </c>
      <c r="W203" s="70">
        <v>203</v>
      </c>
      <c r="X203" s="70">
        <v>37</v>
      </c>
      <c r="Y203" s="70">
        <v>1</v>
      </c>
      <c r="Z203" s="70">
        <v>476</v>
      </c>
      <c r="AA203" s="70">
        <v>555</v>
      </c>
      <c r="AB203" s="70">
        <v>1370</v>
      </c>
      <c r="AC203" s="146">
        <v>19.816819317235637</v>
      </c>
      <c r="AD203" s="146">
        <v>23.105745212323065</v>
      </c>
      <c r="AE203" s="146">
        <v>57.03580349708576</v>
      </c>
    </row>
    <row r="204" spans="1:31" ht="12">
      <c r="A204" s="85"/>
      <c r="B204" s="85"/>
      <c r="C204" s="85"/>
      <c r="D204" s="85" t="s">
        <v>164</v>
      </c>
      <c r="E204" s="88"/>
      <c r="F204" s="70">
        <v>2127</v>
      </c>
      <c r="G204" s="70">
        <v>600</v>
      </c>
      <c r="H204" s="70">
        <v>6</v>
      </c>
      <c r="I204" s="70">
        <v>2</v>
      </c>
      <c r="J204" s="70">
        <v>4</v>
      </c>
      <c r="K204" s="70">
        <v>261</v>
      </c>
      <c r="L204" s="70">
        <v>324</v>
      </c>
      <c r="M204" s="70">
        <v>5</v>
      </c>
      <c r="N204" s="70">
        <v>5</v>
      </c>
      <c r="O204" s="70">
        <v>35</v>
      </c>
      <c r="P204" s="70">
        <v>258</v>
      </c>
      <c r="Q204" s="70">
        <v>14</v>
      </c>
      <c r="R204" s="70">
        <v>6</v>
      </c>
      <c r="S204" s="70">
        <v>100</v>
      </c>
      <c r="T204" s="70">
        <v>179</v>
      </c>
      <c r="U204" s="70">
        <v>43</v>
      </c>
      <c r="V204" s="70">
        <v>50</v>
      </c>
      <c r="W204" s="70">
        <v>155</v>
      </c>
      <c r="X204" s="70">
        <v>80</v>
      </c>
      <c r="Y204" s="70" t="s">
        <v>81</v>
      </c>
      <c r="Z204" s="70">
        <v>608</v>
      </c>
      <c r="AA204" s="70">
        <v>589</v>
      </c>
      <c r="AB204" s="70">
        <v>930</v>
      </c>
      <c r="AC204" s="146">
        <v>28.58486130700517</v>
      </c>
      <c r="AD204" s="146">
        <v>27.69158439116126</v>
      </c>
      <c r="AE204" s="146">
        <v>43.723554301833566</v>
      </c>
    </row>
    <row r="205" spans="1:31" ht="12">
      <c r="A205" s="85"/>
      <c r="B205" s="85"/>
      <c r="C205" s="85"/>
      <c r="D205" s="85"/>
      <c r="E205" s="86" t="s">
        <v>88</v>
      </c>
      <c r="F205" s="70">
        <v>1190</v>
      </c>
      <c r="G205" s="70">
        <v>311</v>
      </c>
      <c r="H205" s="70">
        <v>6</v>
      </c>
      <c r="I205" s="70">
        <v>2</v>
      </c>
      <c r="J205" s="70">
        <v>4</v>
      </c>
      <c r="K205" s="70">
        <v>238</v>
      </c>
      <c r="L205" s="70">
        <v>186</v>
      </c>
      <c r="M205" s="70">
        <v>3</v>
      </c>
      <c r="N205" s="70">
        <v>4</v>
      </c>
      <c r="O205" s="70">
        <v>34</v>
      </c>
      <c r="P205" s="70">
        <v>134</v>
      </c>
      <c r="Q205" s="70">
        <v>7</v>
      </c>
      <c r="R205" s="70">
        <v>4</v>
      </c>
      <c r="S205" s="70">
        <v>33</v>
      </c>
      <c r="T205" s="70">
        <v>30</v>
      </c>
      <c r="U205" s="70">
        <v>14</v>
      </c>
      <c r="V205" s="70">
        <v>27</v>
      </c>
      <c r="W205" s="70">
        <v>90</v>
      </c>
      <c r="X205" s="70">
        <v>63</v>
      </c>
      <c r="Y205" s="70" t="s">
        <v>81</v>
      </c>
      <c r="Z205" s="70">
        <v>319</v>
      </c>
      <c r="AA205" s="70">
        <v>428</v>
      </c>
      <c r="AB205" s="70">
        <v>443</v>
      </c>
      <c r="AC205" s="146">
        <v>26.80672268907563</v>
      </c>
      <c r="AD205" s="146">
        <v>35.96638655462185</v>
      </c>
      <c r="AE205" s="146">
        <v>37.226890756302524</v>
      </c>
    </row>
    <row r="206" spans="1:31" ht="12">
      <c r="A206" s="85"/>
      <c r="B206" s="85"/>
      <c r="C206" s="85"/>
      <c r="D206" s="85"/>
      <c r="E206" s="86" t="s">
        <v>89</v>
      </c>
      <c r="F206" s="70">
        <v>937</v>
      </c>
      <c r="G206" s="70">
        <v>289</v>
      </c>
      <c r="H206" s="70" t="s">
        <v>81</v>
      </c>
      <c r="I206" s="70" t="s">
        <v>81</v>
      </c>
      <c r="J206" s="70" t="s">
        <v>81</v>
      </c>
      <c r="K206" s="70">
        <v>23</v>
      </c>
      <c r="L206" s="70">
        <v>138</v>
      </c>
      <c r="M206" s="70">
        <v>2</v>
      </c>
      <c r="N206" s="70">
        <v>1</v>
      </c>
      <c r="O206" s="70">
        <v>1</v>
      </c>
      <c r="P206" s="70">
        <v>124</v>
      </c>
      <c r="Q206" s="70">
        <v>7</v>
      </c>
      <c r="R206" s="70">
        <v>2</v>
      </c>
      <c r="S206" s="70">
        <v>67</v>
      </c>
      <c r="T206" s="70">
        <v>149</v>
      </c>
      <c r="U206" s="70">
        <v>29</v>
      </c>
      <c r="V206" s="70">
        <v>23</v>
      </c>
      <c r="W206" s="70">
        <v>65</v>
      </c>
      <c r="X206" s="70">
        <v>17</v>
      </c>
      <c r="Y206" s="70" t="s">
        <v>81</v>
      </c>
      <c r="Z206" s="70">
        <v>289</v>
      </c>
      <c r="AA206" s="70">
        <v>161</v>
      </c>
      <c r="AB206" s="70">
        <v>487</v>
      </c>
      <c r="AC206" s="146">
        <v>30.843116328708643</v>
      </c>
      <c r="AD206" s="146">
        <v>17.18249733191035</v>
      </c>
      <c r="AE206" s="146">
        <v>51.974386339381006</v>
      </c>
    </row>
    <row r="207" spans="1:31" ht="12">
      <c r="A207" s="85"/>
      <c r="B207" s="85"/>
      <c r="C207" s="85"/>
      <c r="D207" s="85" t="s">
        <v>165</v>
      </c>
      <c r="E207" s="88"/>
      <c r="F207" s="70">
        <v>1274</v>
      </c>
      <c r="G207" s="70">
        <v>391</v>
      </c>
      <c r="H207" s="70">
        <v>1</v>
      </c>
      <c r="I207" s="70" t="s">
        <v>81</v>
      </c>
      <c r="J207" s="70" t="s">
        <v>81</v>
      </c>
      <c r="K207" s="70">
        <v>163</v>
      </c>
      <c r="L207" s="70">
        <v>234</v>
      </c>
      <c r="M207" s="70">
        <v>4</v>
      </c>
      <c r="N207" s="70">
        <v>4</v>
      </c>
      <c r="O207" s="70">
        <v>25</v>
      </c>
      <c r="P207" s="70">
        <v>94</v>
      </c>
      <c r="Q207" s="70">
        <v>12</v>
      </c>
      <c r="R207" s="70">
        <v>3</v>
      </c>
      <c r="S207" s="70">
        <v>31</v>
      </c>
      <c r="T207" s="70">
        <v>86</v>
      </c>
      <c r="U207" s="70">
        <v>32</v>
      </c>
      <c r="V207" s="70">
        <v>36</v>
      </c>
      <c r="W207" s="70">
        <v>98</v>
      </c>
      <c r="X207" s="70">
        <v>60</v>
      </c>
      <c r="Y207" s="70" t="s">
        <v>81</v>
      </c>
      <c r="Z207" s="70">
        <v>392</v>
      </c>
      <c r="AA207" s="70">
        <v>397</v>
      </c>
      <c r="AB207" s="70">
        <v>485</v>
      </c>
      <c r="AC207" s="146">
        <v>30.76923076923077</v>
      </c>
      <c r="AD207" s="146">
        <v>31.16169544740973</v>
      </c>
      <c r="AE207" s="146">
        <v>38.0690737833595</v>
      </c>
    </row>
    <row r="208" spans="1:31" ht="12">
      <c r="A208" s="85"/>
      <c r="B208" s="85"/>
      <c r="C208" s="85"/>
      <c r="D208" s="85"/>
      <c r="E208" s="86" t="s">
        <v>88</v>
      </c>
      <c r="F208" s="70">
        <v>693</v>
      </c>
      <c r="G208" s="70">
        <v>195</v>
      </c>
      <c r="H208" s="70">
        <v>1</v>
      </c>
      <c r="I208" s="70" t="s">
        <v>81</v>
      </c>
      <c r="J208" s="70" t="s">
        <v>81</v>
      </c>
      <c r="K208" s="70">
        <v>145</v>
      </c>
      <c r="L208" s="70">
        <v>106</v>
      </c>
      <c r="M208" s="70">
        <v>4</v>
      </c>
      <c r="N208" s="70">
        <v>4</v>
      </c>
      <c r="O208" s="70">
        <v>21</v>
      </c>
      <c r="P208" s="70">
        <v>46</v>
      </c>
      <c r="Q208" s="70">
        <v>7</v>
      </c>
      <c r="R208" s="70">
        <v>2</v>
      </c>
      <c r="S208" s="70">
        <v>7</v>
      </c>
      <c r="T208" s="70">
        <v>16</v>
      </c>
      <c r="U208" s="70">
        <v>14</v>
      </c>
      <c r="V208" s="70">
        <v>24</v>
      </c>
      <c r="W208" s="70">
        <v>51</v>
      </c>
      <c r="X208" s="70">
        <v>50</v>
      </c>
      <c r="Y208" s="70" t="s">
        <v>81</v>
      </c>
      <c r="Z208" s="70">
        <v>196</v>
      </c>
      <c r="AA208" s="70">
        <v>251</v>
      </c>
      <c r="AB208" s="70">
        <v>246</v>
      </c>
      <c r="AC208" s="146">
        <v>28.28282828282828</v>
      </c>
      <c r="AD208" s="146">
        <v>36.21933621933622</v>
      </c>
      <c r="AE208" s="146">
        <v>35.4978354978355</v>
      </c>
    </row>
    <row r="209" spans="1:31" ht="12">
      <c r="A209" s="85"/>
      <c r="B209" s="85"/>
      <c r="C209" s="85"/>
      <c r="D209" s="85"/>
      <c r="E209" s="86" t="s">
        <v>89</v>
      </c>
      <c r="F209" s="70">
        <v>581</v>
      </c>
      <c r="G209" s="70">
        <v>196</v>
      </c>
      <c r="H209" s="70" t="s">
        <v>81</v>
      </c>
      <c r="I209" s="70" t="s">
        <v>81</v>
      </c>
      <c r="J209" s="70" t="s">
        <v>81</v>
      </c>
      <c r="K209" s="70">
        <v>18</v>
      </c>
      <c r="L209" s="70">
        <v>128</v>
      </c>
      <c r="M209" s="70" t="s">
        <v>81</v>
      </c>
      <c r="N209" s="70" t="s">
        <v>81</v>
      </c>
      <c r="O209" s="70">
        <v>4</v>
      </c>
      <c r="P209" s="70">
        <v>48</v>
      </c>
      <c r="Q209" s="70">
        <v>5</v>
      </c>
      <c r="R209" s="70">
        <v>1</v>
      </c>
      <c r="S209" s="70">
        <v>24</v>
      </c>
      <c r="T209" s="70">
        <v>70</v>
      </c>
      <c r="U209" s="70">
        <v>18</v>
      </c>
      <c r="V209" s="70">
        <v>12</v>
      </c>
      <c r="W209" s="70">
        <v>47</v>
      </c>
      <c r="X209" s="70">
        <v>10</v>
      </c>
      <c r="Y209" s="70" t="s">
        <v>81</v>
      </c>
      <c r="Z209" s="70">
        <v>196</v>
      </c>
      <c r="AA209" s="70">
        <v>146</v>
      </c>
      <c r="AB209" s="70">
        <v>239</v>
      </c>
      <c r="AC209" s="146">
        <v>33.734939759036145</v>
      </c>
      <c r="AD209" s="146">
        <v>25.12908777969019</v>
      </c>
      <c r="AE209" s="146">
        <v>41.13597246127367</v>
      </c>
    </row>
    <row r="210" spans="1:31" ht="12">
      <c r="A210" s="85"/>
      <c r="B210" s="85" t="s">
        <v>166</v>
      </c>
      <c r="C210" s="85"/>
      <c r="D210" s="85"/>
      <c r="E210" s="88"/>
      <c r="F210" s="70">
        <v>16269</v>
      </c>
      <c r="G210" s="70">
        <v>2601</v>
      </c>
      <c r="H210" s="70">
        <v>57</v>
      </c>
      <c r="I210" s="70">
        <v>6</v>
      </c>
      <c r="J210" s="70">
        <v>2</v>
      </c>
      <c r="K210" s="70">
        <v>1588</v>
      </c>
      <c r="L210" s="70">
        <v>2530</v>
      </c>
      <c r="M210" s="70">
        <v>94</v>
      </c>
      <c r="N210" s="70">
        <v>73</v>
      </c>
      <c r="O210" s="70">
        <v>503</v>
      </c>
      <c r="P210" s="70">
        <v>2154</v>
      </c>
      <c r="Q210" s="70">
        <v>154</v>
      </c>
      <c r="R210" s="70">
        <v>99</v>
      </c>
      <c r="S210" s="70">
        <v>2117</v>
      </c>
      <c r="T210" s="70">
        <v>1118</v>
      </c>
      <c r="U210" s="70">
        <v>536</v>
      </c>
      <c r="V210" s="70">
        <v>377</v>
      </c>
      <c r="W210" s="70">
        <v>1680</v>
      </c>
      <c r="X210" s="70">
        <v>564</v>
      </c>
      <c r="Y210" s="70">
        <v>16</v>
      </c>
      <c r="Z210" s="70">
        <v>2664</v>
      </c>
      <c r="AA210" s="70">
        <v>4120</v>
      </c>
      <c r="AB210" s="70">
        <v>9469</v>
      </c>
      <c r="AC210" s="146">
        <v>16.374700350359582</v>
      </c>
      <c r="AD210" s="146">
        <v>25.324236277583132</v>
      </c>
      <c r="AE210" s="146">
        <v>58.202716823406476</v>
      </c>
    </row>
    <row r="211" spans="1:31" ht="12">
      <c r="A211" s="85"/>
      <c r="B211" s="85"/>
      <c r="C211" s="85"/>
      <c r="D211" s="85"/>
      <c r="E211" s="86" t="s">
        <v>88</v>
      </c>
      <c r="F211" s="70">
        <v>9110</v>
      </c>
      <c r="G211" s="70">
        <v>1400</v>
      </c>
      <c r="H211" s="70">
        <v>51</v>
      </c>
      <c r="I211" s="70">
        <v>4</v>
      </c>
      <c r="J211" s="70">
        <v>2</v>
      </c>
      <c r="K211" s="70">
        <v>1415</v>
      </c>
      <c r="L211" s="70">
        <v>1394</v>
      </c>
      <c r="M211" s="70">
        <v>86</v>
      </c>
      <c r="N211" s="70">
        <v>55</v>
      </c>
      <c r="O211" s="70">
        <v>447</v>
      </c>
      <c r="P211" s="70">
        <v>1016</v>
      </c>
      <c r="Q211" s="70">
        <v>76</v>
      </c>
      <c r="R211" s="70">
        <v>69</v>
      </c>
      <c r="S211" s="70">
        <v>994</v>
      </c>
      <c r="T211" s="70">
        <v>192</v>
      </c>
      <c r="U211" s="70">
        <v>237</v>
      </c>
      <c r="V211" s="70">
        <v>254</v>
      </c>
      <c r="W211" s="70">
        <v>969</v>
      </c>
      <c r="X211" s="70">
        <v>441</v>
      </c>
      <c r="Y211" s="70">
        <v>8</v>
      </c>
      <c r="Z211" s="70">
        <v>1455</v>
      </c>
      <c r="AA211" s="70">
        <v>2811</v>
      </c>
      <c r="AB211" s="70">
        <v>4836</v>
      </c>
      <c r="AC211" s="146">
        <v>15.97145993413831</v>
      </c>
      <c r="AD211" s="146">
        <v>30.856201975850713</v>
      </c>
      <c r="AE211" s="146">
        <v>53.084522502744235</v>
      </c>
    </row>
    <row r="212" spans="1:31" ht="12">
      <c r="A212" s="85"/>
      <c r="B212" s="85"/>
      <c r="C212" s="85"/>
      <c r="D212" s="85"/>
      <c r="E212" s="86" t="s">
        <v>89</v>
      </c>
      <c r="F212" s="70">
        <v>7159</v>
      </c>
      <c r="G212" s="70">
        <v>1201</v>
      </c>
      <c r="H212" s="70">
        <v>6</v>
      </c>
      <c r="I212" s="70">
        <v>2</v>
      </c>
      <c r="J212" s="70">
        <v>0</v>
      </c>
      <c r="K212" s="70">
        <v>173</v>
      </c>
      <c r="L212" s="70">
        <v>1136</v>
      </c>
      <c r="M212" s="70">
        <v>8</v>
      </c>
      <c r="N212" s="70">
        <v>18</v>
      </c>
      <c r="O212" s="70">
        <v>56</v>
      </c>
      <c r="P212" s="70">
        <v>1138</v>
      </c>
      <c r="Q212" s="70">
        <v>78</v>
      </c>
      <c r="R212" s="70">
        <v>30</v>
      </c>
      <c r="S212" s="70">
        <v>1123</v>
      </c>
      <c r="T212" s="70">
        <v>926</v>
      </c>
      <c r="U212" s="70">
        <v>299</v>
      </c>
      <c r="V212" s="70">
        <v>123</v>
      </c>
      <c r="W212" s="70">
        <v>711</v>
      </c>
      <c r="X212" s="70">
        <v>123</v>
      </c>
      <c r="Y212" s="70">
        <v>8</v>
      </c>
      <c r="Z212" s="70">
        <v>1209</v>
      </c>
      <c r="AA212" s="70">
        <v>1309</v>
      </c>
      <c r="AB212" s="70">
        <v>4633</v>
      </c>
      <c r="AC212" s="146">
        <v>16.887833496298366</v>
      </c>
      <c r="AD212" s="146">
        <v>18.28467663081436</v>
      </c>
      <c r="AE212" s="146">
        <v>64.715742422126</v>
      </c>
    </row>
    <row r="213" spans="1:31" ht="12">
      <c r="A213" s="85"/>
      <c r="B213" s="85"/>
      <c r="C213" s="85" t="s">
        <v>167</v>
      </c>
      <c r="D213" s="85"/>
      <c r="E213" s="88"/>
      <c r="F213" s="70">
        <v>1852</v>
      </c>
      <c r="G213" s="70">
        <v>258</v>
      </c>
      <c r="H213" s="70">
        <v>13</v>
      </c>
      <c r="I213" s="70" t="s">
        <v>81</v>
      </c>
      <c r="J213" s="70" t="s">
        <v>81</v>
      </c>
      <c r="K213" s="70">
        <v>155</v>
      </c>
      <c r="L213" s="70">
        <v>252</v>
      </c>
      <c r="M213" s="70">
        <v>6</v>
      </c>
      <c r="N213" s="70">
        <v>9</v>
      </c>
      <c r="O213" s="70">
        <v>27</v>
      </c>
      <c r="P213" s="70">
        <v>160</v>
      </c>
      <c r="Q213" s="70">
        <v>13</v>
      </c>
      <c r="R213" s="70">
        <v>8</v>
      </c>
      <c r="S213" s="70">
        <v>542</v>
      </c>
      <c r="T213" s="70">
        <v>102</v>
      </c>
      <c r="U213" s="70">
        <v>50</v>
      </c>
      <c r="V213" s="70">
        <v>26</v>
      </c>
      <c r="W213" s="70">
        <v>170</v>
      </c>
      <c r="X213" s="70">
        <v>61</v>
      </c>
      <c r="Y213" s="70" t="s">
        <v>81</v>
      </c>
      <c r="Z213" s="70">
        <v>271</v>
      </c>
      <c r="AA213" s="70">
        <v>407</v>
      </c>
      <c r="AB213" s="70">
        <v>1174</v>
      </c>
      <c r="AC213" s="146">
        <v>14.632829373650107</v>
      </c>
      <c r="AD213" s="146">
        <v>21.976241900647945</v>
      </c>
      <c r="AE213" s="146">
        <v>63.39092872570195</v>
      </c>
    </row>
    <row r="214" spans="1:31" ht="12">
      <c r="A214" s="85"/>
      <c r="B214" s="85"/>
      <c r="C214" s="85"/>
      <c r="D214" s="85"/>
      <c r="E214" s="86" t="s">
        <v>88</v>
      </c>
      <c r="F214" s="70">
        <v>1032</v>
      </c>
      <c r="G214" s="70">
        <v>148</v>
      </c>
      <c r="H214" s="70">
        <v>11</v>
      </c>
      <c r="I214" s="70" t="s">
        <v>81</v>
      </c>
      <c r="J214" s="70" t="s">
        <v>81</v>
      </c>
      <c r="K214" s="70">
        <v>137</v>
      </c>
      <c r="L214" s="70">
        <v>155</v>
      </c>
      <c r="M214" s="70">
        <v>3</v>
      </c>
      <c r="N214" s="70">
        <v>6</v>
      </c>
      <c r="O214" s="70">
        <v>26</v>
      </c>
      <c r="P214" s="70">
        <v>65</v>
      </c>
      <c r="Q214" s="70">
        <v>7</v>
      </c>
      <c r="R214" s="70">
        <v>4</v>
      </c>
      <c r="S214" s="70">
        <v>282</v>
      </c>
      <c r="T214" s="70">
        <v>11</v>
      </c>
      <c r="U214" s="70">
        <v>19</v>
      </c>
      <c r="V214" s="70">
        <v>13</v>
      </c>
      <c r="W214" s="70">
        <v>95</v>
      </c>
      <c r="X214" s="70">
        <v>50</v>
      </c>
      <c r="Y214" s="70" t="s">
        <v>81</v>
      </c>
      <c r="Z214" s="70">
        <v>159</v>
      </c>
      <c r="AA214" s="70">
        <v>292</v>
      </c>
      <c r="AB214" s="70">
        <v>581</v>
      </c>
      <c r="AC214" s="146">
        <v>15.406976744186046</v>
      </c>
      <c r="AD214" s="146">
        <v>28.294573643410853</v>
      </c>
      <c r="AE214" s="146">
        <v>56.298449612403104</v>
      </c>
    </row>
    <row r="215" spans="1:31" ht="12">
      <c r="A215" s="85"/>
      <c r="B215" s="85"/>
      <c r="C215" s="85"/>
      <c r="D215" s="85"/>
      <c r="E215" s="86" t="s">
        <v>89</v>
      </c>
      <c r="F215" s="70">
        <v>820</v>
      </c>
      <c r="G215" s="70">
        <v>110</v>
      </c>
      <c r="H215" s="70">
        <v>2</v>
      </c>
      <c r="I215" s="70" t="s">
        <v>81</v>
      </c>
      <c r="J215" s="70" t="s">
        <v>81</v>
      </c>
      <c r="K215" s="70">
        <v>18</v>
      </c>
      <c r="L215" s="70">
        <v>97</v>
      </c>
      <c r="M215" s="70">
        <v>3</v>
      </c>
      <c r="N215" s="70">
        <v>3</v>
      </c>
      <c r="O215" s="70">
        <v>1</v>
      </c>
      <c r="P215" s="70">
        <v>95</v>
      </c>
      <c r="Q215" s="70">
        <v>6</v>
      </c>
      <c r="R215" s="70">
        <v>4</v>
      </c>
      <c r="S215" s="70">
        <v>260</v>
      </c>
      <c r="T215" s="70">
        <v>91</v>
      </c>
      <c r="U215" s="70">
        <v>31</v>
      </c>
      <c r="V215" s="70">
        <v>13</v>
      </c>
      <c r="W215" s="70">
        <v>75</v>
      </c>
      <c r="X215" s="70">
        <v>11</v>
      </c>
      <c r="Y215" s="70" t="s">
        <v>81</v>
      </c>
      <c r="Z215" s="70">
        <v>112</v>
      </c>
      <c r="AA215" s="70">
        <v>115</v>
      </c>
      <c r="AB215" s="70">
        <v>593</v>
      </c>
      <c r="AC215" s="146">
        <v>13.658536585365855</v>
      </c>
      <c r="AD215" s="146">
        <v>14.02439024390244</v>
      </c>
      <c r="AE215" s="146">
        <v>72.3170731707317</v>
      </c>
    </row>
    <row r="216" spans="1:31" ht="12">
      <c r="A216" s="85"/>
      <c r="B216" s="85"/>
      <c r="C216" s="85" t="s">
        <v>168</v>
      </c>
      <c r="D216" s="85"/>
      <c r="E216" s="88"/>
      <c r="F216" s="70">
        <v>4030</v>
      </c>
      <c r="G216" s="70">
        <v>893</v>
      </c>
      <c r="H216" s="70">
        <v>11</v>
      </c>
      <c r="I216" s="70" t="s">
        <v>81</v>
      </c>
      <c r="J216" s="70">
        <v>1</v>
      </c>
      <c r="K216" s="70">
        <v>556</v>
      </c>
      <c r="L216" s="70">
        <v>870</v>
      </c>
      <c r="M216" s="70">
        <v>13</v>
      </c>
      <c r="N216" s="70">
        <v>18</v>
      </c>
      <c r="O216" s="70">
        <v>67</v>
      </c>
      <c r="P216" s="70">
        <v>497</v>
      </c>
      <c r="Q216" s="70">
        <v>30</v>
      </c>
      <c r="R216" s="70">
        <v>2</v>
      </c>
      <c r="S216" s="70">
        <v>148</v>
      </c>
      <c r="T216" s="70">
        <v>279</v>
      </c>
      <c r="U216" s="70">
        <v>110</v>
      </c>
      <c r="V216" s="70">
        <v>127</v>
      </c>
      <c r="W216" s="70">
        <v>244</v>
      </c>
      <c r="X216" s="70">
        <v>159</v>
      </c>
      <c r="Y216" s="70">
        <v>5</v>
      </c>
      <c r="Z216" s="70">
        <v>904</v>
      </c>
      <c r="AA216" s="70">
        <v>1427</v>
      </c>
      <c r="AB216" s="70">
        <v>1694</v>
      </c>
      <c r="AC216" s="146">
        <v>22.431761786600497</v>
      </c>
      <c r="AD216" s="146">
        <v>35.40942928039702</v>
      </c>
      <c r="AE216" s="146">
        <v>42.03473945409429</v>
      </c>
    </row>
    <row r="217" spans="1:31" ht="12">
      <c r="A217" s="85"/>
      <c r="B217" s="85"/>
      <c r="C217" s="85"/>
      <c r="D217" s="85"/>
      <c r="E217" s="86" t="s">
        <v>88</v>
      </c>
      <c r="F217" s="70">
        <v>2288</v>
      </c>
      <c r="G217" s="70">
        <v>464</v>
      </c>
      <c r="H217" s="70">
        <v>9</v>
      </c>
      <c r="I217" s="70" t="s">
        <v>81</v>
      </c>
      <c r="J217" s="70">
        <v>1</v>
      </c>
      <c r="K217" s="70">
        <v>507</v>
      </c>
      <c r="L217" s="70">
        <v>444</v>
      </c>
      <c r="M217" s="70">
        <v>13</v>
      </c>
      <c r="N217" s="70">
        <v>13</v>
      </c>
      <c r="O217" s="70">
        <v>59</v>
      </c>
      <c r="P217" s="70">
        <v>249</v>
      </c>
      <c r="Q217" s="70">
        <v>14</v>
      </c>
      <c r="R217" s="70">
        <v>2</v>
      </c>
      <c r="S217" s="70">
        <v>54</v>
      </c>
      <c r="T217" s="70">
        <v>44</v>
      </c>
      <c r="U217" s="70">
        <v>61</v>
      </c>
      <c r="V217" s="70">
        <v>87</v>
      </c>
      <c r="W217" s="70">
        <v>142</v>
      </c>
      <c r="X217" s="70">
        <v>122</v>
      </c>
      <c r="Y217" s="70">
        <v>3</v>
      </c>
      <c r="Z217" s="70">
        <v>473</v>
      </c>
      <c r="AA217" s="70">
        <v>952</v>
      </c>
      <c r="AB217" s="70">
        <v>860</v>
      </c>
      <c r="AC217" s="146">
        <v>20.673076923076923</v>
      </c>
      <c r="AD217" s="146">
        <v>41.60839160839161</v>
      </c>
      <c r="AE217" s="146">
        <v>37.58741258741259</v>
      </c>
    </row>
    <row r="218" spans="1:31" ht="12">
      <c r="A218" s="85"/>
      <c r="B218" s="85"/>
      <c r="C218" s="85"/>
      <c r="D218" s="85"/>
      <c r="E218" s="86" t="s">
        <v>89</v>
      </c>
      <c r="F218" s="70">
        <v>1742</v>
      </c>
      <c r="G218" s="70">
        <v>429</v>
      </c>
      <c r="H218" s="70">
        <v>2</v>
      </c>
      <c r="I218" s="70" t="s">
        <v>81</v>
      </c>
      <c r="J218" s="70" t="s">
        <v>81</v>
      </c>
      <c r="K218" s="70">
        <v>49</v>
      </c>
      <c r="L218" s="70">
        <v>426</v>
      </c>
      <c r="M218" s="70" t="s">
        <v>81</v>
      </c>
      <c r="N218" s="70">
        <v>5</v>
      </c>
      <c r="O218" s="70">
        <v>8</v>
      </c>
      <c r="P218" s="70">
        <v>248</v>
      </c>
      <c r="Q218" s="70">
        <v>16</v>
      </c>
      <c r="R218" s="70" t="s">
        <v>81</v>
      </c>
      <c r="S218" s="70">
        <v>94</v>
      </c>
      <c r="T218" s="70">
        <v>235</v>
      </c>
      <c r="U218" s="70">
        <v>49</v>
      </c>
      <c r="V218" s="70">
        <v>40</v>
      </c>
      <c r="W218" s="70">
        <v>102</v>
      </c>
      <c r="X218" s="70">
        <v>37</v>
      </c>
      <c r="Y218" s="70">
        <v>2</v>
      </c>
      <c r="Z218" s="70">
        <v>431</v>
      </c>
      <c r="AA218" s="70">
        <v>475</v>
      </c>
      <c r="AB218" s="70">
        <v>834</v>
      </c>
      <c r="AC218" s="146">
        <v>24.741676234213546</v>
      </c>
      <c r="AD218" s="146">
        <v>27.26750861079219</v>
      </c>
      <c r="AE218" s="146">
        <v>47.876004592422504</v>
      </c>
    </row>
    <row r="219" spans="1:31" ht="12">
      <c r="A219" s="85"/>
      <c r="B219" s="85"/>
      <c r="C219" s="85" t="s">
        <v>169</v>
      </c>
      <c r="D219" s="85"/>
      <c r="E219" s="88"/>
      <c r="F219" s="70">
        <v>1970</v>
      </c>
      <c r="G219" s="70">
        <v>357</v>
      </c>
      <c r="H219" s="70">
        <v>1</v>
      </c>
      <c r="I219" s="70" t="s">
        <v>81</v>
      </c>
      <c r="J219" s="70" t="s">
        <v>81</v>
      </c>
      <c r="K219" s="70">
        <v>119</v>
      </c>
      <c r="L219" s="70">
        <v>444</v>
      </c>
      <c r="M219" s="70">
        <v>13</v>
      </c>
      <c r="N219" s="70">
        <v>8</v>
      </c>
      <c r="O219" s="70">
        <v>61</v>
      </c>
      <c r="P219" s="70">
        <v>197</v>
      </c>
      <c r="Q219" s="70">
        <v>24</v>
      </c>
      <c r="R219" s="70">
        <v>13</v>
      </c>
      <c r="S219" s="70">
        <v>123</v>
      </c>
      <c r="T219" s="70">
        <v>143</v>
      </c>
      <c r="U219" s="70">
        <v>59</v>
      </c>
      <c r="V219" s="70">
        <v>32</v>
      </c>
      <c r="W219" s="70">
        <v>299</v>
      </c>
      <c r="X219" s="70">
        <v>77</v>
      </c>
      <c r="Y219" s="70" t="s">
        <v>81</v>
      </c>
      <c r="Z219" s="70">
        <v>358</v>
      </c>
      <c r="AA219" s="70">
        <v>563</v>
      </c>
      <c r="AB219" s="70">
        <v>1049</v>
      </c>
      <c r="AC219" s="146">
        <v>18.17258883248731</v>
      </c>
      <c r="AD219" s="146">
        <v>28.578680203045685</v>
      </c>
      <c r="AE219" s="146">
        <v>53.24873096446701</v>
      </c>
    </row>
    <row r="220" spans="1:31" ht="12">
      <c r="A220" s="85"/>
      <c r="B220" s="85"/>
      <c r="C220" s="85"/>
      <c r="D220" s="85"/>
      <c r="E220" s="86" t="s">
        <v>88</v>
      </c>
      <c r="F220" s="70">
        <v>1099</v>
      </c>
      <c r="G220" s="70">
        <v>187</v>
      </c>
      <c r="H220" s="70">
        <v>1</v>
      </c>
      <c r="I220" s="70" t="s">
        <v>81</v>
      </c>
      <c r="J220" s="70" t="s">
        <v>81</v>
      </c>
      <c r="K220" s="70">
        <v>103</v>
      </c>
      <c r="L220" s="70">
        <v>252</v>
      </c>
      <c r="M220" s="70">
        <v>12</v>
      </c>
      <c r="N220" s="70">
        <v>7</v>
      </c>
      <c r="O220" s="70">
        <v>51</v>
      </c>
      <c r="P220" s="70">
        <v>91</v>
      </c>
      <c r="Q220" s="70">
        <v>7</v>
      </c>
      <c r="R220" s="70">
        <v>10</v>
      </c>
      <c r="S220" s="70">
        <v>59</v>
      </c>
      <c r="T220" s="70">
        <v>22</v>
      </c>
      <c r="U220" s="70">
        <v>26</v>
      </c>
      <c r="V220" s="70">
        <v>21</v>
      </c>
      <c r="W220" s="70">
        <v>190</v>
      </c>
      <c r="X220" s="70">
        <v>60</v>
      </c>
      <c r="Y220" s="70" t="s">
        <v>81</v>
      </c>
      <c r="Z220" s="70">
        <v>188</v>
      </c>
      <c r="AA220" s="70">
        <v>355</v>
      </c>
      <c r="AB220" s="70">
        <v>556</v>
      </c>
      <c r="AC220" s="146">
        <v>17.10646041856233</v>
      </c>
      <c r="AD220" s="146">
        <v>32.30209281164696</v>
      </c>
      <c r="AE220" s="146">
        <v>50.591446769790714</v>
      </c>
    </row>
    <row r="221" spans="1:31" ht="12">
      <c r="A221" s="85"/>
      <c r="B221" s="85"/>
      <c r="C221" s="85"/>
      <c r="D221" s="85"/>
      <c r="E221" s="86" t="s">
        <v>89</v>
      </c>
      <c r="F221" s="70">
        <v>871</v>
      </c>
      <c r="G221" s="70">
        <v>170</v>
      </c>
      <c r="H221" s="70" t="s">
        <v>81</v>
      </c>
      <c r="I221" s="70" t="s">
        <v>81</v>
      </c>
      <c r="J221" s="70" t="s">
        <v>81</v>
      </c>
      <c r="K221" s="70">
        <v>16</v>
      </c>
      <c r="L221" s="70">
        <v>192</v>
      </c>
      <c r="M221" s="70">
        <v>1</v>
      </c>
      <c r="N221" s="70">
        <v>1</v>
      </c>
      <c r="O221" s="70">
        <v>10</v>
      </c>
      <c r="P221" s="70">
        <v>106</v>
      </c>
      <c r="Q221" s="70">
        <v>17</v>
      </c>
      <c r="R221" s="70">
        <v>3</v>
      </c>
      <c r="S221" s="70">
        <v>64</v>
      </c>
      <c r="T221" s="70">
        <v>121</v>
      </c>
      <c r="U221" s="70">
        <v>33</v>
      </c>
      <c r="V221" s="70">
        <v>11</v>
      </c>
      <c r="W221" s="70">
        <v>109</v>
      </c>
      <c r="X221" s="70">
        <v>17</v>
      </c>
      <c r="Y221" s="70" t="s">
        <v>81</v>
      </c>
      <c r="Z221" s="70">
        <v>170</v>
      </c>
      <c r="AA221" s="70">
        <v>208</v>
      </c>
      <c r="AB221" s="70">
        <v>493</v>
      </c>
      <c r="AC221" s="146">
        <v>19.517795637198624</v>
      </c>
      <c r="AD221" s="146">
        <v>23.88059701492537</v>
      </c>
      <c r="AE221" s="146">
        <v>56.601607347876005</v>
      </c>
    </row>
    <row r="222" spans="1:31" ht="12">
      <c r="A222" s="85"/>
      <c r="B222" s="85"/>
      <c r="C222" s="85" t="s">
        <v>170</v>
      </c>
      <c r="D222" s="85"/>
      <c r="E222" s="88"/>
      <c r="F222" s="70">
        <v>8417</v>
      </c>
      <c r="G222" s="70">
        <v>1093</v>
      </c>
      <c r="H222" s="70">
        <v>32</v>
      </c>
      <c r="I222" s="70">
        <v>6</v>
      </c>
      <c r="J222" s="70">
        <v>1</v>
      </c>
      <c r="K222" s="70">
        <v>758</v>
      </c>
      <c r="L222" s="70">
        <v>964</v>
      </c>
      <c r="M222" s="70">
        <v>62</v>
      </c>
      <c r="N222" s="70">
        <v>38</v>
      </c>
      <c r="O222" s="70">
        <v>348</v>
      </c>
      <c r="P222" s="70">
        <v>1300</v>
      </c>
      <c r="Q222" s="70">
        <v>87</v>
      </c>
      <c r="R222" s="70">
        <v>76</v>
      </c>
      <c r="S222" s="70">
        <v>1304</v>
      </c>
      <c r="T222" s="70">
        <v>594</v>
      </c>
      <c r="U222" s="70">
        <v>317</v>
      </c>
      <c r="V222" s="70">
        <v>192</v>
      </c>
      <c r="W222" s="70">
        <v>967</v>
      </c>
      <c r="X222" s="70">
        <v>267</v>
      </c>
      <c r="Y222" s="70">
        <v>11</v>
      </c>
      <c r="Z222" s="70">
        <v>1131</v>
      </c>
      <c r="AA222" s="70">
        <v>1723</v>
      </c>
      <c r="AB222" s="70">
        <v>5552</v>
      </c>
      <c r="AC222" s="146">
        <v>13.437091600332659</v>
      </c>
      <c r="AD222" s="146">
        <v>20.470476416775576</v>
      </c>
      <c r="AE222" s="146">
        <v>65.961744089343</v>
      </c>
    </row>
    <row r="223" spans="1:31" ht="12">
      <c r="A223" s="85"/>
      <c r="B223" s="85"/>
      <c r="C223" s="85"/>
      <c r="D223" s="85"/>
      <c r="E223" s="86" t="s">
        <v>88</v>
      </c>
      <c r="F223" s="70">
        <v>4691</v>
      </c>
      <c r="G223" s="70">
        <v>601</v>
      </c>
      <c r="H223" s="70">
        <v>30</v>
      </c>
      <c r="I223" s="70">
        <v>4</v>
      </c>
      <c r="J223" s="70">
        <v>1</v>
      </c>
      <c r="K223" s="70">
        <v>668</v>
      </c>
      <c r="L223" s="70">
        <v>543</v>
      </c>
      <c r="M223" s="70">
        <v>58</v>
      </c>
      <c r="N223" s="70">
        <v>29</v>
      </c>
      <c r="O223" s="70">
        <v>311</v>
      </c>
      <c r="P223" s="70">
        <v>611</v>
      </c>
      <c r="Q223" s="70">
        <v>48</v>
      </c>
      <c r="R223" s="70">
        <v>53</v>
      </c>
      <c r="S223" s="70">
        <v>599</v>
      </c>
      <c r="T223" s="70">
        <v>115</v>
      </c>
      <c r="U223" s="70">
        <v>131</v>
      </c>
      <c r="V223" s="70">
        <v>133</v>
      </c>
      <c r="W223" s="70">
        <v>542</v>
      </c>
      <c r="X223" s="70">
        <v>209</v>
      </c>
      <c r="Y223" s="70">
        <v>5</v>
      </c>
      <c r="Z223" s="70">
        <v>635</v>
      </c>
      <c r="AA223" s="70">
        <v>1212</v>
      </c>
      <c r="AB223" s="70">
        <v>2839</v>
      </c>
      <c r="AC223" s="146">
        <v>13.536559369004477</v>
      </c>
      <c r="AD223" s="146">
        <v>25.836708590918782</v>
      </c>
      <c r="AE223" s="146">
        <v>60.52014495843105</v>
      </c>
    </row>
    <row r="224" spans="1:31" ht="12">
      <c r="A224" s="85"/>
      <c r="B224" s="85"/>
      <c r="C224" s="85"/>
      <c r="D224" s="85"/>
      <c r="E224" s="86" t="s">
        <v>89</v>
      </c>
      <c r="F224" s="70">
        <v>3726</v>
      </c>
      <c r="G224" s="70">
        <v>492</v>
      </c>
      <c r="H224" s="70">
        <v>2</v>
      </c>
      <c r="I224" s="70">
        <v>2</v>
      </c>
      <c r="J224" s="70" t="s">
        <v>81</v>
      </c>
      <c r="K224" s="70">
        <v>90</v>
      </c>
      <c r="L224" s="70">
        <v>421</v>
      </c>
      <c r="M224" s="70">
        <v>4</v>
      </c>
      <c r="N224" s="70">
        <v>9</v>
      </c>
      <c r="O224" s="70">
        <v>37</v>
      </c>
      <c r="P224" s="70">
        <v>689</v>
      </c>
      <c r="Q224" s="70">
        <v>39</v>
      </c>
      <c r="R224" s="70">
        <v>23</v>
      </c>
      <c r="S224" s="70">
        <v>705</v>
      </c>
      <c r="T224" s="70">
        <v>479</v>
      </c>
      <c r="U224" s="70">
        <v>186</v>
      </c>
      <c r="V224" s="70">
        <v>59</v>
      </c>
      <c r="W224" s="70">
        <v>425</v>
      </c>
      <c r="X224" s="70">
        <v>58</v>
      </c>
      <c r="Y224" s="70">
        <v>6</v>
      </c>
      <c r="Z224" s="70">
        <v>496</v>
      </c>
      <c r="AA224" s="70">
        <v>511</v>
      </c>
      <c r="AB224" s="70">
        <v>2713</v>
      </c>
      <c r="AC224" s="146">
        <v>13.311862587224907</v>
      </c>
      <c r="AD224" s="146">
        <v>13.714439076757918</v>
      </c>
      <c r="AE224" s="146">
        <v>72.81266774020398</v>
      </c>
    </row>
    <row r="225" spans="1:31" ht="12">
      <c r="A225" s="85"/>
      <c r="B225" s="85" t="s">
        <v>171</v>
      </c>
      <c r="C225" s="85"/>
      <c r="D225" s="85"/>
      <c r="E225" s="88"/>
      <c r="F225" s="70">
        <v>13294</v>
      </c>
      <c r="G225" s="70">
        <v>2539</v>
      </c>
      <c r="H225" s="70">
        <v>26</v>
      </c>
      <c r="I225" s="70">
        <v>0</v>
      </c>
      <c r="J225" s="70">
        <v>6</v>
      </c>
      <c r="K225" s="70">
        <v>1426</v>
      </c>
      <c r="L225" s="70">
        <v>2270</v>
      </c>
      <c r="M225" s="70">
        <v>79</v>
      </c>
      <c r="N225" s="70">
        <v>42</v>
      </c>
      <c r="O225" s="70">
        <v>405</v>
      </c>
      <c r="P225" s="70">
        <v>2069</v>
      </c>
      <c r="Q225" s="70">
        <v>213</v>
      </c>
      <c r="R225" s="70">
        <v>29</v>
      </c>
      <c r="S225" s="70">
        <v>502</v>
      </c>
      <c r="T225" s="70">
        <v>1013</v>
      </c>
      <c r="U225" s="70">
        <v>524</v>
      </c>
      <c r="V225" s="70">
        <v>353</v>
      </c>
      <c r="W225" s="70">
        <v>1292</v>
      </c>
      <c r="X225" s="70">
        <v>467</v>
      </c>
      <c r="Y225" s="70">
        <v>39</v>
      </c>
      <c r="Z225" s="70">
        <v>2565</v>
      </c>
      <c r="AA225" s="70">
        <v>3702</v>
      </c>
      <c r="AB225" s="70">
        <v>6988</v>
      </c>
      <c r="AC225" s="146">
        <v>19.2944185346773</v>
      </c>
      <c r="AD225" s="146">
        <v>27.847149089814955</v>
      </c>
      <c r="AE225" s="146">
        <v>52.56506694749511</v>
      </c>
    </row>
    <row r="226" spans="1:31" ht="12">
      <c r="A226" s="85"/>
      <c r="B226" s="85"/>
      <c r="C226" s="85"/>
      <c r="D226" s="85"/>
      <c r="E226" s="86" t="s">
        <v>88</v>
      </c>
      <c r="F226" s="70">
        <v>7393</v>
      </c>
      <c r="G226" s="70">
        <v>1371</v>
      </c>
      <c r="H226" s="70">
        <v>21</v>
      </c>
      <c r="I226" s="70">
        <v>0</v>
      </c>
      <c r="J226" s="70">
        <v>4</v>
      </c>
      <c r="K226" s="70">
        <v>1269</v>
      </c>
      <c r="L226" s="70">
        <v>1170</v>
      </c>
      <c r="M226" s="70">
        <v>69</v>
      </c>
      <c r="N226" s="70">
        <v>33</v>
      </c>
      <c r="O226" s="70">
        <v>361</v>
      </c>
      <c r="P226" s="70">
        <v>1016</v>
      </c>
      <c r="Q226" s="70">
        <v>86</v>
      </c>
      <c r="R226" s="70">
        <v>19</v>
      </c>
      <c r="S226" s="70">
        <v>174</v>
      </c>
      <c r="T226" s="70">
        <v>215</v>
      </c>
      <c r="U226" s="70">
        <v>240</v>
      </c>
      <c r="V226" s="70">
        <v>241</v>
      </c>
      <c r="W226" s="70">
        <v>728</v>
      </c>
      <c r="X226" s="70">
        <v>356</v>
      </c>
      <c r="Y226" s="70">
        <v>20</v>
      </c>
      <c r="Z226" s="70">
        <v>1392</v>
      </c>
      <c r="AA226" s="70">
        <v>2443</v>
      </c>
      <c r="AB226" s="70">
        <v>3538</v>
      </c>
      <c r="AC226" s="146">
        <v>18.82862166914649</v>
      </c>
      <c r="AD226" s="146">
        <v>33.0447720816989</v>
      </c>
      <c r="AE226" s="146">
        <v>47.85608007574733</v>
      </c>
    </row>
    <row r="227" spans="1:31" ht="12">
      <c r="A227" s="85"/>
      <c r="B227" s="85"/>
      <c r="C227" s="85"/>
      <c r="D227" s="85"/>
      <c r="E227" s="86" t="s">
        <v>89</v>
      </c>
      <c r="F227" s="70">
        <v>5901</v>
      </c>
      <c r="G227" s="70">
        <v>1168</v>
      </c>
      <c r="H227" s="70">
        <v>5</v>
      </c>
      <c r="I227" s="70">
        <v>0</v>
      </c>
      <c r="J227" s="70">
        <v>2</v>
      </c>
      <c r="K227" s="70">
        <v>157</v>
      </c>
      <c r="L227" s="70">
        <v>1100</v>
      </c>
      <c r="M227" s="70">
        <v>10</v>
      </c>
      <c r="N227" s="70">
        <v>9</v>
      </c>
      <c r="O227" s="70">
        <v>44</v>
      </c>
      <c r="P227" s="70">
        <v>1053</v>
      </c>
      <c r="Q227" s="70">
        <v>127</v>
      </c>
      <c r="R227" s="70">
        <v>10</v>
      </c>
      <c r="S227" s="70">
        <v>328</v>
      </c>
      <c r="T227" s="70">
        <v>798</v>
      </c>
      <c r="U227" s="70">
        <v>284</v>
      </c>
      <c r="V227" s="70">
        <v>112</v>
      </c>
      <c r="W227" s="70">
        <v>564</v>
      </c>
      <c r="X227" s="70">
        <v>111</v>
      </c>
      <c r="Y227" s="70">
        <v>19</v>
      </c>
      <c r="Z227" s="70">
        <v>1173</v>
      </c>
      <c r="AA227" s="70">
        <v>1259</v>
      </c>
      <c r="AB227" s="70">
        <v>3450</v>
      </c>
      <c r="AC227" s="146">
        <v>19.87798678190137</v>
      </c>
      <c r="AD227" s="146">
        <v>21.33536688696831</v>
      </c>
      <c r="AE227" s="146">
        <v>58.464667005592275</v>
      </c>
    </row>
    <row r="228" spans="1:31" ht="12">
      <c r="A228" s="85"/>
      <c r="B228" s="85"/>
      <c r="C228" s="85" t="s">
        <v>172</v>
      </c>
      <c r="D228" s="85"/>
      <c r="E228" s="88"/>
      <c r="F228" s="70">
        <v>9209</v>
      </c>
      <c r="G228" s="70">
        <v>1533</v>
      </c>
      <c r="H228" s="70">
        <v>9</v>
      </c>
      <c r="I228" s="70" t="s">
        <v>81</v>
      </c>
      <c r="J228" s="70">
        <v>6</v>
      </c>
      <c r="K228" s="70">
        <v>980</v>
      </c>
      <c r="L228" s="70">
        <v>1598</v>
      </c>
      <c r="M228" s="70">
        <v>46</v>
      </c>
      <c r="N228" s="70">
        <v>31</v>
      </c>
      <c r="O228" s="70">
        <v>304</v>
      </c>
      <c r="P228" s="70">
        <v>1519</v>
      </c>
      <c r="Q228" s="70">
        <v>143</v>
      </c>
      <c r="R228" s="70">
        <v>26</v>
      </c>
      <c r="S228" s="70">
        <v>338</v>
      </c>
      <c r="T228" s="70">
        <v>751</v>
      </c>
      <c r="U228" s="70">
        <v>387</v>
      </c>
      <c r="V228" s="70">
        <v>241</v>
      </c>
      <c r="W228" s="70">
        <v>944</v>
      </c>
      <c r="X228" s="70">
        <v>318</v>
      </c>
      <c r="Y228" s="70">
        <v>35</v>
      </c>
      <c r="Z228" s="70">
        <v>1542</v>
      </c>
      <c r="AA228" s="70">
        <v>2584</v>
      </c>
      <c r="AB228" s="70">
        <v>5048</v>
      </c>
      <c r="AC228" s="146">
        <v>16.744489086762947</v>
      </c>
      <c r="AD228" s="146">
        <v>28.05950700401781</v>
      </c>
      <c r="AE228" s="146">
        <v>54.81594092735368</v>
      </c>
    </row>
    <row r="229" spans="1:31" ht="12">
      <c r="A229" s="85"/>
      <c r="B229" s="85"/>
      <c r="C229" s="85"/>
      <c r="D229" s="85"/>
      <c r="E229" s="86" t="s">
        <v>88</v>
      </c>
      <c r="F229" s="70">
        <v>5131</v>
      </c>
      <c r="G229" s="70">
        <v>854</v>
      </c>
      <c r="H229" s="70">
        <v>8</v>
      </c>
      <c r="I229" s="70" t="s">
        <v>81</v>
      </c>
      <c r="J229" s="70">
        <v>4</v>
      </c>
      <c r="K229" s="70">
        <v>863</v>
      </c>
      <c r="L229" s="70">
        <v>800</v>
      </c>
      <c r="M229" s="70">
        <v>38</v>
      </c>
      <c r="N229" s="70">
        <v>24</v>
      </c>
      <c r="O229" s="70">
        <v>273</v>
      </c>
      <c r="P229" s="70">
        <v>753</v>
      </c>
      <c r="Q229" s="70">
        <v>65</v>
      </c>
      <c r="R229" s="70">
        <v>17</v>
      </c>
      <c r="S229" s="70">
        <v>121</v>
      </c>
      <c r="T229" s="70">
        <v>166</v>
      </c>
      <c r="U229" s="70">
        <v>178</v>
      </c>
      <c r="V229" s="70">
        <v>175</v>
      </c>
      <c r="W229" s="70">
        <v>532</v>
      </c>
      <c r="X229" s="70">
        <v>241</v>
      </c>
      <c r="Y229" s="70">
        <v>19</v>
      </c>
      <c r="Z229" s="70">
        <v>862</v>
      </c>
      <c r="AA229" s="70">
        <v>1667</v>
      </c>
      <c r="AB229" s="70">
        <v>2583</v>
      </c>
      <c r="AC229" s="146">
        <v>16.79984408497369</v>
      </c>
      <c r="AD229" s="146">
        <v>32.48879360748392</v>
      </c>
      <c r="AE229" s="146">
        <v>50.34106412005457</v>
      </c>
    </row>
    <row r="230" spans="1:31" ht="12">
      <c r="A230" s="85"/>
      <c r="B230" s="85"/>
      <c r="C230" s="85"/>
      <c r="D230" s="85"/>
      <c r="E230" s="86" t="s">
        <v>89</v>
      </c>
      <c r="F230" s="70">
        <v>4078</v>
      </c>
      <c r="G230" s="70">
        <v>679</v>
      </c>
      <c r="H230" s="70">
        <v>1</v>
      </c>
      <c r="I230" s="70" t="s">
        <v>81</v>
      </c>
      <c r="J230" s="70">
        <v>2</v>
      </c>
      <c r="K230" s="70">
        <v>117</v>
      </c>
      <c r="L230" s="70">
        <v>798</v>
      </c>
      <c r="M230" s="70">
        <v>8</v>
      </c>
      <c r="N230" s="70">
        <v>7</v>
      </c>
      <c r="O230" s="70">
        <v>31</v>
      </c>
      <c r="P230" s="70">
        <v>766</v>
      </c>
      <c r="Q230" s="70">
        <v>78</v>
      </c>
      <c r="R230" s="70">
        <v>9</v>
      </c>
      <c r="S230" s="70">
        <v>217</v>
      </c>
      <c r="T230" s="70">
        <v>585</v>
      </c>
      <c r="U230" s="70">
        <v>209</v>
      </c>
      <c r="V230" s="70">
        <v>66</v>
      </c>
      <c r="W230" s="70">
        <v>412</v>
      </c>
      <c r="X230" s="70">
        <v>77</v>
      </c>
      <c r="Y230" s="70">
        <v>16</v>
      </c>
      <c r="Z230" s="70">
        <v>680</v>
      </c>
      <c r="AA230" s="70">
        <v>917</v>
      </c>
      <c r="AB230" s="70">
        <v>2465</v>
      </c>
      <c r="AC230" s="146">
        <v>16.674840608141245</v>
      </c>
      <c r="AD230" s="146">
        <v>22.486512996566947</v>
      </c>
      <c r="AE230" s="146">
        <v>60.446297204512014</v>
      </c>
    </row>
    <row r="231" spans="1:31" ht="12">
      <c r="A231" s="85"/>
      <c r="B231" s="85"/>
      <c r="C231" s="85" t="s">
        <v>173</v>
      </c>
      <c r="D231" s="85"/>
      <c r="E231" s="88"/>
      <c r="F231" s="70">
        <v>1884</v>
      </c>
      <c r="G231" s="70">
        <v>498</v>
      </c>
      <c r="H231" s="70" t="s">
        <v>81</v>
      </c>
      <c r="I231" s="70" t="s">
        <v>81</v>
      </c>
      <c r="J231" s="70" t="s">
        <v>81</v>
      </c>
      <c r="K231" s="70">
        <v>114</v>
      </c>
      <c r="L231" s="70">
        <v>345</v>
      </c>
      <c r="M231" s="70">
        <v>8</v>
      </c>
      <c r="N231" s="70">
        <v>6</v>
      </c>
      <c r="O231" s="70">
        <v>56</v>
      </c>
      <c r="P231" s="70">
        <v>261</v>
      </c>
      <c r="Q231" s="70">
        <v>39</v>
      </c>
      <c r="R231" s="70">
        <v>3</v>
      </c>
      <c r="S231" s="70">
        <v>50</v>
      </c>
      <c r="T231" s="70">
        <v>142</v>
      </c>
      <c r="U231" s="70">
        <v>87</v>
      </c>
      <c r="V231" s="70">
        <v>53</v>
      </c>
      <c r="W231" s="70">
        <v>148</v>
      </c>
      <c r="X231" s="70">
        <v>73</v>
      </c>
      <c r="Y231" s="70">
        <v>1</v>
      </c>
      <c r="Z231" s="70">
        <v>498</v>
      </c>
      <c r="AA231" s="70">
        <v>459</v>
      </c>
      <c r="AB231" s="70">
        <v>926</v>
      </c>
      <c r="AC231" s="146">
        <v>26.43312101910828</v>
      </c>
      <c r="AD231" s="146">
        <v>24.363057324840764</v>
      </c>
      <c r="AE231" s="146">
        <v>49.15074309978769</v>
      </c>
    </row>
    <row r="232" spans="1:31" ht="12">
      <c r="A232" s="85"/>
      <c r="B232" s="85"/>
      <c r="C232" s="85"/>
      <c r="D232" s="85"/>
      <c r="E232" s="86" t="s">
        <v>88</v>
      </c>
      <c r="F232" s="70">
        <v>1028</v>
      </c>
      <c r="G232" s="70">
        <v>283</v>
      </c>
      <c r="H232" s="70" t="s">
        <v>81</v>
      </c>
      <c r="I232" s="70" t="s">
        <v>81</v>
      </c>
      <c r="J232" s="70" t="s">
        <v>81</v>
      </c>
      <c r="K232" s="70">
        <v>96</v>
      </c>
      <c r="L232" s="70">
        <v>203</v>
      </c>
      <c r="M232" s="70">
        <v>6</v>
      </c>
      <c r="N232" s="70">
        <v>4</v>
      </c>
      <c r="O232" s="70">
        <v>46</v>
      </c>
      <c r="P232" s="70">
        <v>137</v>
      </c>
      <c r="Q232" s="70">
        <v>13</v>
      </c>
      <c r="R232" s="70">
        <v>2</v>
      </c>
      <c r="S232" s="70">
        <v>19</v>
      </c>
      <c r="T232" s="70">
        <v>22</v>
      </c>
      <c r="U232" s="70">
        <v>38</v>
      </c>
      <c r="V232" s="70">
        <v>32</v>
      </c>
      <c r="W232" s="70">
        <v>78</v>
      </c>
      <c r="X232" s="70">
        <v>49</v>
      </c>
      <c r="Y232" s="70" t="s">
        <v>81</v>
      </c>
      <c r="Z232" s="70">
        <v>283</v>
      </c>
      <c r="AA232" s="70">
        <v>299</v>
      </c>
      <c r="AB232" s="70">
        <v>446</v>
      </c>
      <c r="AC232" s="146">
        <v>27.529182879377434</v>
      </c>
      <c r="AD232" s="146">
        <v>29.08560311284047</v>
      </c>
      <c r="AE232" s="146">
        <v>43.3852140077821</v>
      </c>
    </row>
    <row r="233" spans="1:31" ht="12">
      <c r="A233" s="85"/>
      <c r="B233" s="85"/>
      <c r="C233" s="85"/>
      <c r="D233" s="85"/>
      <c r="E233" s="86" t="s">
        <v>89</v>
      </c>
      <c r="F233" s="70">
        <v>856</v>
      </c>
      <c r="G233" s="70">
        <v>215</v>
      </c>
      <c r="H233" s="70" t="s">
        <v>81</v>
      </c>
      <c r="I233" s="70" t="s">
        <v>81</v>
      </c>
      <c r="J233" s="70" t="s">
        <v>81</v>
      </c>
      <c r="K233" s="70">
        <v>18</v>
      </c>
      <c r="L233" s="70">
        <v>142</v>
      </c>
      <c r="M233" s="70">
        <v>2</v>
      </c>
      <c r="N233" s="70">
        <v>2</v>
      </c>
      <c r="O233" s="70">
        <v>10</v>
      </c>
      <c r="P233" s="70">
        <v>124</v>
      </c>
      <c r="Q233" s="70">
        <v>26</v>
      </c>
      <c r="R233" s="70">
        <v>1</v>
      </c>
      <c r="S233" s="70">
        <v>31</v>
      </c>
      <c r="T233" s="70">
        <v>120</v>
      </c>
      <c r="U233" s="70">
        <v>49</v>
      </c>
      <c r="V233" s="70">
        <v>21</v>
      </c>
      <c r="W233" s="70">
        <v>70</v>
      </c>
      <c r="X233" s="70">
        <v>24</v>
      </c>
      <c r="Y233" s="70">
        <v>1</v>
      </c>
      <c r="Z233" s="70">
        <v>215</v>
      </c>
      <c r="AA233" s="70">
        <v>160</v>
      </c>
      <c r="AB233" s="70">
        <v>480</v>
      </c>
      <c r="AC233" s="146">
        <v>25.116822429906545</v>
      </c>
      <c r="AD233" s="146">
        <v>18.69158878504673</v>
      </c>
      <c r="AE233" s="146">
        <v>56.074766355140184</v>
      </c>
    </row>
    <row r="234" spans="1:31" ht="12">
      <c r="A234" s="85"/>
      <c r="B234" s="85"/>
      <c r="C234" s="85" t="s">
        <v>174</v>
      </c>
      <c r="D234" s="85"/>
      <c r="E234" s="88"/>
      <c r="F234" s="70">
        <v>2201</v>
      </c>
      <c r="G234" s="70">
        <v>508</v>
      </c>
      <c r="H234" s="70">
        <v>17</v>
      </c>
      <c r="I234" s="70" t="s">
        <v>81</v>
      </c>
      <c r="J234" s="70" t="s">
        <v>81</v>
      </c>
      <c r="K234" s="70">
        <v>332</v>
      </c>
      <c r="L234" s="70">
        <v>327</v>
      </c>
      <c r="M234" s="70">
        <v>25</v>
      </c>
      <c r="N234" s="70">
        <v>5</v>
      </c>
      <c r="O234" s="70">
        <v>45</v>
      </c>
      <c r="P234" s="70">
        <v>289</v>
      </c>
      <c r="Q234" s="70">
        <v>31</v>
      </c>
      <c r="R234" s="70" t="s">
        <v>81</v>
      </c>
      <c r="S234" s="70">
        <v>114</v>
      </c>
      <c r="T234" s="70">
        <v>120</v>
      </c>
      <c r="U234" s="70">
        <v>50</v>
      </c>
      <c r="V234" s="70">
        <v>59</v>
      </c>
      <c r="W234" s="70">
        <v>200</v>
      </c>
      <c r="X234" s="70">
        <v>76</v>
      </c>
      <c r="Y234" s="70">
        <v>3</v>
      </c>
      <c r="Z234" s="70">
        <v>525</v>
      </c>
      <c r="AA234" s="70">
        <v>659</v>
      </c>
      <c r="AB234" s="70">
        <v>1014</v>
      </c>
      <c r="AC234" s="146">
        <v>23.852794184461608</v>
      </c>
      <c r="AD234" s="146">
        <v>29.940935938209908</v>
      </c>
      <c r="AE234" s="146">
        <v>46.06996819627442</v>
      </c>
    </row>
    <row r="235" spans="1:31" ht="12">
      <c r="A235" s="85"/>
      <c r="B235" s="85"/>
      <c r="C235" s="85"/>
      <c r="D235" s="85"/>
      <c r="E235" s="86" t="s">
        <v>88</v>
      </c>
      <c r="F235" s="70">
        <v>1234</v>
      </c>
      <c r="G235" s="70">
        <v>234</v>
      </c>
      <c r="H235" s="70">
        <v>13</v>
      </c>
      <c r="I235" s="70" t="s">
        <v>81</v>
      </c>
      <c r="J235" s="70" t="s">
        <v>81</v>
      </c>
      <c r="K235" s="70">
        <v>310</v>
      </c>
      <c r="L235" s="70">
        <v>167</v>
      </c>
      <c r="M235" s="70">
        <v>25</v>
      </c>
      <c r="N235" s="70">
        <v>5</v>
      </c>
      <c r="O235" s="70">
        <v>42</v>
      </c>
      <c r="P235" s="70">
        <v>126</v>
      </c>
      <c r="Q235" s="70">
        <v>8</v>
      </c>
      <c r="R235" s="70" t="s">
        <v>81</v>
      </c>
      <c r="S235" s="70">
        <v>34</v>
      </c>
      <c r="T235" s="70">
        <v>27</v>
      </c>
      <c r="U235" s="70">
        <v>24</v>
      </c>
      <c r="V235" s="70">
        <v>34</v>
      </c>
      <c r="W235" s="70">
        <v>118</v>
      </c>
      <c r="X235" s="70">
        <v>66</v>
      </c>
      <c r="Y235" s="70">
        <v>1</v>
      </c>
      <c r="Z235" s="70">
        <v>247</v>
      </c>
      <c r="AA235" s="70">
        <v>477</v>
      </c>
      <c r="AB235" s="70">
        <v>509</v>
      </c>
      <c r="AC235" s="146">
        <v>20.016207455429498</v>
      </c>
      <c r="AD235" s="146">
        <v>38.6547811993517</v>
      </c>
      <c r="AE235" s="146">
        <v>41.247974068071315</v>
      </c>
    </row>
    <row r="236" spans="1:31" ht="12">
      <c r="A236" s="85"/>
      <c r="B236" s="85"/>
      <c r="C236" s="85"/>
      <c r="D236" s="85"/>
      <c r="E236" s="86" t="s">
        <v>89</v>
      </c>
      <c r="F236" s="70">
        <v>967</v>
      </c>
      <c r="G236" s="70">
        <v>274</v>
      </c>
      <c r="H236" s="70">
        <v>4</v>
      </c>
      <c r="I236" s="70" t="s">
        <v>81</v>
      </c>
      <c r="J236" s="70" t="s">
        <v>81</v>
      </c>
      <c r="K236" s="70">
        <v>22</v>
      </c>
      <c r="L236" s="70">
        <v>160</v>
      </c>
      <c r="M236" s="70" t="s">
        <v>81</v>
      </c>
      <c r="N236" s="70" t="s">
        <v>81</v>
      </c>
      <c r="O236" s="70">
        <v>3</v>
      </c>
      <c r="P236" s="70">
        <v>163</v>
      </c>
      <c r="Q236" s="70">
        <v>23</v>
      </c>
      <c r="R236" s="70" t="s">
        <v>81</v>
      </c>
      <c r="S236" s="70">
        <v>80</v>
      </c>
      <c r="T236" s="70">
        <v>93</v>
      </c>
      <c r="U236" s="70">
        <v>26</v>
      </c>
      <c r="V236" s="70">
        <v>25</v>
      </c>
      <c r="W236" s="70">
        <v>82</v>
      </c>
      <c r="X236" s="70">
        <v>10</v>
      </c>
      <c r="Y236" s="70">
        <v>2</v>
      </c>
      <c r="Z236" s="70">
        <v>278</v>
      </c>
      <c r="AA236" s="70">
        <v>182</v>
      </c>
      <c r="AB236" s="70">
        <v>505</v>
      </c>
      <c r="AC236" s="146">
        <v>28.74870734229576</v>
      </c>
      <c r="AD236" s="146">
        <v>18.821096173733196</v>
      </c>
      <c r="AE236" s="146">
        <v>52.22337125129266</v>
      </c>
    </row>
    <row r="237" spans="1:31" ht="12">
      <c r="A237" s="85"/>
      <c r="B237" s="85" t="s">
        <v>175</v>
      </c>
      <c r="C237" s="85"/>
      <c r="D237" s="85"/>
      <c r="E237" s="88"/>
      <c r="F237" s="70">
        <v>15133</v>
      </c>
      <c r="G237" s="70">
        <v>2919</v>
      </c>
      <c r="H237" s="70">
        <v>77</v>
      </c>
      <c r="I237" s="70">
        <v>0</v>
      </c>
      <c r="J237" s="70">
        <v>9</v>
      </c>
      <c r="K237" s="70">
        <v>1815</v>
      </c>
      <c r="L237" s="70">
        <v>2479</v>
      </c>
      <c r="M237" s="70">
        <v>54</v>
      </c>
      <c r="N237" s="70">
        <v>56</v>
      </c>
      <c r="O237" s="70">
        <v>476</v>
      </c>
      <c r="P237" s="70">
        <v>2207</v>
      </c>
      <c r="Q237" s="70">
        <v>197</v>
      </c>
      <c r="R237" s="70">
        <v>15</v>
      </c>
      <c r="S237" s="70">
        <v>545</v>
      </c>
      <c r="T237" s="70">
        <v>1383</v>
      </c>
      <c r="U237" s="70">
        <v>536</v>
      </c>
      <c r="V237" s="70">
        <v>447</v>
      </c>
      <c r="W237" s="70">
        <v>1374</v>
      </c>
      <c r="X237" s="70">
        <v>538</v>
      </c>
      <c r="Y237" s="70">
        <v>6</v>
      </c>
      <c r="Z237" s="70">
        <v>2996</v>
      </c>
      <c r="AA237" s="70">
        <v>4303</v>
      </c>
      <c r="AB237" s="70">
        <v>7828</v>
      </c>
      <c r="AC237" s="146">
        <v>19.797792902927377</v>
      </c>
      <c r="AD237" s="146">
        <v>28.434547016454108</v>
      </c>
      <c r="AE237" s="146">
        <v>51.72801163021212</v>
      </c>
    </row>
    <row r="238" spans="1:31" ht="12">
      <c r="A238" s="85"/>
      <c r="B238" s="85"/>
      <c r="C238" s="85"/>
      <c r="D238" s="85"/>
      <c r="E238" s="86" t="s">
        <v>88</v>
      </c>
      <c r="F238" s="70">
        <v>8572</v>
      </c>
      <c r="G238" s="70">
        <v>1571</v>
      </c>
      <c r="H238" s="70">
        <v>63</v>
      </c>
      <c r="I238" s="70">
        <v>0</v>
      </c>
      <c r="J238" s="70">
        <v>9</v>
      </c>
      <c r="K238" s="70">
        <v>1604</v>
      </c>
      <c r="L238" s="70">
        <v>1351</v>
      </c>
      <c r="M238" s="70">
        <v>46</v>
      </c>
      <c r="N238" s="70">
        <v>31</v>
      </c>
      <c r="O238" s="70">
        <v>420</v>
      </c>
      <c r="P238" s="70">
        <v>1114</v>
      </c>
      <c r="Q238" s="70">
        <v>88</v>
      </c>
      <c r="R238" s="70">
        <v>11</v>
      </c>
      <c r="S238" s="70">
        <v>202</v>
      </c>
      <c r="T238" s="70">
        <v>325</v>
      </c>
      <c r="U238" s="70">
        <v>253</v>
      </c>
      <c r="V238" s="70">
        <v>303</v>
      </c>
      <c r="W238" s="70">
        <v>767</v>
      </c>
      <c r="X238" s="70">
        <v>412</v>
      </c>
      <c r="Y238" s="70">
        <v>2</v>
      </c>
      <c r="Z238" s="70">
        <v>1634</v>
      </c>
      <c r="AA238" s="70">
        <v>2964</v>
      </c>
      <c r="AB238" s="70">
        <v>3972</v>
      </c>
      <c r="AC238" s="146">
        <v>19.062062529164724</v>
      </c>
      <c r="AD238" s="146">
        <v>34.577694820345314</v>
      </c>
      <c r="AE238" s="146">
        <v>46.33691087260849</v>
      </c>
    </row>
    <row r="239" spans="1:31" ht="12">
      <c r="A239" s="85"/>
      <c r="B239" s="85"/>
      <c r="C239" s="85"/>
      <c r="D239" s="85"/>
      <c r="E239" s="86" t="s">
        <v>89</v>
      </c>
      <c r="F239" s="70">
        <v>6561</v>
      </c>
      <c r="G239" s="70">
        <v>1348</v>
      </c>
      <c r="H239" s="70">
        <v>14</v>
      </c>
      <c r="I239" s="70">
        <v>0</v>
      </c>
      <c r="J239" s="70">
        <v>0</v>
      </c>
      <c r="K239" s="70">
        <v>211</v>
      </c>
      <c r="L239" s="70">
        <v>1128</v>
      </c>
      <c r="M239" s="70">
        <v>8</v>
      </c>
      <c r="N239" s="70">
        <v>25</v>
      </c>
      <c r="O239" s="70">
        <v>56</v>
      </c>
      <c r="P239" s="70">
        <v>1093</v>
      </c>
      <c r="Q239" s="70">
        <v>109</v>
      </c>
      <c r="R239" s="70">
        <v>4</v>
      </c>
      <c r="S239" s="70">
        <v>343</v>
      </c>
      <c r="T239" s="70">
        <v>1058</v>
      </c>
      <c r="U239" s="70">
        <v>283</v>
      </c>
      <c r="V239" s="70">
        <v>144</v>
      </c>
      <c r="W239" s="70">
        <v>607</v>
      </c>
      <c r="X239" s="70">
        <v>126</v>
      </c>
      <c r="Y239" s="70">
        <v>4</v>
      </c>
      <c r="Z239" s="70">
        <v>1362</v>
      </c>
      <c r="AA239" s="70">
        <v>1339</v>
      </c>
      <c r="AB239" s="70">
        <v>3856</v>
      </c>
      <c r="AC239" s="146">
        <v>20.759030635573843</v>
      </c>
      <c r="AD239" s="146">
        <v>20.408474317939337</v>
      </c>
      <c r="AE239" s="146">
        <v>58.77152873037647</v>
      </c>
    </row>
    <row r="240" spans="1:31" ht="12">
      <c r="A240" s="85"/>
      <c r="B240" s="85"/>
      <c r="C240" s="85" t="s">
        <v>176</v>
      </c>
      <c r="D240" s="85"/>
      <c r="E240" s="88"/>
      <c r="F240" s="70">
        <v>997</v>
      </c>
      <c r="G240" s="70">
        <v>142</v>
      </c>
      <c r="H240" s="70">
        <v>7</v>
      </c>
      <c r="I240" s="70" t="s">
        <v>81</v>
      </c>
      <c r="J240" s="70" t="s">
        <v>81</v>
      </c>
      <c r="K240" s="70">
        <v>150</v>
      </c>
      <c r="L240" s="70">
        <v>169</v>
      </c>
      <c r="M240" s="70">
        <v>11</v>
      </c>
      <c r="N240" s="70">
        <v>2</v>
      </c>
      <c r="O240" s="70">
        <v>19</v>
      </c>
      <c r="P240" s="70">
        <v>107</v>
      </c>
      <c r="Q240" s="70">
        <v>12</v>
      </c>
      <c r="R240" s="70">
        <v>1</v>
      </c>
      <c r="S240" s="70">
        <v>52</v>
      </c>
      <c r="T240" s="70">
        <v>103</v>
      </c>
      <c r="U240" s="70">
        <v>35</v>
      </c>
      <c r="V240" s="70">
        <v>34</v>
      </c>
      <c r="W240" s="70">
        <v>87</v>
      </c>
      <c r="X240" s="70">
        <v>65</v>
      </c>
      <c r="Y240" s="70">
        <v>1</v>
      </c>
      <c r="Z240" s="70">
        <v>149</v>
      </c>
      <c r="AA240" s="70">
        <v>319</v>
      </c>
      <c r="AB240" s="70">
        <v>528</v>
      </c>
      <c r="AC240" s="146">
        <v>14.944834503510531</v>
      </c>
      <c r="AD240" s="146">
        <v>31.995987963891675</v>
      </c>
      <c r="AE240" s="146">
        <v>52.95887662988967</v>
      </c>
    </row>
    <row r="241" spans="1:31" ht="12">
      <c r="A241" s="85"/>
      <c r="B241" s="85"/>
      <c r="C241" s="85"/>
      <c r="D241" s="85"/>
      <c r="E241" s="86" t="s">
        <v>88</v>
      </c>
      <c r="F241" s="70">
        <v>588</v>
      </c>
      <c r="G241" s="70">
        <v>85</v>
      </c>
      <c r="H241" s="70">
        <v>5</v>
      </c>
      <c r="I241" s="70" t="s">
        <v>81</v>
      </c>
      <c r="J241" s="70" t="s">
        <v>81</v>
      </c>
      <c r="K241" s="70">
        <v>131</v>
      </c>
      <c r="L241" s="70">
        <v>89</v>
      </c>
      <c r="M241" s="70">
        <v>10</v>
      </c>
      <c r="N241" s="70">
        <v>1</v>
      </c>
      <c r="O241" s="70">
        <v>16</v>
      </c>
      <c r="P241" s="70">
        <v>50</v>
      </c>
      <c r="Q241" s="70">
        <v>5</v>
      </c>
      <c r="R241" s="70" t="s">
        <v>81</v>
      </c>
      <c r="S241" s="70">
        <v>16</v>
      </c>
      <c r="T241" s="70">
        <v>34</v>
      </c>
      <c r="U241" s="70">
        <v>19</v>
      </c>
      <c r="V241" s="70">
        <v>26</v>
      </c>
      <c r="W241" s="70">
        <v>49</v>
      </c>
      <c r="X241" s="70">
        <v>52</v>
      </c>
      <c r="Y241" s="70" t="s">
        <v>81</v>
      </c>
      <c r="Z241" s="70">
        <v>90</v>
      </c>
      <c r="AA241" s="70">
        <v>220</v>
      </c>
      <c r="AB241" s="70">
        <v>278</v>
      </c>
      <c r="AC241" s="146">
        <v>15.306122448979592</v>
      </c>
      <c r="AD241" s="146">
        <v>37.41496598639456</v>
      </c>
      <c r="AE241" s="146">
        <v>47.27891156462585</v>
      </c>
    </row>
    <row r="242" spans="1:31" ht="12">
      <c r="A242" s="85"/>
      <c r="B242" s="85"/>
      <c r="C242" s="85"/>
      <c r="D242" s="85"/>
      <c r="E242" s="86" t="s">
        <v>89</v>
      </c>
      <c r="F242" s="70">
        <v>409</v>
      </c>
      <c r="G242" s="70">
        <v>57</v>
      </c>
      <c r="H242" s="70">
        <v>2</v>
      </c>
      <c r="I242" s="70" t="s">
        <v>81</v>
      </c>
      <c r="J242" s="70" t="s">
        <v>81</v>
      </c>
      <c r="K242" s="70">
        <v>19</v>
      </c>
      <c r="L242" s="70">
        <v>80</v>
      </c>
      <c r="M242" s="70">
        <v>1</v>
      </c>
      <c r="N242" s="70">
        <v>1</v>
      </c>
      <c r="O242" s="70">
        <v>3</v>
      </c>
      <c r="P242" s="70">
        <v>57</v>
      </c>
      <c r="Q242" s="70">
        <v>7</v>
      </c>
      <c r="R242" s="70">
        <v>1</v>
      </c>
      <c r="S242" s="70">
        <v>36</v>
      </c>
      <c r="T242" s="70">
        <v>69</v>
      </c>
      <c r="U242" s="70">
        <v>16</v>
      </c>
      <c r="V242" s="70">
        <v>8</v>
      </c>
      <c r="W242" s="70">
        <v>38</v>
      </c>
      <c r="X242" s="70">
        <v>13</v>
      </c>
      <c r="Y242" s="70">
        <v>1</v>
      </c>
      <c r="Z242" s="70">
        <v>59</v>
      </c>
      <c r="AA242" s="70">
        <v>99</v>
      </c>
      <c r="AB242" s="70">
        <v>250</v>
      </c>
      <c r="AC242" s="146">
        <v>14.425427872860636</v>
      </c>
      <c r="AD242" s="146">
        <v>24.205378973105134</v>
      </c>
      <c r="AE242" s="146">
        <v>61.12469437652812</v>
      </c>
    </row>
    <row r="243" spans="1:31" ht="12">
      <c r="A243" s="85"/>
      <c r="B243" s="85"/>
      <c r="C243" s="85" t="s">
        <v>177</v>
      </c>
      <c r="D243" s="85"/>
      <c r="E243" s="88"/>
      <c r="F243" s="70">
        <v>1110</v>
      </c>
      <c r="G243" s="70">
        <v>153</v>
      </c>
      <c r="H243" s="70">
        <v>3</v>
      </c>
      <c r="I243" s="70" t="s">
        <v>81</v>
      </c>
      <c r="J243" s="70" t="s">
        <v>81</v>
      </c>
      <c r="K243" s="70">
        <v>259</v>
      </c>
      <c r="L243" s="70">
        <v>79</v>
      </c>
      <c r="M243" s="70">
        <v>2</v>
      </c>
      <c r="N243" s="70">
        <v>3</v>
      </c>
      <c r="O243" s="70">
        <v>20</v>
      </c>
      <c r="P243" s="70">
        <v>146</v>
      </c>
      <c r="Q243" s="70">
        <v>16</v>
      </c>
      <c r="R243" s="70" t="s">
        <v>81</v>
      </c>
      <c r="S243" s="70">
        <v>74</v>
      </c>
      <c r="T243" s="70">
        <v>100</v>
      </c>
      <c r="U243" s="70">
        <v>51</v>
      </c>
      <c r="V243" s="70">
        <v>48</v>
      </c>
      <c r="W243" s="70">
        <v>95</v>
      </c>
      <c r="X243" s="70">
        <v>61</v>
      </c>
      <c r="Y243" s="70" t="s">
        <v>81</v>
      </c>
      <c r="Z243" s="70">
        <v>156</v>
      </c>
      <c r="AA243" s="70">
        <v>338</v>
      </c>
      <c r="AB243" s="70">
        <v>616</v>
      </c>
      <c r="AC243" s="146">
        <v>14.054054054054054</v>
      </c>
      <c r="AD243" s="146">
        <v>30.45045045045045</v>
      </c>
      <c r="AE243" s="146">
        <v>55.4954954954955</v>
      </c>
    </row>
    <row r="244" spans="1:31" ht="12">
      <c r="A244" s="85"/>
      <c r="B244" s="85"/>
      <c r="C244" s="85"/>
      <c r="D244" s="85"/>
      <c r="E244" s="86" t="s">
        <v>88</v>
      </c>
      <c r="F244" s="70">
        <v>652</v>
      </c>
      <c r="G244" s="70">
        <v>90</v>
      </c>
      <c r="H244" s="70">
        <v>3</v>
      </c>
      <c r="I244" s="70" t="s">
        <v>81</v>
      </c>
      <c r="J244" s="70" t="s">
        <v>81</v>
      </c>
      <c r="K244" s="70">
        <v>214</v>
      </c>
      <c r="L244" s="70">
        <v>26</v>
      </c>
      <c r="M244" s="70">
        <v>2</v>
      </c>
      <c r="N244" s="70">
        <v>2</v>
      </c>
      <c r="O244" s="70">
        <v>16</v>
      </c>
      <c r="P244" s="70">
        <v>85</v>
      </c>
      <c r="Q244" s="70">
        <v>4</v>
      </c>
      <c r="R244" s="70" t="s">
        <v>81</v>
      </c>
      <c r="S244" s="70">
        <v>27</v>
      </c>
      <c r="T244" s="70">
        <v>21</v>
      </c>
      <c r="U244" s="70">
        <v>24</v>
      </c>
      <c r="V244" s="70">
        <v>38</v>
      </c>
      <c r="W244" s="70">
        <v>55</v>
      </c>
      <c r="X244" s="70">
        <v>45</v>
      </c>
      <c r="Y244" s="70" t="s">
        <v>81</v>
      </c>
      <c r="Z244" s="70">
        <v>93</v>
      </c>
      <c r="AA244" s="70">
        <v>240</v>
      </c>
      <c r="AB244" s="70">
        <v>319</v>
      </c>
      <c r="AC244" s="146">
        <v>14.263803680981596</v>
      </c>
      <c r="AD244" s="146">
        <v>36.809815950920246</v>
      </c>
      <c r="AE244" s="146">
        <v>48.92638036809816</v>
      </c>
    </row>
    <row r="245" spans="1:31" ht="12">
      <c r="A245" s="85"/>
      <c r="B245" s="85"/>
      <c r="C245" s="85"/>
      <c r="D245" s="85"/>
      <c r="E245" s="86" t="s">
        <v>89</v>
      </c>
      <c r="F245" s="70">
        <v>458</v>
      </c>
      <c r="G245" s="70">
        <v>63</v>
      </c>
      <c r="H245" s="70" t="s">
        <v>81</v>
      </c>
      <c r="I245" s="70" t="s">
        <v>81</v>
      </c>
      <c r="J245" s="70" t="s">
        <v>81</v>
      </c>
      <c r="K245" s="70">
        <v>45</v>
      </c>
      <c r="L245" s="70">
        <v>53</v>
      </c>
      <c r="M245" s="70" t="s">
        <v>81</v>
      </c>
      <c r="N245" s="70">
        <v>1</v>
      </c>
      <c r="O245" s="70">
        <v>4</v>
      </c>
      <c r="P245" s="70">
        <v>61</v>
      </c>
      <c r="Q245" s="70">
        <v>12</v>
      </c>
      <c r="R245" s="70" t="s">
        <v>81</v>
      </c>
      <c r="S245" s="70">
        <v>47</v>
      </c>
      <c r="T245" s="70">
        <v>79</v>
      </c>
      <c r="U245" s="70">
        <v>27</v>
      </c>
      <c r="V245" s="70">
        <v>10</v>
      </c>
      <c r="W245" s="70">
        <v>40</v>
      </c>
      <c r="X245" s="70">
        <v>16</v>
      </c>
      <c r="Y245" s="70" t="s">
        <v>81</v>
      </c>
      <c r="Z245" s="70">
        <v>63</v>
      </c>
      <c r="AA245" s="70">
        <v>98</v>
      </c>
      <c r="AB245" s="70">
        <v>297</v>
      </c>
      <c r="AC245" s="146">
        <v>13.755458515283841</v>
      </c>
      <c r="AD245" s="146">
        <v>21.397379912663755</v>
      </c>
      <c r="AE245" s="146">
        <v>64.8471615720524</v>
      </c>
    </row>
    <row r="246" spans="1:31" ht="12">
      <c r="A246" s="85"/>
      <c r="B246" s="85"/>
      <c r="C246" s="85" t="s">
        <v>178</v>
      </c>
      <c r="D246" s="85"/>
      <c r="E246" s="88"/>
      <c r="F246" s="70">
        <v>782</v>
      </c>
      <c r="G246" s="70">
        <v>326</v>
      </c>
      <c r="H246" s="70">
        <v>12</v>
      </c>
      <c r="I246" s="70" t="s">
        <v>81</v>
      </c>
      <c r="J246" s="70" t="s">
        <v>81</v>
      </c>
      <c r="K246" s="70">
        <v>86</v>
      </c>
      <c r="L246" s="70">
        <v>62</v>
      </c>
      <c r="M246" s="70">
        <v>2</v>
      </c>
      <c r="N246" s="70">
        <v>1</v>
      </c>
      <c r="O246" s="70">
        <v>13</v>
      </c>
      <c r="P246" s="70">
        <v>57</v>
      </c>
      <c r="Q246" s="70" t="s">
        <v>81</v>
      </c>
      <c r="R246" s="70" t="s">
        <v>81</v>
      </c>
      <c r="S246" s="70">
        <v>24</v>
      </c>
      <c r="T246" s="70">
        <v>65</v>
      </c>
      <c r="U246" s="70">
        <v>19</v>
      </c>
      <c r="V246" s="70">
        <v>36</v>
      </c>
      <c r="W246" s="70">
        <v>22</v>
      </c>
      <c r="X246" s="70">
        <v>56</v>
      </c>
      <c r="Y246" s="70">
        <v>1</v>
      </c>
      <c r="Z246" s="70">
        <v>338</v>
      </c>
      <c r="AA246" s="70">
        <v>148</v>
      </c>
      <c r="AB246" s="70">
        <v>295</v>
      </c>
      <c r="AC246" s="146">
        <v>43.22250639386189</v>
      </c>
      <c r="AD246" s="146">
        <v>18.925831202046037</v>
      </c>
      <c r="AE246" s="146">
        <v>37.72378516624041</v>
      </c>
    </row>
    <row r="247" spans="1:31" ht="12">
      <c r="A247" s="85"/>
      <c r="B247" s="85"/>
      <c r="C247" s="85"/>
      <c r="D247" s="85"/>
      <c r="E247" s="86" t="s">
        <v>88</v>
      </c>
      <c r="F247" s="70">
        <v>443</v>
      </c>
      <c r="G247" s="70">
        <v>185</v>
      </c>
      <c r="H247" s="70">
        <v>11</v>
      </c>
      <c r="I247" s="70" t="s">
        <v>81</v>
      </c>
      <c r="J247" s="70" t="s">
        <v>81</v>
      </c>
      <c r="K247" s="70">
        <v>75</v>
      </c>
      <c r="L247" s="70">
        <v>28</v>
      </c>
      <c r="M247" s="70">
        <v>2</v>
      </c>
      <c r="N247" s="70" t="s">
        <v>81</v>
      </c>
      <c r="O247" s="70">
        <v>8</v>
      </c>
      <c r="P247" s="70">
        <v>21</v>
      </c>
      <c r="Q247" s="70" t="s">
        <v>81</v>
      </c>
      <c r="R247" s="70" t="s">
        <v>81</v>
      </c>
      <c r="S247" s="70">
        <v>5</v>
      </c>
      <c r="T247" s="70">
        <v>19</v>
      </c>
      <c r="U247" s="70">
        <v>8</v>
      </c>
      <c r="V247" s="70">
        <v>26</v>
      </c>
      <c r="W247" s="70">
        <v>9</v>
      </c>
      <c r="X247" s="70">
        <v>46</v>
      </c>
      <c r="Y247" s="70" t="s">
        <v>81</v>
      </c>
      <c r="Z247" s="70">
        <v>196</v>
      </c>
      <c r="AA247" s="70">
        <v>103</v>
      </c>
      <c r="AB247" s="70">
        <v>144</v>
      </c>
      <c r="AC247" s="146">
        <v>44.24379232505643</v>
      </c>
      <c r="AD247" s="146">
        <v>23.25056433408578</v>
      </c>
      <c r="AE247" s="146">
        <v>32.50564334085779</v>
      </c>
    </row>
    <row r="248" spans="1:31" ht="12">
      <c r="A248" s="85"/>
      <c r="B248" s="85"/>
      <c r="C248" s="85"/>
      <c r="D248" s="85"/>
      <c r="E248" s="86" t="s">
        <v>89</v>
      </c>
      <c r="F248" s="70">
        <v>339</v>
      </c>
      <c r="G248" s="70">
        <v>141</v>
      </c>
      <c r="H248" s="70">
        <v>1</v>
      </c>
      <c r="I248" s="70" t="s">
        <v>81</v>
      </c>
      <c r="J248" s="70" t="s">
        <v>81</v>
      </c>
      <c r="K248" s="70">
        <v>11</v>
      </c>
      <c r="L248" s="70">
        <v>34</v>
      </c>
      <c r="M248" s="70" t="s">
        <v>81</v>
      </c>
      <c r="N248" s="70">
        <v>1</v>
      </c>
      <c r="O248" s="70">
        <v>5</v>
      </c>
      <c r="P248" s="70">
        <v>36</v>
      </c>
      <c r="Q248" s="70" t="s">
        <v>81</v>
      </c>
      <c r="R248" s="70" t="s">
        <v>81</v>
      </c>
      <c r="S248" s="70">
        <v>19</v>
      </c>
      <c r="T248" s="70">
        <v>46</v>
      </c>
      <c r="U248" s="70">
        <v>11</v>
      </c>
      <c r="V248" s="70">
        <v>10</v>
      </c>
      <c r="W248" s="70">
        <v>13</v>
      </c>
      <c r="X248" s="70">
        <v>10</v>
      </c>
      <c r="Y248" s="70">
        <v>1</v>
      </c>
      <c r="Z248" s="70">
        <v>142</v>
      </c>
      <c r="AA248" s="70">
        <v>45</v>
      </c>
      <c r="AB248" s="70">
        <v>151</v>
      </c>
      <c r="AC248" s="146">
        <v>41.88790560471977</v>
      </c>
      <c r="AD248" s="146">
        <v>13.274336283185843</v>
      </c>
      <c r="AE248" s="146">
        <v>44.54277286135693</v>
      </c>
    </row>
    <row r="249" spans="1:31" ht="12">
      <c r="A249" s="85"/>
      <c r="B249" s="85"/>
      <c r="C249" s="85" t="s">
        <v>179</v>
      </c>
      <c r="D249" s="85"/>
      <c r="E249" s="88"/>
      <c r="F249" s="70">
        <v>12244</v>
      </c>
      <c r="G249" s="70">
        <v>2298</v>
      </c>
      <c r="H249" s="70">
        <v>55</v>
      </c>
      <c r="I249" s="70" t="s">
        <v>81</v>
      </c>
      <c r="J249" s="70">
        <v>9</v>
      </c>
      <c r="K249" s="70">
        <v>1320</v>
      </c>
      <c r="L249" s="70">
        <v>2169</v>
      </c>
      <c r="M249" s="70">
        <v>39</v>
      </c>
      <c r="N249" s="70">
        <v>50</v>
      </c>
      <c r="O249" s="70">
        <v>424</v>
      </c>
      <c r="P249" s="70">
        <v>1897</v>
      </c>
      <c r="Q249" s="70">
        <v>169</v>
      </c>
      <c r="R249" s="70">
        <v>14</v>
      </c>
      <c r="S249" s="70">
        <v>395</v>
      </c>
      <c r="T249" s="70">
        <v>1115</v>
      </c>
      <c r="U249" s="70">
        <v>431</v>
      </c>
      <c r="V249" s="70">
        <v>329</v>
      </c>
      <c r="W249" s="70">
        <v>1170</v>
      </c>
      <c r="X249" s="70">
        <v>356</v>
      </c>
      <c r="Y249" s="70">
        <v>4</v>
      </c>
      <c r="Z249" s="70">
        <v>2353</v>
      </c>
      <c r="AA249" s="70">
        <v>3498</v>
      </c>
      <c r="AB249" s="70">
        <v>6389</v>
      </c>
      <c r="AC249" s="146">
        <v>19.217575955570076</v>
      </c>
      <c r="AD249" s="146">
        <v>28.569095066971578</v>
      </c>
      <c r="AE249" s="146">
        <v>52.18065991506043</v>
      </c>
    </row>
    <row r="250" spans="1:31" ht="12">
      <c r="A250" s="85"/>
      <c r="B250" s="85"/>
      <c r="C250" s="85"/>
      <c r="D250" s="85"/>
      <c r="E250" s="86" t="s">
        <v>88</v>
      </c>
      <c r="F250" s="70">
        <v>6889</v>
      </c>
      <c r="G250" s="70">
        <v>1211</v>
      </c>
      <c r="H250" s="70">
        <v>44</v>
      </c>
      <c r="I250" s="70" t="s">
        <v>81</v>
      </c>
      <c r="J250" s="70">
        <v>9</v>
      </c>
      <c r="K250" s="70">
        <v>1184</v>
      </c>
      <c r="L250" s="70">
        <v>1208</v>
      </c>
      <c r="M250" s="70">
        <v>32</v>
      </c>
      <c r="N250" s="70">
        <v>28</v>
      </c>
      <c r="O250" s="70">
        <v>380</v>
      </c>
      <c r="P250" s="70">
        <v>958</v>
      </c>
      <c r="Q250" s="70">
        <v>79</v>
      </c>
      <c r="R250" s="70">
        <v>11</v>
      </c>
      <c r="S250" s="70">
        <v>154</v>
      </c>
      <c r="T250" s="70">
        <v>251</v>
      </c>
      <c r="U250" s="70">
        <v>202</v>
      </c>
      <c r="V250" s="70">
        <v>213</v>
      </c>
      <c r="W250" s="70">
        <v>654</v>
      </c>
      <c r="X250" s="70">
        <v>269</v>
      </c>
      <c r="Y250" s="70">
        <v>2</v>
      </c>
      <c r="Z250" s="70">
        <v>1255</v>
      </c>
      <c r="AA250" s="70">
        <v>2401</v>
      </c>
      <c r="AB250" s="70">
        <v>3231</v>
      </c>
      <c r="AC250" s="146">
        <v>18.217448105675714</v>
      </c>
      <c r="AD250" s="146">
        <v>34.85266366671505</v>
      </c>
      <c r="AE250" s="146">
        <v>46.90085643779939</v>
      </c>
    </row>
    <row r="251" spans="1:31" ht="12">
      <c r="A251" s="85"/>
      <c r="B251" s="85"/>
      <c r="C251" s="85"/>
      <c r="D251" s="85"/>
      <c r="E251" s="86" t="s">
        <v>89</v>
      </c>
      <c r="F251" s="70">
        <v>5355</v>
      </c>
      <c r="G251" s="70">
        <v>1087</v>
      </c>
      <c r="H251" s="70">
        <v>11</v>
      </c>
      <c r="I251" s="70" t="s">
        <v>81</v>
      </c>
      <c r="J251" s="70" t="s">
        <v>81</v>
      </c>
      <c r="K251" s="70">
        <v>136</v>
      </c>
      <c r="L251" s="70">
        <v>961</v>
      </c>
      <c r="M251" s="70">
        <v>7</v>
      </c>
      <c r="N251" s="70">
        <v>22</v>
      </c>
      <c r="O251" s="70">
        <v>44</v>
      </c>
      <c r="P251" s="70">
        <v>939</v>
      </c>
      <c r="Q251" s="70">
        <v>90</v>
      </c>
      <c r="R251" s="70">
        <v>3</v>
      </c>
      <c r="S251" s="70">
        <v>241</v>
      </c>
      <c r="T251" s="70">
        <v>864</v>
      </c>
      <c r="U251" s="70">
        <v>229</v>
      </c>
      <c r="V251" s="70">
        <v>116</v>
      </c>
      <c r="W251" s="70">
        <v>516</v>
      </c>
      <c r="X251" s="70">
        <v>87</v>
      </c>
      <c r="Y251" s="70">
        <v>2</v>
      </c>
      <c r="Z251" s="70">
        <v>1098</v>
      </c>
      <c r="AA251" s="70">
        <v>1097</v>
      </c>
      <c r="AB251" s="70">
        <v>3158</v>
      </c>
      <c r="AC251" s="146">
        <v>20.504201680672267</v>
      </c>
      <c r="AD251" s="146">
        <v>20.485527544351072</v>
      </c>
      <c r="AE251" s="146">
        <v>58.97292250233427</v>
      </c>
    </row>
    <row r="252" spans="1:31" ht="12">
      <c r="A252" s="82" t="s">
        <v>180</v>
      </c>
      <c r="B252" s="82"/>
      <c r="C252" s="82"/>
      <c r="D252" s="82"/>
      <c r="E252" s="94"/>
      <c r="F252" s="84">
        <v>16713</v>
      </c>
      <c r="G252" s="84">
        <v>2633</v>
      </c>
      <c r="H252" s="84">
        <v>132</v>
      </c>
      <c r="I252" s="84">
        <v>26</v>
      </c>
      <c r="J252" s="84">
        <v>59</v>
      </c>
      <c r="K252" s="84">
        <v>2568</v>
      </c>
      <c r="L252" s="84">
        <v>2717</v>
      </c>
      <c r="M252" s="84">
        <v>79</v>
      </c>
      <c r="N252" s="84">
        <v>56</v>
      </c>
      <c r="O252" s="84">
        <v>372</v>
      </c>
      <c r="P252" s="84">
        <v>1971</v>
      </c>
      <c r="Q252" s="84">
        <v>151</v>
      </c>
      <c r="R252" s="84">
        <v>17</v>
      </c>
      <c r="S252" s="84">
        <v>1443</v>
      </c>
      <c r="T252" s="84">
        <v>1059</v>
      </c>
      <c r="U252" s="84">
        <v>631</v>
      </c>
      <c r="V252" s="84">
        <v>460</v>
      </c>
      <c r="W252" s="84">
        <v>1476</v>
      </c>
      <c r="X252" s="84">
        <v>853</v>
      </c>
      <c r="Y252" s="84">
        <v>10</v>
      </c>
      <c r="Z252" s="84">
        <v>2791</v>
      </c>
      <c r="AA252" s="84">
        <v>5344</v>
      </c>
      <c r="AB252" s="84">
        <v>8568</v>
      </c>
      <c r="AC252" s="147">
        <v>16.699575180996828</v>
      </c>
      <c r="AD252" s="147">
        <v>31.975109196433916</v>
      </c>
      <c r="AE252" s="147">
        <v>51.26548196015078</v>
      </c>
    </row>
    <row r="253" spans="1:31" ht="12">
      <c r="A253" s="85"/>
      <c r="B253" s="85"/>
      <c r="C253" s="85"/>
      <c r="D253" s="85"/>
      <c r="E253" s="86" t="s">
        <v>88</v>
      </c>
      <c r="F253" s="87">
        <v>9645</v>
      </c>
      <c r="G253" s="87">
        <v>1417</v>
      </c>
      <c r="H253" s="87">
        <v>118</v>
      </c>
      <c r="I253" s="87">
        <v>23</v>
      </c>
      <c r="J253" s="87">
        <v>52</v>
      </c>
      <c r="K253" s="87">
        <v>2250</v>
      </c>
      <c r="L253" s="87">
        <v>1339</v>
      </c>
      <c r="M253" s="87">
        <v>70</v>
      </c>
      <c r="N253" s="87">
        <v>35</v>
      </c>
      <c r="O253" s="87">
        <v>315</v>
      </c>
      <c r="P253" s="87">
        <v>948</v>
      </c>
      <c r="Q253" s="87">
        <v>65</v>
      </c>
      <c r="R253" s="87">
        <v>9</v>
      </c>
      <c r="S253" s="87">
        <v>597</v>
      </c>
      <c r="T253" s="87">
        <v>236</v>
      </c>
      <c r="U253" s="87">
        <v>305</v>
      </c>
      <c r="V253" s="87">
        <v>312</v>
      </c>
      <c r="W253" s="87">
        <v>858</v>
      </c>
      <c r="X253" s="87">
        <v>690</v>
      </c>
      <c r="Y253" s="87">
        <v>6</v>
      </c>
      <c r="Z253" s="87">
        <v>1558</v>
      </c>
      <c r="AA253" s="87">
        <v>3641</v>
      </c>
      <c r="AB253" s="87">
        <v>4440</v>
      </c>
      <c r="AC253" s="148">
        <v>16.153447382063245</v>
      </c>
      <c r="AD253" s="148">
        <v>37.750129600829446</v>
      </c>
      <c r="AE253" s="148">
        <v>46.034214618973564</v>
      </c>
    </row>
    <row r="254" spans="1:31" ht="12">
      <c r="A254" s="85"/>
      <c r="B254" s="85"/>
      <c r="C254" s="85"/>
      <c r="D254" s="85"/>
      <c r="E254" s="86" t="s">
        <v>89</v>
      </c>
      <c r="F254" s="87">
        <v>7068</v>
      </c>
      <c r="G254" s="87">
        <v>1216</v>
      </c>
      <c r="H254" s="87">
        <v>14</v>
      </c>
      <c r="I254" s="87">
        <v>3</v>
      </c>
      <c r="J254" s="87">
        <v>7</v>
      </c>
      <c r="K254" s="87">
        <v>318</v>
      </c>
      <c r="L254" s="87">
        <v>1378</v>
      </c>
      <c r="M254" s="87">
        <v>9</v>
      </c>
      <c r="N254" s="87">
        <v>21</v>
      </c>
      <c r="O254" s="87">
        <v>57</v>
      </c>
      <c r="P254" s="87">
        <v>1023</v>
      </c>
      <c r="Q254" s="87">
        <v>86</v>
      </c>
      <c r="R254" s="87">
        <v>8</v>
      </c>
      <c r="S254" s="87">
        <v>846</v>
      </c>
      <c r="T254" s="87">
        <v>823</v>
      </c>
      <c r="U254" s="87">
        <v>326</v>
      </c>
      <c r="V254" s="87">
        <v>148</v>
      </c>
      <c r="W254" s="87">
        <v>618</v>
      </c>
      <c r="X254" s="87">
        <v>163</v>
      </c>
      <c r="Y254" s="87">
        <v>4</v>
      </c>
      <c r="Z254" s="87">
        <v>1233</v>
      </c>
      <c r="AA254" s="87">
        <v>1703</v>
      </c>
      <c r="AB254" s="87">
        <v>4128</v>
      </c>
      <c r="AC254" s="148">
        <v>17.44482173174873</v>
      </c>
      <c r="AD254" s="148">
        <v>24.094510469722692</v>
      </c>
      <c r="AE254" s="148">
        <v>58.40407470288624</v>
      </c>
    </row>
    <row r="255" spans="1:31" ht="12">
      <c r="A255" s="85"/>
      <c r="B255" s="85" t="s">
        <v>181</v>
      </c>
      <c r="C255" s="85"/>
      <c r="D255" s="85"/>
      <c r="E255" s="88"/>
      <c r="F255" s="87">
        <v>16713</v>
      </c>
      <c r="G255" s="87">
        <v>2633</v>
      </c>
      <c r="H255" s="87">
        <v>132</v>
      </c>
      <c r="I255" s="87">
        <v>26</v>
      </c>
      <c r="J255" s="87">
        <v>59</v>
      </c>
      <c r="K255" s="87">
        <v>2568</v>
      </c>
      <c r="L255" s="87">
        <v>2717</v>
      </c>
      <c r="M255" s="87">
        <v>79</v>
      </c>
      <c r="N255" s="87">
        <v>56</v>
      </c>
      <c r="O255" s="87">
        <v>372</v>
      </c>
      <c r="P255" s="87">
        <v>1971</v>
      </c>
      <c r="Q255" s="87">
        <v>151</v>
      </c>
      <c r="R255" s="87">
        <v>17</v>
      </c>
      <c r="S255" s="87">
        <v>1443</v>
      </c>
      <c r="T255" s="87">
        <v>1059</v>
      </c>
      <c r="U255" s="87">
        <v>631</v>
      </c>
      <c r="V255" s="87">
        <v>460</v>
      </c>
      <c r="W255" s="87">
        <v>1476</v>
      </c>
      <c r="X255" s="87">
        <v>853</v>
      </c>
      <c r="Y255" s="87">
        <v>10</v>
      </c>
      <c r="Z255" s="87">
        <v>2791</v>
      </c>
      <c r="AA255" s="87">
        <v>5344</v>
      </c>
      <c r="AB255" s="87">
        <v>8568</v>
      </c>
      <c r="AC255" s="148">
        <v>16.699575180996828</v>
      </c>
      <c r="AD255" s="148">
        <v>31.975109196433916</v>
      </c>
      <c r="AE255" s="148">
        <v>51.26548196015078</v>
      </c>
    </row>
    <row r="256" spans="1:31" ht="12">
      <c r="A256" s="85"/>
      <c r="B256" s="85"/>
      <c r="C256" s="85"/>
      <c r="D256" s="85"/>
      <c r="E256" s="86" t="s">
        <v>88</v>
      </c>
      <c r="F256" s="87">
        <v>9645</v>
      </c>
      <c r="G256" s="87">
        <v>1417</v>
      </c>
      <c r="H256" s="87">
        <v>118</v>
      </c>
      <c r="I256" s="87">
        <v>23</v>
      </c>
      <c r="J256" s="87">
        <v>52</v>
      </c>
      <c r="K256" s="87">
        <v>2250</v>
      </c>
      <c r="L256" s="87">
        <v>1339</v>
      </c>
      <c r="M256" s="87">
        <v>70</v>
      </c>
      <c r="N256" s="87">
        <v>35</v>
      </c>
      <c r="O256" s="87">
        <v>315</v>
      </c>
      <c r="P256" s="87">
        <v>948</v>
      </c>
      <c r="Q256" s="87">
        <v>65</v>
      </c>
      <c r="R256" s="87">
        <v>9</v>
      </c>
      <c r="S256" s="87">
        <v>597</v>
      </c>
      <c r="T256" s="87">
        <v>236</v>
      </c>
      <c r="U256" s="87">
        <v>305</v>
      </c>
      <c r="V256" s="87">
        <v>312</v>
      </c>
      <c r="W256" s="87">
        <v>858</v>
      </c>
      <c r="X256" s="87">
        <v>690</v>
      </c>
      <c r="Y256" s="87">
        <v>6</v>
      </c>
      <c r="Z256" s="87">
        <v>1558</v>
      </c>
      <c r="AA256" s="87">
        <v>3641</v>
      </c>
      <c r="AB256" s="87">
        <v>4440</v>
      </c>
      <c r="AC256" s="148">
        <v>16.153447382063245</v>
      </c>
      <c r="AD256" s="148">
        <v>37.750129600829446</v>
      </c>
      <c r="AE256" s="148">
        <v>46.034214618973564</v>
      </c>
    </row>
    <row r="257" spans="1:31" ht="12">
      <c r="A257" s="85"/>
      <c r="B257" s="85"/>
      <c r="C257" s="85"/>
      <c r="D257" s="85"/>
      <c r="E257" s="86" t="s">
        <v>89</v>
      </c>
      <c r="F257" s="87">
        <v>7068</v>
      </c>
      <c r="G257" s="87">
        <v>1216</v>
      </c>
      <c r="H257" s="87">
        <v>14</v>
      </c>
      <c r="I257" s="87">
        <v>3</v>
      </c>
      <c r="J257" s="87">
        <v>7</v>
      </c>
      <c r="K257" s="87">
        <v>318</v>
      </c>
      <c r="L257" s="87">
        <v>1378</v>
      </c>
      <c r="M257" s="87">
        <v>9</v>
      </c>
      <c r="N257" s="87">
        <v>21</v>
      </c>
      <c r="O257" s="87">
        <v>57</v>
      </c>
      <c r="P257" s="87">
        <v>1023</v>
      </c>
      <c r="Q257" s="87">
        <v>86</v>
      </c>
      <c r="R257" s="87">
        <v>8</v>
      </c>
      <c r="S257" s="87">
        <v>846</v>
      </c>
      <c r="T257" s="87">
        <v>823</v>
      </c>
      <c r="U257" s="87">
        <v>326</v>
      </c>
      <c r="V257" s="87">
        <v>148</v>
      </c>
      <c r="W257" s="87">
        <v>618</v>
      </c>
      <c r="X257" s="87">
        <v>163</v>
      </c>
      <c r="Y257" s="87">
        <v>4</v>
      </c>
      <c r="Z257" s="87">
        <v>1233</v>
      </c>
      <c r="AA257" s="87">
        <v>1703</v>
      </c>
      <c r="AB257" s="87">
        <v>4128</v>
      </c>
      <c r="AC257" s="148">
        <v>17.44482173174873</v>
      </c>
      <c r="AD257" s="148">
        <v>24.094510469722692</v>
      </c>
      <c r="AE257" s="148">
        <v>58.40407470288624</v>
      </c>
    </row>
    <row r="258" spans="1:31" ht="12">
      <c r="A258" s="85"/>
      <c r="B258" s="85"/>
      <c r="C258" s="85" t="s">
        <v>182</v>
      </c>
      <c r="D258" s="85"/>
      <c r="E258" s="88"/>
      <c r="F258" s="87">
        <v>3576</v>
      </c>
      <c r="G258" s="87">
        <v>620</v>
      </c>
      <c r="H258" s="87">
        <v>10</v>
      </c>
      <c r="I258" s="87">
        <v>6</v>
      </c>
      <c r="J258" s="87">
        <v>11</v>
      </c>
      <c r="K258" s="87">
        <v>626</v>
      </c>
      <c r="L258" s="87">
        <v>584</v>
      </c>
      <c r="M258" s="87">
        <v>14</v>
      </c>
      <c r="N258" s="87">
        <v>8</v>
      </c>
      <c r="O258" s="87">
        <v>81</v>
      </c>
      <c r="P258" s="87">
        <v>457</v>
      </c>
      <c r="Q258" s="87">
        <v>43</v>
      </c>
      <c r="R258" s="87">
        <v>4</v>
      </c>
      <c r="S258" s="87">
        <v>308</v>
      </c>
      <c r="T258" s="87">
        <v>204</v>
      </c>
      <c r="U258" s="87">
        <v>75</v>
      </c>
      <c r="V258" s="87">
        <v>103</v>
      </c>
      <c r="W258" s="87">
        <v>272</v>
      </c>
      <c r="X258" s="87">
        <v>144</v>
      </c>
      <c r="Y258" s="87">
        <v>6</v>
      </c>
      <c r="Z258" s="87">
        <v>636</v>
      </c>
      <c r="AA258" s="87">
        <v>1221</v>
      </c>
      <c r="AB258" s="87">
        <v>1713</v>
      </c>
      <c r="AC258" s="148">
        <v>17.78523489932886</v>
      </c>
      <c r="AD258" s="148">
        <v>34.144295302013425</v>
      </c>
      <c r="AE258" s="148">
        <v>47.90268456375839</v>
      </c>
    </row>
    <row r="259" spans="1:31" ht="12">
      <c r="A259" s="85"/>
      <c r="B259" s="85"/>
      <c r="C259" s="85"/>
      <c r="D259" s="85"/>
      <c r="E259" s="86" t="s">
        <v>88</v>
      </c>
      <c r="F259" s="87">
        <v>2043</v>
      </c>
      <c r="G259" s="87">
        <v>335</v>
      </c>
      <c r="H259" s="87">
        <v>10</v>
      </c>
      <c r="I259" s="87">
        <v>6</v>
      </c>
      <c r="J259" s="87">
        <v>10</v>
      </c>
      <c r="K259" s="87">
        <v>554</v>
      </c>
      <c r="L259" s="87">
        <v>278</v>
      </c>
      <c r="M259" s="87">
        <v>12</v>
      </c>
      <c r="N259" s="87">
        <v>6</v>
      </c>
      <c r="O259" s="87">
        <v>73</v>
      </c>
      <c r="P259" s="87">
        <v>221</v>
      </c>
      <c r="Q259" s="87">
        <v>22</v>
      </c>
      <c r="R259" s="87">
        <v>4</v>
      </c>
      <c r="S259" s="87">
        <v>103</v>
      </c>
      <c r="T259" s="87">
        <v>37</v>
      </c>
      <c r="U259" s="87">
        <v>32</v>
      </c>
      <c r="V259" s="87">
        <v>69</v>
      </c>
      <c r="W259" s="87">
        <v>153</v>
      </c>
      <c r="X259" s="87">
        <v>115</v>
      </c>
      <c r="Y259" s="87">
        <v>3</v>
      </c>
      <c r="Z259" s="87">
        <v>351</v>
      </c>
      <c r="AA259" s="87">
        <v>842</v>
      </c>
      <c r="AB259" s="87">
        <v>847</v>
      </c>
      <c r="AC259" s="148">
        <v>17.180616740088105</v>
      </c>
      <c r="AD259" s="148">
        <v>41.2139011257954</v>
      </c>
      <c r="AE259" s="148">
        <v>41.45863925599608</v>
      </c>
    </row>
    <row r="260" spans="1:31" ht="12">
      <c r="A260" s="85"/>
      <c r="B260" s="85"/>
      <c r="C260" s="85"/>
      <c r="D260" s="85"/>
      <c r="E260" s="86" t="s">
        <v>89</v>
      </c>
      <c r="F260" s="87">
        <v>1533</v>
      </c>
      <c r="G260" s="87">
        <v>285</v>
      </c>
      <c r="H260" s="87" t="s">
        <v>81</v>
      </c>
      <c r="I260" s="87" t="s">
        <v>81</v>
      </c>
      <c r="J260" s="87">
        <v>1</v>
      </c>
      <c r="K260" s="87">
        <v>72</v>
      </c>
      <c r="L260" s="87">
        <v>306</v>
      </c>
      <c r="M260" s="87">
        <v>2</v>
      </c>
      <c r="N260" s="87">
        <v>2</v>
      </c>
      <c r="O260" s="87">
        <v>8</v>
      </c>
      <c r="P260" s="87">
        <v>236</v>
      </c>
      <c r="Q260" s="87">
        <v>21</v>
      </c>
      <c r="R260" s="87" t="s">
        <v>81</v>
      </c>
      <c r="S260" s="87">
        <v>205</v>
      </c>
      <c r="T260" s="87">
        <v>167</v>
      </c>
      <c r="U260" s="87">
        <v>43</v>
      </c>
      <c r="V260" s="87">
        <v>34</v>
      </c>
      <c r="W260" s="87">
        <v>119</v>
      </c>
      <c r="X260" s="87">
        <v>29</v>
      </c>
      <c r="Y260" s="87">
        <v>3</v>
      </c>
      <c r="Z260" s="87">
        <v>285</v>
      </c>
      <c r="AA260" s="87">
        <v>379</v>
      </c>
      <c r="AB260" s="87">
        <v>866</v>
      </c>
      <c r="AC260" s="148">
        <v>18.590998043052835</v>
      </c>
      <c r="AD260" s="148">
        <v>24.722765818656228</v>
      </c>
      <c r="AE260" s="148">
        <v>56.49054142204827</v>
      </c>
    </row>
    <row r="261" spans="1:31" ht="12">
      <c r="A261" s="85"/>
      <c r="B261" s="85"/>
      <c r="C261" s="85" t="s">
        <v>183</v>
      </c>
      <c r="D261" s="85"/>
      <c r="E261" s="88"/>
      <c r="F261" s="87">
        <v>416</v>
      </c>
      <c r="G261" s="87">
        <v>1</v>
      </c>
      <c r="H261" s="87">
        <v>1</v>
      </c>
      <c r="I261" s="87">
        <v>5</v>
      </c>
      <c r="J261" s="87" t="s">
        <v>81</v>
      </c>
      <c r="K261" s="87">
        <v>13</v>
      </c>
      <c r="L261" s="87">
        <v>9</v>
      </c>
      <c r="M261" s="87" t="s">
        <v>81</v>
      </c>
      <c r="N261" s="87" t="s">
        <v>81</v>
      </c>
      <c r="O261" s="87">
        <v>1</v>
      </c>
      <c r="P261" s="87">
        <v>16</v>
      </c>
      <c r="Q261" s="87" t="s">
        <v>81</v>
      </c>
      <c r="R261" s="87" t="s">
        <v>81</v>
      </c>
      <c r="S261" s="87">
        <v>244</v>
      </c>
      <c r="T261" s="87">
        <v>12</v>
      </c>
      <c r="U261" s="87">
        <v>25</v>
      </c>
      <c r="V261" s="87">
        <v>13</v>
      </c>
      <c r="W261" s="87">
        <v>35</v>
      </c>
      <c r="X261" s="87">
        <v>41</v>
      </c>
      <c r="Y261" s="87" t="s">
        <v>81</v>
      </c>
      <c r="Z261" s="87">
        <v>7</v>
      </c>
      <c r="AA261" s="87">
        <v>22</v>
      </c>
      <c r="AB261" s="87">
        <v>387</v>
      </c>
      <c r="AC261" s="148">
        <v>1.6826923076923077</v>
      </c>
      <c r="AD261" s="148">
        <v>5.288461538461538</v>
      </c>
      <c r="AE261" s="148">
        <v>93.02884615384616</v>
      </c>
    </row>
    <row r="262" spans="1:31" ht="12">
      <c r="A262" s="85"/>
      <c r="B262" s="85"/>
      <c r="C262" s="85"/>
      <c r="D262" s="85"/>
      <c r="E262" s="86" t="s">
        <v>88</v>
      </c>
      <c r="F262" s="87">
        <v>223</v>
      </c>
      <c r="G262" s="87">
        <v>1</v>
      </c>
      <c r="H262" s="87">
        <v>1</v>
      </c>
      <c r="I262" s="87">
        <v>5</v>
      </c>
      <c r="J262" s="87" t="s">
        <v>81</v>
      </c>
      <c r="K262" s="87">
        <v>11</v>
      </c>
      <c r="L262" s="87">
        <v>5</v>
      </c>
      <c r="M262" s="87" t="s">
        <v>81</v>
      </c>
      <c r="N262" s="87" t="s">
        <v>81</v>
      </c>
      <c r="O262" s="87" t="s">
        <v>81</v>
      </c>
      <c r="P262" s="87">
        <v>10</v>
      </c>
      <c r="Q262" s="87" t="s">
        <v>81</v>
      </c>
      <c r="R262" s="87" t="s">
        <v>81</v>
      </c>
      <c r="S262" s="87">
        <v>116</v>
      </c>
      <c r="T262" s="87">
        <v>2</v>
      </c>
      <c r="U262" s="87">
        <v>9</v>
      </c>
      <c r="V262" s="87">
        <v>10</v>
      </c>
      <c r="W262" s="87">
        <v>24</v>
      </c>
      <c r="X262" s="87">
        <v>29</v>
      </c>
      <c r="Y262" s="87" t="s">
        <v>81</v>
      </c>
      <c r="Z262" s="87">
        <v>7</v>
      </c>
      <c r="AA262" s="87">
        <v>16</v>
      </c>
      <c r="AB262" s="87">
        <v>200</v>
      </c>
      <c r="AC262" s="148">
        <v>3.1390134529147984</v>
      </c>
      <c r="AD262" s="148">
        <v>7.174887892376682</v>
      </c>
      <c r="AE262" s="148">
        <v>89.68609865470853</v>
      </c>
    </row>
    <row r="263" spans="1:31" ht="12">
      <c r="A263" s="85"/>
      <c r="B263" s="85"/>
      <c r="C263" s="85"/>
      <c r="D263" s="85"/>
      <c r="E263" s="86" t="s">
        <v>89</v>
      </c>
      <c r="F263" s="87">
        <v>193</v>
      </c>
      <c r="G263" s="87" t="s">
        <v>81</v>
      </c>
      <c r="H263" s="87" t="s">
        <v>81</v>
      </c>
      <c r="I263" s="87" t="s">
        <v>81</v>
      </c>
      <c r="J263" s="87" t="s">
        <v>81</v>
      </c>
      <c r="K263" s="87">
        <v>2</v>
      </c>
      <c r="L263" s="87">
        <v>4</v>
      </c>
      <c r="M263" s="87" t="s">
        <v>81</v>
      </c>
      <c r="N263" s="87" t="s">
        <v>81</v>
      </c>
      <c r="O263" s="87">
        <v>1</v>
      </c>
      <c r="P263" s="87">
        <v>6</v>
      </c>
      <c r="Q263" s="87" t="s">
        <v>81</v>
      </c>
      <c r="R263" s="87" t="s">
        <v>81</v>
      </c>
      <c r="S263" s="87">
        <v>128</v>
      </c>
      <c r="T263" s="87">
        <v>10</v>
      </c>
      <c r="U263" s="87">
        <v>16</v>
      </c>
      <c r="V263" s="87">
        <v>3</v>
      </c>
      <c r="W263" s="87">
        <v>11</v>
      </c>
      <c r="X263" s="87">
        <v>12</v>
      </c>
      <c r="Y263" s="87" t="s">
        <v>81</v>
      </c>
      <c r="Z263" s="87" t="s">
        <v>81</v>
      </c>
      <c r="AA263" s="87">
        <v>6</v>
      </c>
      <c r="AB263" s="87">
        <v>187</v>
      </c>
      <c r="AC263" s="170" t="s">
        <v>281</v>
      </c>
      <c r="AD263" s="148">
        <v>3.1088082901554404</v>
      </c>
      <c r="AE263" s="148">
        <v>96.89119170984456</v>
      </c>
    </row>
    <row r="264" spans="1:31" ht="12">
      <c r="A264" s="85"/>
      <c r="B264" s="85"/>
      <c r="C264" s="85" t="s">
        <v>184</v>
      </c>
      <c r="D264" s="85"/>
      <c r="E264" s="88"/>
      <c r="F264" s="87">
        <v>2712</v>
      </c>
      <c r="G264" s="87">
        <v>544</v>
      </c>
      <c r="H264" s="87">
        <v>14</v>
      </c>
      <c r="I264" s="87">
        <v>6</v>
      </c>
      <c r="J264" s="87">
        <v>11</v>
      </c>
      <c r="K264" s="87">
        <v>575</v>
      </c>
      <c r="L264" s="87">
        <v>367</v>
      </c>
      <c r="M264" s="87">
        <v>13</v>
      </c>
      <c r="N264" s="87">
        <v>4</v>
      </c>
      <c r="O264" s="87">
        <v>51</v>
      </c>
      <c r="P264" s="87">
        <v>263</v>
      </c>
      <c r="Q264" s="87">
        <v>15</v>
      </c>
      <c r="R264" s="87" t="s">
        <v>81</v>
      </c>
      <c r="S264" s="87">
        <v>153</v>
      </c>
      <c r="T264" s="87">
        <v>152</v>
      </c>
      <c r="U264" s="87">
        <v>108</v>
      </c>
      <c r="V264" s="87">
        <v>91</v>
      </c>
      <c r="W264" s="87">
        <v>234</v>
      </c>
      <c r="X264" s="87">
        <v>110</v>
      </c>
      <c r="Y264" s="87">
        <v>1</v>
      </c>
      <c r="Z264" s="87">
        <v>564</v>
      </c>
      <c r="AA264" s="87">
        <v>953</v>
      </c>
      <c r="AB264" s="87">
        <v>1194</v>
      </c>
      <c r="AC264" s="148">
        <v>20.79646017699115</v>
      </c>
      <c r="AD264" s="148">
        <v>35.140117994100294</v>
      </c>
      <c r="AE264" s="148">
        <v>44.02654867256637</v>
      </c>
    </row>
    <row r="265" spans="1:31" ht="12">
      <c r="A265" s="85"/>
      <c r="B265" s="85"/>
      <c r="C265" s="85"/>
      <c r="D265" s="85"/>
      <c r="E265" s="86" t="s">
        <v>88</v>
      </c>
      <c r="F265" s="87">
        <v>1581</v>
      </c>
      <c r="G265" s="87">
        <v>284</v>
      </c>
      <c r="H265" s="87">
        <v>12</v>
      </c>
      <c r="I265" s="87">
        <v>4</v>
      </c>
      <c r="J265" s="87">
        <v>9</v>
      </c>
      <c r="K265" s="87">
        <v>490</v>
      </c>
      <c r="L265" s="87">
        <v>179</v>
      </c>
      <c r="M265" s="87">
        <v>10</v>
      </c>
      <c r="N265" s="87">
        <v>3</v>
      </c>
      <c r="O265" s="87">
        <v>41</v>
      </c>
      <c r="P265" s="87">
        <v>121</v>
      </c>
      <c r="Q265" s="87">
        <v>5</v>
      </c>
      <c r="R265" s="87" t="s">
        <v>81</v>
      </c>
      <c r="S265" s="87">
        <v>58</v>
      </c>
      <c r="T265" s="87">
        <v>32</v>
      </c>
      <c r="U265" s="87">
        <v>55</v>
      </c>
      <c r="V265" s="87">
        <v>62</v>
      </c>
      <c r="W265" s="87">
        <v>127</v>
      </c>
      <c r="X265" s="87">
        <v>89</v>
      </c>
      <c r="Y265" s="87" t="s">
        <v>81</v>
      </c>
      <c r="Z265" s="87">
        <v>300</v>
      </c>
      <c r="AA265" s="87">
        <v>678</v>
      </c>
      <c r="AB265" s="87">
        <v>603</v>
      </c>
      <c r="AC265" s="148">
        <v>18.975332068311197</v>
      </c>
      <c r="AD265" s="148">
        <v>42.8842504743833</v>
      </c>
      <c r="AE265" s="148">
        <v>38.1404174573055</v>
      </c>
    </row>
    <row r="266" spans="1:31" ht="12">
      <c r="A266" s="85"/>
      <c r="B266" s="85"/>
      <c r="C266" s="85"/>
      <c r="D266" s="85"/>
      <c r="E266" s="86" t="s">
        <v>89</v>
      </c>
      <c r="F266" s="87">
        <v>1131</v>
      </c>
      <c r="G266" s="87">
        <v>260</v>
      </c>
      <c r="H266" s="87">
        <v>2</v>
      </c>
      <c r="I266" s="87">
        <v>2</v>
      </c>
      <c r="J266" s="87">
        <v>2</v>
      </c>
      <c r="K266" s="87">
        <v>85</v>
      </c>
      <c r="L266" s="87">
        <v>188</v>
      </c>
      <c r="M266" s="87">
        <v>3</v>
      </c>
      <c r="N266" s="87">
        <v>1</v>
      </c>
      <c r="O266" s="87">
        <v>10</v>
      </c>
      <c r="P266" s="87">
        <v>142</v>
      </c>
      <c r="Q266" s="87">
        <v>10</v>
      </c>
      <c r="R266" s="87" t="s">
        <v>81</v>
      </c>
      <c r="S266" s="87">
        <v>95</v>
      </c>
      <c r="T266" s="87">
        <v>120</v>
      </c>
      <c r="U266" s="87">
        <v>53</v>
      </c>
      <c r="V266" s="87">
        <v>29</v>
      </c>
      <c r="W266" s="87">
        <v>107</v>
      </c>
      <c r="X266" s="87">
        <v>21</v>
      </c>
      <c r="Y266" s="87">
        <v>1</v>
      </c>
      <c r="Z266" s="87">
        <v>264</v>
      </c>
      <c r="AA266" s="87">
        <v>275</v>
      </c>
      <c r="AB266" s="87">
        <v>591</v>
      </c>
      <c r="AC266" s="148">
        <v>23.342175066312997</v>
      </c>
      <c r="AD266" s="148">
        <v>24.314765694076037</v>
      </c>
      <c r="AE266" s="148">
        <v>52.254641909814325</v>
      </c>
    </row>
    <row r="267" spans="1:31" ht="12">
      <c r="A267" s="85"/>
      <c r="B267" s="85"/>
      <c r="C267" s="85" t="s">
        <v>185</v>
      </c>
      <c r="D267" s="85"/>
      <c r="E267" s="93"/>
      <c r="F267" s="87">
        <v>10009</v>
      </c>
      <c r="G267" s="87">
        <v>1468</v>
      </c>
      <c r="H267" s="87">
        <v>107</v>
      </c>
      <c r="I267" s="87">
        <v>9</v>
      </c>
      <c r="J267" s="87">
        <v>37</v>
      </c>
      <c r="K267" s="87">
        <v>1354</v>
      </c>
      <c r="L267" s="87">
        <v>1757</v>
      </c>
      <c r="M267" s="87">
        <v>52</v>
      </c>
      <c r="N267" s="87">
        <v>44</v>
      </c>
      <c r="O267" s="87">
        <v>239</v>
      </c>
      <c r="P267" s="87">
        <v>1235</v>
      </c>
      <c r="Q267" s="87">
        <v>93</v>
      </c>
      <c r="R267" s="87">
        <v>13</v>
      </c>
      <c r="S267" s="87">
        <v>738</v>
      </c>
      <c r="T267" s="87">
        <v>691</v>
      </c>
      <c r="U267" s="87">
        <v>423</v>
      </c>
      <c r="V267" s="87">
        <v>253</v>
      </c>
      <c r="W267" s="87">
        <v>935</v>
      </c>
      <c r="X267" s="87">
        <v>558</v>
      </c>
      <c r="Y267" s="87">
        <v>3</v>
      </c>
      <c r="Z267" s="87">
        <v>1584</v>
      </c>
      <c r="AA267" s="87">
        <v>3148</v>
      </c>
      <c r="AB267" s="87">
        <v>5274</v>
      </c>
      <c r="AC267" s="148">
        <v>15.825756818863024</v>
      </c>
      <c r="AD267" s="148">
        <v>31.451693475871718</v>
      </c>
      <c r="AE267" s="148">
        <v>52.692576680987116</v>
      </c>
    </row>
    <row r="268" spans="1:31" ht="12">
      <c r="A268" s="85"/>
      <c r="B268" s="85"/>
      <c r="C268" s="85"/>
      <c r="D268" s="85"/>
      <c r="E268" s="86" t="s">
        <v>88</v>
      </c>
      <c r="F268" s="87">
        <v>5798</v>
      </c>
      <c r="G268" s="87">
        <v>797</v>
      </c>
      <c r="H268" s="87">
        <v>95</v>
      </c>
      <c r="I268" s="87">
        <v>8</v>
      </c>
      <c r="J268" s="87">
        <v>33</v>
      </c>
      <c r="K268" s="87">
        <v>1195</v>
      </c>
      <c r="L268" s="87">
        <v>877</v>
      </c>
      <c r="M268" s="87">
        <v>48</v>
      </c>
      <c r="N268" s="87">
        <v>26</v>
      </c>
      <c r="O268" s="87">
        <v>201</v>
      </c>
      <c r="P268" s="87">
        <v>596</v>
      </c>
      <c r="Q268" s="87">
        <v>38</v>
      </c>
      <c r="R268" s="87">
        <v>5</v>
      </c>
      <c r="S268" s="87">
        <v>320</v>
      </c>
      <c r="T268" s="87">
        <v>165</v>
      </c>
      <c r="U268" s="87">
        <v>209</v>
      </c>
      <c r="V268" s="87">
        <v>171</v>
      </c>
      <c r="W268" s="87">
        <v>554</v>
      </c>
      <c r="X268" s="87">
        <v>457</v>
      </c>
      <c r="Y268" s="87">
        <v>3</v>
      </c>
      <c r="Z268" s="87">
        <v>900</v>
      </c>
      <c r="AA268" s="87">
        <v>2105</v>
      </c>
      <c r="AB268" s="87">
        <v>2790</v>
      </c>
      <c r="AC268" s="148">
        <v>15.52259399793032</v>
      </c>
      <c r="AD268" s="148">
        <v>36.305622628492586</v>
      </c>
      <c r="AE268" s="148">
        <v>48.120041393583996</v>
      </c>
    </row>
    <row r="269" spans="1:31" ht="12">
      <c r="A269" s="85"/>
      <c r="B269" s="85"/>
      <c r="C269" s="85"/>
      <c r="D269" s="85"/>
      <c r="E269" s="86" t="s">
        <v>89</v>
      </c>
      <c r="F269" s="87">
        <v>4211</v>
      </c>
      <c r="G269" s="87">
        <v>671</v>
      </c>
      <c r="H269" s="87">
        <v>12</v>
      </c>
      <c r="I269" s="87">
        <v>1</v>
      </c>
      <c r="J269" s="87">
        <v>4</v>
      </c>
      <c r="K269" s="87">
        <v>159</v>
      </c>
      <c r="L269" s="87">
        <v>880</v>
      </c>
      <c r="M269" s="87">
        <v>4</v>
      </c>
      <c r="N269" s="87">
        <v>18</v>
      </c>
      <c r="O269" s="87">
        <v>38</v>
      </c>
      <c r="P269" s="87">
        <v>639</v>
      </c>
      <c r="Q269" s="87">
        <v>55</v>
      </c>
      <c r="R269" s="87">
        <v>8</v>
      </c>
      <c r="S269" s="87">
        <v>418</v>
      </c>
      <c r="T269" s="87">
        <v>526</v>
      </c>
      <c r="U269" s="87">
        <v>214</v>
      </c>
      <c r="V269" s="87">
        <v>82</v>
      </c>
      <c r="W269" s="87">
        <v>381</v>
      </c>
      <c r="X269" s="87">
        <v>101</v>
      </c>
      <c r="Y269" s="87">
        <v>0</v>
      </c>
      <c r="Z269" s="87">
        <v>684</v>
      </c>
      <c r="AA269" s="87">
        <v>1043</v>
      </c>
      <c r="AB269" s="87">
        <v>2484</v>
      </c>
      <c r="AC269" s="148">
        <v>16.243172643077653</v>
      </c>
      <c r="AD269" s="148">
        <v>24.768463547850867</v>
      </c>
      <c r="AE269" s="148">
        <v>58.98836380907147</v>
      </c>
    </row>
    <row r="270" spans="1:31" ht="12">
      <c r="A270" s="85"/>
      <c r="B270" s="85"/>
      <c r="C270" s="85"/>
      <c r="D270" s="85" t="s">
        <v>186</v>
      </c>
      <c r="E270" s="88"/>
      <c r="F270" s="87">
        <v>6568</v>
      </c>
      <c r="G270" s="87">
        <v>732</v>
      </c>
      <c r="H270" s="87">
        <v>62</v>
      </c>
      <c r="I270" s="87">
        <v>7</v>
      </c>
      <c r="J270" s="87">
        <v>36</v>
      </c>
      <c r="K270" s="87">
        <v>836</v>
      </c>
      <c r="L270" s="87">
        <v>1391</v>
      </c>
      <c r="M270" s="87">
        <v>41</v>
      </c>
      <c r="N270" s="87">
        <v>38</v>
      </c>
      <c r="O270" s="87">
        <v>197</v>
      </c>
      <c r="P270" s="87">
        <v>858</v>
      </c>
      <c r="Q270" s="87">
        <v>71</v>
      </c>
      <c r="R270" s="87">
        <v>8</v>
      </c>
      <c r="S270" s="87">
        <v>337</v>
      </c>
      <c r="T270" s="87">
        <v>473</v>
      </c>
      <c r="U270" s="87">
        <v>267</v>
      </c>
      <c r="V270" s="87">
        <v>150</v>
      </c>
      <c r="W270" s="87">
        <v>671</v>
      </c>
      <c r="X270" s="87">
        <v>393</v>
      </c>
      <c r="Y270" s="87" t="s">
        <v>81</v>
      </c>
      <c r="Z270" s="87">
        <v>801</v>
      </c>
      <c r="AA270" s="87">
        <v>2263</v>
      </c>
      <c r="AB270" s="87">
        <v>3504</v>
      </c>
      <c r="AC270" s="148">
        <v>12.195493300852618</v>
      </c>
      <c r="AD270" s="148">
        <v>34.45493300852619</v>
      </c>
      <c r="AE270" s="148">
        <v>53.349573690621185</v>
      </c>
    </row>
    <row r="271" spans="1:31" ht="12">
      <c r="A271" s="85"/>
      <c r="B271" s="85"/>
      <c r="C271" s="85"/>
      <c r="D271" s="85"/>
      <c r="E271" s="86" t="s">
        <v>88</v>
      </c>
      <c r="F271" s="87">
        <v>3812</v>
      </c>
      <c r="G271" s="87">
        <v>402</v>
      </c>
      <c r="H271" s="87">
        <v>57</v>
      </c>
      <c r="I271" s="87">
        <v>6</v>
      </c>
      <c r="J271" s="87">
        <v>32</v>
      </c>
      <c r="K271" s="87">
        <v>743</v>
      </c>
      <c r="L271" s="87">
        <v>708</v>
      </c>
      <c r="M271" s="87">
        <v>38</v>
      </c>
      <c r="N271" s="87">
        <v>21</v>
      </c>
      <c r="O271" s="87">
        <v>162</v>
      </c>
      <c r="P271" s="87">
        <v>396</v>
      </c>
      <c r="Q271" s="87">
        <v>31</v>
      </c>
      <c r="R271" s="87">
        <v>4</v>
      </c>
      <c r="S271" s="87">
        <v>148</v>
      </c>
      <c r="T271" s="87">
        <v>114</v>
      </c>
      <c r="U271" s="87">
        <v>127</v>
      </c>
      <c r="V271" s="87">
        <v>95</v>
      </c>
      <c r="W271" s="87">
        <v>407</v>
      </c>
      <c r="X271" s="87">
        <v>321</v>
      </c>
      <c r="Y271" s="87" t="s">
        <v>81</v>
      </c>
      <c r="Z271" s="87">
        <v>465</v>
      </c>
      <c r="AA271" s="87">
        <v>1483</v>
      </c>
      <c r="AB271" s="87">
        <v>1864</v>
      </c>
      <c r="AC271" s="148">
        <v>12.19832109129066</v>
      </c>
      <c r="AD271" s="148">
        <v>38.90346274921301</v>
      </c>
      <c r="AE271" s="148">
        <v>48.89821615949633</v>
      </c>
    </row>
    <row r="272" spans="1:31" ht="12">
      <c r="A272" s="85"/>
      <c r="B272" s="85"/>
      <c r="C272" s="85"/>
      <c r="D272" s="85"/>
      <c r="E272" s="86" t="s">
        <v>89</v>
      </c>
      <c r="F272" s="87">
        <v>2756</v>
      </c>
      <c r="G272" s="87">
        <v>330</v>
      </c>
      <c r="H272" s="87">
        <v>5</v>
      </c>
      <c r="I272" s="87">
        <v>1</v>
      </c>
      <c r="J272" s="87">
        <v>4</v>
      </c>
      <c r="K272" s="87">
        <v>93</v>
      </c>
      <c r="L272" s="87">
        <v>683</v>
      </c>
      <c r="M272" s="87">
        <v>3</v>
      </c>
      <c r="N272" s="87">
        <v>17</v>
      </c>
      <c r="O272" s="87">
        <v>35</v>
      </c>
      <c r="P272" s="87">
        <v>462</v>
      </c>
      <c r="Q272" s="87">
        <v>40</v>
      </c>
      <c r="R272" s="87">
        <v>4</v>
      </c>
      <c r="S272" s="87">
        <v>189</v>
      </c>
      <c r="T272" s="87">
        <v>359</v>
      </c>
      <c r="U272" s="87">
        <v>140</v>
      </c>
      <c r="V272" s="87">
        <v>55</v>
      </c>
      <c r="W272" s="87">
        <v>264</v>
      </c>
      <c r="X272" s="87">
        <v>72</v>
      </c>
      <c r="Y272" s="87" t="s">
        <v>81</v>
      </c>
      <c r="Z272" s="87">
        <v>336</v>
      </c>
      <c r="AA272" s="87">
        <v>780</v>
      </c>
      <c r="AB272" s="87">
        <v>1640</v>
      </c>
      <c r="AC272" s="148">
        <v>12.191582002902758</v>
      </c>
      <c r="AD272" s="148">
        <v>28.30188679245283</v>
      </c>
      <c r="AE272" s="148">
        <v>59.50653120464441</v>
      </c>
    </row>
    <row r="273" spans="1:31" ht="12">
      <c r="A273" s="85"/>
      <c r="B273" s="85"/>
      <c r="C273" s="85"/>
      <c r="D273" s="85" t="s">
        <v>187</v>
      </c>
      <c r="E273" s="88"/>
      <c r="F273" s="87">
        <v>1118</v>
      </c>
      <c r="G273" s="87">
        <v>174</v>
      </c>
      <c r="H273" s="87">
        <v>14</v>
      </c>
      <c r="I273" s="87">
        <v>2</v>
      </c>
      <c r="J273" s="87">
        <v>1</v>
      </c>
      <c r="K273" s="87">
        <v>184</v>
      </c>
      <c r="L273" s="87">
        <v>90</v>
      </c>
      <c r="M273" s="87">
        <v>4</v>
      </c>
      <c r="N273" s="87">
        <v>5</v>
      </c>
      <c r="O273" s="87">
        <v>21</v>
      </c>
      <c r="P273" s="87">
        <v>106</v>
      </c>
      <c r="Q273" s="87">
        <v>4</v>
      </c>
      <c r="R273" s="87">
        <v>5</v>
      </c>
      <c r="S273" s="87">
        <v>238</v>
      </c>
      <c r="T273" s="87">
        <v>62</v>
      </c>
      <c r="U273" s="87">
        <v>48</v>
      </c>
      <c r="V273" s="87">
        <v>26</v>
      </c>
      <c r="W273" s="87">
        <v>81</v>
      </c>
      <c r="X273" s="87">
        <v>52</v>
      </c>
      <c r="Y273" s="87">
        <v>1</v>
      </c>
      <c r="Z273" s="87">
        <v>190</v>
      </c>
      <c r="AA273" s="87">
        <v>275</v>
      </c>
      <c r="AB273" s="87">
        <v>652</v>
      </c>
      <c r="AC273" s="148">
        <v>16.99463327370304</v>
      </c>
      <c r="AD273" s="148">
        <v>24.597495527728086</v>
      </c>
      <c r="AE273" s="148">
        <v>58.31842576028623</v>
      </c>
    </row>
    <row r="274" spans="1:31" ht="12">
      <c r="A274" s="85"/>
      <c r="B274" s="85"/>
      <c r="C274" s="85"/>
      <c r="D274" s="85"/>
      <c r="E274" s="86" t="s">
        <v>88</v>
      </c>
      <c r="F274" s="87">
        <v>659</v>
      </c>
      <c r="G274" s="87">
        <v>103</v>
      </c>
      <c r="H274" s="87">
        <v>11</v>
      </c>
      <c r="I274" s="87">
        <v>2</v>
      </c>
      <c r="J274" s="87">
        <v>1</v>
      </c>
      <c r="K274" s="87">
        <v>161</v>
      </c>
      <c r="L274" s="87">
        <v>43</v>
      </c>
      <c r="M274" s="87">
        <v>4</v>
      </c>
      <c r="N274" s="87">
        <v>5</v>
      </c>
      <c r="O274" s="87">
        <v>19</v>
      </c>
      <c r="P274" s="87">
        <v>51</v>
      </c>
      <c r="Q274" s="87">
        <v>2</v>
      </c>
      <c r="R274" s="87">
        <v>1</v>
      </c>
      <c r="S274" s="87">
        <v>112</v>
      </c>
      <c r="T274" s="87">
        <v>17</v>
      </c>
      <c r="U274" s="87">
        <v>27</v>
      </c>
      <c r="V274" s="87">
        <v>19</v>
      </c>
      <c r="W274" s="87">
        <v>41</v>
      </c>
      <c r="X274" s="87">
        <v>39</v>
      </c>
      <c r="Y274" s="87">
        <v>1</v>
      </c>
      <c r="Z274" s="87">
        <v>116</v>
      </c>
      <c r="AA274" s="87">
        <v>205</v>
      </c>
      <c r="AB274" s="87">
        <v>337</v>
      </c>
      <c r="AC274" s="148">
        <v>17.602427921092563</v>
      </c>
      <c r="AD274" s="148">
        <v>31.10773899848255</v>
      </c>
      <c r="AE274" s="148">
        <v>51.138088012139605</v>
      </c>
    </row>
    <row r="275" spans="1:31" ht="12">
      <c r="A275" s="85"/>
      <c r="B275" s="85"/>
      <c r="C275" s="85"/>
      <c r="D275" s="85"/>
      <c r="E275" s="86" t="s">
        <v>89</v>
      </c>
      <c r="F275" s="87">
        <v>459</v>
      </c>
      <c r="G275" s="87">
        <v>71</v>
      </c>
      <c r="H275" s="87">
        <v>3</v>
      </c>
      <c r="I275" s="87" t="s">
        <v>81</v>
      </c>
      <c r="J275" s="87" t="s">
        <v>81</v>
      </c>
      <c r="K275" s="87">
        <v>23</v>
      </c>
      <c r="L275" s="87">
        <v>47</v>
      </c>
      <c r="M275" s="87" t="s">
        <v>81</v>
      </c>
      <c r="N275" s="87" t="s">
        <v>81</v>
      </c>
      <c r="O275" s="87">
        <v>2</v>
      </c>
      <c r="P275" s="87">
        <v>55</v>
      </c>
      <c r="Q275" s="87">
        <v>2</v>
      </c>
      <c r="R275" s="87">
        <v>4</v>
      </c>
      <c r="S275" s="87">
        <v>126</v>
      </c>
      <c r="T275" s="87">
        <v>45</v>
      </c>
      <c r="U275" s="87">
        <v>21</v>
      </c>
      <c r="V275" s="87">
        <v>7</v>
      </c>
      <c r="W275" s="87">
        <v>40</v>
      </c>
      <c r="X275" s="87">
        <v>13</v>
      </c>
      <c r="Y275" s="87" t="s">
        <v>81</v>
      </c>
      <c r="Z275" s="87">
        <v>74</v>
      </c>
      <c r="AA275" s="87">
        <v>70</v>
      </c>
      <c r="AB275" s="87">
        <v>315</v>
      </c>
      <c r="AC275" s="148">
        <v>16.122004357298476</v>
      </c>
      <c r="AD275" s="148">
        <v>15.250544662309368</v>
      </c>
      <c r="AE275" s="148">
        <v>68.62745098039215</v>
      </c>
    </row>
    <row r="276" spans="1:31" ht="12">
      <c r="A276" s="85"/>
      <c r="B276" s="85"/>
      <c r="C276" s="85"/>
      <c r="D276" s="85" t="s">
        <v>188</v>
      </c>
      <c r="E276" s="88"/>
      <c r="F276" s="87">
        <v>888</v>
      </c>
      <c r="G276" s="87">
        <v>194</v>
      </c>
      <c r="H276" s="87">
        <v>5</v>
      </c>
      <c r="I276" s="87" t="s">
        <v>81</v>
      </c>
      <c r="J276" s="87" t="s">
        <v>81</v>
      </c>
      <c r="K276" s="87">
        <v>120</v>
      </c>
      <c r="L276" s="87">
        <v>111</v>
      </c>
      <c r="M276" s="87">
        <v>2</v>
      </c>
      <c r="N276" s="87">
        <v>1</v>
      </c>
      <c r="O276" s="87">
        <v>8</v>
      </c>
      <c r="P276" s="87">
        <v>104</v>
      </c>
      <c r="Q276" s="87">
        <v>6</v>
      </c>
      <c r="R276" s="87" t="s">
        <v>81</v>
      </c>
      <c r="S276" s="87">
        <v>81</v>
      </c>
      <c r="T276" s="87">
        <v>80</v>
      </c>
      <c r="U276" s="87">
        <v>29</v>
      </c>
      <c r="V276" s="87">
        <v>42</v>
      </c>
      <c r="W276" s="87">
        <v>53</v>
      </c>
      <c r="X276" s="87">
        <v>51</v>
      </c>
      <c r="Y276" s="87">
        <v>1</v>
      </c>
      <c r="Z276" s="87">
        <v>199</v>
      </c>
      <c r="AA276" s="87">
        <v>231</v>
      </c>
      <c r="AB276" s="87">
        <v>457</v>
      </c>
      <c r="AC276" s="148">
        <v>22.40990990990991</v>
      </c>
      <c r="AD276" s="148">
        <v>26.013513513513516</v>
      </c>
      <c r="AE276" s="148">
        <v>51.46396396396396</v>
      </c>
    </row>
    <row r="277" spans="1:31" ht="12">
      <c r="A277" s="85"/>
      <c r="B277" s="85"/>
      <c r="C277" s="85"/>
      <c r="D277" s="85"/>
      <c r="E277" s="86" t="s">
        <v>88</v>
      </c>
      <c r="F277" s="87">
        <v>493</v>
      </c>
      <c r="G277" s="87">
        <v>105</v>
      </c>
      <c r="H277" s="87">
        <v>5</v>
      </c>
      <c r="I277" s="87" t="s">
        <v>81</v>
      </c>
      <c r="J277" s="87" t="s">
        <v>81</v>
      </c>
      <c r="K277" s="87">
        <v>109</v>
      </c>
      <c r="L277" s="87">
        <v>39</v>
      </c>
      <c r="M277" s="87">
        <v>1</v>
      </c>
      <c r="N277" s="87" t="s">
        <v>81</v>
      </c>
      <c r="O277" s="87">
        <v>7</v>
      </c>
      <c r="P277" s="87">
        <v>50</v>
      </c>
      <c r="Q277" s="87">
        <v>1</v>
      </c>
      <c r="R277" s="87" t="s">
        <v>81</v>
      </c>
      <c r="S277" s="87">
        <v>34</v>
      </c>
      <c r="T277" s="87">
        <v>20</v>
      </c>
      <c r="U277" s="87">
        <v>13</v>
      </c>
      <c r="V277" s="87">
        <v>32</v>
      </c>
      <c r="W277" s="87">
        <v>34</v>
      </c>
      <c r="X277" s="87">
        <v>42</v>
      </c>
      <c r="Y277" s="87">
        <v>1</v>
      </c>
      <c r="Z277" s="87">
        <v>110</v>
      </c>
      <c r="AA277" s="87">
        <v>148</v>
      </c>
      <c r="AB277" s="87">
        <v>234</v>
      </c>
      <c r="AC277" s="148">
        <v>22.31237322515213</v>
      </c>
      <c r="AD277" s="148">
        <v>30.02028397565923</v>
      </c>
      <c r="AE277" s="148">
        <v>47.46450304259635</v>
      </c>
    </row>
    <row r="278" spans="1:31" ht="12">
      <c r="A278" s="85"/>
      <c r="B278" s="85"/>
      <c r="C278" s="85"/>
      <c r="D278" s="85"/>
      <c r="E278" s="86" t="s">
        <v>89</v>
      </c>
      <c r="F278" s="87">
        <v>395</v>
      </c>
      <c r="G278" s="87">
        <v>89</v>
      </c>
      <c r="H278" s="87" t="s">
        <v>81</v>
      </c>
      <c r="I278" s="87" t="s">
        <v>81</v>
      </c>
      <c r="J278" s="87" t="s">
        <v>81</v>
      </c>
      <c r="K278" s="87">
        <v>11</v>
      </c>
      <c r="L278" s="87">
        <v>72</v>
      </c>
      <c r="M278" s="87">
        <v>1</v>
      </c>
      <c r="N278" s="87">
        <v>1</v>
      </c>
      <c r="O278" s="87">
        <v>1</v>
      </c>
      <c r="P278" s="87">
        <v>54</v>
      </c>
      <c r="Q278" s="87">
        <v>5</v>
      </c>
      <c r="R278" s="87" t="s">
        <v>81</v>
      </c>
      <c r="S278" s="87">
        <v>47</v>
      </c>
      <c r="T278" s="87">
        <v>60</v>
      </c>
      <c r="U278" s="87">
        <v>16</v>
      </c>
      <c r="V278" s="87">
        <v>10</v>
      </c>
      <c r="W278" s="87">
        <v>19</v>
      </c>
      <c r="X278" s="87">
        <v>9</v>
      </c>
      <c r="Y278" s="87" t="s">
        <v>81</v>
      </c>
      <c r="Z278" s="87">
        <v>89</v>
      </c>
      <c r="AA278" s="87">
        <v>83</v>
      </c>
      <c r="AB278" s="87">
        <v>223</v>
      </c>
      <c r="AC278" s="148">
        <v>22.531645569620252</v>
      </c>
      <c r="AD278" s="148">
        <v>21.012658227848103</v>
      </c>
      <c r="AE278" s="148">
        <v>56.45569620253165</v>
      </c>
    </row>
    <row r="279" spans="1:31" ht="12">
      <c r="A279" s="85"/>
      <c r="B279" s="85"/>
      <c r="C279" s="85"/>
      <c r="D279" s="85" t="s">
        <v>189</v>
      </c>
      <c r="E279" s="88"/>
      <c r="F279" s="87">
        <v>1435</v>
      </c>
      <c r="G279" s="87">
        <v>368</v>
      </c>
      <c r="H279" s="87">
        <v>26</v>
      </c>
      <c r="I279" s="87" t="s">
        <v>81</v>
      </c>
      <c r="J279" s="87" t="s">
        <v>81</v>
      </c>
      <c r="K279" s="87">
        <v>214</v>
      </c>
      <c r="L279" s="87">
        <v>165</v>
      </c>
      <c r="M279" s="87">
        <v>5</v>
      </c>
      <c r="N279" s="87" t="s">
        <v>81</v>
      </c>
      <c r="O279" s="87">
        <v>13</v>
      </c>
      <c r="P279" s="87">
        <v>167</v>
      </c>
      <c r="Q279" s="87">
        <v>12</v>
      </c>
      <c r="R279" s="87" t="s">
        <v>81</v>
      </c>
      <c r="S279" s="87">
        <v>82</v>
      </c>
      <c r="T279" s="87">
        <v>76</v>
      </c>
      <c r="U279" s="87">
        <v>79</v>
      </c>
      <c r="V279" s="87">
        <v>35</v>
      </c>
      <c r="W279" s="87">
        <v>130</v>
      </c>
      <c r="X279" s="87">
        <v>62</v>
      </c>
      <c r="Y279" s="87">
        <v>1</v>
      </c>
      <c r="Z279" s="87">
        <v>394</v>
      </c>
      <c r="AA279" s="87">
        <v>379</v>
      </c>
      <c r="AB279" s="87">
        <v>661</v>
      </c>
      <c r="AC279" s="148">
        <v>27.45644599303136</v>
      </c>
      <c r="AD279" s="148">
        <v>26.41114982578397</v>
      </c>
      <c r="AE279" s="148">
        <v>46.062717770034844</v>
      </c>
    </row>
    <row r="280" spans="1:31" ht="12">
      <c r="A280" s="85"/>
      <c r="B280" s="85"/>
      <c r="C280" s="85"/>
      <c r="D280" s="85"/>
      <c r="E280" s="86" t="s">
        <v>88</v>
      </c>
      <c r="F280" s="87">
        <v>834</v>
      </c>
      <c r="G280" s="87">
        <v>187</v>
      </c>
      <c r="H280" s="87">
        <v>22</v>
      </c>
      <c r="I280" s="87" t="s">
        <v>81</v>
      </c>
      <c r="J280" s="87" t="s">
        <v>81</v>
      </c>
      <c r="K280" s="87">
        <v>182</v>
      </c>
      <c r="L280" s="87">
        <v>87</v>
      </c>
      <c r="M280" s="87">
        <v>5</v>
      </c>
      <c r="N280" s="87" t="s">
        <v>81</v>
      </c>
      <c r="O280" s="87">
        <v>13</v>
      </c>
      <c r="P280" s="87">
        <v>99</v>
      </c>
      <c r="Q280" s="87">
        <v>4</v>
      </c>
      <c r="R280" s="87" t="s">
        <v>81</v>
      </c>
      <c r="S280" s="87">
        <v>26</v>
      </c>
      <c r="T280" s="87">
        <v>14</v>
      </c>
      <c r="U280" s="87">
        <v>42</v>
      </c>
      <c r="V280" s="87">
        <v>25</v>
      </c>
      <c r="W280" s="87">
        <v>72</v>
      </c>
      <c r="X280" s="87">
        <v>55</v>
      </c>
      <c r="Y280" s="87">
        <v>1</v>
      </c>
      <c r="Z280" s="87">
        <v>209</v>
      </c>
      <c r="AA280" s="87">
        <v>269</v>
      </c>
      <c r="AB280" s="87">
        <v>355</v>
      </c>
      <c r="AC280" s="148">
        <v>25.059952038369303</v>
      </c>
      <c r="AD280" s="148">
        <v>32.25419664268585</v>
      </c>
      <c r="AE280" s="148">
        <v>42.565947242206235</v>
      </c>
    </row>
    <row r="281" spans="1:31" ht="12">
      <c r="A281" s="89"/>
      <c r="B281" s="89"/>
      <c r="C281" s="89"/>
      <c r="D281" s="89"/>
      <c r="E281" s="90" t="s">
        <v>89</v>
      </c>
      <c r="F281" s="91">
        <v>601</v>
      </c>
      <c r="G281" s="91">
        <v>181</v>
      </c>
      <c r="H281" s="91">
        <v>4</v>
      </c>
      <c r="I281" s="91" t="s">
        <v>81</v>
      </c>
      <c r="J281" s="91" t="s">
        <v>81</v>
      </c>
      <c r="K281" s="91">
        <v>32</v>
      </c>
      <c r="L281" s="91">
        <v>78</v>
      </c>
      <c r="M281" s="91" t="s">
        <v>81</v>
      </c>
      <c r="N281" s="91" t="s">
        <v>81</v>
      </c>
      <c r="O281" s="91" t="s">
        <v>81</v>
      </c>
      <c r="P281" s="91">
        <v>68</v>
      </c>
      <c r="Q281" s="91">
        <v>8</v>
      </c>
      <c r="R281" s="91" t="s">
        <v>81</v>
      </c>
      <c r="S281" s="91">
        <v>56</v>
      </c>
      <c r="T281" s="91">
        <v>62</v>
      </c>
      <c r="U281" s="91">
        <v>37</v>
      </c>
      <c r="V281" s="91">
        <v>10</v>
      </c>
      <c r="W281" s="91">
        <v>58</v>
      </c>
      <c r="X281" s="91">
        <v>7</v>
      </c>
      <c r="Y281" s="91" t="s">
        <v>81</v>
      </c>
      <c r="Z281" s="91">
        <v>185</v>
      </c>
      <c r="AA281" s="91">
        <v>110</v>
      </c>
      <c r="AB281" s="91">
        <v>306</v>
      </c>
      <c r="AC281" s="149">
        <v>30.782029950083196</v>
      </c>
      <c r="AD281" s="149">
        <v>18.302828618968388</v>
      </c>
      <c r="AE281" s="149">
        <v>50.91514143094842</v>
      </c>
    </row>
    <row r="282" spans="1:31" ht="12">
      <c r="A282" s="85" t="s">
        <v>190</v>
      </c>
      <c r="B282" s="85"/>
      <c r="C282" s="85"/>
      <c r="D282" s="85"/>
      <c r="E282" s="86"/>
      <c r="F282" s="70">
        <v>97656</v>
      </c>
      <c r="G282" s="70">
        <v>8878</v>
      </c>
      <c r="H282" s="70">
        <v>246</v>
      </c>
      <c r="I282" s="70">
        <v>1324</v>
      </c>
      <c r="J282" s="70">
        <v>70</v>
      </c>
      <c r="K282" s="70">
        <v>14402</v>
      </c>
      <c r="L282" s="70">
        <v>18513</v>
      </c>
      <c r="M282" s="70">
        <v>2435</v>
      </c>
      <c r="N282" s="70">
        <v>666</v>
      </c>
      <c r="O282" s="70">
        <v>3110</v>
      </c>
      <c r="P282" s="70">
        <v>13873</v>
      </c>
      <c r="Q282" s="70">
        <v>1498</v>
      </c>
      <c r="R282" s="70">
        <v>346</v>
      </c>
      <c r="S282" s="70">
        <v>3723</v>
      </c>
      <c r="T282" s="70">
        <v>7576</v>
      </c>
      <c r="U282" s="70">
        <v>3741</v>
      </c>
      <c r="V282" s="70">
        <v>1648</v>
      </c>
      <c r="W282" s="70">
        <v>12134</v>
      </c>
      <c r="X282" s="70">
        <v>3225</v>
      </c>
      <c r="Y282" s="70">
        <v>248</v>
      </c>
      <c r="Z282" s="70">
        <v>10448</v>
      </c>
      <c r="AA282" s="70">
        <v>32985</v>
      </c>
      <c r="AB282" s="70">
        <v>53975</v>
      </c>
      <c r="AC282" s="146">
        <v>10.698779388875236</v>
      </c>
      <c r="AD282" s="146">
        <v>33.77672646841976</v>
      </c>
      <c r="AE282" s="146">
        <v>55.270541492586226</v>
      </c>
    </row>
    <row r="283" spans="1:31" ht="12">
      <c r="A283" s="85"/>
      <c r="B283" s="85"/>
      <c r="C283" s="85"/>
      <c r="D283" s="85"/>
      <c r="E283" s="86" t="s">
        <v>88</v>
      </c>
      <c r="F283" s="70">
        <v>56787</v>
      </c>
      <c r="G283" s="70">
        <v>4969</v>
      </c>
      <c r="H283" s="70">
        <v>215</v>
      </c>
      <c r="I283" s="70">
        <v>904</v>
      </c>
      <c r="J283" s="70">
        <v>60</v>
      </c>
      <c r="K283" s="70">
        <v>12450</v>
      </c>
      <c r="L283" s="70">
        <v>10550</v>
      </c>
      <c r="M283" s="70">
        <v>2179</v>
      </c>
      <c r="N283" s="70">
        <v>302</v>
      </c>
      <c r="O283" s="70">
        <v>2725</v>
      </c>
      <c r="P283" s="70">
        <v>6122</v>
      </c>
      <c r="Q283" s="70">
        <v>655</v>
      </c>
      <c r="R283" s="70">
        <v>199</v>
      </c>
      <c r="S283" s="70">
        <v>1208</v>
      </c>
      <c r="T283" s="70">
        <v>1618</v>
      </c>
      <c r="U283" s="70">
        <v>1595</v>
      </c>
      <c r="V283" s="70">
        <v>1070</v>
      </c>
      <c r="W283" s="70">
        <v>7357</v>
      </c>
      <c r="X283" s="70">
        <v>2466</v>
      </c>
      <c r="Y283" s="70">
        <v>143</v>
      </c>
      <c r="Z283" s="70">
        <v>6088</v>
      </c>
      <c r="AA283" s="70">
        <v>23060</v>
      </c>
      <c r="AB283" s="70">
        <v>27496</v>
      </c>
      <c r="AC283" s="146">
        <v>10.720763555039005</v>
      </c>
      <c r="AD283" s="146">
        <v>40.60788560762146</v>
      </c>
      <c r="AE283" s="146">
        <v>48.41953263951256</v>
      </c>
    </row>
    <row r="284" spans="1:31" ht="12">
      <c r="A284" s="85"/>
      <c r="B284" s="85"/>
      <c r="C284" s="85"/>
      <c r="D284" s="85"/>
      <c r="E284" s="86" t="s">
        <v>89</v>
      </c>
      <c r="F284" s="70">
        <v>40869</v>
      </c>
      <c r="G284" s="70">
        <v>3909</v>
      </c>
      <c r="H284" s="70">
        <v>31</v>
      </c>
      <c r="I284" s="70">
        <v>420</v>
      </c>
      <c r="J284" s="70">
        <v>10</v>
      </c>
      <c r="K284" s="70">
        <v>1952</v>
      </c>
      <c r="L284" s="70">
        <v>7963</v>
      </c>
      <c r="M284" s="70">
        <v>256</v>
      </c>
      <c r="N284" s="70">
        <v>364</v>
      </c>
      <c r="O284" s="70">
        <v>385</v>
      </c>
      <c r="P284" s="70">
        <v>7751</v>
      </c>
      <c r="Q284" s="70">
        <v>843</v>
      </c>
      <c r="R284" s="70">
        <v>147</v>
      </c>
      <c r="S284" s="70">
        <v>2515</v>
      </c>
      <c r="T284" s="70">
        <v>5958</v>
      </c>
      <c r="U284" s="70">
        <v>2146</v>
      </c>
      <c r="V284" s="70">
        <v>578</v>
      </c>
      <c r="W284" s="70">
        <v>4777</v>
      </c>
      <c r="X284" s="70">
        <v>759</v>
      </c>
      <c r="Y284" s="70">
        <v>105</v>
      </c>
      <c r="Z284" s="70">
        <v>4360</v>
      </c>
      <c r="AA284" s="70">
        <v>9925</v>
      </c>
      <c r="AB284" s="70">
        <v>26479</v>
      </c>
      <c r="AC284" s="146">
        <v>10.668232645770633</v>
      </c>
      <c r="AD284" s="146">
        <v>24.284910323227873</v>
      </c>
      <c r="AE284" s="146">
        <v>64.78993858425702</v>
      </c>
    </row>
    <row r="285" spans="1:31" ht="12">
      <c r="A285" s="85"/>
      <c r="B285" s="85" t="s">
        <v>191</v>
      </c>
      <c r="C285" s="85"/>
      <c r="D285" s="85"/>
      <c r="E285" s="88"/>
      <c r="F285" s="70">
        <v>18893</v>
      </c>
      <c r="G285" s="70">
        <v>1307</v>
      </c>
      <c r="H285" s="70">
        <v>22</v>
      </c>
      <c r="I285" s="70">
        <v>844</v>
      </c>
      <c r="J285" s="70">
        <v>19</v>
      </c>
      <c r="K285" s="70">
        <v>1959</v>
      </c>
      <c r="L285" s="70">
        <v>4331</v>
      </c>
      <c r="M285" s="70">
        <v>145</v>
      </c>
      <c r="N285" s="70">
        <v>62</v>
      </c>
      <c r="O285" s="70">
        <v>714</v>
      </c>
      <c r="P285" s="70">
        <v>2997</v>
      </c>
      <c r="Q285" s="70">
        <v>302</v>
      </c>
      <c r="R285" s="70">
        <v>78</v>
      </c>
      <c r="S285" s="70">
        <v>863</v>
      </c>
      <c r="T285" s="70">
        <v>1334</v>
      </c>
      <c r="U285" s="70">
        <v>739</v>
      </c>
      <c r="V285" s="70">
        <v>346</v>
      </c>
      <c r="W285" s="70">
        <v>2130</v>
      </c>
      <c r="X285" s="70">
        <v>687</v>
      </c>
      <c r="Y285" s="70">
        <v>14</v>
      </c>
      <c r="Z285" s="70">
        <v>2173</v>
      </c>
      <c r="AA285" s="70">
        <v>6309</v>
      </c>
      <c r="AB285" s="70">
        <v>10397</v>
      </c>
      <c r="AC285" s="146">
        <v>11.50161435452284</v>
      </c>
      <c r="AD285" s="146">
        <v>33.3933202773514</v>
      </c>
      <c r="AE285" s="146">
        <v>55.030963849044625</v>
      </c>
    </row>
    <row r="286" spans="1:31" ht="12">
      <c r="A286" s="85"/>
      <c r="B286" s="85"/>
      <c r="C286" s="85"/>
      <c r="D286" s="85"/>
      <c r="E286" s="86" t="s">
        <v>88</v>
      </c>
      <c r="F286" s="70">
        <v>10777</v>
      </c>
      <c r="G286" s="70">
        <v>758</v>
      </c>
      <c r="H286" s="70">
        <v>20</v>
      </c>
      <c r="I286" s="70">
        <v>563</v>
      </c>
      <c r="J286" s="70">
        <v>18</v>
      </c>
      <c r="K286" s="70">
        <v>1727</v>
      </c>
      <c r="L286" s="70">
        <v>2502</v>
      </c>
      <c r="M286" s="70">
        <v>123</v>
      </c>
      <c r="N286" s="70">
        <v>47</v>
      </c>
      <c r="O286" s="70">
        <v>622</v>
      </c>
      <c r="P286" s="70">
        <v>1309</v>
      </c>
      <c r="Q286" s="70">
        <v>141</v>
      </c>
      <c r="R286" s="70">
        <v>46</v>
      </c>
      <c r="S286" s="70">
        <v>287</v>
      </c>
      <c r="T286" s="70">
        <v>290</v>
      </c>
      <c r="U286" s="70">
        <v>323</v>
      </c>
      <c r="V286" s="70">
        <v>245</v>
      </c>
      <c r="W286" s="70">
        <v>1242</v>
      </c>
      <c r="X286" s="70">
        <v>503</v>
      </c>
      <c r="Y286" s="70">
        <v>11</v>
      </c>
      <c r="Z286" s="70">
        <v>1341</v>
      </c>
      <c r="AA286" s="70">
        <v>4247</v>
      </c>
      <c r="AB286" s="70">
        <v>5178</v>
      </c>
      <c r="AC286" s="146">
        <v>12.443166001670223</v>
      </c>
      <c r="AD286" s="146">
        <v>39.40799851535678</v>
      </c>
      <c r="AE286" s="146">
        <v>48.04676626148279</v>
      </c>
    </row>
    <row r="287" spans="1:31" ht="12">
      <c r="A287" s="85"/>
      <c r="B287" s="85"/>
      <c r="C287" s="85"/>
      <c r="D287" s="85"/>
      <c r="E287" s="86" t="s">
        <v>89</v>
      </c>
      <c r="F287" s="70">
        <v>8116</v>
      </c>
      <c r="G287" s="70">
        <v>549</v>
      </c>
      <c r="H287" s="70">
        <v>2</v>
      </c>
      <c r="I287" s="70">
        <v>281</v>
      </c>
      <c r="J287" s="70">
        <v>1</v>
      </c>
      <c r="K287" s="70">
        <v>232</v>
      </c>
      <c r="L287" s="70">
        <v>1829</v>
      </c>
      <c r="M287" s="70">
        <v>22</v>
      </c>
      <c r="N287" s="70">
        <v>15</v>
      </c>
      <c r="O287" s="70">
        <v>92</v>
      </c>
      <c r="P287" s="70">
        <v>1688</v>
      </c>
      <c r="Q287" s="70">
        <v>161</v>
      </c>
      <c r="R287" s="70">
        <v>32</v>
      </c>
      <c r="S287" s="70">
        <v>576</v>
      </c>
      <c r="T287" s="70">
        <v>1044</v>
      </c>
      <c r="U287" s="70">
        <v>416</v>
      </c>
      <c r="V287" s="70">
        <v>101</v>
      </c>
      <c r="W287" s="70">
        <v>888</v>
      </c>
      <c r="X287" s="70">
        <v>184</v>
      </c>
      <c r="Y287" s="70">
        <v>3</v>
      </c>
      <c r="Z287" s="70">
        <v>832</v>
      </c>
      <c r="AA287" s="70">
        <v>2062</v>
      </c>
      <c r="AB287" s="70">
        <v>5219</v>
      </c>
      <c r="AC287" s="146">
        <v>10.251355347461804</v>
      </c>
      <c r="AD287" s="146">
        <v>25.406604238541153</v>
      </c>
      <c r="AE287" s="146">
        <v>64.30507639231149</v>
      </c>
    </row>
    <row r="288" spans="1:31" ht="12">
      <c r="A288" s="85"/>
      <c r="B288" s="85" t="s">
        <v>192</v>
      </c>
      <c r="C288" s="85"/>
      <c r="D288" s="85"/>
      <c r="E288" s="86"/>
      <c r="F288" s="70">
        <v>35175</v>
      </c>
      <c r="G288" s="70">
        <v>2903</v>
      </c>
      <c r="H288" s="70">
        <v>62</v>
      </c>
      <c r="I288" s="70">
        <v>158</v>
      </c>
      <c r="J288" s="70">
        <v>17</v>
      </c>
      <c r="K288" s="70">
        <v>4389</v>
      </c>
      <c r="L288" s="70">
        <v>7669</v>
      </c>
      <c r="M288" s="70">
        <v>390</v>
      </c>
      <c r="N288" s="70">
        <v>177</v>
      </c>
      <c r="O288" s="70">
        <v>1277</v>
      </c>
      <c r="P288" s="70">
        <v>5594</v>
      </c>
      <c r="Q288" s="70">
        <v>664</v>
      </c>
      <c r="R288" s="70">
        <v>122</v>
      </c>
      <c r="S288" s="70">
        <v>1189</v>
      </c>
      <c r="T288" s="70">
        <v>3056</v>
      </c>
      <c r="U288" s="70">
        <v>1486</v>
      </c>
      <c r="V288" s="70">
        <v>531</v>
      </c>
      <c r="W288" s="70">
        <v>4301</v>
      </c>
      <c r="X288" s="70">
        <v>1009</v>
      </c>
      <c r="Y288" s="70">
        <v>181</v>
      </c>
      <c r="Z288" s="70">
        <v>3123</v>
      </c>
      <c r="AA288" s="70">
        <v>12075</v>
      </c>
      <c r="AB288" s="70">
        <v>19796</v>
      </c>
      <c r="AC288" s="146">
        <v>8.878464818763327</v>
      </c>
      <c r="AD288" s="146">
        <v>34.32835820895522</v>
      </c>
      <c r="AE288" s="146">
        <v>56.27860696517413</v>
      </c>
    </row>
    <row r="289" spans="1:31" ht="12">
      <c r="A289" s="85"/>
      <c r="B289" s="85"/>
      <c r="C289" s="85"/>
      <c r="D289" s="85"/>
      <c r="E289" s="86" t="s">
        <v>88</v>
      </c>
      <c r="F289" s="70">
        <v>20174</v>
      </c>
      <c r="G289" s="70">
        <v>1624</v>
      </c>
      <c r="H289" s="70">
        <v>55</v>
      </c>
      <c r="I289" s="70">
        <v>113</v>
      </c>
      <c r="J289" s="70">
        <v>13</v>
      </c>
      <c r="K289" s="70">
        <v>3801</v>
      </c>
      <c r="L289" s="70">
        <v>4559</v>
      </c>
      <c r="M289" s="70">
        <v>349</v>
      </c>
      <c r="N289" s="70">
        <v>93</v>
      </c>
      <c r="O289" s="70">
        <v>1142</v>
      </c>
      <c r="P289" s="70">
        <v>2582</v>
      </c>
      <c r="Q289" s="70">
        <v>291</v>
      </c>
      <c r="R289" s="70">
        <v>68</v>
      </c>
      <c r="S289" s="70">
        <v>409</v>
      </c>
      <c r="T289" s="70">
        <v>684</v>
      </c>
      <c r="U289" s="70">
        <v>671</v>
      </c>
      <c r="V289" s="70">
        <v>330</v>
      </c>
      <c r="W289" s="70">
        <v>2503</v>
      </c>
      <c r="X289" s="70">
        <v>789</v>
      </c>
      <c r="Y289" s="70">
        <v>98</v>
      </c>
      <c r="Z289" s="70">
        <v>1792</v>
      </c>
      <c r="AA289" s="70">
        <v>8373</v>
      </c>
      <c r="AB289" s="70">
        <v>9911</v>
      </c>
      <c r="AC289" s="146">
        <v>8.882720333102013</v>
      </c>
      <c r="AD289" s="146">
        <v>41.50391593139685</v>
      </c>
      <c r="AE289" s="146">
        <v>49.12758996728462</v>
      </c>
    </row>
    <row r="290" spans="1:31" ht="12">
      <c r="A290" s="85"/>
      <c r="B290" s="85"/>
      <c r="C290" s="85"/>
      <c r="D290" s="85"/>
      <c r="E290" s="86" t="s">
        <v>89</v>
      </c>
      <c r="F290" s="70">
        <v>15001</v>
      </c>
      <c r="G290" s="70">
        <v>1279</v>
      </c>
      <c r="H290" s="70">
        <v>7</v>
      </c>
      <c r="I290" s="70">
        <v>45</v>
      </c>
      <c r="J290" s="70">
        <v>4</v>
      </c>
      <c r="K290" s="70">
        <v>588</v>
      </c>
      <c r="L290" s="70">
        <v>3110</v>
      </c>
      <c r="M290" s="70">
        <v>41</v>
      </c>
      <c r="N290" s="70">
        <v>84</v>
      </c>
      <c r="O290" s="70">
        <v>135</v>
      </c>
      <c r="P290" s="70">
        <v>3012</v>
      </c>
      <c r="Q290" s="70">
        <v>373</v>
      </c>
      <c r="R290" s="70">
        <v>54</v>
      </c>
      <c r="S290" s="70">
        <v>780</v>
      </c>
      <c r="T290" s="70">
        <v>2372</v>
      </c>
      <c r="U290" s="70">
        <v>815</v>
      </c>
      <c r="V290" s="70">
        <v>201</v>
      </c>
      <c r="W290" s="70">
        <v>1798</v>
      </c>
      <c r="X290" s="70">
        <v>220</v>
      </c>
      <c r="Y290" s="70">
        <v>83</v>
      </c>
      <c r="Z290" s="70">
        <v>1331</v>
      </c>
      <c r="AA290" s="70">
        <v>3702</v>
      </c>
      <c r="AB290" s="70">
        <v>9885</v>
      </c>
      <c r="AC290" s="146">
        <v>8.872741817212185</v>
      </c>
      <c r="AD290" s="146">
        <v>24.678354776348243</v>
      </c>
      <c r="AE290" s="146">
        <v>65.89560695953604</v>
      </c>
    </row>
    <row r="291" spans="1:31" ht="12">
      <c r="A291" s="85"/>
      <c r="B291" s="85"/>
      <c r="C291" s="85"/>
      <c r="D291" s="85" t="s">
        <v>193</v>
      </c>
      <c r="E291" s="88"/>
      <c r="F291" s="70">
        <v>22593</v>
      </c>
      <c r="G291" s="70">
        <v>1470</v>
      </c>
      <c r="H291" s="70">
        <v>41</v>
      </c>
      <c r="I291" s="70">
        <v>12</v>
      </c>
      <c r="J291" s="70">
        <v>9</v>
      </c>
      <c r="K291" s="70">
        <v>2621</v>
      </c>
      <c r="L291" s="70">
        <v>4796</v>
      </c>
      <c r="M291" s="70">
        <v>274</v>
      </c>
      <c r="N291" s="70">
        <v>107</v>
      </c>
      <c r="O291" s="70">
        <v>815</v>
      </c>
      <c r="P291" s="70">
        <v>3774</v>
      </c>
      <c r="Q291" s="70">
        <v>489</v>
      </c>
      <c r="R291" s="70">
        <v>102</v>
      </c>
      <c r="S291" s="70">
        <v>881</v>
      </c>
      <c r="T291" s="70">
        <v>2115</v>
      </c>
      <c r="U291" s="70">
        <v>1069</v>
      </c>
      <c r="V291" s="70">
        <v>282</v>
      </c>
      <c r="W291" s="70">
        <v>2908</v>
      </c>
      <c r="X291" s="70">
        <v>667</v>
      </c>
      <c r="Y291" s="70">
        <v>161</v>
      </c>
      <c r="Z291" s="70">
        <v>1523</v>
      </c>
      <c r="AA291" s="70">
        <v>7426</v>
      </c>
      <c r="AB291" s="70">
        <v>13483</v>
      </c>
      <c r="AC291" s="146">
        <v>6.741025981498694</v>
      </c>
      <c r="AD291" s="146">
        <v>32.86858761563316</v>
      </c>
      <c r="AE291" s="146">
        <v>59.67777630239455</v>
      </c>
    </row>
    <row r="292" spans="1:31" ht="12">
      <c r="A292" s="85"/>
      <c r="B292" s="85"/>
      <c r="C292" s="85"/>
      <c r="D292" s="85"/>
      <c r="E292" s="86" t="s">
        <v>88</v>
      </c>
      <c r="F292" s="70">
        <v>12987</v>
      </c>
      <c r="G292" s="70">
        <v>830</v>
      </c>
      <c r="H292" s="70">
        <v>38</v>
      </c>
      <c r="I292" s="70">
        <v>11</v>
      </c>
      <c r="J292" s="70">
        <v>6</v>
      </c>
      <c r="K292" s="70">
        <v>2255</v>
      </c>
      <c r="L292" s="70">
        <v>2994</v>
      </c>
      <c r="M292" s="70">
        <v>244</v>
      </c>
      <c r="N292" s="70">
        <v>63</v>
      </c>
      <c r="O292" s="70">
        <v>723</v>
      </c>
      <c r="P292" s="70">
        <v>1738</v>
      </c>
      <c r="Q292" s="70">
        <v>211</v>
      </c>
      <c r="R292" s="70">
        <v>57</v>
      </c>
      <c r="S292" s="70">
        <v>314</v>
      </c>
      <c r="T292" s="70">
        <v>494</v>
      </c>
      <c r="U292" s="70">
        <v>502</v>
      </c>
      <c r="V292" s="70">
        <v>184</v>
      </c>
      <c r="W292" s="70">
        <v>1709</v>
      </c>
      <c r="X292" s="70">
        <v>529</v>
      </c>
      <c r="Y292" s="70">
        <v>85</v>
      </c>
      <c r="Z292" s="70">
        <v>879</v>
      </c>
      <c r="AA292" s="70">
        <v>5255</v>
      </c>
      <c r="AB292" s="70">
        <v>6768</v>
      </c>
      <c r="AC292" s="146">
        <v>6.768306768306768</v>
      </c>
      <c r="AD292" s="146">
        <v>40.46354046354047</v>
      </c>
      <c r="AE292" s="146">
        <v>52.11365211365211</v>
      </c>
    </row>
    <row r="293" spans="1:31" ht="12">
      <c r="A293" s="85"/>
      <c r="B293" s="85"/>
      <c r="C293" s="85"/>
      <c r="D293" s="85"/>
      <c r="E293" s="86" t="s">
        <v>89</v>
      </c>
      <c r="F293" s="70">
        <v>9606</v>
      </c>
      <c r="G293" s="70">
        <v>640</v>
      </c>
      <c r="H293" s="70">
        <v>3</v>
      </c>
      <c r="I293" s="70">
        <v>1</v>
      </c>
      <c r="J293" s="70">
        <v>3</v>
      </c>
      <c r="K293" s="70">
        <v>366</v>
      </c>
      <c r="L293" s="70">
        <v>1802</v>
      </c>
      <c r="M293" s="70">
        <v>30</v>
      </c>
      <c r="N293" s="70">
        <v>44</v>
      </c>
      <c r="O293" s="70">
        <v>92</v>
      </c>
      <c r="P293" s="70">
        <v>2036</v>
      </c>
      <c r="Q293" s="70">
        <v>278</v>
      </c>
      <c r="R293" s="70">
        <v>45</v>
      </c>
      <c r="S293" s="70">
        <v>567</v>
      </c>
      <c r="T293" s="70">
        <v>1621</v>
      </c>
      <c r="U293" s="70">
        <v>567</v>
      </c>
      <c r="V293" s="70">
        <v>98</v>
      </c>
      <c r="W293" s="70">
        <v>1199</v>
      </c>
      <c r="X293" s="70">
        <v>138</v>
      </c>
      <c r="Y293" s="70">
        <v>76</v>
      </c>
      <c r="Z293" s="70">
        <v>644</v>
      </c>
      <c r="AA293" s="70">
        <v>2171</v>
      </c>
      <c r="AB293" s="70">
        <v>6715</v>
      </c>
      <c r="AC293" s="146">
        <v>6.704143243805954</v>
      </c>
      <c r="AD293" s="146">
        <v>22.600458047053927</v>
      </c>
      <c r="AE293" s="146">
        <v>69.90422652508849</v>
      </c>
    </row>
    <row r="294" spans="1:31" ht="12">
      <c r="A294" s="85"/>
      <c r="B294" s="85"/>
      <c r="C294" s="85"/>
      <c r="D294" s="85" t="s">
        <v>194</v>
      </c>
      <c r="E294" s="88"/>
      <c r="F294" s="70">
        <v>6063</v>
      </c>
      <c r="G294" s="70">
        <v>644</v>
      </c>
      <c r="H294" s="70">
        <v>10</v>
      </c>
      <c r="I294" s="70">
        <v>91</v>
      </c>
      <c r="J294" s="70">
        <v>7</v>
      </c>
      <c r="K294" s="70">
        <v>752</v>
      </c>
      <c r="L294" s="70">
        <v>1366</v>
      </c>
      <c r="M294" s="70">
        <v>64</v>
      </c>
      <c r="N294" s="70">
        <v>19</v>
      </c>
      <c r="O294" s="70">
        <v>243</v>
      </c>
      <c r="P294" s="70">
        <v>898</v>
      </c>
      <c r="Q294" s="70">
        <v>77</v>
      </c>
      <c r="R294" s="70">
        <v>9</v>
      </c>
      <c r="S294" s="70">
        <v>148</v>
      </c>
      <c r="T294" s="70">
        <v>459</v>
      </c>
      <c r="U294" s="70">
        <v>193</v>
      </c>
      <c r="V294" s="70">
        <v>147</v>
      </c>
      <c r="W294" s="70">
        <v>713</v>
      </c>
      <c r="X294" s="70">
        <v>204</v>
      </c>
      <c r="Y294" s="70">
        <v>19</v>
      </c>
      <c r="Z294" s="70">
        <v>745</v>
      </c>
      <c r="AA294" s="70">
        <v>2125</v>
      </c>
      <c r="AB294" s="70">
        <v>3174</v>
      </c>
      <c r="AC294" s="146">
        <v>12.287646379680027</v>
      </c>
      <c r="AD294" s="146">
        <v>35.04865578096652</v>
      </c>
      <c r="AE294" s="146">
        <v>52.35032162295893</v>
      </c>
    </row>
    <row r="295" spans="1:31" ht="12">
      <c r="A295" s="85"/>
      <c r="B295" s="85"/>
      <c r="C295" s="85"/>
      <c r="D295" s="85"/>
      <c r="E295" s="86" t="s">
        <v>88</v>
      </c>
      <c r="F295" s="70">
        <v>3496</v>
      </c>
      <c r="G295" s="70">
        <v>368</v>
      </c>
      <c r="H295" s="70">
        <v>8</v>
      </c>
      <c r="I295" s="70">
        <v>64</v>
      </c>
      <c r="J295" s="70">
        <v>6</v>
      </c>
      <c r="K295" s="70">
        <v>669</v>
      </c>
      <c r="L295" s="70">
        <v>714</v>
      </c>
      <c r="M295" s="70">
        <v>63</v>
      </c>
      <c r="N295" s="70">
        <v>13</v>
      </c>
      <c r="O295" s="70">
        <v>228</v>
      </c>
      <c r="P295" s="70">
        <v>436</v>
      </c>
      <c r="Q295" s="70">
        <v>37</v>
      </c>
      <c r="R295" s="70">
        <v>5</v>
      </c>
      <c r="S295" s="70">
        <v>50</v>
      </c>
      <c r="T295" s="70">
        <v>90</v>
      </c>
      <c r="U295" s="70">
        <v>77</v>
      </c>
      <c r="V295" s="70">
        <v>87</v>
      </c>
      <c r="W295" s="70">
        <v>408</v>
      </c>
      <c r="X295" s="70">
        <v>161</v>
      </c>
      <c r="Y295" s="70">
        <v>12</v>
      </c>
      <c r="Z295" s="70">
        <v>440</v>
      </c>
      <c r="AA295" s="70">
        <v>1389</v>
      </c>
      <c r="AB295" s="70">
        <v>1655</v>
      </c>
      <c r="AC295" s="146">
        <v>12.585812356979407</v>
      </c>
      <c r="AD295" s="146">
        <v>39.73112128146453</v>
      </c>
      <c r="AE295" s="146">
        <v>47.339816933638446</v>
      </c>
    </row>
    <row r="296" spans="1:31" ht="12">
      <c r="A296" s="85"/>
      <c r="B296" s="85"/>
      <c r="C296" s="85"/>
      <c r="D296" s="85"/>
      <c r="E296" s="86" t="s">
        <v>89</v>
      </c>
      <c r="F296" s="70">
        <v>2567</v>
      </c>
      <c r="G296" s="70">
        <v>276</v>
      </c>
      <c r="H296" s="70">
        <v>2</v>
      </c>
      <c r="I296" s="70">
        <v>27</v>
      </c>
      <c r="J296" s="70">
        <v>1</v>
      </c>
      <c r="K296" s="70">
        <v>83</v>
      </c>
      <c r="L296" s="70">
        <v>652</v>
      </c>
      <c r="M296" s="70">
        <v>1</v>
      </c>
      <c r="N296" s="70">
        <v>6</v>
      </c>
      <c r="O296" s="70">
        <v>15</v>
      </c>
      <c r="P296" s="70">
        <v>462</v>
      </c>
      <c r="Q296" s="70">
        <v>40</v>
      </c>
      <c r="R296" s="70">
        <v>4</v>
      </c>
      <c r="S296" s="70">
        <v>98</v>
      </c>
      <c r="T296" s="70">
        <v>369</v>
      </c>
      <c r="U296" s="70">
        <v>116</v>
      </c>
      <c r="V296" s="70">
        <v>60</v>
      </c>
      <c r="W296" s="70">
        <v>305</v>
      </c>
      <c r="X296" s="70">
        <v>43</v>
      </c>
      <c r="Y296" s="70">
        <v>7</v>
      </c>
      <c r="Z296" s="70">
        <v>305</v>
      </c>
      <c r="AA296" s="70">
        <v>736</v>
      </c>
      <c r="AB296" s="70">
        <v>1519</v>
      </c>
      <c r="AC296" s="146">
        <v>11.881573821581613</v>
      </c>
      <c r="AD296" s="146">
        <v>28.671601090767435</v>
      </c>
      <c r="AE296" s="146">
        <v>59.17413322945072</v>
      </c>
    </row>
    <row r="297" spans="1:31" ht="12">
      <c r="A297" s="85"/>
      <c r="B297" s="85"/>
      <c r="C297" s="85"/>
      <c r="D297" s="85" t="s">
        <v>195</v>
      </c>
      <c r="E297" s="88"/>
      <c r="F297" s="70">
        <v>6519</v>
      </c>
      <c r="G297" s="70">
        <v>789</v>
      </c>
      <c r="H297" s="70">
        <v>11</v>
      </c>
      <c r="I297" s="70">
        <v>55</v>
      </c>
      <c r="J297" s="70">
        <v>1</v>
      </c>
      <c r="K297" s="70">
        <v>1016</v>
      </c>
      <c r="L297" s="70">
        <v>1507</v>
      </c>
      <c r="M297" s="70">
        <v>52</v>
      </c>
      <c r="N297" s="70">
        <v>51</v>
      </c>
      <c r="O297" s="70">
        <v>219</v>
      </c>
      <c r="P297" s="70">
        <v>922</v>
      </c>
      <c r="Q297" s="70">
        <v>98</v>
      </c>
      <c r="R297" s="70">
        <v>11</v>
      </c>
      <c r="S297" s="70">
        <v>160</v>
      </c>
      <c r="T297" s="70">
        <v>482</v>
      </c>
      <c r="U297" s="70">
        <v>224</v>
      </c>
      <c r="V297" s="70">
        <v>102</v>
      </c>
      <c r="W297" s="70">
        <v>680</v>
      </c>
      <c r="X297" s="70">
        <v>138</v>
      </c>
      <c r="Y297" s="70">
        <v>1</v>
      </c>
      <c r="Z297" s="70">
        <v>855</v>
      </c>
      <c r="AA297" s="70">
        <v>2524</v>
      </c>
      <c r="AB297" s="70">
        <v>3139</v>
      </c>
      <c r="AC297" s="146">
        <v>13.115508513575701</v>
      </c>
      <c r="AD297" s="146">
        <v>38.717594723117045</v>
      </c>
      <c r="AE297" s="146">
        <v>48.15155698726799</v>
      </c>
    </row>
    <row r="298" spans="1:31" ht="12">
      <c r="A298" s="85"/>
      <c r="B298" s="85"/>
      <c r="C298" s="85"/>
      <c r="D298" s="85"/>
      <c r="E298" s="86" t="s">
        <v>88</v>
      </c>
      <c r="F298" s="70">
        <v>3691</v>
      </c>
      <c r="G298" s="70">
        <v>426</v>
      </c>
      <c r="H298" s="70">
        <v>9</v>
      </c>
      <c r="I298" s="70">
        <v>38</v>
      </c>
      <c r="J298" s="70">
        <v>1</v>
      </c>
      <c r="K298" s="70">
        <v>877</v>
      </c>
      <c r="L298" s="70">
        <v>851</v>
      </c>
      <c r="M298" s="70">
        <v>42</v>
      </c>
      <c r="N298" s="70">
        <v>17</v>
      </c>
      <c r="O298" s="70">
        <v>191</v>
      </c>
      <c r="P298" s="70">
        <v>408</v>
      </c>
      <c r="Q298" s="70">
        <v>43</v>
      </c>
      <c r="R298" s="70">
        <v>6</v>
      </c>
      <c r="S298" s="70">
        <v>45</v>
      </c>
      <c r="T298" s="70">
        <v>100</v>
      </c>
      <c r="U298" s="70">
        <v>92</v>
      </c>
      <c r="V298" s="70">
        <v>59</v>
      </c>
      <c r="W298" s="70">
        <v>386</v>
      </c>
      <c r="X298" s="70">
        <v>99</v>
      </c>
      <c r="Y298" s="70">
        <v>1</v>
      </c>
      <c r="Z298" s="70">
        <v>473</v>
      </c>
      <c r="AA298" s="70">
        <v>1729</v>
      </c>
      <c r="AB298" s="70">
        <v>1488</v>
      </c>
      <c r="AC298" s="146">
        <v>12.814955296667568</v>
      </c>
      <c r="AD298" s="146">
        <v>46.8436738011379</v>
      </c>
      <c r="AE298" s="146">
        <v>40.31427797344893</v>
      </c>
    </row>
    <row r="299" spans="1:31" ht="12">
      <c r="A299" s="85"/>
      <c r="B299" s="85"/>
      <c r="C299" s="85"/>
      <c r="D299" s="85"/>
      <c r="E299" s="86" t="s">
        <v>89</v>
      </c>
      <c r="F299" s="70">
        <v>2828</v>
      </c>
      <c r="G299" s="70">
        <v>363</v>
      </c>
      <c r="H299" s="70">
        <v>2</v>
      </c>
      <c r="I299" s="70">
        <v>17</v>
      </c>
      <c r="J299" s="70" t="s">
        <v>81</v>
      </c>
      <c r="K299" s="70">
        <v>139</v>
      </c>
      <c r="L299" s="70">
        <v>656</v>
      </c>
      <c r="M299" s="70">
        <v>10</v>
      </c>
      <c r="N299" s="70">
        <v>34</v>
      </c>
      <c r="O299" s="70">
        <v>28</v>
      </c>
      <c r="P299" s="70">
        <v>514</v>
      </c>
      <c r="Q299" s="70">
        <v>55</v>
      </c>
      <c r="R299" s="70">
        <v>5</v>
      </c>
      <c r="S299" s="70">
        <v>115</v>
      </c>
      <c r="T299" s="70">
        <v>382</v>
      </c>
      <c r="U299" s="70">
        <v>132</v>
      </c>
      <c r="V299" s="70">
        <v>43</v>
      </c>
      <c r="W299" s="70">
        <v>294</v>
      </c>
      <c r="X299" s="70">
        <v>39</v>
      </c>
      <c r="Y299" s="70" t="s">
        <v>81</v>
      </c>
      <c r="Z299" s="70">
        <v>382</v>
      </c>
      <c r="AA299" s="70">
        <v>795</v>
      </c>
      <c r="AB299" s="70">
        <v>1651</v>
      </c>
      <c r="AC299" s="146">
        <v>13.507779349363508</v>
      </c>
      <c r="AD299" s="146">
        <v>28.111739745403113</v>
      </c>
      <c r="AE299" s="146">
        <v>58.38048090523338</v>
      </c>
    </row>
    <row r="300" spans="1:31" ht="12">
      <c r="A300" s="85"/>
      <c r="B300" s="85" t="s">
        <v>196</v>
      </c>
      <c r="C300" s="85"/>
      <c r="D300" s="85"/>
      <c r="E300" s="88"/>
      <c r="F300" s="70">
        <v>35977</v>
      </c>
      <c r="G300" s="70">
        <v>3157</v>
      </c>
      <c r="H300" s="70">
        <v>137</v>
      </c>
      <c r="I300" s="70">
        <v>203</v>
      </c>
      <c r="J300" s="70">
        <v>30</v>
      </c>
      <c r="K300" s="70">
        <v>6972</v>
      </c>
      <c r="L300" s="70">
        <v>4745</v>
      </c>
      <c r="M300" s="70">
        <v>1832</v>
      </c>
      <c r="N300" s="70">
        <v>392</v>
      </c>
      <c r="O300" s="70">
        <v>868</v>
      </c>
      <c r="P300" s="70">
        <v>4496</v>
      </c>
      <c r="Q300" s="70">
        <v>443</v>
      </c>
      <c r="R300" s="70">
        <v>137</v>
      </c>
      <c r="S300" s="70">
        <v>1482</v>
      </c>
      <c r="T300" s="70">
        <v>2713</v>
      </c>
      <c r="U300" s="70">
        <v>1337</v>
      </c>
      <c r="V300" s="70">
        <v>601</v>
      </c>
      <c r="W300" s="70">
        <v>5127</v>
      </c>
      <c r="X300" s="70">
        <v>1253</v>
      </c>
      <c r="Y300" s="70">
        <v>52</v>
      </c>
      <c r="Z300" s="70">
        <v>3497</v>
      </c>
      <c r="AA300" s="70">
        <v>11747</v>
      </c>
      <c r="AB300" s="70">
        <v>20681</v>
      </c>
      <c r="AC300" s="146">
        <v>9.720098952108291</v>
      </c>
      <c r="AD300" s="146">
        <v>32.651416182561086</v>
      </c>
      <c r="AE300" s="146">
        <v>57.483948077938685</v>
      </c>
    </row>
    <row r="301" spans="1:31" ht="12">
      <c r="A301" s="85"/>
      <c r="B301" s="85"/>
      <c r="C301" s="85"/>
      <c r="D301" s="85"/>
      <c r="E301" s="86" t="s">
        <v>88</v>
      </c>
      <c r="F301" s="70">
        <v>21428</v>
      </c>
      <c r="G301" s="70">
        <v>1770</v>
      </c>
      <c r="H301" s="70">
        <v>119</v>
      </c>
      <c r="I301" s="70">
        <v>148</v>
      </c>
      <c r="J301" s="70">
        <v>26</v>
      </c>
      <c r="K301" s="70">
        <v>5970</v>
      </c>
      <c r="L301" s="70">
        <v>2518</v>
      </c>
      <c r="M301" s="70">
        <v>1643</v>
      </c>
      <c r="N301" s="70">
        <v>137</v>
      </c>
      <c r="O301" s="70">
        <v>742</v>
      </c>
      <c r="P301" s="70">
        <v>1877</v>
      </c>
      <c r="Q301" s="70">
        <v>188</v>
      </c>
      <c r="R301" s="70">
        <v>78</v>
      </c>
      <c r="S301" s="70">
        <v>452</v>
      </c>
      <c r="T301" s="70">
        <v>571</v>
      </c>
      <c r="U301" s="70">
        <v>532</v>
      </c>
      <c r="V301" s="70">
        <v>386</v>
      </c>
      <c r="W301" s="70">
        <v>3280</v>
      </c>
      <c r="X301" s="70">
        <v>958</v>
      </c>
      <c r="Y301" s="70">
        <v>33</v>
      </c>
      <c r="Z301" s="70">
        <v>2037</v>
      </c>
      <c r="AA301" s="70">
        <v>8514</v>
      </c>
      <c r="AB301" s="70">
        <v>10844</v>
      </c>
      <c r="AC301" s="146">
        <v>9.506253500093335</v>
      </c>
      <c r="AD301" s="146">
        <v>39.733059548254616</v>
      </c>
      <c r="AE301" s="146">
        <v>50.60668284487586</v>
      </c>
    </row>
    <row r="302" spans="1:31" ht="12">
      <c r="A302" s="85"/>
      <c r="B302" s="85"/>
      <c r="C302" s="85"/>
      <c r="D302" s="85"/>
      <c r="E302" s="86" t="s">
        <v>89</v>
      </c>
      <c r="F302" s="70">
        <v>14549</v>
      </c>
      <c r="G302" s="70">
        <v>1387</v>
      </c>
      <c r="H302" s="70">
        <v>18</v>
      </c>
      <c r="I302" s="70">
        <v>55</v>
      </c>
      <c r="J302" s="70">
        <v>4</v>
      </c>
      <c r="K302" s="70">
        <v>1002</v>
      </c>
      <c r="L302" s="70">
        <v>2227</v>
      </c>
      <c r="M302" s="70">
        <v>189</v>
      </c>
      <c r="N302" s="70">
        <v>255</v>
      </c>
      <c r="O302" s="70">
        <v>126</v>
      </c>
      <c r="P302" s="70">
        <v>2619</v>
      </c>
      <c r="Q302" s="70">
        <v>255</v>
      </c>
      <c r="R302" s="70">
        <v>59</v>
      </c>
      <c r="S302" s="70">
        <v>1030</v>
      </c>
      <c r="T302" s="70">
        <v>2142</v>
      </c>
      <c r="U302" s="70">
        <v>805</v>
      </c>
      <c r="V302" s="70">
        <v>215</v>
      </c>
      <c r="W302" s="70">
        <v>1847</v>
      </c>
      <c r="X302" s="70">
        <v>295</v>
      </c>
      <c r="Y302" s="70">
        <v>19</v>
      </c>
      <c r="Z302" s="70">
        <v>1460</v>
      </c>
      <c r="AA302" s="70">
        <v>3233</v>
      </c>
      <c r="AB302" s="70">
        <v>9837</v>
      </c>
      <c r="AC302" s="146">
        <v>10.035053955598324</v>
      </c>
      <c r="AD302" s="146">
        <v>22.221458519485875</v>
      </c>
      <c r="AE302" s="146">
        <v>67.61289435700049</v>
      </c>
    </row>
    <row r="303" spans="1:31" ht="12">
      <c r="A303" s="85"/>
      <c r="B303" s="85"/>
      <c r="C303" s="85" t="s">
        <v>197</v>
      </c>
      <c r="D303" s="85"/>
      <c r="E303" s="88"/>
      <c r="F303" s="70">
        <v>2707</v>
      </c>
      <c r="G303" s="70">
        <v>145</v>
      </c>
      <c r="H303" s="70">
        <v>4</v>
      </c>
      <c r="I303" s="70" t="s">
        <v>81</v>
      </c>
      <c r="J303" s="70">
        <v>5</v>
      </c>
      <c r="K303" s="70">
        <v>405</v>
      </c>
      <c r="L303" s="70">
        <v>507</v>
      </c>
      <c r="M303" s="70">
        <v>166</v>
      </c>
      <c r="N303" s="70">
        <v>17</v>
      </c>
      <c r="O303" s="70">
        <v>69</v>
      </c>
      <c r="P303" s="70">
        <v>291</v>
      </c>
      <c r="Q303" s="70">
        <v>29</v>
      </c>
      <c r="R303" s="70">
        <v>7</v>
      </c>
      <c r="S303" s="70">
        <v>151</v>
      </c>
      <c r="T303" s="70">
        <v>235</v>
      </c>
      <c r="U303" s="70">
        <v>82</v>
      </c>
      <c r="V303" s="70">
        <v>35</v>
      </c>
      <c r="W303" s="70">
        <v>446</v>
      </c>
      <c r="X303" s="70">
        <v>112</v>
      </c>
      <c r="Y303" s="70">
        <v>1</v>
      </c>
      <c r="Z303" s="70">
        <v>149</v>
      </c>
      <c r="AA303" s="70">
        <v>917</v>
      </c>
      <c r="AB303" s="70">
        <v>1640</v>
      </c>
      <c r="AC303" s="146">
        <v>5.504248245289989</v>
      </c>
      <c r="AD303" s="146">
        <v>33.87513852973772</v>
      </c>
      <c r="AE303" s="146">
        <v>60.58367196158109</v>
      </c>
    </row>
    <row r="304" spans="1:31" ht="12">
      <c r="A304" s="85"/>
      <c r="B304" s="85"/>
      <c r="C304" s="85"/>
      <c r="D304" s="85"/>
      <c r="E304" s="86" t="s">
        <v>88</v>
      </c>
      <c r="F304" s="70">
        <v>1570</v>
      </c>
      <c r="G304" s="70">
        <v>85</v>
      </c>
      <c r="H304" s="70">
        <v>2</v>
      </c>
      <c r="I304" s="70" t="s">
        <v>81</v>
      </c>
      <c r="J304" s="70">
        <v>3</v>
      </c>
      <c r="K304" s="70">
        <v>346</v>
      </c>
      <c r="L304" s="70">
        <v>267</v>
      </c>
      <c r="M304" s="70">
        <v>149</v>
      </c>
      <c r="N304" s="70">
        <v>8</v>
      </c>
      <c r="O304" s="70">
        <v>60</v>
      </c>
      <c r="P304" s="70">
        <v>121</v>
      </c>
      <c r="Q304" s="70">
        <v>13</v>
      </c>
      <c r="R304" s="70">
        <v>5</v>
      </c>
      <c r="S304" s="70">
        <v>39</v>
      </c>
      <c r="T304" s="70">
        <v>50</v>
      </c>
      <c r="U304" s="70">
        <v>28</v>
      </c>
      <c r="V304" s="70">
        <v>22</v>
      </c>
      <c r="W304" s="70">
        <v>285</v>
      </c>
      <c r="X304" s="70">
        <v>87</v>
      </c>
      <c r="Y304" s="70" t="s">
        <v>81</v>
      </c>
      <c r="Z304" s="70">
        <v>87</v>
      </c>
      <c r="AA304" s="70">
        <v>616</v>
      </c>
      <c r="AB304" s="70">
        <v>867</v>
      </c>
      <c r="AC304" s="146">
        <v>5.54140127388535</v>
      </c>
      <c r="AD304" s="146">
        <v>39.23566878980892</v>
      </c>
      <c r="AE304" s="146">
        <v>55.22292993630573</v>
      </c>
    </row>
    <row r="305" spans="1:31" ht="12">
      <c r="A305" s="85"/>
      <c r="B305" s="85"/>
      <c r="C305" s="85"/>
      <c r="D305" s="85"/>
      <c r="E305" s="86" t="s">
        <v>89</v>
      </c>
      <c r="F305" s="70">
        <v>1137</v>
      </c>
      <c r="G305" s="70">
        <v>60</v>
      </c>
      <c r="H305" s="70">
        <v>2</v>
      </c>
      <c r="I305" s="70" t="s">
        <v>81</v>
      </c>
      <c r="J305" s="70">
        <v>2</v>
      </c>
      <c r="K305" s="70">
        <v>59</v>
      </c>
      <c r="L305" s="70">
        <v>240</v>
      </c>
      <c r="M305" s="70">
        <v>17</v>
      </c>
      <c r="N305" s="70">
        <v>9</v>
      </c>
      <c r="O305" s="70">
        <v>9</v>
      </c>
      <c r="P305" s="70">
        <v>170</v>
      </c>
      <c r="Q305" s="70">
        <v>16</v>
      </c>
      <c r="R305" s="70">
        <v>2</v>
      </c>
      <c r="S305" s="70">
        <v>112</v>
      </c>
      <c r="T305" s="70">
        <v>185</v>
      </c>
      <c r="U305" s="70">
        <v>54</v>
      </c>
      <c r="V305" s="70">
        <v>13</v>
      </c>
      <c r="W305" s="70">
        <v>161</v>
      </c>
      <c r="X305" s="70">
        <v>25</v>
      </c>
      <c r="Y305" s="70">
        <v>1</v>
      </c>
      <c r="Z305" s="70">
        <v>62</v>
      </c>
      <c r="AA305" s="70">
        <v>301</v>
      </c>
      <c r="AB305" s="70">
        <v>773</v>
      </c>
      <c r="AC305" s="146">
        <v>5.452946350043975</v>
      </c>
      <c r="AD305" s="146">
        <v>26.47317502198769</v>
      </c>
      <c r="AE305" s="146">
        <v>67.98592788038698</v>
      </c>
    </row>
    <row r="306" spans="1:31" ht="12">
      <c r="A306" s="85"/>
      <c r="B306" s="85"/>
      <c r="C306" s="85" t="s">
        <v>198</v>
      </c>
      <c r="D306" s="85"/>
      <c r="E306" s="88"/>
      <c r="F306" s="70">
        <v>3984</v>
      </c>
      <c r="G306" s="70">
        <v>315</v>
      </c>
      <c r="H306" s="70">
        <v>12</v>
      </c>
      <c r="I306" s="70">
        <v>5</v>
      </c>
      <c r="J306" s="70" t="s">
        <v>81</v>
      </c>
      <c r="K306" s="70">
        <v>755</v>
      </c>
      <c r="L306" s="70">
        <v>667</v>
      </c>
      <c r="M306" s="70">
        <v>174</v>
      </c>
      <c r="N306" s="70">
        <v>38</v>
      </c>
      <c r="O306" s="70">
        <v>112</v>
      </c>
      <c r="P306" s="70">
        <v>411</v>
      </c>
      <c r="Q306" s="70">
        <v>40</v>
      </c>
      <c r="R306" s="70">
        <v>15</v>
      </c>
      <c r="S306" s="70">
        <v>159</v>
      </c>
      <c r="T306" s="70">
        <v>279</v>
      </c>
      <c r="U306" s="70">
        <v>139</v>
      </c>
      <c r="V306" s="70">
        <v>91</v>
      </c>
      <c r="W306" s="70">
        <v>617</v>
      </c>
      <c r="X306" s="70">
        <v>155</v>
      </c>
      <c r="Y306" s="70" t="s">
        <v>81</v>
      </c>
      <c r="Z306" s="70">
        <v>332</v>
      </c>
      <c r="AA306" s="70">
        <v>1422</v>
      </c>
      <c r="AB306" s="70">
        <v>2230</v>
      </c>
      <c r="AC306" s="146">
        <v>8.333333333333332</v>
      </c>
      <c r="AD306" s="146">
        <v>35.69277108433735</v>
      </c>
      <c r="AE306" s="146">
        <v>55.97389558232931</v>
      </c>
    </row>
    <row r="307" spans="1:31" ht="12">
      <c r="A307" s="85"/>
      <c r="B307" s="85"/>
      <c r="C307" s="85"/>
      <c r="D307" s="85"/>
      <c r="E307" s="86" t="s">
        <v>88</v>
      </c>
      <c r="F307" s="70">
        <v>2310</v>
      </c>
      <c r="G307" s="70">
        <v>181</v>
      </c>
      <c r="H307" s="70">
        <v>11</v>
      </c>
      <c r="I307" s="70">
        <v>2</v>
      </c>
      <c r="J307" s="70" t="s">
        <v>81</v>
      </c>
      <c r="K307" s="70">
        <v>654</v>
      </c>
      <c r="L307" s="70">
        <v>321</v>
      </c>
      <c r="M307" s="70">
        <v>155</v>
      </c>
      <c r="N307" s="70">
        <v>14</v>
      </c>
      <c r="O307" s="70">
        <v>98</v>
      </c>
      <c r="P307" s="70">
        <v>161</v>
      </c>
      <c r="Q307" s="70">
        <v>12</v>
      </c>
      <c r="R307" s="70">
        <v>10</v>
      </c>
      <c r="S307" s="70">
        <v>60</v>
      </c>
      <c r="T307" s="70">
        <v>49</v>
      </c>
      <c r="U307" s="70">
        <v>47</v>
      </c>
      <c r="V307" s="70">
        <v>64</v>
      </c>
      <c r="W307" s="70">
        <v>368</v>
      </c>
      <c r="X307" s="70">
        <v>103</v>
      </c>
      <c r="Y307" s="70" t="s">
        <v>81</v>
      </c>
      <c r="Z307" s="70">
        <v>194</v>
      </c>
      <c r="AA307" s="70">
        <v>975</v>
      </c>
      <c r="AB307" s="70">
        <v>1141</v>
      </c>
      <c r="AC307" s="146">
        <v>8.398268398268398</v>
      </c>
      <c r="AD307" s="146">
        <v>42.2077922077922</v>
      </c>
      <c r="AE307" s="146">
        <v>49.3939393939394</v>
      </c>
    </row>
    <row r="308" spans="1:31" ht="12">
      <c r="A308" s="85"/>
      <c r="B308" s="85"/>
      <c r="C308" s="85"/>
      <c r="D308" s="85"/>
      <c r="E308" s="86" t="s">
        <v>89</v>
      </c>
      <c r="F308" s="70">
        <v>1674</v>
      </c>
      <c r="G308" s="70">
        <v>134</v>
      </c>
      <c r="H308" s="70">
        <v>1</v>
      </c>
      <c r="I308" s="70">
        <v>3</v>
      </c>
      <c r="J308" s="70" t="s">
        <v>81</v>
      </c>
      <c r="K308" s="70">
        <v>101</v>
      </c>
      <c r="L308" s="70">
        <v>346</v>
      </c>
      <c r="M308" s="70">
        <v>19</v>
      </c>
      <c r="N308" s="70">
        <v>24</v>
      </c>
      <c r="O308" s="70">
        <v>14</v>
      </c>
      <c r="P308" s="70">
        <v>250</v>
      </c>
      <c r="Q308" s="70">
        <v>28</v>
      </c>
      <c r="R308" s="70">
        <v>5</v>
      </c>
      <c r="S308" s="70">
        <v>99</v>
      </c>
      <c r="T308" s="70">
        <v>230</v>
      </c>
      <c r="U308" s="70">
        <v>92</v>
      </c>
      <c r="V308" s="70">
        <v>27</v>
      </c>
      <c r="W308" s="70">
        <v>249</v>
      </c>
      <c r="X308" s="70">
        <v>52</v>
      </c>
      <c r="Y308" s="70" t="s">
        <v>81</v>
      </c>
      <c r="Z308" s="70">
        <v>138</v>
      </c>
      <c r="AA308" s="70">
        <v>447</v>
      </c>
      <c r="AB308" s="70">
        <v>1089</v>
      </c>
      <c r="AC308" s="146">
        <v>8.24372759856631</v>
      </c>
      <c r="AD308" s="146">
        <v>26.70250896057348</v>
      </c>
      <c r="AE308" s="146">
        <v>65.05376344086021</v>
      </c>
    </row>
    <row r="309" spans="1:31" ht="12">
      <c r="A309" s="85"/>
      <c r="B309" s="85"/>
      <c r="C309" s="85" t="s">
        <v>199</v>
      </c>
      <c r="D309" s="85"/>
      <c r="E309" s="88"/>
      <c r="F309" s="70">
        <v>7807</v>
      </c>
      <c r="G309" s="70">
        <v>461</v>
      </c>
      <c r="H309" s="70">
        <v>10</v>
      </c>
      <c r="I309" s="70">
        <v>19</v>
      </c>
      <c r="J309" s="70">
        <v>3</v>
      </c>
      <c r="K309" s="70">
        <v>1722</v>
      </c>
      <c r="L309" s="70">
        <v>846</v>
      </c>
      <c r="M309" s="70">
        <v>536</v>
      </c>
      <c r="N309" s="70">
        <v>101</v>
      </c>
      <c r="O309" s="70">
        <v>149</v>
      </c>
      <c r="P309" s="70">
        <v>1033</v>
      </c>
      <c r="Q309" s="70">
        <v>103</v>
      </c>
      <c r="R309" s="70">
        <v>25</v>
      </c>
      <c r="S309" s="70">
        <v>365</v>
      </c>
      <c r="T309" s="70">
        <v>560</v>
      </c>
      <c r="U309" s="70">
        <v>264</v>
      </c>
      <c r="V309" s="70">
        <v>82</v>
      </c>
      <c r="W309" s="70">
        <v>1245</v>
      </c>
      <c r="X309" s="70">
        <v>277</v>
      </c>
      <c r="Y309" s="70">
        <v>6</v>
      </c>
      <c r="Z309" s="70">
        <v>490</v>
      </c>
      <c r="AA309" s="70">
        <v>2571</v>
      </c>
      <c r="AB309" s="70">
        <v>4740</v>
      </c>
      <c r="AC309" s="146">
        <v>6.27641859869348</v>
      </c>
      <c r="AD309" s="146">
        <v>32.93198411681824</v>
      </c>
      <c r="AE309" s="146">
        <v>60.71474317919816</v>
      </c>
    </row>
    <row r="310" spans="1:31" ht="12">
      <c r="A310" s="85"/>
      <c r="B310" s="85"/>
      <c r="C310" s="85"/>
      <c r="D310" s="85"/>
      <c r="E310" s="86" t="s">
        <v>88</v>
      </c>
      <c r="F310" s="70">
        <v>4803</v>
      </c>
      <c r="G310" s="70">
        <v>274</v>
      </c>
      <c r="H310" s="70">
        <v>10</v>
      </c>
      <c r="I310" s="70">
        <v>15</v>
      </c>
      <c r="J310" s="70">
        <v>3</v>
      </c>
      <c r="K310" s="70">
        <v>1482</v>
      </c>
      <c r="L310" s="70">
        <v>439</v>
      </c>
      <c r="M310" s="70">
        <v>481</v>
      </c>
      <c r="N310" s="70">
        <v>40</v>
      </c>
      <c r="O310" s="70">
        <v>134</v>
      </c>
      <c r="P310" s="70">
        <v>438</v>
      </c>
      <c r="Q310" s="70">
        <v>37</v>
      </c>
      <c r="R310" s="70">
        <v>14</v>
      </c>
      <c r="S310" s="70">
        <v>118</v>
      </c>
      <c r="T310" s="70">
        <v>117</v>
      </c>
      <c r="U310" s="70">
        <v>99</v>
      </c>
      <c r="V310" s="70">
        <v>54</v>
      </c>
      <c r="W310" s="70">
        <v>828</v>
      </c>
      <c r="X310" s="70">
        <v>215</v>
      </c>
      <c r="Y310" s="70">
        <v>5</v>
      </c>
      <c r="Z310" s="70">
        <v>299</v>
      </c>
      <c r="AA310" s="70">
        <v>1924</v>
      </c>
      <c r="AB310" s="70">
        <v>2575</v>
      </c>
      <c r="AC310" s="146">
        <v>6.225275869248387</v>
      </c>
      <c r="AD310" s="146">
        <v>40.05829689777223</v>
      </c>
      <c r="AE310" s="146">
        <v>53.61232562981469</v>
      </c>
    </row>
    <row r="311" spans="1:31" ht="12">
      <c r="A311" s="85"/>
      <c r="B311" s="85"/>
      <c r="C311" s="85"/>
      <c r="D311" s="85"/>
      <c r="E311" s="86" t="s">
        <v>89</v>
      </c>
      <c r="F311" s="70">
        <v>3004</v>
      </c>
      <c r="G311" s="70">
        <v>187</v>
      </c>
      <c r="H311" s="70" t="s">
        <v>81</v>
      </c>
      <c r="I311" s="70">
        <v>4</v>
      </c>
      <c r="J311" s="70" t="s">
        <v>81</v>
      </c>
      <c r="K311" s="70">
        <v>240</v>
      </c>
      <c r="L311" s="70">
        <v>407</v>
      </c>
      <c r="M311" s="70">
        <v>55</v>
      </c>
      <c r="N311" s="70">
        <v>61</v>
      </c>
      <c r="O311" s="70">
        <v>15</v>
      </c>
      <c r="P311" s="70">
        <v>595</v>
      </c>
      <c r="Q311" s="70">
        <v>66</v>
      </c>
      <c r="R311" s="70">
        <v>11</v>
      </c>
      <c r="S311" s="70">
        <v>247</v>
      </c>
      <c r="T311" s="70">
        <v>443</v>
      </c>
      <c r="U311" s="70">
        <v>165</v>
      </c>
      <c r="V311" s="70">
        <v>28</v>
      </c>
      <c r="W311" s="70">
        <v>417</v>
      </c>
      <c r="X311" s="70">
        <v>62</v>
      </c>
      <c r="Y311" s="70">
        <v>1</v>
      </c>
      <c r="Z311" s="70">
        <v>191</v>
      </c>
      <c r="AA311" s="70">
        <v>647</v>
      </c>
      <c r="AB311" s="70">
        <v>2165</v>
      </c>
      <c r="AC311" s="146">
        <v>6.358189081225034</v>
      </c>
      <c r="AD311" s="146">
        <v>21.537949400798933</v>
      </c>
      <c r="AE311" s="146">
        <v>72.07057256990679</v>
      </c>
    </row>
    <row r="312" spans="1:31" ht="12">
      <c r="A312" s="85"/>
      <c r="B312" s="85"/>
      <c r="C312" s="85" t="s">
        <v>200</v>
      </c>
      <c r="D312" s="85"/>
      <c r="E312" s="88"/>
      <c r="F312" s="70">
        <v>1459</v>
      </c>
      <c r="G312" s="70">
        <v>279</v>
      </c>
      <c r="H312" s="70">
        <v>41</v>
      </c>
      <c r="I312" s="70" t="s">
        <v>81</v>
      </c>
      <c r="J312" s="70">
        <v>1</v>
      </c>
      <c r="K312" s="70">
        <v>278</v>
      </c>
      <c r="L312" s="70">
        <v>183</v>
      </c>
      <c r="M312" s="70">
        <v>7</v>
      </c>
      <c r="N312" s="70">
        <v>9</v>
      </c>
      <c r="O312" s="70">
        <v>40</v>
      </c>
      <c r="P312" s="70">
        <v>122</v>
      </c>
      <c r="Q312" s="70">
        <v>9</v>
      </c>
      <c r="R312" s="70">
        <v>1</v>
      </c>
      <c r="S312" s="70">
        <v>36</v>
      </c>
      <c r="T312" s="70">
        <v>100</v>
      </c>
      <c r="U312" s="70">
        <v>28</v>
      </c>
      <c r="V312" s="70">
        <v>38</v>
      </c>
      <c r="W312" s="70">
        <v>159</v>
      </c>
      <c r="X312" s="70">
        <v>126</v>
      </c>
      <c r="Y312" s="70">
        <v>2</v>
      </c>
      <c r="Z312" s="70">
        <v>320</v>
      </c>
      <c r="AA312" s="70">
        <v>462</v>
      </c>
      <c r="AB312" s="70">
        <v>675</v>
      </c>
      <c r="AC312" s="146">
        <v>21.93283070596299</v>
      </c>
      <c r="AD312" s="146">
        <v>31.665524331734062</v>
      </c>
      <c r="AE312" s="146">
        <v>46.26456477039068</v>
      </c>
    </row>
    <row r="313" spans="1:31" ht="12">
      <c r="A313" s="85"/>
      <c r="B313" s="85"/>
      <c r="C313" s="85"/>
      <c r="D313" s="85"/>
      <c r="E313" s="86" t="s">
        <v>88</v>
      </c>
      <c r="F313" s="70">
        <v>890</v>
      </c>
      <c r="G313" s="70">
        <v>146</v>
      </c>
      <c r="H313" s="70">
        <v>36</v>
      </c>
      <c r="I313" s="70" t="s">
        <v>81</v>
      </c>
      <c r="J313" s="70">
        <v>1</v>
      </c>
      <c r="K313" s="70">
        <v>246</v>
      </c>
      <c r="L313" s="70">
        <v>77</v>
      </c>
      <c r="M313" s="70">
        <v>6</v>
      </c>
      <c r="N313" s="70">
        <v>5</v>
      </c>
      <c r="O313" s="70">
        <v>35</v>
      </c>
      <c r="P313" s="70">
        <v>53</v>
      </c>
      <c r="Q313" s="70">
        <v>4</v>
      </c>
      <c r="R313" s="70">
        <v>1</v>
      </c>
      <c r="S313" s="70">
        <v>13</v>
      </c>
      <c r="T313" s="70">
        <v>21</v>
      </c>
      <c r="U313" s="70">
        <v>11</v>
      </c>
      <c r="V313" s="70">
        <v>28</v>
      </c>
      <c r="W313" s="70">
        <v>95</v>
      </c>
      <c r="X313" s="70">
        <v>111</v>
      </c>
      <c r="Y313" s="70">
        <v>1</v>
      </c>
      <c r="Z313" s="70">
        <v>182</v>
      </c>
      <c r="AA313" s="70">
        <v>324</v>
      </c>
      <c r="AB313" s="70">
        <v>383</v>
      </c>
      <c r="AC313" s="146">
        <v>20.44943820224719</v>
      </c>
      <c r="AD313" s="146">
        <v>36.40449438202247</v>
      </c>
      <c r="AE313" s="146">
        <v>43.033707865168545</v>
      </c>
    </row>
    <row r="314" spans="1:31" ht="12">
      <c r="A314" s="85"/>
      <c r="B314" s="85"/>
      <c r="C314" s="85"/>
      <c r="D314" s="85"/>
      <c r="E314" s="86" t="s">
        <v>89</v>
      </c>
      <c r="F314" s="70">
        <v>569</v>
      </c>
      <c r="G314" s="70">
        <v>133</v>
      </c>
      <c r="H314" s="70">
        <v>5</v>
      </c>
      <c r="I314" s="70" t="s">
        <v>81</v>
      </c>
      <c r="J314" s="70" t="s">
        <v>81</v>
      </c>
      <c r="K314" s="70">
        <v>32</v>
      </c>
      <c r="L314" s="70">
        <v>106</v>
      </c>
      <c r="M314" s="70">
        <v>1</v>
      </c>
      <c r="N314" s="70">
        <v>4</v>
      </c>
      <c r="O314" s="70">
        <v>5</v>
      </c>
      <c r="P314" s="70">
        <v>69</v>
      </c>
      <c r="Q314" s="70">
        <v>5</v>
      </c>
      <c r="R314" s="70" t="s">
        <v>81</v>
      </c>
      <c r="S314" s="70">
        <v>23</v>
      </c>
      <c r="T314" s="70">
        <v>79</v>
      </c>
      <c r="U314" s="70">
        <v>17</v>
      </c>
      <c r="V314" s="70">
        <v>10</v>
      </c>
      <c r="W314" s="70">
        <v>64</v>
      </c>
      <c r="X314" s="70">
        <v>15</v>
      </c>
      <c r="Y314" s="70">
        <v>1</v>
      </c>
      <c r="Z314" s="70">
        <v>138</v>
      </c>
      <c r="AA314" s="70">
        <v>138</v>
      </c>
      <c r="AB314" s="70">
        <v>292</v>
      </c>
      <c r="AC314" s="146">
        <v>24.253075571177504</v>
      </c>
      <c r="AD314" s="146">
        <v>24.253075571177504</v>
      </c>
      <c r="AE314" s="146">
        <v>51.31810193321616</v>
      </c>
    </row>
    <row r="315" spans="1:31" ht="12">
      <c r="A315" s="85"/>
      <c r="B315" s="85"/>
      <c r="C315" s="85" t="s">
        <v>201</v>
      </c>
      <c r="D315" s="85"/>
      <c r="E315" s="88"/>
      <c r="F315" s="70">
        <v>5319</v>
      </c>
      <c r="G315" s="70">
        <v>440</v>
      </c>
      <c r="H315" s="70">
        <v>4</v>
      </c>
      <c r="I315" s="70">
        <v>23</v>
      </c>
      <c r="J315" s="70">
        <v>1</v>
      </c>
      <c r="K315" s="70">
        <v>1111</v>
      </c>
      <c r="L315" s="70">
        <v>511</v>
      </c>
      <c r="M315" s="70">
        <v>465</v>
      </c>
      <c r="N315" s="70">
        <v>66</v>
      </c>
      <c r="O315" s="70">
        <v>115</v>
      </c>
      <c r="P315" s="70">
        <v>564</v>
      </c>
      <c r="Q315" s="70">
        <v>67</v>
      </c>
      <c r="R315" s="70">
        <v>23</v>
      </c>
      <c r="S315" s="70">
        <v>234</v>
      </c>
      <c r="T315" s="70">
        <v>451</v>
      </c>
      <c r="U315" s="70">
        <v>209</v>
      </c>
      <c r="V315" s="70">
        <v>76</v>
      </c>
      <c r="W315" s="70">
        <v>777</v>
      </c>
      <c r="X315" s="70">
        <v>162</v>
      </c>
      <c r="Y315" s="70">
        <v>20</v>
      </c>
      <c r="Z315" s="70">
        <v>467</v>
      </c>
      <c r="AA315" s="70">
        <v>1623</v>
      </c>
      <c r="AB315" s="70">
        <v>3209</v>
      </c>
      <c r="AC315" s="146">
        <v>8.7798458356834</v>
      </c>
      <c r="AD315" s="146">
        <v>30.51325437112239</v>
      </c>
      <c r="AE315" s="146">
        <v>60.33088926489941</v>
      </c>
    </row>
    <row r="316" spans="1:31" ht="12">
      <c r="A316" s="85"/>
      <c r="B316" s="85"/>
      <c r="C316" s="85"/>
      <c r="D316" s="85"/>
      <c r="E316" s="86" t="s">
        <v>88</v>
      </c>
      <c r="F316" s="70">
        <v>3174</v>
      </c>
      <c r="G316" s="70">
        <v>250</v>
      </c>
      <c r="H316" s="70">
        <v>3</v>
      </c>
      <c r="I316" s="70">
        <v>12</v>
      </c>
      <c r="J316" s="70">
        <v>1</v>
      </c>
      <c r="K316" s="70">
        <v>938</v>
      </c>
      <c r="L316" s="70">
        <v>259</v>
      </c>
      <c r="M316" s="70">
        <v>433</v>
      </c>
      <c r="N316" s="70">
        <v>20</v>
      </c>
      <c r="O316" s="70">
        <v>88</v>
      </c>
      <c r="P316" s="70">
        <v>211</v>
      </c>
      <c r="Q316" s="70">
        <v>25</v>
      </c>
      <c r="R316" s="70">
        <v>11</v>
      </c>
      <c r="S316" s="70">
        <v>56</v>
      </c>
      <c r="T316" s="70">
        <v>99</v>
      </c>
      <c r="U316" s="70">
        <v>85</v>
      </c>
      <c r="V316" s="70">
        <v>46</v>
      </c>
      <c r="W316" s="70">
        <v>497</v>
      </c>
      <c r="X316" s="70">
        <v>125</v>
      </c>
      <c r="Y316" s="70">
        <v>15</v>
      </c>
      <c r="Z316" s="70">
        <v>265</v>
      </c>
      <c r="AA316" s="70">
        <v>1198</v>
      </c>
      <c r="AB316" s="70">
        <v>1696</v>
      </c>
      <c r="AC316" s="146">
        <v>8.349086326402016</v>
      </c>
      <c r="AD316" s="146">
        <v>37.74417139256458</v>
      </c>
      <c r="AE316" s="146">
        <v>53.434152488972906</v>
      </c>
    </row>
    <row r="317" spans="1:31" ht="12">
      <c r="A317" s="85"/>
      <c r="B317" s="85"/>
      <c r="C317" s="85"/>
      <c r="D317" s="85"/>
      <c r="E317" s="86" t="s">
        <v>89</v>
      </c>
      <c r="F317" s="70">
        <v>2145</v>
      </c>
      <c r="G317" s="70">
        <v>190</v>
      </c>
      <c r="H317" s="70">
        <v>1</v>
      </c>
      <c r="I317" s="70">
        <v>11</v>
      </c>
      <c r="J317" s="70" t="s">
        <v>81</v>
      </c>
      <c r="K317" s="70">
        <v>173</v>
      </c>
      <c r="L317" s="70">
        <v>252</v>
      </c>
      <c r="M317" s="70">
        <v>32</v>
      </c>
      <c r="N317" s="70">
        <v>46</v>
      </c>
      <c r="O317" s="70">
        <v>27</v>
      </c>
      <c r="P317" s="70">
        <v>353</v>
      </c>
      <c r="Q317" s="70">
        <v>42</v>
      </c>
      <c r="R317" s="70">
        <v>12</v>
      </c>
      <c r="S317" s="70">
        <v>178</v>
      </c>
      <c r="T317" s="70">
        <v>352</v>
      </c>
      <c r="U317" s="70">
        <v>124</v>
      </c>
      <c r="V317" s="70">
        <v>30</v>
      </c>
      <c r="W317" s="70">
        <v>280</v>
      </c>
      <c r="X317" s="70">
        <v>37</v>
      </c>
      <c r="Y317" s="70">
        <v>5</v>
      </c>
      <c r="Z317" s="70">
        <v>202</v>
      </c>
      <c r="AA317" s="70">
        <v>425</v>
      </c>
      <c r="AB317" s="70">
        <v>1513</v>
      </c>
      <c r="AC317" s="146">
        <v>9.417249417249417</v>
      </c>
      <c r="AD317" s="146">
        <v>19.813519813519815</v>
      </c>
      <c r="AE317" s="146">
        <v>70.53613053613054</v>
      </c>
    </row>
    <row r="318" spans="1:31" ht="12">
      <c r="A318" s="85"/>
      <c r="B318" s="85"/>
      <c r="C318" s="85" t="s">
        <v>202</v>
      </c>
      <c r="D318" s="85"/>
      <c r="E318" s="88"/>
      <c r="F318" s="70">
        <v>3449</v>
      </c>
      <c r="G318" s="70">
        <v>323</v>
      </c>
      <c r="H318" s="70">
        <v>2</v>
      </c>
      <c r="I318" s="70">
        <v>6</v>
      </c>
      <c r="J318" s="70" t="s">
        <v>81</v>
      </c>
      <c r="K318" s="70">
        <v>627</v>
      </c>
      <c r="L318" s="70">
        <v>308</v>
      </c>
      <c r="M318" s="70">
        <v>311</v>
      </c>
      <c r="N318" s="70">
        <v>33</v>
      </c>
      <c r="O318" s="70">
        <v>82</v>
      </c>
      <c r="P318" s="70">
        <v>399</v>
      </c>
      <c r="Q318" s="70">
        <v>46</v>
      </c>
      <c r="R318" s="70">
        <v>16</v>
      </c>
      <c r="S318" s="70">
        <v>104</v>
      </c>
      <c r="T318" s="70">
        <v>340</v>
      </c>
      <c r="U318" s="70">
        <v>172</v>
      </c>
      <c r="V318" s="70">
        <v>53</v>
      </c>
      <c r="W318" s="70">
        <v>494</v>
      </c>
      <c r="X318" s="70">
        <v>122</v>
      </c>
      <c r="Y318" s="70">
        <v>11</v>
      </c>
      <c r="Z318" s="70">
        <v>331</v>
      </c>
      <c r="AA318" s="70">
        <v>935</v>
      </c>
      <c r="AB318" s="70">
        <v>2172</v>
      </c>
      <c r="AC318" s="146">
        <v>9.596984633227022</v>
      </c>
      <c r="AD318" s="146">
        <v>27.109307045520442</v>
      </c>
      <c r="AE318" s="146">
        <v>62.97477529718759</v>
      </c>
    </row>
    <row r="319" spans="1:31" ht="12">
      <c r="A319" s="85"/>
      <c r="B319" s="85"/>
      <c r="C319" s="85"/>
      <c r="D319" s="85"/>
      <c r="E319" s="86" t="s">
        <v>88</v>
      </c>
      <c r="F319" s="70">
        <v>2051</v>
      </c>
      <c r="G319" s="70">
        <v>173</v>
      </c>
      <c r="H319" s="70">
        <v>1</v>
      </c>
      <c r="I319" s="70">
        <v>3</v>
      </c>
      <c r="J319" s="70" t="s">
        <v>81</v>
      </c>
      <c r="K319" s="70">
        <v>516</v>
      </c>
      <c r="L319" s="70">
        <v>170</v>
      </c>
      <c r="M319" s="70">
        <v>271</v>
      </c>
      <c r="N319" s="70">
        <v>8</v>
      </c>
      <c r="O319" s="70">
        <v>67</v>
      </c>
      <c r="P319" s="70">
        <v>168</v>
      </c>
      <c r="Q319" s="70">
        <v>18</v>
      </c>
      <c r="R319" s="70">
        <v>10</v>
      </c>
      <c r="S319" s="70">
        <v>27</v>
      </c>
      <c r="T319" s="70">
        <v>89</v>
      </c>
      <c r="U319" s="70">
        <v>69</v>
      </c>
      <c r="V319" s="70">
        <v>27</v>
      </c>
      <c r="W319" s="70">
        <v>333</v>
      </c>
      <c r="X319" s="70">
        <v>94</v>
      </c>
      <c r="Y319" s="70">
        <v>7</v>
      </c>
      <c r="Z319" s="70">
        <v>177</v>
      </c>
      <c r="AA319" s="70">
        <v>686</v>
      </c>
      <c r="AB319" s="70">
        <v>1181</v>
      </c>
      <c r="AC319" s="146">
        <v>8.62993661628474</v>
      </c>
      <c r="AD319" s="146">
        <v>33.44709897610921</v>
      </c>
      <c r="AE319" s="146">
        <v>57.581667479278394</v>
      </c>
    </row>
    <row r="320" spans="1:31" ht="12">
      <c r="A320" s="85"/>
      <c r="B320" s="85"/>
      <c r="C320" s="85"/>
      <c r="D320" s="85"/>
      <c r="E320" s="86" t="s">
        <v>89</v>
      </c>
      <c r="F320" s="70">
        <v>1398</v>
      </c>
      <c r="G320" s="70">
        <v>150</v>
      </c>
      <c r="H320" s="70">
        <v>1</v>
      </c>
      <c r="I320" s="70">
        <v>3</v>
      </c>
      <c r="J320" s="70" t="s">
        <v>81</v>
      </c>
      <c r="K320" s="70">
        <v>111</v>
      </c>
      <c r="L320" s="70">
        <v>138</v>
      </c>
      <c r="M320" s="70">
        <v>40</v>
      </c>
      <c r="N320" s="70">
        <v>25</v>
      </c>
      <c r="O320" s="70">
        <v>15</v>
      </c>
      <c r="P320" s="70">
        <v>231</v>
      </c>
      <c r="Q320" s="70">
        <v>28</v>
      </c>
      <c r="R320" s="70">
        <v>6</v>
      </c>
      <c r="S320" s="70">
        <v>77</v>
      </c>
      <c r="T320" s="70">
        <v>251</v>
      </c>
      <c r="U320" s="70">
        <v>103</v>
      </c>
      <c r="V320" s="70">
        <v>26</v>
      </c>
      <c r="W320" s="70">
        <v>161</v>
      </c>
      <c r="X320" s="70">
        <v>28</v>
      </c>
      <c r="Y320" s="70">
        <v>4</v>
      </c>
      <c r="Z320" s="70">
        <v>154</v>
      </c>
      <c r="AA320" s="70">
        <v>249</v>
      </c>
      <c r="AB320" s="70">
        <v>991</v>
      </c>
      <c r="AC320" s="146">
        <v>11.015736766809727</v>
      </c>
      <c r="AD320" s="146">
        <v>17.811158798283262</v>
      </c>
      <c r="AE320" s="146">
        <v>70.88698140200286</v>
      </c>
    </row>
    <row r="321" spans="1:31" ht="12">
      <c r="A321" s="85"/>
      <c r="B321" s="85"/>
      <c r="C321" s="85" t="s">
        <v>203</v>
      </c>
      <c r="D321" s="85"/>
      <c r="E321" s="88"/>
      <c r="F321" s="70">
        <v>10364</v>
      </c>
      <c r="G321" s="70">
        <v>873</v>
      </c>
      <c r="H321" s="70">
        <v>45</v>
      </c>
      <c r="I321" s="70">
        <v>150</v>
      </c>
      <c r="J321" s="70">
        <v>19</v>
      </c>
      <c r="K321" s="70">
        <v>1903</v>
      </c>
      <c r="L321" s="70">
        <v>1612</v>
      </c>
      <c r="M321" s="70">
        <v>170</v>
      </c>
      <c r="N321" s="70">
        <v>127</v>
      </c>
      <c r="O321" s="70">
        <v>278</v>
      </c>
      <c r="P321" s="70">
        <v>1618</v>
      </c>
      <c r="Q321" s="70">
        <v>144</v>
      </c>
      <c r="R321" s="70">
        <v>49</v>
      </c>
      <c r="S321" s="70">
        <v>409</v>
      </c>
      <c r="T321" s="70">
        <v>711</v>
      </c>
      <c r="U321" s="70">
        <v>424</v>
      </c>
      <c r="V321" s="70">
        <v>209</v>
      </c>
      <c r="W321" s="70">
        <v>1357</v>
      </c>
      <c r="X321" s="70">
        <v>254</v>
      </c>
      <c r="Y321" s="70">
        <v>12</v>
      </c>
      <c r="Z321" s="70">
        <v>1068</v>
      </c>
      <c r="AA321" s="70">
        <v>3534</v>
      </c>
      <c r="AB321" s="70">
        <v>5750</v>
      </c>
      <c r="AC321" s="146">
        <v>10.304901582400618</v>
      </c>
      <c r="AD321" s="146">
        <v>34.098803550752606</v>
      </c>
      <c r="AE321" s="146">
        <v>55.480509455808566</v>
      </c>
    </row>
    <row r="322" spans="1:31" ht="12">
      <c r="A322" s="85"/>
      <c r="B322" s="85"/>
      <c r="C322" s="85"/>
      <c r="D322" s="85"/>
      <c r="E322" s="86" t="s">
        <v>88</v>
      </c>
      <c r="F322" s="70">
        <v>6109</v>
      </c>
      <c r="G322" s="70">
        <v>497</v>
      </c>
      <c r="H322" s="70">
        <v>40</v>
      </c>
      <c r="I322" s="70">
        <v>116</v>
      </c>
      <c r="J322" s="70">
        <v>17</v>
      </c>
      <c r="K322" s="70">
        <v>1633</v>
      </c>
      <c r="L322" s="70">
        <v>931</v>
      </c>
      <c r="M322" s="70">
        <v>146</v>
      </c>
      <c r="N322" s="70">
        <v>42</v>
      </c>
      <c r="O322" s="70">
        <v>240</v>
      </c>
      <c r="P322" s="70">
        <v>696</v>
      </c>
      <c r="Q322" s="70">
        <v>75</v>
      </c>
      <c r="R322" s="70">
        <v>26</v>
      </c>
      <c r="S322" s="70">
        <v>132</v>
      </c>
      <c r="T322" s="70">
        <v>141</v>
      </c>
      <c r="U322" s="70">
        <v>188</v>
      </c>
      <c r="V322" s="70">
        <v>132</v>
      </c>
      <c r="W322" s="70">
        <v>860</v>
      </c>
      <c r="X322" s="70">
        <v>192</v>
      </c>
      <c r="Y322" s="70">
        <v>5</v>
      </c>
      <c r="Z322" s="70">
        <v>653</v>
      </c>
      <c r="AA322" s="70">
        <v>2581</v>
      </c>
      <c r="AB322" s="70">
        <v>2870</v>
      </c>
      <c r="AC322" s="146">
        <v>10.689147159927975</v>
      </c>
      <c r="AD322" s="146">
        <v>42.24914061221149</v>
      </c>
      <c r="AE322" s="146">
        <v>46.97986577181208</v>
      </c>
    </row>
    <row r="323" spans="1:31" ht="12">
      <c r="A323" s="85"/>
      <c r="B323" s="85"/>
      <c r="C323" s="85"/>
      <c r="D323" s="85"/>
      <c r="E323" s="86" t="s">
        <v>89</v>
      </c>
      <c r="F323" s="70">
        <v>4255</v>
      </c>
      <c r="G323" s="70">
        <v>376</v>
      </c>
      <c r="H323" s="70">
        <v>5</v>
      </c>
      <c r="I323" s="70">
        <v>34</v>
      </c>
      <c r="J323" s="70">
        <v>2</v>
      </c>
      <c r="K323" s="70">
        <v>270</v>
      </c>
      <c r="L323" s="70">
        <v>681</v>
      </c>
      <c r="M323" s="70">
        <v>24</v>
      </c>
      <c r="N323" s="70">
        <v>85</v>
      </c>
      <c r="O323" s="70">
        <v>38</v>
      </c>
      <c r="P323" s="70">
        <v>922</v>
      </c>
      <c r="Q323" s="70">
        <v>69</v>
      </c>
      <c r="R323" s="70">
        <v>23</v>
      </c>
      <c r="S323" s="70">
        <v>277</v>
      </c>
      <c r="T323" s="70">
        <v>570</v>
      </c>
      <c r="U323" s="70">
        <v>236</v>
      </c>
      <c r="V323" s="70">
        <v>77</v>
      </c>
      <c r="W323" s="70">
        <v>497</v>
      </c>
      <c r="X323" s="70">
        <v>62</v>
      </c>
      <c r="Y323" s="70">
        <v>7</v>
      </c>
      <c r="Z323" s="70">
        <v>415</v>
      </c>
      <c r="AA323" s="70">
        <v>953</v>
      </c>
      <c r="AB323" s="70">
        <v>2880</v>
      </c>
      <c r="AC323" s="146">
        <v>9.753231492361927</v>
      </c>
      <c r="AD323" s="146">
        <v>22.397179788484138</v>
      </c>
      <c r="AE323" s="146">
        <v>67.68507638072856</v>
      </c>
    </row>
    <row r="324" spans="1:31" ht="12">
      <c r="A324" s="85"/>
      <c r="B324" s="85"/>
      <c r="C324" s="85" t="s">
        <v>204</v>
      </c>
      <c r="D324" s="85"/>
      <c r="E324" s="88"/>
      <c r="F324" s="70">
        <v>888</v>
      </c>
      <c r="G324" s="70">
        <v>321</v>
      </c>
      <c r="H324" s="70">
        <v>19</v>
      </c>
      <c r="I324" s="70" t="s">
        <v>81</v>
      </c>
      <c r="J324" s="70">
        <v>1</v>
      </c>
      <c r="K324" s="70">
        <v>171</v>
      </c>
      <c r="L324" s="70">
        <v>111</v>
      </c>
      <c r="M324" s="70">
        <v>3</v>
      </c>
      <c r="N324" s="70">
        <v>1</v>
      </c>
      <c r="O324" s="70">
        <v>23</v>
      </c>
      <c r="P324" s="70">
        <v>58</v>
      </c>
      <c r="Q324" s="70">
        <v>5</v>
      </c>
      <c r="R324" s="70">
        <v>1</v>
      </c>
      <c r="S324" s="70">
        <v>24</v>
      </c>
      <c r="T324" s="70">
        <v>37</v>
      </c>
      <c r="U324" s="70">
        <v>19</v>
      </c>
      <c r="V324" s="70">
        <v>17</v>
      </c>
      <c r="W324" s="70">
        <v>32</v>
      </c>
      <c r="X324" s="70">
        <v>45</v>
      </c>
      <c r="Y324" s="70" t="s">
        <v>81</v>
      </c>
      <c r="Z324" s="70">
        <v>340</v>
      </c>
      <c r="AA324" s="70">
        <v>283</v>
      </c>
      <c r="AB324" s="70">
        <v>265</v>
      </c>
      <c r="AC324" s="146">
        <v>38.288288288288285</v>
      </c>
      <c r="AD324" s="146">
        <v>31.869369369369373</v>
      </c>
      <c r="AE324" s="146">
        <v>29.84234234234234</v>
      </c>
    </row>
    <row r="325" spans="1:31" ht="12">
      <c r="A325" s="85"/>
      <c r="B325" s="85"/>
      <c r="C325" s="85"/>
      <c r="D325" s="85"/>
      <c r="E325" s="86" t="s">
        <v>88</v>
      </c>
      <c r="F325" s="70">
        <v>521</v>
      </c>
      <c r="G325" s="70">
        <v>164</v>
      </c>
      <c r="H325" s="70">
        <v>16</v>
      </c>
      <c r="I325" s="70" t="s">
        <v>81</v>
      </c>
      <c r="J325" s="70">
        <v>1</v>
      </c>
      <c r="K325" s="70">
        <v>155</v>
      </c>
      <c r="L325" s="70">
        <v>54</v>
      </c>
      <c r="M325" s="70">
        <v>2</v>
      </c>
      <c r="N325" s="70" t="s">
        <v>81</v>
      </c>
      <c r="O325" s="70">
        <v>20</v>
      </c>
      <c r="P325" s="70">
        <v>29</v>
      </c>
      <c r="Q325" s="70">
        <v>4</v>
      </c>
      <c r="R325" s="70">
        <v>1</v>
      </c>
      <c r="S325" s="70">
        <v>7</v>
      </c>
      <c r="T325" s="70">
        <v>5</v>
      </c>
      <c r="U325" s="70">
        <v>5</v>
      </c>
      <c r="V325" s="70">
        <v>13</v>
      </c>
      <c r="W325" s="70">
        <v>14</v>
      </c>
      <c r="X325" s="70">
        <v>31</v>
      </c>
      <c r="Y325" s="70" t="s">
        <v>81</v>
      </c>
      <c r="Z325" s="70">
        <v>180</v>
      </c>
      <c r="AA325" s="70">
        <v>210</v>
      </c>
      <c r="AB325" s="70">
        <v>131</v>
      </c>
      <c r="AC325" s="146">
        <v>34.548944337811896</v>
      </c>
      <c r="AD325" s="146">
        <v>40.30710172744721</v>
      </c>
      <c r="AE325" s="146">
        <v>25.143953934740882</v>
      </c>
    </row>
    <row r="326" spans="1:31" ht="12">
      <c r="A326" s="85"/>
      <c r="B326" s="85"/>
      <c r="C326" s="85"/>
      <c r="D326" s="85"/>
      <c r="E326" s="86" t="s">
        <v>89</v>
      </c>
      <c r="F326" s="70">
        <v>367</v>
      </c>
      <c r="G326" s="70">
        <v>157</v>
      </c>
      <c r="H326" s="70">
        <v>3</v>
      </c>
      <c r="I326" s="70" t="s">
        <v>81</v>
      </c>
      <c r="J326" s="70" t="s">
        <v>81</v>
      </c>
      <c r="K326" s="70">
        <v>16</v>
      </c>
      <c r="L326" s="70">
        <v>57</v>
      </c>
      <c r="M326" s="70">
        <v>1</v>
      </c>
      <c r="N326" s="70">
        <v>1</v>
      </c>
      <c r="O326" s="70">
        <v>3</v>
      </c>
      <c r="P326" s="70">
        <v>29</v>
      </c>
      <c r="Q326" s="70">
        <v>1</v>
      </c>
      <c r="R326" s="70" t="s">
        <v>81</v>
      </c>
      <c r="S326" s="70">
        <v>17</v>
      </c>
      <c r="T326" s="70">
        <v>32</v>
      </c>
      <c r="U326" s="70">
        <v>14</v>
      </c>
      <c r="V326" s="70">
        <v>4</v>
      </c>
      <c r="W326" s="70">
        <v>18</v>
      </c>
      <c r="X326" s="70">
        <v>14</v>
      </c>
      <c r="Y326" s="70" t="s">
        <v>81</v>
      </c>
      <c r="Z326" s="70">
        <v>160</v>
      </c>
      <c r="AA326" s="70">
        <v>73</v>
      </c>
      <c r="AB326" s="70">
        <v>134</v>
      </c>
      <c r="AC326" s="146">
        <v>43.596730245231605</v>
      </c>
      <c r="AD326" s="146">
        <v>19.891008174386922</v>
      </c>
      <c r="AE326" s="146">
        <v>36.51226158038147</v>
      </c>
    </row>
    <row r="327" spans="1:31" ht="12">
      <c r="A327" s="85"/>
      <c r="B327" s="85" t="s">
        <v>205</v>
      </c>
      <c r="C327" s="85"/>
      <c r="D327" s="85"/>
      <c r="E327" s="88"/>
      <c r="F327" s="70">
        <v>7611</v>
      </c>
      <c r="G327" s="70">
        <v>1511</v>
      </c>
      <c r="H327" s="70">
        <v>25</v>
      </c>
      <c r="I327" s="70">
        <v>119</v>
      </c>
      <c r="J327" s="70">
        <v>4</v>
      </c>
      <c r="K327" s="70">
        <v>1082</v>
      </c>
      <c r="L327" s="70">
        <v>1768</v>
      </c>
      <c r="M327" s="70">
        <v>68</v>
      </c>
      <c r="N327" s="70">
        <v>35</v>
      </c>
      <c r="O327" s="70">
        <v>251</v>
      </c>
      <c r="P327" s="70">
        <v>786</v>
      </c>
      <c r="Q327" s="70">
        <v>89</v>
      </c>
      <c r="R327" s="70">
        <v>9</v>
      </c>
      <c r="S327" s="70">
        <v>189</v>
      </c>
      <c r="T327" s="70">
        <v>473</v>
      </c>
      <c r="U327" s="70">
        <v>179</v>
      </c>
      <c r="V327" s="70">
        <v>170</v>
      </c>
      <c r="W327" s="70">
        <v>576</v>
      </c>
      <c r="X327" s="70">
        <v>276</v>
      </c>
      <c r="Y327" s="70">
        <v>1</v>
      </c>
      <c r="Z327" s="70">
        <v>1655</v>
      </c>
      <c r="AA327" s="70">
        <v>2854</v>
      </c>
      <c r="AB327" s="70">
        <v>3101</v>
      </c>
      <c r="AC327" s="146">
        <v>21.74484299040862</v>
      </c>
      <c r="AD327" s="146">
        <v>37.498357640257524</v>
      </c>
      <c r="AE327" s="146">
        <v>40.74366049139403</v>
      </c>
    </row>
    <row r="328" spans="1:31" ht="12">
      <c r="A328" s="85"/>
      <c r="B328" s="85"/>
      <c r="C328" s="85"/>
      <c r="D328" s="85"/>
      <c r="E328" s="86" t="s">
        <v>88</v>
      </c>
      <c r="F328" s="70">
        <v>4408</v>
      </c>
      <c r="G328" s="70">
        <v>817</v>
      </c>
      <c r="H328" s="70">
        <v>21</v>
      </c>
      <c r="I328" s="70">
        <v>80</v>
      </c>
      <c r="J328" s="70">
        <v>3</v>
      </c>
      <c r="K328" s="70">
        <v>952</v>
      </c>
      <c r="L328" s="70">
        <v>971</v>
      </c>
      <c r="M328" s="70">
        <v>64</v>
      </c>
      <c r="N328" s="70">
        <v>25</v>
      </c>
      <c r="O328" s="70">
        <v>219</v>
      </c>
      <c r="P328" s="70">
        <v>354</v>
      </c>
      <c r="Q328" s="70">
        <v>35</v>
      </c>
      <c r="R328" s="70">
        <v>7</v>
      </c>
      <c r="S328" s="70">
        <v>60</v>
      </c>
      <c r="T328" s="70">
        <v>73</v>
      </c>
      <c r="U328" s="70">
        <v>69</v>
      </c>
      <c r="V328" s="70">
        <v>109</v>
      </c>
      <c r="W328" s="70">
        <v>332</v>
      </c>
      <c r="X328" s="70">
        <v>216</v>
      </c>
      <c r="Y328" s="70">
        <v>1</v>
      </c>
      <c r="Z328" s="70">
        <v>918</v>
      </c>
      <c r="AA328" s="70">
        <v>1926</v>
      </c>
      <c r="AB328" s="70">
        <v>1563</v>
      </c>
      <c r="AC328" s="146">
        <v>20.825771324863883</v>
      </c>
      <c r="AD328" s="146">
        <v>43.693284936479124</v>
      </c>
      <c r="AE328" s="146">
        <v>35.458257713248635</v>
      </c>
    </row>
    <row r="329" spans="1:31" ht="12">
      <c r="A329" s="85"/>
      <c r="B329" s="85"/>
      <c r="C329" s="85"/>
      <c r="D329" s="85"/>
      <c r="E329" s="86" t="s">
        <v>89</v>
      </c>
      <c r="F329" s="70">
        <v>3203</v>
      </c>
      <c r="G329" s="70">
        <v>694</v>
      </c>
      <c r="H329" s="70">
        <v>4</v>
      </c>
      <c r="I329" s="70">
        <v>39</v>
      </c>
      <c r="J329" s="70">
        <v>1</v>
      </c>
      <c r="K329" s="70">
        <v>130</v>
      </c>
      <c r="L329" s="70">
        <v>797</v>
      </c>
      <c r="M329" s="70">
        <v>4</v>
      </c>
      <c r="N329" s="70">
        <v>10</v>
      </c>
      <c r="O329" s="70">
        <v>32</v>
      </c>
      <c r="P329" s="70">
        <v>432</v>
      </c>
      <c r="Q329" s="70">
        <v>54</v>
      </c>
      <c r="R329" s="70">
        <v>2</v>
      </c>
      <c r="S329" s="70">
        <v>129</v>
      </c>
      <c r="T329" s="70">
        <v>400</v>
      </c>
      <c r="U329" s="70">
        <v>110</v>
      </c>
      <c r="V329" s="70">
        <v>61</v>
      </c>
      <c r="W329" s="70">
        <v>244</v>
      </c>
      <c r="X329" s="70">
        <v>60</v>
      </c>
      <c r="Y329" s="70">
        <v>0</v>
      </c>
      <c r="Z329" s="70">
        <v>737</v>
      </c>
      <c r="AA329" s="70">
        <v>928</v>
      </c>
      <c r="AB329" s="70">
        <v>1538</v>
      </c>
      <c r="AC329" s="146">
        <v>23.00967842647518</v>
      </c>
      <c r="AD329" s="146">
        <v>28.972837964408367</v>
      </c>
      <c r="AE329" s="146">
        <v>48.017483609116454</v>
      </c>
    </row>
    <row r="330" spans="1:31" ht="12">
      <c r="A330" s="85"/>
      <c r="B330" s="85"/>
      <c r="C330" s="85" t="s">
        <v>206</v>
      </c>
      <c r="D330" s="85"/>
      <c r="E330" s="88"/>
      <c r="F330" s="70">
        <v>4208</v>
      </c>
      <c r="G330" s="70">
        <v>521</v>
      </c>
      <c r="H330" s="70">
        <v>2</v>
      </c>
      <c r="I330" s="70">
        <v>119</v>
      </c>
      <c r="J330" s="70" t="s">
        <v>81</v>
      </c>
      <c r="K330" s="70">
        <v>502</v>
      </c>
      <c r="L330" s="70">
        <v>1014</v>
      </c>
      <c r="M330" s="70">
        <v>65</v>
      </c>
      <c r="N330" s="70">
        <v>28</v>
      </c>
      <c r="O330" s="70">
        <v>169</v>
      </c>
      <c r="P330" s="70">
        <v>533</v>
      </c>
      <c r="Q330" s="70">
        <v>68</v>
      </c>
      <c r="R330" s="70">
        <v>8</v>
      </c>
      <c r="S330" s="70">
        <v>124</v>
      </c>
      <c r="T330" s="70">
        <v>324</v>
      </c>
      <c r="U330" s="70">
        <v>118</v>
      </c>
      <c r="V330" s="70">
        <v>74</v>
      </c>
      <c r="W330" s="70">
        <v>384</v>
      </c>
      <c r="X330" s="70">
        <v>155</v>
      </c>
      <c r="Y330" s="70" t="s">
        <v>81</v>
      </c>
      <c r="Z330" s="70">
        <v>642</v>
      </c>
      <c r="AA330" s="70">
        <v>1516</v>
      </c>
      <c r="AB330" s="70">
        <v>2050</v>
      </c>
      <c r="AC330" s="146">
        <v>15.256653992395439</v>
      </c>
      <c r="AD330" s="146">
        <v>36.02661596958175</v>
      </c>
      <c r="AE330" s="146">
        <v>48.71673003802282</v>
      </c>
    </row>
    <row r="331" spans="1:31" ht="12">
      <c r="A331" s="85"/>
      <c r="B331" s="85"/>
      <c r="C331" s="85"/>
      <c r="D331" s="85"/>
      <c r="E331" s="86" t="s">
        <v>88</v>
      </c>
      <c r="F331" s="70">
        <v>2408</v>
      </c>
      <c r="G331" s="70">
        <v>318</v>
      </c>
      <c r="H331" s="70">
        <v>2</v>
      </c>
      <c r="I331" s="70">
        <v>80</v>
      </c>
      <c r="J331" s="70" t="s">
        <v>81</v>
      </c>
      <c r="K331" s="70">
        <v>441</v>
      </c>
      <c r="L331" s="70">
        <v>564</v>
      </c>
      <c r="M331" s="70">
        <v>61</v>
      </c>
      <c r="N331" s="70">
        <v>20</v>
      </c>
      <c r="O331" s="70">
        <v>144</v>
      </c>
      <c r="P331" s="70">
        <v>230</v>
      </c>
      <c r="Q331" s="70">
        <v>26</v>
      </c>
      <c r="R331" s="70">
        <v>6</v>
      </c>
      <c r="S331" s="70">
        <v>45</v>
      </c>
      <c r="T331" s="70">
        <v>45</v>
      </c>
      <c r="U331" s="70">
        <v>45</v>
      </c>
      <c r="V331" s="70">
        <v>43</v>
      </c>
      <c r="W331" s="70">
        <v>217</v>
      </c>
      <c r="X331" s="70">
        <v>121</v>
      </c>
      <c r="Y331" s="70" t="s">
        <v>81</v>
      </c>
      <c r="Z331" s="70">
        <v>400</v>
      </c>
      <c r="AA331" s="70">
        <v>1005</v>
      </c>
      <c r="AB331" s="70">
        <v>1003</v>
      </c>
      <c r="AC331" s="146">
        <v>16.611295681063122</v>
      </c>
      <c r="AD331" s="146">
        <v>41.7358803986711</v>
      </c>
      <c r="AE331" s="146">
        <v>41.65282392026578</v>
      </c>
    </row>
    <row r="332" spans="1:31" ht="12">
      <c r="A332" s="85"/>
      <c r="B332" s="85"/>
      <c r="C332" s="85"/>
      <c r="D332" s="85"/>
      <c r="E332" s="86" t="s">
        <v>89</v>
      </c>
      <c r="F332" s="70">
        <v>1800</v>
      </c>
      <c r="G332" s="70">
        <v>203</v>
      </c>
      <c r="H332" s="70" t="s">
        <v>81</v>
      </c>
      <c r="I332" s="70">
        <v>39</v>
      </c>
      <c r="J332" s="70" t="s">
        <v>81</v>
      </c>
      <c r="K332" s="70">
        <v>61</v>
      </c>
      <c r="L332" s="70">
        <v>450</v>
      </c>
      <c r="M332" s="70">
        <v>4</v>
      </c>
      <c r="N332" s="70">
        <v>8</v>
      </c>
      <c r="O332" s="70">
        <v>25</v>
      </c>
      <c r="P332" s="70">
        <v>303</v>
      </c>
      <c r="Q332" s="70">
        <v>42</v>
      </c>
      <c r="R332" s="70">
        <v>2</v>
      </c>
      <c r="S332" s="70">
        <v>79</v>
      </c>
      <c r="T332" s="70">
        <v>279</v>
      </c>
      <c r="U332" s="70">
        <v>73</v>
      </c>
      <c r="V332" s="70">
        <v>31</v>
      </c>
      <c r="W332" s="70">
        <v>167</v>
      </c>
      <c r="X332" s="70">
        <v>34</v>
      </c>
      <c r="Y332" s="70" t="s">
        <v>81</v>
      </c>
      <c r="Z332" s="70">
        <v>242</v>
      </c>
      <c r="AA332" s="70">
        <v>511</v>
      </c>
      <c r="AB332" s="70">
        <v>1047</v>
      </c>
      <c r="AC332" s="146">
        <v>13.444444444444445</v>
      </c>
      <c r="AD332" s="146">
        <v>28.388888888888893</v>
      </c>
      <c r="AE332" s="146">
        <v>58.166666666666664</v>
      </c>
    </row>
    <row r="333" spans="1:31" ht="12">
      <c r="A333" s="85"/>
      <c r="B333" s="85"/>
      <c r="C333" s="85" t="s">
        <v>207</v>
      </c>
      <c r="D333" s="85"/>
      <c r="E333" s="88"/>
      <c r="F333" s="70">
        <v>3403</v>
      </c>
      <c r="G333" s="70">
        <v>990</v>
      </c>
      <c r="H333" s="70">
        <v>23</v>
      </c>
      <c r="I333" s="70" t="s">
        <v>81</v>
      </c>
      <c r="J333" s="70">
        <v>4</v>
      </c>
      <c r="K333" s="70">
        <v>580</v>
      </c>
      <c r="L333" s="70">
        <v>754</v>
      </c>
      <c r="M333" s="70">
        <v>3</v>
      </c>
      <c r="N333" s="70">
        <v>7</v>
      </c>
      <c r="O333" s="70">
        <v>82</v>
      </c>
      <c r="P333" s="70">
        <v>253</v>
      </c>
      <c r="Q333" s="70">
        <v>21</v>
      </c>
      <c r="R333" s="70">
        <v>1</v>
      </c>
      <c r="S333" s="70">
        <v>65</v>
      </c>
      <c r="T333" s="70">
        <v>149</v>
      </c>
      <c r="U333" s="70">
        <v>61</v>
      </c>
      <c r="V333" s="70">
        <v>96</v>
      </c>
      <c r="W333" s="70">
        <v>192</v>
      </c>
      <c r="X333" s="70">
        <v>121</v>
      </c>
      <c r="Y333" s="70">
        <v>1</v>
      </c>
      <c r="Z333" s="70">
        <v>1013</v>
      </c>
      <c r="AA333" s="70">
        <v>1338</v>
      </c>
      <c r="AB333" s="70">
        <v>1051</v>
      </c>
      <c r="AC333" s="146">
        <v>29.76785189538642</v>
      </c>
      <c r="AD333" s="146">
        <v>39.31824860417279</v>
      </c>
      <c r="AE333" s="146">
        <v>30.884513664413753</v>
      </c>
    </row>
    <row r="334" spans="1:31" ht="12">
      <c r="A334" s="85"/>
      <c r="B334" s="85"/>
      <c r="C334" s="85"/>
      <c r="D334" s="85"/>
      <c r="E334" s="86" t="s">
        <v>88</v>
      </c>
      <c r="F334" s="70">
        <v>2000</v>
      </c>
      <c r="G334" s="70">
        <v>499</v>
      </c>
      <c r="H334" s="70">
        <v>19</v>
      </c>
      <c r="I334" s="70" t="s">
        <v>81</v>
      </c>
      <c r="J334" s="70">
        <v>3</v>
      </c>
      <c r="K334" s="70">
        <v>511</v>
      </c>
      <c r="L334" s="70">
        <v>407</v>
      </c>
      <c r="M334" s="70">
        <v>3</v>
      </c>
      <c r="N334" s="70">
        <v>5</v>
      </c>
      <c r="O334" s="70">
        <v>75</v>
      </c>
      <c r="P334" s="70">
        <v>124</v>
      </c>
      <c r="Q334" s="70">
        <v>9</v>
      </c>
      <c r="R334" s="70">
        <v>1</v>
      </c>
      <c r="S334" s="70">
        <v>15</v>
      </c>
      <c r="T334" s="70">
        <v>28</v>
      </c>
      <c r="U334" s="70">
        <v>24</v>
      </c>
      <c r="V334" s="70">
        <v>66</v>
      </c>
      <c r="W334" s="70">
        <v>115</v>
      </c>
      <c r="X334" s="70">
        <v>95</v>
      </c>
      <c r="Y334" s="70">
        <v>1</v>
      </c>
      <c r="Z334" s="70">
        <v>518</v>
      </c>
      <c r="AA334" s="70">
        <v>921</v>
      </c>
      <c r="AB334" s="70">
        <v>560</v>
      </c>
      <c r="AC334" s="146">
        <v>25.9</v>
      </c>
      <c r="AD334" s="146">
        <v>46.05</v>
      </c>
      <c r="AE334" s="146">
        <v>28</v>
      </c>
    </row>
    <row r="335" spans="1:31" ht="12">
      <c r="A335" s="85"/>
      <c r="B335" s="85"/>
      <c r="C335" s="85"/>
      <c r="D335" s="85"/>
      <c r="E335" s="86" t="s">
        <v>89</v>
      </c>
      <c r="F335" s="70">
        <v>1403</v>
      </c>
      <c r="G335" s="70">
        <v>491</v>
      </c>
      <c r="H335" s="70">
        <v>4</v>
      </c>
      <c r="I335" s="70" t="s">
        <v>81</v>
      </c>
      <c r="J335" s="70">
        <v>1</v>
      </c>
      <c r="K335" s="70">
        <v>69</v>
      </c>
      <c r="L335" s="70">
        <v>347</v>
      </c>
      <c r="M335" s="70" t="s">
        <v>81</v>
      </c>
      <c r="N335" s="70">
        <v>2</v>
      </c>
      <c r="O335" s="70">
        <v>7</v>
      </c>
      <c r="P335" s="70">
        <v>129</v>
      </c>
      <c r="Q335" s="70">
        <v>12</v>
      </c>
      <c r="R335" s="70" t="s">
        <v>81</v>
      </c>
      <c r="S335" s="70">
        <v>50</v>
      </c>
      <c r="T335" s="70">
        <v>121</v>
      </c>
      <c r="U335" s="70">
        <v>37</v>
      </c>
      <c r="V335" s="70">
        <v>30</v>
      </c>
      <c r="W335" s="70">
        <v>77</v>
      </c>
      <c r="X335" s="70">
        <v>26</v>
      </c>
      <c r="Y335" s="70" t="s">
        <v>81</v>
      </c>
      <c r="Z335" s="70">
        <v>495</v>
      </c>
      <c r="AA335" s="70">
        <v>417</v>
      </c>
      <c r="AB335" s="70">
        <v>491</v>
      </c>
      <c r="AC335" s="146">
        <v>35.28153955808981</v>
      </c>
      <c r="AD335" s="146">
        <v>29.72202423378475</v>
      </c>
      <c r="AE335" s="146">
        <v>34.996436208125445</v>
      </c>
    </row>
    <row r="336" spans="1:31" ht="12">
      <c r="A336" s="82" t="s">
        <v>208</v>
      </c>
      <c r="B336" s="82"/>
      <c r="C336" s="82"/>
      <c r="D336" s="82"/>
      <c r="E336" s="94"/>
      <c r="F336" s="84">
        <v>160757</v>
      </c>
      <c r="G336" s="84">
        <v>5575</v>
      </c>
      <c r="H336" s="84">
        <v>287</v>
      </c>
      <c r="I336" s="84">
        <v>819</v>
      </c>
      <c r="J336" s="84">
        <v>151</v>
      </c>
      <c r="K336" s="84">
        <v>17981</v>
      </c>
      <c r="L336" s="84">
        <v>33303</v>
      </c>
      <c r="M336" s="84">
        <v>1169</v>
      </c>
      <c r="N336" s="84">
        <v>1799</v>
      </c>
      <c r="O336" s="84">
        <v>8172</v>
      </c>
      <c r="P336" s="84">
        <v>27884</v>
      </c>
      <c r="Q336" s="84">
        <v>3242</v>
      </c>
      <c r="R336" s="84">
        <v>1146</v>
      </c>
      <c r="S336" s="84">
        <v>7660</v>
      </c>
      <c r="T336" s="84">
        <v>15401</v>
      </c>
      <c r="U336" s="84">
        <v>6624</v>
      </c>
      <c r="V336" s="84">
        <v>1592</v>
      </c>
      <c r="W336" s="84">
        <v>23203</v>
      </c>
      <c r="X336" s="84">
        <v>3750</v>
      </c>
      <c r="Y336" s="84">
        <v>999</v>
      </c>
      <c r="Z336" s="84">
        <v>6681</v>
      </c>
      <c r="AA336" s="84">
        <v>51435</v>
      </c>
      <c r="AB336" s="84">
        <v>101642</v>
      </c>
      <c r="AC336" s="147">
        <v>4.155962104294058</v>
      </c>
      <c r="AD336" s="147">
        <v>31.995496308092335</v>
      </c>
      <c r="AE336" s="147">
        <v>63.227106751183456</v>
      </c>
    </row>
    <row r="337" spans="1:31" ht="12">
      <c r="A337" s="85"/>
      <c r="B337" s="85"/>
      <c r="C337" s="85"/>
      <c r="D337" s="85"/>
      <c r="E337" s="86" t="s">
        <v>88</v>
      </c>
      <c r="F337" s="70">
        <v>93755</v>
      </c>
      <c r="G337" s="70">
        <v>3091</v>
      </c>
      <c r="H337" s="70">
        <v>236</v>
      </c>
      <c r="I337" s="70">
        <v>669</v>
      </c>
      <c r="J337" s="70">
        <v>124</v>
      </c>
      <c r="K337" s="70">
        <v>15541</v>
      </c>
      <c r="L337" s="70">
        <v>22670</v>
      </c>
      <c r="M337" s="70">
        <v>1061</v>
      </c>
      <c r="N337" s="70">
        <v>1259</v>
      </c>
      <c r="O337" s="70">
        <v>7287</v>
      </c>
      <c r="P337" s="70">
        <v>13056</v>
      </c>
      <c r="Q337" s="70">
        <v>1539</v>
      </c>
      <c r="R337" s="70">
        <v>630</v>
      </c>
      <c r="S337" s="70">
        <v>2580</v>
      </c>
      <c r="T337" s="70">
        <v>3489</v>
      </c>
      <c r="U337" s="70">
        <v>3061</v>
      </c>
      <c r="V337" s="70">
        <v>1111</v>
      </c>
      <c r="W337" s="70">
        <v>12909</v>
      </c>
      <c r="X337" s="70">
        <v>2797</v>
      </c>
      <c r="Y337" s="70">
        <v>645</v>
      </c>
      <c r="Z337" s="70">
        <v>3996</v>
      </c>
      <c r="AA337" s="70">
        <v>38335</v>
      </c>
      <c r="AB337" s="70">
        <v>50779</v>
      </c>
      <c r="AC337" s="146">
        <v>4.262172684123514</v>
      </c>
      <c r="AD337" s="146">
        <v>40.888485947416136</v>
      </c>
      <c r="AE337" s="146">
        <v>54.16137805983681</v>
      </c>
    </row>
    <row r="338" spans="1:31" ht="12">
      <c r="A338" s="85"/>
      <c r="B338" s="85"/>
      <c r="C338" s="85"/>
      <c r="D338" s="85"/>
      <c r="E338" s="86" t="s">
        <v>89</v>
      </c>
      <c r="F338" s="70">
        <v>67002</v>
      </c>
      <c r="G338" s="70">
        <v>2484</v>
      </c>
      <c r="H338" s="70">
        <v>51</v>
      </c>
      <c r="I338" s="70">
        <v>150</v>
      </c>
      <c r="J338" s="70">
        <v>27</v>
      </c>
      <c r="K338" s="70">
        <v>2440</v>
      </c>
      <c r="L338" s="70">
        <v>10633</v>
      </c>
      <c r="M338" s="70">
        <v>108</v>
      </c>
      <c r="N338" s="70">
        <v>540</v>
      </c>
      <c r="O338" s="70">
        <v>885</v>
      </c>
      <c r="P338" s="70">
        <v>14828</v>
      </c>
      <c r="Q338" s="70">
        <v>1703</v>
      </c>
      <c r="R338" s="70">
        <v>516</v>
      </c>
      <c r="S338" s="70">
        <v>5080</v>
      </c>
      <c r="T338" s="70">
        <v>11912</v>
      </c>
      <c r="U338" s="70">
        <v>3563</v>
      </c>
      <c r="V338" s="70">
        <v>481</v>
      </c>
      <c r="W338" s="70">
        <v>10294</v>
      </c>
      <c r="X338" s="70">
        <v>953</v>
      </c>
      <c r="Y338" s="70">
        <v>354</v>
      </c>
      <c r="Z338" s="70">
        <v>2685</v>
      </c>
      <c r="AA338" s="70">
        <v>13100</v>
      </c>
      <c r="AB338" s="70">
        <v>50863</v>
      </c>
      <c r="AC338" s="146">
        <v>4.007343064386138</v>
      </c>
      <c r="AD338" s="146">
        <v>19.551655174472405</v>
      </c>
      <c r="AE338" s="146">
        <v>75.91265932360228</v>
      </c>
    </row>
    <row r="339" spans="1:31" ht="12">
      <c r="A339" s="85"/>
      <c r="B339" s="85" t="s">
        <v>209</v>
      </c>
      <c r="C339" s="85"/>
      <c r="D339" s="85"/>
      <c r="E339" s="88"/>
      <c r="F339" s="70">
        <v>160757</v>
      </c>
      <c r="G339" s="70">
        <v>5575</v>
      </c>
      <c r="H339" s="70">
        <v>287</v>
      </c>
      <c r="I339" s="70">
        <v>819</v>
      </c>
      <c r="J339" s="70">
        <v>151</v>
      </c>
      <c r="K339" s="70">
        <v>17981</v>
      </c>
      <c r="L339" s="70">
        <v>33303</v>
      </c>
      <c r="M339" s="70">
        <v>1169</v>
      </c>
      <c r="N339" s="70">
        <v>1799</v>
      </c>
      <c r="O339" s="70">
        <v>8172</v>
      </c>
      <c r="P339" s="70">
        <v>27884</v>
      </c>
      <c r="Q339" s="70">
        <v>3242</v>
      </c>
      <c r="R339" s="70">
        <v>1146</v>
      </c>
      <c r="S339" s="70">
        <v>7660</v>
      </c>
      <c r="T339" s="70">
        <v>15401</v>
      </c>
      <c r="U339" s="70">
        <v>6624</v>
      </c>
      <c r="V339" s="70">
        <v>1592</v>
      </c>
      <c r="W339" s="70">
        <v>23203</v>
      </c>
      <c r="X339" s="70">
        <v>3750</v>
      </c>
      <c r="Y339" s="70">
        <v>999</v>
      </c>
      <c r="Z339" s="70">
        <v>6681</v>
      </c>
      <c r="AA339" s="70">
        <v>51435</v>
      </c>
      <c r="AB339" s="70">
        <v>101642</v>
      </c>
      <c r="AC339" s="146">
        <v>4.155962104294058</v>
      </c>
      <c r="AD339" s="146">
        <v>31.995496308092335</v>
      </c>
      <c r="AE339" s="146">
        <v>63.227106751183456</v>
      </c>
    </row>
    <row r="340" spans="1:31" ht="12">
      <c r="A340" s="85"/>
      <c r="B340" s="85"/>
      <c r="C340" s="85"/>
      <c r="D340" s="85"/>
      <c r="E340" s="86" t="s">
        <v>88</v>
      </c>
      <c r="F340" s="70">
        <v>93755</v>
      </c>
      <c r="G340" s="70">
        <v>3091</v>
      </c>
      <c r="H340" s="70">
        <v>236</v>
      </c>
      <c r="I340" s="70">
        <v>669</v>
      </c>
      <c r="J340" s="70">
        <v>124</v>
      </c>
      <c r="K340" s="70">
        <v>15541</v>
      </c>
      <c r="L340" s="70">
        <v>22670</v>
      </c>
      <c r="M340" s="70">
        <v>1061</v>
      </c>
      <c r="N340" s="70">
        <v>1259</v>
      </c>
      <c r="O340" s="70">
        <v>7287</v>
      </c>
      <c r="P340" s="70">
        <v>13056</v>
      </c>
      <c r="Q340" s="70">
        <v>1539</v>
      </c>
      <c r="R340" s="70">
        <v>630</v>
      </c>
      <c r="S340" s="70">
        <v>2580</v>
      </c>
      <c r="T340" s="70">
        <v>3489</v>
      </c>
      <c r="U340" s="70">
        <v>3061</v>
      </c>
      <c r="V340" s="70">
        <v>1111</v>
      </c>
      <c r="W340" s="70">
        <v>12909</v>
      </c>
      <c r="X340" s="70">
        <v>2797</v>
      </c>
      <c r="Y340" s="70">
        <v>645</v>
      </c>
      <c r="Z340" s="70">
        <v>3996</v>
      </c>
      <c r="AA340" s="70">
        <v>38335</v>
      </c>
      <c r="AB340" s="70">
        <v>50779</v>
      </c>
      <c r="AC340" s="146">
        <v>4.262172684123514</v>
      </c>
      <c r="AD340" s="146">
        <v>40.888485947416136</v>
      </c>
      <c r="AE340" s="146">
        <v>54.16137805983681</v>
      </c>
    </row>
    <row r="341" spans="1:31" ht="12">
      <c r="A341" s="85"/>
      <c r="B341" s="85"/>
      <c r="C341" s="85"/>
      <c r="D341" s="85"/>
      <c r="E341" s="86" t="s">
        <v>89</v>
      </c>
      <c r="F341" s="70">
        <v>67002</v>
      </c>
      <c r="G341" s="70">
        <v>2484</v>
      </c>
      <c r="H341" s="70">
        <v>51</v>
      </c>
      <c r="I341" s="70">
        <v>150</v>
      </c>
      <c r="J341" s="70">
        <v>27</v>
      </c>
      <c r="K341" s="70">
        <v>2440</v>
      </c>
      <c r="L341" s="70">
        <v>10633</v>
      </c>
      <c r="M341" s="70">
        <v>108</v>
      </c>
      <c r="N341" s="70">
        <v>540</v>
      </c>
      <c r="O341" s="70">
        <v>885</v>
      </c>
      <c r="P341" s="70">
        <v>14828</v>
      </c>
      <c r="Q341" s="70">
        <v>1703</v>
      </c>
      <c r="R341" s="70">
        <v>516</v>
      </c>
      <c r="S341" s="70">
        <v>5080</v>
      </c>
      <c r="T341" s="70">
        <v>11912</v>
      </c>
      <c r="U341" s="70">
        <v>3563</v>
      </c>
      <c r="V341" s="70">
        <v>481</v>
      </c>
      <c r="W341" s="70">
        <v>10294</v>
      </c>
      <c r="X341" s="70">
        <v>953</v>
      </c>
      <c r="Y341" s="70">
        <v>354</v>
      </c>
      <c r="Z341" s="70">
        <v>2685</v>
      </c>
      <c r="AA341" s="70">
        <v>13100</v>
      </c>
      <c r="AB341" s="70">
        <v>50863</v>
      </c>
      <c r="AC341" s="146">
        <v>4.007343064386138</v>
      </c>
      <c r="AD341" s="146">
        <v>19.551655174472405</v>
      </c>
      <c r="AE341" s="146">
        <v>75.91265932360228</v>
      </c>
    </row>
  </sheetData>
  <mergeCells count="9">
    <mergeCell ref="G2:M2"/>
    <mergeCell ref="N2:P2"/>
    <mergeCell ref="AC3:AE3"/>
    <mergeCell ref="Z4:Z5"/>
    <mergeCell ref="AA4:AA5"/>
    <mergeCell ref="AB4:AB5"/>
    <mergeCell ref="AC4:AC5"/>
    <mergeCell ref="AD4:AD5"/>
    <mergeCell ref="AE4:AE5"/>
  </mergeCells>
  <printOptions/>
  <pageMargins left="0.5511811023622047" right="0.31496062992125984" top="0.31496062992125984" bottom="0.2755905511811024" header="0.1968503937007874" footer="0.1968503937007874"/>
  <pageSetup fitToHeight="0" fitToWidth="2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福島県企画調整部</cp:lastModifiedBy>
  <cp:lastPrinted>2007-03-15T06:32:00Z</cp:lastPrinted>
  <dcterms:created xsi:type="dcterms:W3CDTF">2007-02-26T07:25:54Z</dcterms:created>
  <dcterms:modified xsi:type="dcterms:W3CDTF">2007-04-13T05:39:22Z</dcterms:modified>
  <cp:category/>
  <cp:version/>
  <cp:contentType/>
  <cp:contentStatus/>
</cp:coreProperties>
</file>