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65521" windowWidth="7665" windowHeight="8385" activeTab="0"/>
  </bookViews>
  <sheets>
    <sheet name="231" sheetId="1" r:id="rId1"/>
  </sheets>
  <definedNames>
    <definedName name="_xlnm.Print_Area" localSheetId="0">'231'!$A$1:$S$29</definedName>
  </definedNames>
  <calcPr fullCalcOnLoad="1"/>
</workbook>
</file>

<file path=xl/sharedStrings.xml><?xml version="1.0" encoding="utf-8"?>
<sst xmlns="http://schemas.openxmlformats.org/spreadsheetml/2006/main" count="77" uniqueCount="45">
  <si>
    <t>単位　件</t>
  </si>
  <si>
    <t xml:space="preserve"> 調　　　　　　停　　　　　　事　　　　　　件</t>
  </si>
  <si>
    <t>受　　　　　　　理　　　　　　　件　　　　　　　数</t>
  </si>
  <si>
    <t>受　　　　理　　　　件　　　　数</t>
  </si>
  <si>
    <t>総　数</t>
  </si>
  <si>
    <t>旧　受</t>
  </si>
  <si>
    <t>新　　　　　　　　　　　受</t>
  </si>
  <si>
    <t>既済件数</t>
  </si>
  <si>
    <t>未済件数</t>
  </si>
  <si>
    <t>旧  受</t>
  </si>
  <si>
    <t>新　　　　　　　受</t>
  </si>
  <si>
    <t>計</t>
  </si>
  <si>
    <t>通常訴訟</t>
  </si>
  <si>
    <t>手形･小切手訴訟</t>
  </si>
  <si>
    <t>行政訴訟</t>
  </si>
  <si>
    <t>控訴審通常訴訟</t>
  </si>
  <si>
    <t>民事一般</t>
  </si>
  <si>
    <t>宅地建物</t>
  </si>
  <si>
    <t>農　事</t>
  </si>
  <si>
    <t>調　　　　　　　　停　　　　　　　　事　　　　　　　　件</t>
  </si>
  <si>
    <t>受　　　　　理　　　　　件　　　　　数</t>
  </si>
  <si>
    <t>受　　　　　　理　　　　　　件　　　　　　数</t>
  </si>
  <si>
    <t>新　　　　　　　　　受</t>
  </si>
  <si>
    <t>　行　　政　　事　　件</t>
  </si>
  <si>
    <t>年　　　　　度</t>
  </si>
  <si>
    <t>その他の事件</t>
  </si>
  <si>
    <t>資料　福島地方裁判所（業務資料）</t>
  </si>
  <si>
    <t>注　  通常訴訟には人事訴訟が含まれる。</t>
  </si>
  <si>
    <t>民　　事　・　行　　政　　事　　件　（調　停　を　除　く）　</t>
  </si>
  <si>
    <t>民　　事　・　行　　政　　事　　件　（調停を除く）</t>
  </si>
  <si>
    <t>農　事</t>
  </si>
  <si>
    <t>交　通</t>
  </si>
  <si>
    <t>(1) 福島地方裁判所本庁及び支部</t>
  </si>
  <si>
    <t>(2) 福島地方裁判所管内簡易裁判所</t>
  </si>
  <si>
    <t>231  民　　事　　及　　び　</t>
  </si>
  <si>
    <t>20</t>
  </si>
  <si>
    <t>21</t>
  </si>
  <si>
    <t>少額訴訟</t>
  </si>
  <si>
    <t>-</t>
  </si>
  <si>
    <t>22</t>
  </si>
  <si>
    <t>（448）環境・安全</t>
  </si>
  <si>
    <t>環境・安全（449）</t>
  </si>
  <si>
    <t>-</t>
  </si>
  <si>
    <t>平成19年度</t>
  </si>
  <si>
    <t>23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</si>
</sst>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##\ ##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6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horizontal="distributed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69921875" style="24" customWidth="1"/>
    <col min="2" max="15" width="8.09765625" style="24" customWidth="1"/>
    <col min="16" max="17" width="7.59765625" style="24" customWidth="1"/>
    <col min="18" max="18" width="8.09765625" style="24" customWidth="1"/>
    <col min="19" max="19" width="7.59765625" style="24" customWidth="1"/>
    <col min="20" max="16384" width="10.59765625" style="24" customWidth="1"/>
  </cols>
  <sheetData>
    <row r="1" spans="1:19" s="2" customFormat="1" ht="13.5" customHeight="1">
      <c r="A1" s="1" t="s">
        <v>40</v>
      </c>
      <c r="S1" s="3" t="s">
        <v>41</v>
      </c>
    </row>
    <row r="2" spans="1:19" s="5" customFormat="1" ht="30" customHeight="1">
      <c r="A2" s="40" t="s">
        <v>34</v>
      </c>
      <c r="B2" s="40"/>
      <c r="C2" s="40"/>
      <c r="D2" s="40"/>
      <c r="E2" s="40"/>
      <c r="F2" s="40"/>
      <c r="G2" s="40"/>
      <c r="H2" s="40"/>
      <c r="I2" s="40"/>
      <c r="J2" s="41" t="s">
        <v>23</v>
      </c>
      <c r="K2" s="41"/>
      <c r="L2" s="41"/>
      <c r="M2" s="41"/>
      <c r="N2" s="41"/>
      <c r="O2" s="41"/>
      <c r="P2" s="41"/>
      <c r="Q2" s="41"/>
      <c r="R2" s="41"/>
      <c r="S2" s="41"/>
    </row>
    <row r="3" spans="1:19" s="5" customFormat="1" ht="15.75" customHeight="1">
      <c r="A3" s="4" t="s">
        <v>32</v>
      </c>
      <c r="S3" s="6" t="s">
        <v>0</v>
      </c>
    </row>
    <row r="4" spans="1:19" s="5" customFormat="1" ht="15" customHeight="1">
      <c r="A4" s="42" t="s">
        <v>24</v>
      </c>
      <c r="B4" s="52" t="s">
        <v>28</v>
      </c>
      <c r="C4" s="53"/>
      <c r="D4" s="53"/>
      <c r="E4" s="53"/>
      <c r="F4" s="53"/>
      <c r="G4" s="53"/>
      <c r="H4" s="53"/>
      <c r="I4" s="53"/>
      <c r="J4" s="7"/>
      <c r="K4" s="8"/>
      <c r="L4" s="9" t="s">
        <v>1</v>
      </c>
      <c r="M4" s="9"/>
      <c r="N4" s="9"/>
      <c r="O4" s="9"/>
      <c r="P4" s="9"/>
      <c r="Q4" s="9"/>
      <c r="R4" s="9"/>
      <c r="S4" s="9"/>
    </row>
    <row r="5" spans="1:19" s="5" customFormat="1" ht="15" customHeight="1">
      <c r="A5" s="47"/>
      <c r="B5" s="11" t="s">
        <v>2</v>
      </c>
      <c r="C5" s="9"/>
      <c r="D5" s="9"/>
      <c r="E5" s="9"/>
      <c r="F5" s="9"/>
      <c r="G5" s="9"/>
      <c r="H5" s="9"/>
      <c r="I5" s="12"/>
      <c r="J5" s="42" t="s">
        <v>7</v>
      </c>
      <c r="K5" s="38" t="s">
        <v>8</v>
      </c>
      <c r="L5" s="13" t="s">
        <v>3</v>
      </c>
      <c r="M5" s="13"/>
      <c r="N5" s="13"/>
      <c r="O5" s="13"/>
      <c r="P5" s="13"/>
      <c r="Q5" s="14"/>
      <c r="R5" s="38" t="s">
        <v>7</v>
      </c>
      <c r="S5" s="49" t="s">
        <v>8</v>
      </c>
    </row>
    <row r="6" spans="1:19" s="5" customFormat="1" ht="15" customHeight="1">
      <c r="A6" s="47"/>
      <c r="B6" s="38" t="s">
        <v>4</v>
      </c>
      <c r="C6" s="38" t="s">
        <v>5</v>
      </c>
      <c r="D6" s="9" t="s">
        <v>6</v>
      </c>
      <c r="E6" s="9"/>
      <c r="F6" s="9"/>
      <c r="G6" s="9"/>
      <c r="H6" s="9"/>
      <c r="I6" s="12"/>
      <c r="J6" s="43"/>
      <c r="K6" s="45"/>
      <c r="L6" s="38" t="s">
        <v>4</v>
      </c>
      <c r="M6" s="38" t="s">
        <v>9</v>
      </c>
      <c r="N6" s="11" t="s">
        <v>10</v>
      </c>
      <c r="O6" s="9"/>
      <c r="P6" s="9"/>
      <c r="Q6" s="12"/>
      <c r="R6" s="45"/>
      <c r="S6" s="50"/>
    </row>
    <row r="7" spans="1:19" s="5" customFormat="1" ht="15" customHeight="1">
      <c r="A7" s="48"/>
      <c r="B7" s="39"/>
      <c r="C7" s="39"/>
      <c r="D7" s="15" t="s">
        <v>11</v>
      </c>
      <c r="E7" s="15" t="s">
        <v>12</v>
      </c>
      <c r="F7" s="16" t="s">
        <v>13</v>
      </c>
      <c r="G7" s="15" t="s">
        <v>14</v>
      </c>
      <c r="H7" s="17" t="s">
        <v>15</v>
      </c>
      <c r="I7" s="17" t="s">
        <v>25</v>
      </c>
      <c r="J7" s="44"/>
      <c r="K7" s="46"/>
      <c r="L7" s="39"/>
      <c r="M7" s="39"/>
      <c r="N7" s="15" t="s">
        <v>11</v>
      </c>
      <c r="O7" s="18" t="s">
        <v>16</v>
      </c>
      <c r="P7" s="18" t="s">
        <v>17</v>
      </c>
      <c r="Q7" s="18" t="s">
        <v>18</v>
      </c>
      <c r="R7" s="46"/>
      <c r="S7" s="51"/>
    </row>
    <row r="8" spans="1:19" s="5" customFormat="1" ht="4.5" customHeight="1">
      <c r="A8" s="10"/>
      <c r="B8" s="27"/>
      <c r="C8" s="27"/>
      <c r="D8" s="28"/>
      <c r="E8" s="28"/>
      <c r="F8" s="29"/>
      <c r="G8" s="28"/>
      <c r="H8" s="30"/>
      <c r="I8" s="30"/>
      <c r="J8" s="28"/>
      <c r="K8" s="28"/>
      <c r="L8" s="27"/>
      <c r="M8" s="27"/>
      <c r="N8" s="28"/>
      <c r="O8" s="31"/>
      <c r="P8" s="28"/>
      <c r="Q8" s="28"/>
      <c r="R8" s="4"/>
      <c r="S8" s="4"/>
    </row>
    <row r="9" spans="1:19" s="5" customFormat="1" ht="23.25" customHeight="1">
      <c r="A9" s="20" t="s">
        <v>43</v>
      </c>
      <c r="B9" s="32">
        <v>18166</v>
      </c>
      <c r="C9" s="32">
        <v>6201</v>
      </c>
      <c r="D9" s="32">
        <v>11965</v>
      </c>
      <c r="E9" s="32">
        <v>1848</v>
      </c>
      <c r="F9" s="32">
        <v>11</v>
      </c>
      <c r="G9" s="32">
        <v>12</v>
      </c>
      <c r="H9" s="32">
        <v>26</v>
      </c>
      <c r="I9" s="32">
        <v>10068</v>
      </c>
      <c r="J9" s="32">
        <v>12736</v>
      </c>
      <c r="K9" s="32">
        <v>5430</v>
      </c>
      <c r="L9" s="32">
        <v>6</v>
      </c>
      <c r="M9" s="32">
        <v>3</v>
      </c>
      <c r="N9" s="32">
        <v>3</v>
      </c>
      <c r="O9" s="32">
        <v>3</v>
      </c>
      <c r="P9" s="32" t="s">
        <v>38</v>
      </c>
      <c r="Q9" s="32" t="s">
        <v>38</v>
      </c>
      <c r="R9" s="32">
        <v>5</v>
      </c>
      <c r="S9" s="32">
        <v>1</v>
      </c>
    </row>
    <row r="10" spans="1:19" s="5" customFormat="1" ht="23.25" customHeight="1">
      <c r="A10" s="20" t="s">
        <v>35</v>
      </c>
      <c r="B10" s="32">
        <v>17556</v>
      </c>
      <c r="C10" s="32">
        <v>5430</v>
      </c>
      <c r="D10" s="32">
        <v>12126</v>
      </c>
      <c r="E10" s="32">
        <v>2323</v>
      </c>
      <c r="F10" s="32">
        <v>10</v>
      </c>
      <c r="G10" s="32">
        <v>16</v>
      </c>
      <c r="H10" s="32">
        <v>39</v>
      </c>
      <c r="I10" s="32">
        <v>9738</v>
      </c>
      <c r="J10" s="32">
        <v>12224</v>
      </c>
      <c r="K10" s="32">
        <v>5332</v>
      </c>
      <c r="L10" s="32">
        <v>23</v>
      </c>
      <c r="M10" s="32">
        <v>1</v>
      </c>
      <c r="N10" s="32">
        <v>22</v>
      </c>
      <c r="O10" s="32">
        <v>18</v>
      </c>
      <c r="P10" s="32" t="s">
        <v>38</v>
      </c>
      <c r="Q10" s="32">
        <v>4</v>
      </c>
      <c r="R10" s="32">
        <v>20</v>
      </c>
      <c r="S10" s="32">
        <v>3</v>
      </c>
    </row>
    <row r="11" spans="1:19" s="5" customFormat="1" ht="23.25" customHeight="1">
      <c r="A11" s="20" t="s">
        <v>36</v>
      </c>
      <c r="B11" s="32">
        <v>18595</v>
      </c>
      <c r="C11" s="32">
        <v>5332</v>
      </c>
      <c r="D11" s="32">
        <v>13263</v>
      </c>
      <c r="E11" s="32">
        <v>3219</v>
      </c>
      <c r="F11" s="32">
        <v>8</v>
      </c>
      <c r="G11" s="32">
        <v>18</v>
      </c>
      <c r="H11" s="32">
        <v>74</v>
      </c>
      <c r="I11" s="32">
        <v>9944</v>
      </c>
      <c r="J11" s="32">
        <v>13079</v>
      </c>
      <c r="K11" s="32">
        <v>5516</v>
      </c>
      <c r="L11" s="32">
        <v>52</v>
      </c>
      <c r="M11" s="32">
        <v>3</v>
      </c>
      <c r="N11" s="32">
        <v>49</v>
      </c>
      <c r="O11" s="32">
        <v>47</v>
      </c>
      <c r="P11" s="32" t="s">
        <v>38</v>
      </c>
      <c r="Q11" s="32">
        <v>2</v>
      </c>
      <c r="R11" s="32">
        <v>41</v>
      </c>
      <c r="S11" s="32">
        <v>11</v>
      </c>
    </row>
    <row r="12" spans="1:19" s="5" customFormat="1" ht="23.25" customHeight="1">
      <c r="A12" s="21" t="s">
        <v>39</v>
      </c>
      <c r="B12" s="32">
        <v>17377</v>
      </c>
      <c r="C12" s="32">
        <v>5516</v>
      </c>
      <c r="D12" s="32">
        <v>11861</v>
      </c>
      <c r="E12" s="32">
        <v>2518</v>
      </c>
      <c r="F12" s="32">
        <v>7</v>
      </c>
      <c r="G12" s="32">
        <v>15</v>
      </c>
      <c r="H12" s="32">
        <v>335</v>
      </c>
      <c r="I12" s="32">
        <v>8986</v>
      </c>
      <c r="J12" s="32">
        <v>12303</v>
      </c>
      <c r="K12" s="32">
        <v>5074</v>
      </c>
      <c r="L12" s="32">
        <v>301</v>
      </c>
      <c r="M12" s="32">
        <v>11</v>
      </c>
      <c r="N12" s="32">
        <v>290</v>
      </c>
      <c r="O12" s="32">
        <v>287</v>
      </c>
      <c r="P12" s="32">
        <v>1</v>
      </c>
      <c r="Q12" s="32">
        <v>2</v>
      </c>
      <c r="R12" s="32">
        <v>294</v>
      </c>
      <c r="S12" s="32">
        <v>7</v>
      </c>
    </row>
    <row r="13" spans="1:19" s="34" customFormat="1" ht="23.25" customHeight="1">
      <c r="A13" s="33" t="s">
        <v>44</v>
      </c>
      <c r="B13" s="35">
        <f>SUM(C13:D13)</f>
        <v>12965</v>
      </c>
      <c r="C13" s="35">
        <v>5074</v>
      </c>
      <c r="D13" s="35">
        <f>SUM(E13:I13)</f>
        <v>7891</v>
      </c>
      <c r="E13" s="35">
        <v>1669</v>
      </c>
      <c r="F13" s="35">
        <v>2</v>
      </c>
      <c r="G13" s="35">
        <v>7</v>
      </c>
      <c r="H13" s="35">
        <v>198</v>
      </c>
      <c r="I13" s="35">
        <v>6015</v>
      </c>
      <c r="J13" s="35">
        <v>9278</v>
      </c>
      <c r="K13" s="35">
        <v>3687</v>
      </c>
      <c r="L13" s="35">
        <f>SUM(M13:N13)</f>
        <v>232</v>
      </c>
      <c r="M13" s="35">
        <v>7</v>
      </c>
      <c r="N13" s="35">
        <f>SUM(O13:Q13)</f>
        <v>225</v>
      </c>
      <c r="O13" s="35">
        <v>223</v>
      </c>
      <c r="P13" s="35">
        <v>1</v>
      </c>
      <c r="Q13" s="35">
        <v>1</v>
      </c>
      <c r="R13" s="35">
        <v>223</v>
      </c>
      <c r="S13" s="35">
        <v>9</v>
      </c>
    </row>
    <row r="14" spans="1:19" s="5" customFormat="1" ht="4.5" customHeight="1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4" s="2" customFormat="1" ht="30" customHeight="1">
      <c r="A15" s="1"/>
      <c r="D15" s="23"/>
    </row>
    <row r="16" spans="1:19" s="5" customFormat="1" ht="15.75" customHeight="1">
      <c r="A16" s="4" t="s">
        <v>33</v>
      </c>
      <c r="S16" s="6" t="s">
        <v>0</v>
      </c>
    </row>
    <row r="17" spans="1:19" s="5" customFormat="1" ht="15" customHeight="1">
      <c r="A17" s="42" t="s">
        <v>24</v>
      </c>
      <c r="B17" s="54" t="s">
        <v>29</v>
      </c>
      <c r="C17" s="55"/>
      <c r="D17" s="55"/>
      <c r="E17" s="55"/>
      <c r="F17" s="55"/>
      <c r="G17" s="55"/>
      <c r="H17" s="55"/>
      <c r="I17" s="55"/>
      <c r="J17" s="12"/>
      <c r="K17" s="9" t="s">
        <v>19</v>
      </c>
      <c r="L17" s="9"/>
      <c r="M17" s="9"/>
      <c r="N17" s="9"/>
      <c r="O17" s="9"/>
      <c r="P17" s="9"/>
      <c r="Q17" s="9"/>
      <c r="R17" s="9"/>
      <c r="S17" s="9"/>
    </row>
    <row r="18" spans="1:19" s="5" customFormat="1" ht="15" customHeight="1">
      <c r="A18" s="47"/>
      <c r="B18" s="11" t="s">
        <v>20</v>
      </c>
      <c r="C18" s="9"/>
      <c r="D18" s="9"/>
      <c r="E18" s="9"/>
      <c r="F18" s="9"/>
      <c r="G18" s="9"/>
      <c r="H18" s="12"/>
      <c r="I18" s="38" t="s">
        <v>7</v>
      </c>
      <c r="J18" s="42" t="s">
        <v>8</v>
      </c>
      <c r="K18" s="13" t="s">
        <v>21</v>
      </c>
      <c r="L18" s="13"/>
      <c r="M18" s="13"/>
      <c r="N18" s="13"/>
      <c r="O18" s="13"/>
      <c r="P18" s="13"/>
      <c r="Q18" s="14"/>
      <c r="R18" s="38" t="s">
        <v>7</v>
      </c>
      <c r="S18" s="49" t="s">
        <v>8</v>
      </c>
    </row>
    <row r="19" spans="1:19" s="5" customFormat="1" ht="15" customHeight="1">
      <c r="A19" s="47"/>
      <c r="B19" s="38" t="s">
        <v>4</v>
      </c>
      <c r="C19" s="38" t="s">
        <v>5</v>
      </c>
      <c r="D19" s="9" t="s">
        <v>22</v>
      </c>
      <c r="E19" s="9"/>
      <c r="F19" s="9"/>
      <c r="G19" s="9"/>
      <c r="H19" s="12"/>
      <c r="I19" s="45"/>
      <c r="J19" s="43"/>
      <c r="K19" s="38" t="s">
        <v>4</v>
      </c>
      <c r="L19" s="38" t="s">
        <v>9</v>
      </c>
      <c r="M19" s="9" t="s">
        <v>6</v>
      </c>
      <c r="N19" s="9"/>
      <c r="O19" s="9"/>
      <c r="P19" s="9"/>
      <c r="Q19" s="12"/>
      <c r="R19" s="45"/>
      <c r="S19" s="50"/>
    </row>
    <row r="20" spans="1:19" s="5" customFormat="1" ht="15" customHeight="1">
      <c r="A20" s="48"/>
      <c r="B20" s="39"/>
      <c r="C20" s="39"/>
      <c r="D20" s="15" t="s">
        <v>11</v>
      </c>
      <c r="E20" s="15" t="s">
        <v>12</v>
      </c>
      <c r="F20" s="15" t="s">
        <v>37</v>
      </c>
      <c r="G20" s="16" t="s">
        <v>13</v>
      </c>
      <c r="H20" s="17" t="s">
        <v>25</v>
      </c>
      <c r="I20" s="46"/>
      <c r="J20" s="44"/>
      <c r="K20" s="39"/>
      <c r="L20" s="39"/>
      <c r="M20" s="18" t="s">
        <v>11</v>
      </c>
      <c r="N20" s="18" t="s">
        <v>16</v>
      </c>
      <c r="O20" s="18" t="s">
        <v>31</v>
      </c>
      <c r="P20" s="18" t="s">
        <v>17</v>
      </c>
      <c r="Q20" s="18" t="s">
        <v>30</v>
      </c>
      <c r="R20" s="46"/>
      <c r="S20" s="51"/>
    </row>
    <row r="21" spans="1:19" s="5" customFormat="1" ht="4.5" customHeight="1">
      <c r="A21" s="10"/>
      <c r="B21" s="27"/>
      <c r="C21" s="27"/>
      <c r="D21" s="28"/>
      <c r="E21" s="28"/>
      <c r="F21" s="28"/>
      <c r="G21" s="29"/>
      <c r="H21" s="30"/>
      <c r="I21" s="28"/>
      <c r="J21" s="28"/>
      <c r="K21" s="27"/>
      <c r="L21" s="27"/>
      <c r="M21" s="28"/>
      <c r="N21" s="28"/>
      <c r="O21" s="28"/>
      <c r="P21" s="28"/>
      <c r="Q21" s="28"/>
      <c r="R21" s="4"/>
      <c r="S21" s="4"/>
    </row>
    <row r="22" spans="1:19" s="5" customFormat="1" ht="23.25" customHeight="1">
      <c r="A22" s="20" t="s">
        <v>43</v>
      </c>
      <c r="B22" s="32">
        <v>19758</v>
      </c>
      <c r="C22" s="32">
        <v>1216</v>
      </c>
      <c r="D22" s="32">
        <v>18542</v>
      </c>
      <c r="E22" s="32">
        <v>6199</v>
      </c>
      <c r="F22" s="32">
        <v>279</v>
      </c>
      <c r="G22" s="32">
        <v>5</v>
      </c>
      <c r="H22" s="32">
        <v>12059</v>
      </c>
      <c r="I22" s="32">
        <v>18349</v>
      </c>
      <c r="J22" s="32">
        <v>1409</v>
      </c>
      <c r="K22" s="32">
        <v>7544</v>
      </c>
      <c r="L22" s="32">
        <v>1235</v>
      </c>
      <c r="M22" s="32">
        <v>6309</v>
      </c>
      <c r="N22" s="32">
        <v>6147</v>
      </c>
      <c r="O22" s="32">
        <v>34</v>
      </c>
      <c r="P22" s="32">
        <v>128</v>
      </c>
      <c r="Q22" s="32" t="s">
        <v>38</v>
      </c>
      <c r="R22" s="32">
        <v>6810</v>
      </c>
      <c r="S22" s="32">
        <v>734</v>
      </c>
    </row>
    <row r="23" spans="1:19" s="5" customFormat="1" ht="23.25" customHeight="1">
      <c r="A23" s="20" t="s">
        <v>35</v>
      </c>
      <c r="B23" s="32">
        <v>20016</v>
      </c>
      <c r="C23" s="32">
        <v>1409</v>
      </c>
      <c r="D23" s="32">
        <v>18607</v>
      </c>
      <c r="E23" s="32">
        <v>7220</v>
      </c>
      <c r="F23" s="32">
        <v>203</v>
      </c>
      <c r="G23" s="32">
        <v>2</v>
      </c>
      <c r="H23" s="32">
        <v>11182</v>
      </c>
      <c r="I23" s="32">
        <v>18059</v>
      </c>
      <c r="J23" s="32">
        <v>1957</v>
      </c>
      <c r="K23" s="32">
        <v>5086</v>
      </c>
      <c r="L23" s="32">
        <v>734</v>
      </c>
      <c r="M23" s="32">
        <v>4352</v>
      </c>
      <c r="N23" s="32">
        <v>4212</v>
      </c>
      <c r="O23" s="32">
        <v>30</v>
      </c>
      <c r="P23" s="32">
        <v>110</v>
      </c>
      <c r="Q23" s="32" t="s">
        <v>38</v>
      </c>
      <c r="R23" s="32">
        <v>4585</v>
      </c>
      <c r="S23" s="32">
        <v>501</v>
      </c>
    </row>
    <row r="24" spans="1:19" s="5" customFormat="1" ht="23.25" customHeight="1">
      <c r="A24" s="20" t="s">
        <v>36</v>
      </c>
      <c r="B24" s="32">
        <v>26576</v>
      </c>
      <c r="C24" s="32">
        <v>1957</v>
      </c>
      <c r="D24" s="32">
        <v>24619</v>
      </c>
      <c r="E24" s="32">
        <v>11035</v>
      </c>
      <c r="F24" s="32">
        <v>254</v>
      </c>
      <c r="G24" s="32">
        <v>2</v>
      </c>
      <c r="H24" s="32">
        <v>13328</v>
      </c>
      <c r="I24" s="32">
        <v>23273</v>
      </c>
      <c r="J24" s="32">
        <v>3303</v>
      </c>
      <c r="K24" s="32">
        <v>3070</v>
      </c>
      <c r="L24" s="32">
        <v>501</v>
      </c>
      <c r="M24" s="32">
        <v>2569</v>
      </c>
      <c r="N24" s="32">
        <v>2435</v>
      </c>
      <c r="O24" s="32">
        <v>37</v>
      </c>
      <c r="P24" s="32">
        <v>94</v>
      </c>
      <c r="Q24" s="32">
        <v>3</v>
      </c>
      <c r="R24" s="32">
        <v>2714</v>
      </c>
      <c r="S24" s="32">
        <v>356</v>
      </c>
    </row>
    <row r="25" spans="1:19" s="5" customFormat="1" ht="23.25" customHeight="1">
      <c r="A25" s="21" t="s">
        <v>39</v>
      </c>
      <c r="B25" s="32">
        <v>21612</v>
      </c>
      <c r="C25" s="32">
        <v>3303</v>
      </c>
      <c r="D25" s="32">
        <v>18309</v>
      </c>
      <c r="E25" s="32">
        <v>8325</v>
      </c>
      <c r="F25" s="32">
        <v>229</v>
      </c>
      <c r="G25" s="32">
        <v>1</v>
      </c>
      <c r="H25" s="32">
        <v>9754</v>
      </c>
      <c r="I25" s="32">
        <v>19937</v>
      </c>
      <c r="J25" s="32">
        <v>1675</v>
      </c>
      <c r="K25" s="32">
        <v>2157</v>
      </c>
      <c r="L25" s="32">
        <v>356</v>
      </c>
      <c r="M25" s="32">
        <v>1801</v>
      </c>
      <c r="N25" s="32">
        <v>1644</v>
      </c>
      <c r="O25" s="32">
        <v>30</v>
      </c>
      <c r="P25" s="32">
        <v>127</v>
      </c>
      <c r="Q25" s="32" t="s">
        <v>42</v>
      </c>
      <c r="R25" s="32">
        <v>1924</v>
      </c>
      <c r="S25" s="32">
        <v>233</v>
      </c>
    </row>
    <row r="26" spans="1:19" s="36" customFormat="1" ht="23.25" customHeight="1">
      <c r="A26" s="33" t="s">
        <v>44</v>
      </c>
      <c r="B26" s="35">
        <f>SUM(C26:D26)</f>
        <v>9346</v>
      </c>
      <c r="C26" s="35">
        <v>1675</v>
      </c>
      <c r="D26" s="35">
        <f>SUM(E26:H26)</f>
        <v>7671</v>
      </c>
      <c r="E26" s="35">
        <v>3982</v>
      </c>
      <c r="F26" s="35">
        <v>189</v>
      </c>
      <c r="G26" s="35">
        <v>3</v>
      </c>
      <c r="H26" s="35">
        <v>3497</v>
      </c>
      <c r="I26" s="35">
        <v>8659</v>
      </c>
      <c r="J26" s="35">
        <v>687</v>
      </c>
      <c r="K26" s="35">
        <f>SUM(L26:M26)</f>
        <v>1068</v>
      </c>
      <c r="L26" s="35">
        <v>233</v>
      </c>
      <c r="M26" s="35">
        <f>SUM(N26:Q26)</f>
        <v>835</v>
      </c>
      <c r="N26" s="35">
        <v>701</v>
      </c>
      <c r="O26" s="35">
        <v>35</v>
      </c>
      <c r="P26" s="35">
        <v>96</v>
      </c>
      <c r="Q26" s="35">
        <v>3</v>
      </c>
      <c r="R26" s="35">
        <v>980</v>
      </c>
      <c r="S26" s="35">
        <v>88</v>
      </c>
    </row>
    <row r="27" spans="1:19" s="5" customFormat="1" ht="4.5" customHeight="1">
      <c r="A27" s="2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="2" customFormat="1" ht="12" customHeight="1">
      <c r="A28" s="4" t="s">
        <v>27</v>
      </c>
    </row>
    <row r="29" spans="1:18" s="2" customFormat="1" ht="12" customHeight="1">
      <c r="A29" s="4" t="s">
        <v>26</v>
      </c>
      <c r="I29" s="37"/>
      <c r="R29" s="37"/>
    </row>
    <row r="30" spans="1:12" ht="19.5" customHeight="1">
      <c r="A30" s="25"/>
      <c r="B30" s="26"/>
      <c r="C30" s="25"/>
      <c r="D30" s="26"/>
      <c r="E30" s="25"/>
      <c r="F30" s="25"/>
      <c r="G30" s="25"/>
      <c r="H30" s="25"/>
      <c r="I30" s="25"/>
      <c r="J30" s="25"/>
      <c r="K30" s="25"/>
      <c r="L30" s="25"/>
    </row>
    <row r="31" ht="19.5" customHeight="1"/>
    <row r="32" ht="19.5" customHeight="1"/>
  </sheetData>
  <sheetProtection/>
  <mergeCells count="22">
    <mergeCell ref="I18:I20"/>
    <mergeCell ref="S18:S20"/>
    <mergeCell ref="A17:A20"/>
    <mergeCell ref="B19:B20"/>
    <mergeCell ref="S5:S7"/>
    <mergeCell ref="B4:I4"/>
    <mergeCell ref="B17:I17"/>
    <mergeCell ref="J5:J7"/>
    <mergeCell ref="M6:M7"/>
    <mergeCell ref="R5:R7"/>
    <mergeCell ref="K5:K7"/>
    <mergeCell ref="C6:C7"/>
    <mergeCell ref="C19:C20"/>
    <mergeCell ref="A2:I2"/>
    <mergeCell ref="K19:K20"/>
    <mergeCell ref="J2:S2"/>
    <mergeCell ref="L6:L7"/>
    <mergeCell ref="J18:J20"/>
    <mergeCell ref="R18:R20"/>
    <mergeCell ref="L19:L20"/>
    <mergeCell ref="A4:A7"/>
    <mergeCell ref="B6:B7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  <colBreaks count="1" manualBreakCount="1">
    <brk id="9" max="43" man="1"/>
  </colBreaks>
  <ignoredErrors>
    <ignoredError sqref="A10:A13 A23:A26" numberStoredAsText="1"/>
    <ignoredError sqref="D13 N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志賀</dc:creator>
  <cp:keywords/>
  <dc:description/>
  <cp:lastModifiedBy>F-Admin</cp:lastModifiedBy>
  <cp:lastPrinted>2013-03-05T07:19:56Z</cp:lastPrinted>
  <dcterms:created xsi:type="dcterms:W3CDTF">2006-11-09T02:30:24Z</dcterms:created>
  <dcterms:modified xsi:type="dcterms:W3CDTF">2013-03-06T02:14:47Z</dcterms:modified>
  <cp:category/>
  <cp:version/>
  <cp:contentType/>
  <cp:contentStatus/>
</cp:coreProperties>
</file>