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地方特例交付金" sheetId="1" r:id="rId1"/>
    <sheet name="臨時財政対策債" sheetId="2" r:id="rId2"/>
  </sheets>
  <definedNames>
    <definedName name="_xlnm.Print_Area" localSheetId="0">'地方特例交付金'!$A$1:$F$53</definedName>
  </definedNames>
  <calcPr fullCalcOnLoad="1"/>
</workbook>
</file>

<file path=xl/comments2.xml><?xml version="1.0" encoding="utf-8"?>
<comments xmlns="http://schemas.openxmlformats.org/spreadsheetml/2006/main">
  <authors>
    <author>install</author>
  </authors>
  <commentList>
    <comment ref="A3" authorId="0">
      <text>
        <r>
          <rPr>
            <sz val="11"/>
            <rFont val="ＭＳ Ｐゴシック"/>
            <family val="3"/>
          </rPr>
          <t>平成27年度
地方交付税等関係計数資料Ⅰより
※交付税ライン所有</t>
        </r>
      </text>
    </comment>
  </commentList>
</comments>
</file>

<file path=xl/sharedStrings.xml><?xml version="1.0" encoding="utf-8"?>
<sst xmlns="http://schemas.openxmlformats.org/spreadsheetml/2006/main" count="110" uniqueCount="58">
  <si>
    <t>市町村分</t>
  </si>
  <si>
    <t>都道府県分</t>
  </si>
  <si>
    <t>北海道</t>
  </si>
  <si>
    <t>神奈川</t>
  </si>
  <si>
    <t>和歌山</t>
  </si>
  <si>
    <t>鹿児島</t>
  </si>
  <si>
    <t>都　道</t>
  </si>
  <si>
    <t>青　森</t>
  </si>
  <si>
    <t>岩　手</t>
  </si>
  <si>
    <t>宮　城</t>
  </si>
  <si>
    <t>沖　縄</t>
  </si>
  <si>
    <t>宮　崎</t>
  </si>
  <si>
    <t>大　分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</si>
  <si>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</si>
  <si>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</si>
  <si>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</si>
  <si>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</si>
  <si>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</si>
  <si>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</si>
  <si>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</si>
  <si>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</si>
  <si>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</si>
  <si>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</si>
  <si>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熊　本</t>
  </si>
  <si>
    <t>長　崎</t>
  </si>
  <si>
    <t>佐　賀</t>
  </si>
  <si>
    <t>福　岡</t>
  </si>
  <si>
    <t>高　知</t>
  </si>
  <si>
    <t>愛　媛</t>
  </si>
  <si>
    <t>香　川</t>
  </si>
  <si>
    <t>徳　島</t>
  </si>
  <si>
    <t>山　口</t>
  </si>
  <si>
    <t>広　島</t>
  </si>
  <si>
    <t>大　阪</t>
  </si>
  <si>
    <t>兵　庫</t>
  </si>
  <si>
    <t>奈　良</t>
  </si>
  <si>
    <t>鳥　取</t>
  </si>
  <si>
    <t>島　根</t>
  </si>
  <si>
    <t>岡　山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</si>
  <si>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</si>
  <si>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</si>
  <si>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</si>
  <si>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</si>
  <si>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</si>
  <si>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</si>
  <si>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</si>
  <si>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富　山</t>
  </si>
  <si>
    <t>石　川</t>
  </si>
  <si>
    <t>福　井</t>
  </si>
  <si>
    <t>山　梨</t>
  </si>
  <si>
    <t>合　計</t>
  </si>
  <si>
    <t>府　県</t>
  </si>
  <si>
    <t>（参考資料）地方特例交付金決定額（都道府県・市町村分）</t>
  </si>
  <si>
    <t>（単位：千円）</t>
  </si>
  <si>
    <t>（単位：千円）</t>
  </si>
  <si>
    <t>（参考資料）臨時財政対策債発行可能額（都道府県・市町村分）</t>
  </si>
  <si>
    <t>※市町村分の額は、合併算定替の額である。</t>
  </si>
  <si>
    <t>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</si>
</sst>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&quot;▲ &quot;#,##0"/>
  </numFmts>
  <fonts count="40">
    <font>
      <sz val="12"/>
      <name val="ＭＳ 明朝"/>
      <family val="1"/>
    </font>
    <font>
      <sz val="6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mbria"/>
      <family val="3"/>
    </font>
    <font>
      <sz val="11"/>
      <color theme="0"/>
      <name val="Cambria"/>
      <family val="3"/>
    </font>
    <font>
      <b/>
      <sz val="18"/>
      <color theme="3"/>
      <name val="Cambria"/>
      <family val="3"/>
    </font>
    <font>
      <b/>
      <sz val="11"/>
      <color theme="0"/>
      <name val="Cambria"/>
      <family val="3"/>
    </font>
    <font>
      <sz val="11"/>
      <color rgb="FF9C6500"/>
      <name val="Cambria"/>
      <family val="3"/>
    </font>
    <font>
      <sz val="11"/>
      <color rgb="FFFA7D00"/>
      <name val="Cambria"/>
      <family val="3"/>
    </font>
    <font>
      <sz val="11"/>
      <color rgb="FF9C0006"/>
      <name val="Cambria"/>
      <family val="3"/>
    </font>
    <font>
      <b/>
      <sz val="11"/>
      <color rgb="FFFA7D00"/>
      <name val="Cambria"/>
      <family val="3"/>
    </font>
    <font>
      <sz val="11"/>
      <color rgb="FFFF0000"/>
      <name val="Cambria"/>
      <family val="3"/>
    </font>
    <font>
      <b/>
      <sz val="15"/>
      <color theme="3"/>
      <name val="Cambria"/>
      <family val="3"/>
    </font>
    <font>
      <b/>
      <sz val="13"/>
      <color theme="3"/>
      <name val="Cambria"/>
      <family val="3"/>
    </font>
    <font>
      <b/>
      <sz val="11"/>
      <color theme="3"/>
      <name val="Cambria"/>
      <family val="3"/>
    </font>
    <font>
      <b/>
      <sz val="11"/>
      <color theme="1"/>
      <name val="Cambria"/>
      <family val="3"/>
    </font>
    <font>
      <b/>
      <sz val="11"/>
      <color rgb="FF3F3F3F"/>
      <name val="Cambria"/>
      <family val="3"/>
    </font>
    <font>
      <i/>
      <sz val="11"/>
      <color rgb="FF7F7F7F"/>
      <name val="Cambria"/>
      <family val="3"/>
    </font>
    <font>
      <sz val="11"/>
      <color rgb="FF3F3F76"/>
      <name val="Cambria"/>
      <family val="3"/>
    </font>
    <font>
      <sz val="11"/>
      <color rgb="FF006100"/>
      <name val="Cambria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0" fontId="3" fillId="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7" fontId="3" fillId="0" borderId="13" xfId="48" applyNumberFormat="1" applyFont="1" applyBorder="1" applyAlignment="1">
      <alignment vertical="center"/>
    </xf>
    <xf numFmtId="177" fontId="3" fillId="0" borderId="14" xfId="48" applyNumberFormat="1" applyFont="1" applyBorder="1" applyAlignment="1">
      <alignment vertical="center"/>
    </xf>
    <xf numFmtId="177" fontId="3" fillId="0" borderId="16" xfId="48" applyNumberFormat="1" applyFont="1" applyBorder="1" applyAlignment="1">
      <alignment vertical="center"/>
    </xf>
    <xf numFmtId="177" fontId="3" fillId="0" borderId="15" xfId="48" applyNumberFormat="1" applyFont="1" applyBorder="1" applyAlignment="1">
      <alignment vertical="center"/>
    </xf>
    <xf numFmtId="177" fontId="3" fillId="0" borderId="17" xfId="48" applyNumberFormat="1" applyFont="1" applyBorder="1" applyAlignment="1">
      <alignment vertical="center"/>
    </xf>
    <xf numFmtId="177" fontId="3" fillId="0" borderId="18" xfId="48" applyNumberFormat="1" applyFont="1" applyBorder="1" applyAlignment="1">
      <alignment vertical="center"/>
    </xf>
    <xf numFmtId="177" fontId="3" fillId="0" borderId="20" xfId="48" applyNumberFormat="1" applyFont="1" applyBorder="1" applyAlignment="1">
      <alignment vertical="center"/>
    </xf>
    <xf numFmtId="177" fontId="3" fillId="0" borderId="21" xfId="48" applyNumberFormat="1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38" fontId="3" fillId="0" borderId="13" xfId="48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view="pageBreakPreview" zoomScaleSheetLayoutView="100" zoomScalePageLayoutView="0" workbookViewId="0" topLeftCell="A1">
      <selection activeCell="A1" sqref="A1:F53"/>
    </sheetView>
  </sheetViews>
  <sheetFormatPr defaultColWidth="8.796875" defaultRowHeight="15"/>
  <cols>
    <col min="1" max="1" width="9" style="5" customWidth="1"/>
    <col min="2" max="2" width="10.3984375" style="5" customWidth="1"/>
    <col min="3" max="3" width="20.59765625" style="5" customWidth="1"/>
    <col min="4" max="4" width="6.59765625" style="5" customWidth="1"/>
    <col min="5" max="5" width="20.59765625" style="5" customWidth="1"/>
    <col min="6" max="6" width="6.59765625" style="5" customWidth="1"/>
    <col min="7" max="16384" width="9" style="5" customWidth="1"/>
  </cols>
  <sheetData>
    <row r="1" spans="1:6" ht="17.25">
      <c r="A1" s="3"/>
      <c r="B1" s="32" t="s">
        <v>52</v>
      </c>
      <c r="C1" s="32"/>
      <c r="D1" s="32"/>
      <c r="E1" s="32"/>
      <c r="F1" s="32"/>
    </row>
    <row r="2" ht="17.25">
      <c r="A2" s="3"/>
    </row>
    <row r="3" spans="5:6" ht="14.25">
      <c r="E3" s="6"/>
      <c r="F3" s="6" t="s">
        <v>53</v>
      </c>
    </row>
    <row r="4" spans="2:6" ht="14.25">
      <c r="B4" s="1" t="s">
        <v>6</v>
      </c>
      <c r="C4" s="33" t="s">
        <v>1</v>
      </c>
      <c r="D4" s="34"/>
      <c r="E4" s="33" t="s">
        <v>0</v>
      </c>
      <c r="F4" s="34"/>
    </row>
    <row r="5" spans="2:6" ht="14.25">
      <c r="B5" s="2" t="s">
        <v>51</v>
      </c>
      <c r="C5" s="35"/>
      <c r="D5" s="36"/>
      <c r="E5" s="35"/>
      <c r="F5" s="36"/>
    </row>
    <row r="6" spans="2:6" ht="14.25">
      <c r="B6" s="7" t="s">
        <v>2</v>
      </c>
      <c r="C6" s="22">
        <v>1479811</v>
      </c>
      <c r="D6" s="23"/>
      <c r="E6" s="22">
        <v>2215719</v>
      </c>
      <c r="F6" s="23"/>
    </row>
    <row r="7" spans="2:6" ht="14.25">
      <c r="B7" s="7" t="s">
        <v>7</v>
      </c>
      <c r="C7" s="22">
        <v>311290</v>
      </c>
      <c r="D7" s="24"/>
      <c r="E7" s="22">
        <v>466089</v>
      </c>
      <c r="F7" s="24"/>
    </row>
    <row r="8" spans="2:6" ht="14.25">
      <c r="B8" s="7" t="s">
        <v>8</v>
      </c>
      <c r="C8" s="22">
        <v>294647</v>
      </c>
      <c r="D8" s="24"/>
      <c r="E8" s="22">
        <v>441179</v>
      </c>
      <c r="F8" s="24"/>
    </row>
    <row r="9" spans="2:6" ht="14.25">
      <c r="B9" s="7" t="s">
        <v>9</v>
      </c>
      <c r="C9" s="22">
        <v>786348</v>
      </c>
      <c r="D9" s="24"/>
      <c r="E9" s="22">
        <v>1177399</v>
      </c>
      <c r="F9" s="24"/>
    </row>
    <row r="10" spans="2:6" ht="14.25">
      <c r="B10" s="7" t="s">
        <v>13</v>
      </c>
      <c r="C10" s="22">
        <v>267047</v>
      </c>
      <c r="D10" s="24"/>
      <c r="E10" s="22">
        <v>399847</v>
      </c>
      <c r="F10" s="24"/>
    </row>
    <row r="11" spans="2:6" ht="14.25">
      <c r="B11" s="7" t="s">
        <v>14</v>
      </c>
      <c r="C11" s="22">
        <v>329032</v>
      </c>
      <c r="D11" s="24"/>
      <c r="E11" s="22">
        <v>492157</v>
      </c>
      <c r="F11" s="24"/>
    </row>
    <row r="12" spans="2:6" ht="14.25">
      <c r="B12" s="7" t="s">
        <v>15</v>
      </c>
      <c r="C12" s="22">
        <v>525211</v>
      </c>
      <c r="D12" s="24"/>
      <c r="E12" s="22">
        <v>786392</v>
      </c>
      <c r="F12" s="24"/>
    </row>
    <row r="13" spans="2:6" ht="14.25">
      <c r="B13" s="1" t="s">
        <v>16</v>
      </c>
      <c r="C13" s="25">
        <v>1033959</v>
      </c>
      <c r="D13" s="23"/>
      <c r="E13" s="25">
        <v>1548141</v>
      </c>
      <c r="F13" s="23"/>
    </row>
    <row r="14" spans="2:6" ht="14.25">
      <c r="B14" s="7" t="s">
        <v>17</v>
      </c>
      <c r="C14" s="22">
        <v>798175</v>
      </c>
      <c r="D14" s="24"/>
      <c r="E14" s="22">
        <v>1195093</v>
      </c>
      <c r="F14" s="24"/>
    </row>
    <row r="15" spans="2:6" ht="14.25">
      <c r="B15" s="7" t="s">
        <v>18</v>
      </c>
      <c r="C15" s="22">
        <v>784869</v>
      </c>
      <c r="D15" s="24"/>
      <c r="E15" s="22">
        <v>1175186</v>
      </c>
      <c r="F15" s="24"/>
    </row>
    <row r="16" spans="2:6" ht="14.25">
      <c r="B16" s="7" t="s">
        <v>19</v>
      </c>
      <c r="C16" s="22">
        <v>3602667</v>
      </c>
      <c r="D16" s="24"/>
      <c r="E16" s="22">
        <v>5394136</v>
      </c>
      <c r="F16" s="24"/>
    </row>
    <row r="17" spans="2:6" ht="14.25">
      <c r="B17" s="7" t="s">
        <v>20</v>
      </c>
      <c r="C17" s="22">
        <v>2602555</v>
      </c>
      <c r="D17" s="24"/>
      <c r="E17" s="22">
        <v>3896757</v>
      </c>
      <c r="F17" s="24"/>
    </row>
    <row r="18" spans="2:6" ht="14.25">
      <c r="B18" s="7" t="s">
        <v>21</v>
      </c>
      <c r="C18" s="22">
        <v>4700412</v>
      </c>
      <c r="D18" s="24"/>
      <c r="E18" s="22">
        <v>7171003</v>
      </c>
      <c r="F18" s="24"/>
    </row>
    <row r="19" spans="2:6" ht="14.25">
      <c r="B19" s="2" t="s">
        <v>3</v>
      </c>
      <c r="C19" s="26">
        <v>4232898</v>
      </c>
      <c r="D19" s="27"/>
      <c r="E19" s="26">
        <v>6337891</v>
      </c>
      <c r="F19" s="27"/>
    </row>
    <row r="20" spans="2:6" ht="14.25">
      <c r="B20" s="1" t="s">
        <v>22</v>
      </c>
      <c r="C20" s="25">
        <v>772592</v>
      </c>
      <c r="D20" s="23"/>
      <c r="E20" s="25">
        <v>1156791</v>
      </c>
      <c r="F20" s="23"/>
    </row>
    <row r="21" spans="2:6" ht="14.25">
      <c r="B21" s="7" t="s">
        <v>46</v>
      </c>
      <c r="C21" s="22">
        <v>346004</v>
      </c>
      <c r="D21" s="24"/>
      <c r="E21" s="22">
        <v>518112</v>
      </c>
      <c r="F21" s="24"/>
    </row>
    <row r="22" spans="2:6" ht="14.25">
      <c r="B22" s="7" t="s">
        <v>47</v>
      </c>
      <c r="C22" s="22">
        <v>433061</v>
      </c>
      <c r="D22" s="24"/>
      <c r="E22" s="22">
        <v>648417</v>
      </c>
      <c r="F22" s="24"/>
    </row>
    <row r="23" spans="2:6" ht="14.25">
      <c r="B23" s="2" t="s">
        <v>48</v>
      </c>
      <c r="C23" s="26">
        <v>250876</v>
      </c>
      <c r="D23" s="27"/>
      <c r="E23" s="26">
        <v>375627</v>
      </c>
      <c r="F23" s="27"/>
    </row>
    <row r="24" spans="2:6" ht="14.25">
      <c r="B24" s="1" t="s">
        <v>49</v>
      </c>
      <c r="C24" s="25">
        <v>264931</v>
      </c>
      <c r="D24" s="23"/>
      <c r="E24" s="25">
        <v>396683</v>
      </c>
      <c r="F24" s="23"/>
    </row>
    <row r="25" spans="2:6" ht="14.25">
      <c r="B25" s="7" t="s">
        <v>39</v>
      </c>
      <c r="C25" s="22">
        <v>656283</v>
      </c>
      <c r="D25" s="24"/>
      <c r="E25" s="22">
        <v>982676</v>
      </c>
      <c r="F25" s="24"/>
    </row>
    <row r="26" spans="2:6" ht="14.25">
      <c r="B26" s="7" t="s">
        <v>40</v>
      </c>
      <c r="C26" s="22">
        <v>790154</v>
      </c>
      <c r="D26" s="24"/>
      <c r="E26" s="22">
        <v>1183092</v>
      </c>
      <c r="F26" s="24"/>
    </row>
    <row r="27" spans="2:6" ht="14.25">
      <c r="B27" s="7" t="s">
        <v>41</v>
      </c>
      <c r="C27" s="22">
        <v>1650209</v>
      </c>
      <c r="D27" s="24"/>
      <c r="E27" s="22">
        <v>2470850</v>
      </c>
      <c r="F27" s="24"/>
    </row>
    <row r="28" spans="2:6" ht="14.25">
      <c r="B28" s="7" t="s">
        <v>42</v>
      </c>
      <c r="C28" s="22">
        <v>3291335</v>
      </c>
      <c r="D28" s="24"/>
      <c r="E28" s="22">
        <v>4928068</v>
      </c>
      <c r="F28" s="24"/>
    </row>
    <row r="29" spans="2:6" ht="14.25">
      <c r="B29" s="2" t="s">
        <v>43</v>
      </c>
      <c r="C29" s="26">
        <v>725297</v>
      </c>
      <c r="D29" s="27"/>
      <c r="E29" s="26">
        <v>1085986</v>
      </c>
      <c r="F29" s="27"/>
    </row>
    <row r="30" spans="2:6" ht="14.25">
      <c r="B30" s="1" t="s">
        <v>44</v>
      </c>
      <c r="C30" s="25">
        <v>678739</v>
      </c>
      <c r="D30" s="23"/>
      <c r="E30" s="25">
        <v>1016392</v>
      </c>
      <c r="F30" s="23"/>
    </row>
    <row r="31" spans="2:6" ht="14.25">
      <c r="B31" s="7" t="s">
        <v>45</v>
      </c>
      <c r="C31" s="22">
        <v>948252</v>
      </c>
      <c r="D31" s="24"/>
      <c r="E31" s="22">
        <v>1419818</v>
      </c>
      <c r="F31" s="24"/>
    </row>
    <row r="32" spans="2:6" ht="14.25">
      <c r="B32" s="7" t="s">
        <v>33</v>
      </c>
      <c r="C32" s="22">
        <v>3872034</v>
      </c>
      <c r="D32" s="24"/>
      <c r="E32" s="22">
        <v>5797572</v>
      </c>
      <c r="F32" s="24"/>
    </row>
    <row r="33" spans="2:6" ht="14.25">
      <c r="B33" s="7" t="s">
        <v>34</v>
      </c>
      <c r="C33" s="22">
        <v>2329118</v>
      </c>
      <c r="D33" s="24"/>
      <c r="E33" s="22">
        <v>3487372</v>
      </c>
      <c r="F33" s="24"/>
    </row>
    <row r="34" spans="2:6" ht="14.25">
      <c r="B34" s="7" t="s">
        <v>35</v>
      </c>
      <c r="C34" s="22">
        <v>507436</v>
      </c>
      <c r="D34" s="24"/>
      <c r="E34" s="22">
        <v>759779</v>
      </c>
      <c r="F34" s="24"/>
    </row>
    <row r="35" spans="2:6" ht="14.25">
      <c r="B35" s="2" t="s">
        <v>4</v>
      </c>
      <c r="C35" s="26">
        <v>338471</v>
      </c>
      <c r="D35" s="27"/>
      <c r="E35" s="26">
        <v>506726</v>
      </c>
      <c r="F35" s="27"/>
    </row>
    <row r="36" spans="2:6" ht="14.25">
      <c r="B36" s="1" t="s">
        <v>36</v>
      </c>
      <c r="C36" s="25">
        <v>140813</v>
      </c>
      <c r="D36" s="23"/>
      <c r="E36" s="25">
        <v>210838</v>
      </c>
      <c r="F36" s="23"/>
    </row>
    <row r="37" spans="2:6" ht="14.25">
      <c r="B37" s="7" t="s">
        <v>37</v>
      </c>
      <c r="C37" s="22">
        <v>167128</v>
      </c>
      <c r="D37" s="24"/>
      <c r="E37" s="22">
        <v>250242</v>
      </c>
      <c r="F37" s="24"/>
    </row>
    <row r="38" spans="2:6" ht="14.25">
      <c r="B38" s="7" t="s">
        <v>38</v>
      </c>
      <c r="C38" s="22">
        <v>747340</v>
      </c>
      <c r="D38" s="24"/>
      <c r="E38" s="22">
        <v>1118989</v>
      </c>
      <c r="F38" s="24"/>
    </row>
    <row r="39" spans="2:6" ht="14.25">
      <c r="B39" s="7" t="s">
        <v>32</v>
      </c>
      <c r="C39" s="22">
        <v>1043372</v>
      </c>
      <c r="D39" s="24"/>
      <c r="E39" s="22">
        <v>1562229</v>
      </c>
      <c r="F39" s="24"/>
    </row>
    <row r="40" spans="2:6" ht="14.25">
      <c r="B40" s="2" t="s">
        <v>31</v>
      </c>
      <c r="C40" s="26">
        <v>453047</v>
      </c>
      <c r="D40" s="27"/>
      <c r="E40" s="26">
        <v>678343</v>
      </c>
      <c r="F40" s="27"/>
    </row>
    <row r="41" spans="2:6" ht="14.25">
      <c r="B41" s="1" t="s">
        <v>30</v>
      </c>
      <c r="C41" s="25">
        <v>173712</v>
      </c>
      <c r="D41" s="23"/>
      <c r="E41" s="25">
        <v>260097</v>
      </c>
      <c r="F41" s="23"/>
    </row>
    <row r="42" spans="2:6" ht="14.25">
      <c r="B42" s="7" t="s">
        <v>29</v>
      </c>
      <c r="C42" s="22">
        <v>301505</v>
      </c>
      <c r="D42" s="24"/>
      <c r="E42" s="22">
        <v>451441</v>
      </c>
      <c r="F42" s="24"/>
    </row>
    <row r="43" spans="2:6" ht="14.25">
      <c r="B43" s="7" t="s">
        <v>28</v>
      </c>
      <c r="C43" s="22">
        <v>449911</v>
      </c>
      <c r="D43" s="24"/>
      <c r="E43" s="22">
        <v>673648</v>
      </c>
      <c r="F43" s="24"/>
    </row>
    <row r="44" spans="2:6" ht="14.25">
      <c r="B44" s="2" t="s">
        <v>27</v>
      </c>
      <c r="C44" s="26">
        <v>165536</v>
      </c>
      <c r="D44" s="27"/>
      <c r="E44" s="26">
        <v>247865</v>
      </c>
      <c r="F44" s="27"/>
    </row>
    <row r="45" spans="2:6" ht="14.25">
      <c r="B45" s="1" t="s">
        <v>26</v>
      </c>
      <c r="C45" s="25">
        <v>1711711</v>
      </c>
      <c r="D45" s="23"/>
      <c r="E45" s="25">
        <v>2562950</v>
      </c>
      <c r="F45" s="23"/>
    </row>
    <row r="46" spans="2:6" ht="14.25">
      <c r="B46" s="7" t="s">
        <v>25</v>
      </c>
      <c r="C46" s="22">
        <v>257987</v>
      </c>
      <c r="D46" s="24"/>
      <c r="E46" s="22">
        <v>386276</v>
      </c>
      <c r="F46" s="24"/>
    </row>
    <row r="47" spans="2:6" ht="14.25">
      <c r="B47" s="7" t="s">
        <v>24</v>
      </c>
      <c r="C47" s="22">
        <v>344252</v>
      </c>
      <c r="D47" s="24"/>
      <c r="E47" s="22">
        <v>515447</v>
      </c>
      <c r="F47" s="24"/>
    </row>
    <row r="48" spans="2:6" ht="14.25">
      <c r="B48" s="7" t="s">
        <v>23</v>
      </c>
      <c r="C48" s="22">
        <v>542793</v>
      </c>
      <c r="D48" s="24"/>
      <c r="E48" s="22">
        <v>812719</v>
      </c>
      <c r="F48" s="24"/>
    </row>
    <row r="49" spans="2:6" ht="14.25">
      <c r="B49" s="7" t="s">
        <v>12</v>
      </c>
      <c r="C49" s="22">
        <v>366667</v>
      </c>
      <c r="D49" s="24"/>
      <c r="E49" s="22">
        <v>549005</v>
      </c>
      <c r="F49" s="24"/>
    </row>
    <row r="50" spans="2:6" ht="14.25">
      <c r="B50" s="7" t="s">
        <v>11</v>
      </c>
      <c r="C50" s="22">
        <v>326810</v>
      </c>
      <c r="D50" s="24"/>
      <c r="E50" s="22">
        <v>485442</v>
      </c>
      <c r="F50" s="24"/>
    </row>
    <row r="51" spans="2:6" ht="14.25">
      <c r="B51" s="14" t="s">
        <v>5</v>
      </c>
      <c r="C51" s="22">
        <v>492413</v>
      </c>
      <c r="D51" s="24"/>
      <c r="E51" s="22">
        <v>737281</v>
      </c>
      <c r="F51" s="24"/>
    </row>
    <row r="52" spans="2:6" ht="14.25">
      <c r="B52" s="15" t="s">
        <v>10</v>
      </c>
      <c r="C52" s="26">
        <v>258490</v>
      </c>
      <c r="D52" s="27"/>
      <c r="E52" s="26">
        <v>387038</v>
      </c>
      <c r="F52" s="27"/>
    </row>
    <row r="53" spans="2:6" ht="24" customHeight="1">
      <c r="B53" s="16" t="s">
        <v>50</v>
      </c>
      <c r="C53" s="28">
        <v>47547200</v>
      </c>
      <c r="D53" s="29"/>
      <c r="E53" s="28">
        <v>71320800</v>
      </c>
      <c r="F53" s="29"/>
    </row>
    <row r="54" ht="14.25">
      <c r="B54" s="19"/>
    </row>
    <row r="55" ht="14.25">
      <c r="B55" s="20"/>
    </row>
  </sheetData>
  <sheetProtection/>
  <mergeCells count="3">
    <mergeCell ref="B1:F1"/>
    <mergeCell ref="C4:D5"/>
    <mergeCell ref="E4:F5"/>
  </mergeCells>
  <printOptions/>
  <pageMargins left="0.7874015748031497" right="0.7874015748031497" top="0.7086614173228347" bottom="0.5118110236220472" header="0.31496062992125984" footer="0.35433070866141736"/>
  <pageSetup firstPageNumber="242" useFirstPageNumber="1" horizontalDpi="300" verticalDpi="300" orientation="portrait" paperSize="9" r:id="rId1"/>
  <headerFooter alignWithMargins="0">
    <oddFooter>&amp;C&amp;"ＭＳ ゴシック,標準"&amp;10&amp;P</oddFooter>
  </headerFooter>
  <rowBreaks count="1" manualBreakCount="1">
    <brk id="5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SheetLayoutView="100" zoomScalePageLayoutView="0" workbookViewId="0" topLeftCell="A1">
      <selection activeCell="E53" sqref="E53"/>
    </sheetView>
  </sheetViews>
  <sheetFormatPr defaultColWidth="8.796875" defaultRowHeight="15"/>
  <cols>
    <col min="1" max="1" width="9" style="5" customWidth="1"/>
    <col min="2" max="2" width="10.19921875" style="5" customWidth="1"/>
    <col min="3" max="3" width="20.59765625" style="5" customWidth="1"/>
    <col min="4" max="4" width="6.59765625" style="5" customWidth="1"/>
    <col min="5" max="5" width="20.59765625" style="5" customWidth="1"/>
    <col min="6" max="6" width="6.59765625" style="5" customWidth="1"/>
    <col min="7" max="7" width="10.19921875" style="5" bestFit="1" customWidth="1"/>
    <col min="8" max="16384" width="9" style="5" customWidth="1"/>
  </cols>
  <sheetData>
    <row r="1" spans="1:6" ht="17.25">
      <c r="A1" s="3"/>
      <c r="B1" s="4" t="s">
        <v>55</v>
      </c>
      <c r="C1" s="4"/>
      <c r="D1" s="4"/>
      <c r="E1" s="4"/>
      <c r="F1" s="4"/>
    </row>
    <row r="2" ht="17.25">
      <c r="A2" s="3"/>
    </row>
    <row r="3" spans="5:6" ht="14.25">
      <c r="E3" s="6"/>
      <c r="F3" s="6" t="s">
        <v>54</v>
      </c>
    </row>
    <row r="4" spans="2:6" ht="14.25">
      <c r="B4" s="1" t="s">
        <v>6</v>
      </c>
      <c r="C4" s="33" t="s">
        <v>1</v>
      </c>
      <c r="D4" s="34"/>
      <c r="E4" s="33" t="s">
        <v>0</v>
      </c>
      <c r="F4" s="34"/>
    </row>
    <row r="5" spans="2:6" ht="14.25">
      <c r="B5" s="2" t="s">
        <v>51</v>
      </c>
      <c r="C5" s="35"/>
      <c r="D5" s="36"/>
      <c r="E5" s="35"/>
      <c r="F5" s="36"/>
    </row>
    <row r="6" spans="2:7" ht="14.25">
      <c r="B6" s="7" t="s">
        <v>2</v>
      </c>
      <c r="C6" s="8">
        <v>139218816</v>
      </c>
      <c r="D6" s="9"/>
      <c r="E6" s="10">
        <v>125648561</v>
      </c>
      <c r="F6" s="11"/>
      <c r="G6" s="30"/>
    </row>
    <row r="7" spans="2:7" ht="14.25">
      <c r="B7" s="7" t="s">
        <v>7</v>
      </c>
      <c r="C7" s="8">
        <v>37615643</v>
      </c>
      <c r="D7" s="11"/>
      <c r="E7" s="8">
        <v>23460854</v>
      </c>
      <c r="F7" s="11"/>
      <c r="G7" s="30"/>
    </row>
    <row r="8" spans="2:7" ht="14.25">
      <c r="B8" s="7" t="s">
        <v>8</v>
      </c>
      <c r="C8" s="8">
        <v>36874979</v>
      </c>
      <c r="D8" s="11"/>
      <c r="E8" s="8">
        <v>23153056</v>
      </c>
      <c r="F8" s="11"/>
      <c r="G8" s="30"/>
    </row>
    <row r="9" spans="2:7" ht="14.25">
      <c r="B9" s="7" t="s">
        <v>9</v>
      </c>
      <c r="C9" s="8">
        <v>52729379</v>
      </c>
      <c r="D9" s="11"/>
      <c r="E9" s="8">
        <v>41488537</v>
      </c>
      <c r="F9" s="11"/>
      <c r="G9" s="30"/>
    </row>
    <row r="10" spans="2:7" ht="14.25">
      <c r="B10" s="7" t="s">
        <v>13</v>
      </c>
      <c r="C10" s="8">
        <v>30517494</v>
      </c>
      <c r="D10" s="11"/>
      <c r="E10" s="8">
        <v>19935769</v>
      </c>
      <c r="F10" s="11"/>
      <c r="G10" s="30"/>
    </row>
    <row r="11" spans="2:7" ht="14.25">
      <c r="B11" s="7" t="s">
        <v>14</v>
      </c>
      <c r="C11" s="8">
        <v>31363760</v>
      </c>
      <c r="D11" s="11"/>
      <c r="E11" s="8">
        <v>19551503</v>
      </c>
      <c r="F11" s="11"/>
      <c r="G11" s="30"/>
    </row>
    <row r="12" spans="2:7" ht="14.25">
      <c r="B12" s="7" t="s">
        <v>15</v>
      </c>
      <c r="C12" s="8">
        <v>46961804</v>
      </c>
      <c r="D12" s="11"/>
      <c r="E12" s="8">
        <v>32965473</v>
      </c>
      <c r="F12" s="11"/>
      <c r="G12" s="30"/>
    </row>
    <row r="13" spans="2:7" ht="14.25">
      <c r="B13" s="1" t="s">
        <v>16</v>
      </c>
      <c r="C13" s="10">
        <v>74110415</v>
      </c>
      <c r="D13" s="9"/>
      <c r="E13" s="10">
        <v>43042452</v>
      </c>
      <c r="F13" s="9"/>
      <c r="G13" s="30"/>
    </row>
    <row r="14" spans="2:7" ht="14.25">
      <c r="B14" s="7" t="s">
        <v>17</v>
      </c>
      <c r="C14" s="8">
        <v>46860506</v>
      </c>
      <c r="D14" s="11"/>
      <c r="E14" s="8">
        <v>25519053</v>
      </c>
      <c r="F14" s="11"/>
      <c r="G14" s="30"/>
    </row>
    <row r="15" spans="2:7" ht="14.25">
      <c r="B15" s="7" t="s">
        <v>18</v>
      </c>
      <c r="C15" s="8">
        <v>45662895</v>
      </c>
      <c r="D15" s="11"/>
      <c r="E15" s="8">
        <v>30924498</v>
      </c>
      <c r="F15" s="11"/>
      <c r="G15" s="30"/>
    </row>
    <row r="16" spans="2:7" ht="14.25">
      <c r="B16" s="7" t="s">
        <v>19</v>
      </c>
      <c r="C16" s="8">
        <v>145154855</v>
      </c>
      <c r="D16" s="11"/>
      <c r="E16" s="8">
        <v>87981864</v>
      </c>
      <c r="F16" s="11"/>
      <c r="G16" s="30"/>
    </row>
    <row r="17" spans="2:7" ht="14.25">
      <c r="B17" s="7" t="s">
        <v>20</v>
      </c>
      <c r="C17" s="8">
        <v>127321398</v>
      </c>
      <c r="D17" s="11"/>
      <c r="E17" s="8">
        <v>70684308</v>
      </c>
      <c r="F17" s="11"/>
      <c r="G17" s="30"/>
    </row>
    <row r="18" spans="2:7" ht="14.25">
      <c r="B18" s="7" t="s">
        <v>21</v>
      </c>
      <c r="C18" s="31" t="s">
        <v>57</v>
      </c>
      <c r="D18" s="11"/>
      <c r="E18" s="8">
        <v>27414539</v>
      </c>
      <c r="F18" s="11"/>
      <c r="G18" s="30"/>
    </row>
    <row r="19" spans="2:7" ht="14.25">
      <c r="B19" s="2" t="s">
        <v>3</v>
      </c>
      <c r="C19" s="12">
        <v>146216471</v>
      </c>
      <c r="D19" s="13"/>
      <c r="E19" s="12">
        <v>100042919</v>
      </c>
      <c r="F19" s="13"/>
      <c r="G19" s="30"/>
    </row>
    <row r="20" spans="2:7" ht="14.25">
      <c r="B20" s="1" t="s">
        <v>22</v>
      </c>
      <c r="C20" s="10">
        <v>59672538</v>
      </c>
      <c r="D20" s="9"/>
      <c r="E20" s="10">
        <v>52432869</v>
      </c>
      <c r="F20" s="9"/>
      <c r="G20" s="30"/>
    </row>
    <row r="21" spans="2:7" ht="14.25">
      <c r="B21" s="7" t="s">
        <v>46</v>
      </c>
      <c r="C21" s="8">
        <v>30734525</v>
      </c>
      <c r="D21" s="11"/>
      <c r="E21" s="8">
        <v>21122937</v>
      </c>
      <c r="F21" s="11"/>
      <c r="G21" s="30"/>
    </row>
    <row r="22" spans="2:7" ht="14.25">
      <c r="B22" s="7" t="s">
        <v>47</v>
      </c>
      <c r="C22" s="8">
        <v>31574857</v>
      </c>
      <c r="D22" s="11"/>
      <c r="E22" s="8">
        <v>20789532</v>
      </c>
      <c r="F22" s="11"/>
      <c r="G22" s="30"/>
    </row>
    <row r="23" spans="2:7" ht="14.25">
      <c r="B23" s="2" t="s">
        <v>48</v>
      </c>
      <c r="C23" s="12">
        <v>25553449</v>
      </c>
      <c r="D23" s="13"/>
      <c r="E23" s="12">
        <v>14823888</v>
      </c>
      <c r="F23" s="13"/>
      <c r="G23" s="30"/>
    </row>
    <row r="24" spans="2:7" ht="14.25">
      <c r="B24" s="1" t="s">
        <v>49</v>
      </c>
      <c r="C24" s="10">
        <v>26000382</v>
      </c>
      <c r="D24" s="9"/>
      <c r="E24" s="10">
        <v>16092699</v>
      </c>
      <c r="F24" s="9"/>
      <c r="G24" s="30"/>
    </row>
    <row r="25" spans="2:7" ht="14.25">
      <c r="B25" s="7" t="s">
        <v>39</v>
      </c>
      <c r="C25" s="8">
        <v>52025713</v>
      </c>
      <c r="D25" s="11"/>
      <c r="E25" s="8">
        <v>40279755</v>
      </c>
      <c r="F25" s="11"/>
      <c r="G25" s="30"/>
    </row>
    <row r="26" spans="2:7" ht="14.25">
      <c r="B26" s="7" t="s">
        <v>40</v>
      </c>
      <c r="C26" s="8">
        <v>51419351</v>
      </c>
      <c r="D26" s="11"/>
      <c r="E26" s="8">
        <v>37011638</v>
      </c>
      <c r="F26" s="11"/>
      <c r="G26" s="30"/>
    </row>
    <row r="27" spans="2:7" ht="14.25">
      <c r="B27" s="7" t="s">
        <v>41</v>
      </c>
      <c r="C27" s="8">
        <v>83845270</v>
      </c>
      <c r="D27" s="11"/>
      <c r="E27" s="8">
        <v>54329516</v>
      </c>
      <c r="F27" s="11"/>
      <c r="G27" s="30"/>
    </row>
    <row r="28" spans="2:7" ht="14.25">
      <c r="B28" s="7" t="s">
        <v>42</v>
      </c>
      <c r="C28" s="8">
        <v>90089986</v>
      </c>
      <c r="D28" s="11"/>
      <c r="E28" s="8">
        <v>65524070</v>
      </c>
      <c r="F28" s="11"/>
      <c r="G28" s="30"/>
    </row>
    <row r="29" spans="2:7" ht="14.25">
      <c r="B29" s="2" t="s">
        <v>43</v>
      </c>
      <c r="C29" s="12">
        <v>48499760</v>
      </c>
      <c r="D29" s="13"/>
      <c r="E29" s="12">
        <v>28266437</v>
      </c>
      <c r="F29" s="13"/>
      <c r="G29" s="30"/>
    </row>
    <row r="30" spans="2:7" ht="14.25">
      <c r="B30" s="1" t="s">
        <v>44</v>
      </c>
      <c r="C30" s="10">
        <v>35360109</v>
      </c>
      <c r="D30" s="9"/>
      <c r="E30" s="10">
        <v>23555398</v>
      </c>
      <c r="F30" s="9"/>
      <c r="G30" s="30"/>
    </row>
    <row r="31" spans="2:7" ht="14.25">
      <c r="B31" s="7" t="s">
        <v>45</v>
      </c>
      <c r="C31" s="8">
        <v>61307340</v>
      </c>
      <c r="D31" s="11"/>
      <c r="E31" s="8">
        <v>59143947</v>
      </c>
      <c r="F31" s="11"/>
      <c r="G31" s="30"/>
    </row>
    <row r="32" spans="2:7" ht="14.25">
      <c r="B32" s="7" t="s">
        <v>33</v>
      </c>
      <c r="C32" s="8">
        <v>183481830</v>
      </c>
      <c r="D32" s="11"/>
      <c r="E32" s="8">
        <v>170190650</v>
      </c>
      <c r="F32" s="11"/>
      <c r="G32" s="30"/>
    </row>
    <row r="33" spans="2:7" ht="14.25">
      <c r="B33" s="7" t="s">
        <v>34</v>
      </c>
      <c r="C33" s="8">
        <v>124475318</v>
      </c>
      <c r="D33" s="11"/>
      <c r="E33" s="8">
        <v>113619881</v>
      </c>
      <c r="F33" s="11"/>
      <c r="G33" s="30"/>
    </row>
    <row r="34" spans="2:7" ht="14.25">
      <c r="B34" s="7" t="s">
        <v>35</v>
      </c>
      <c r="C34" s="8">
        <v>32453462</v>
      </c>
      <c r="D34" s="11"/>
      <c r="E34" s="8">
        <v>23370018</v>
      </c>
      <c r="F34" s="11"/>
      <c r="G34" s="30"/>
    </row>
    <row r="35" spans="2:7" ht="14.25">
      <c r="B35" s="2" t="s">
        <v>4</v>
      </c>
      <c r="C35" s="12">
        <v>28569383</v>
      </c>
      <c r="D35" s="13"/>
      <c r="E35" s="12">
        <v>18614309</v>
      </c>
      <c r="F35" s="13"/>
      <c r="G35" s="30"/>
    </row>
    <row r="36" spans="2:7" ht="14.25">
      <c r="B36" s="1" t="s">
        <v>36</v>
      </c>
      <c r="C36" s="10">
        <v>20698377</v>
      </c>
      <c r="D36" s="9"/>
      <c r="E36" s="10">
        <v>10904997</v>
      </c>
      <c r="F36" s="9"/>
      <c r="G36" s="30"/>
    </row>
    <row r="37" spans="2:7" ht="14.25">
      <c r="B37" s="7" t="s">
        <v>37</v>
      </c>
      <c r="C37" s="8">
        <v>26580080</v>
      </c>
      <c r="D37" s="11"/>
      <c r="E37" s="8">
        <v>14795288</v>
      </c>
      <c r="F37" s="11"/>
      <c r="G37" s="30"/>
    </row>
    <row r="38" spans="2:7" ht="14.25">
      <c r="B38" s="7" t="s">
        <v>38</v>
      </c>
      <c r="C38" s="8">
        <v>46682562</v>
      </c>
      <c r="D38" s="11"/>
      <c r="E38" s="8">
        <v>41547720</v>
      </c>
      <c r="F38" s="11"/>
      <c r="G38" s="30"/>
    </row>
    <row r="39" spans="2:7" ht="14.25">
      <c r="B39" s="7" t="s">
        <v>32</v>
      </c>
      <c r="C39" s="8">
        <v>66146717</v>
      </c>
      <c r="D39" s="11"/>
      <c r="E39" s="8">
        <v>62324555</v>
      </c>
      <c r="F39" s="11"/>
      <c r="G39" s="30"/>
    </row>
    <row r="40" spans="2:7" ht="14.25">
      <c r="B40" s="2" t="s">
        <v>31</v>
      </c>
      <c r="C40" s="12">
        <v>37956660</v>
      </c>
      <c r="D40" s="13"/>
      <c r="E40" s="12">
        <v>26063537</v>
      </c>
      <c r="F40" s="13"/>
      <c r="G40" s="30"/>
    </row>
    <row r="41" spans="2:7" ht="14.25">
      <c r="B41" s="1" t="s">
        <v>30</v>
      </c>
      <c r="C41" s="10">
        <v>24142480</v>
      </c>
      <c r="D41" s="9"/>
      <c r="E41" s="10">
        <v>13282495</v>
      </c>
      <c r="F41" s="9"/>
      <c r="G41" s="30"/>
    </row>
    <row r="42" spans="2:7" ht="14.25">
      <c r="B42" s="7" t="s">
        <v>29</v>
      </c>
      <c r="C42" s="8">
        <v>26647993</v>
      </c>
      <c r="D42" s="11"/>
      <c r="E42" s="8">
        <v>17637718</v>
      </c>
      <c r="F42" s="11"/>
      <c r="G42" s="30"/>
    </row>
    <row r="43" spans="2:7" ht="14.25">
      <c r="B43" s="7" t="s">
        <v>28</v>
      </c>
      <c r="C43" s="8">
        <v>35591519</v>
      </c>
      <c r="D43" s="11"/>
      <c r="E43" s="8">
        <v>26140266</v>
      </c>
      <c r="F43" s="11"/>
      <c r="G43" s="30"/>
    </row>
    <row r="44" spans="2:7" ht="14.25">
      <c r="B44" s="2" t="s">
        <v>27</v>
      </c>
      <c r="C44" s="12">
        <v>25462225</v>
      </c>
      <c r="D44" s="13"/>
      <c r="E44" s="12">
        <v>14656768</v>
      </c>
      <c r="F44" s="13"/>
      <c r="G44" s="30"/>
    </row>
    <row r="45" spans="2:7" ht="14.25">
      <c r="B45" s="1" t="s">
        <v>26</v>
      </c>
      <c r="C45" s="10">
        <v>110361876</v>
      </c>
      <c r="D45" s="9"/>
      <c r="E45" s="10">
        <v>105955594</v>
      </c>
      <c r="F45" s="9"/>
      <c r="G45" s="30"/>
    </row>
    <row r="46" spans="2:7" ht="14.25">
      <c r="B46" s="7" t="s">
        <v>25</v>
      </c>
      <c r="C46" s="8">
        <v>24373236</v>
      </c>
      <c r="D46" s="11"/>
      <c r="E46" s="8">
        <v>13875655</v>
      </c>
      <c r="F46" s="11"/>
      <c r="G46" s="30"/>
    </row>
    <row r="47" spans="2:7" ht="14.25">
      <c r="B47" s="7" t="s">
        <v>24</v>
      </c>
      <c r="C47" s="8">
        <v>37403572</v>
      </c>
      <c r="D47" s="11"/>
      <c r="E47" s="8">
        <v>25221022</v>
      </c>
      <c r="F47" s="11"/>
      <c r="G47" s="30"/>
    </row>
    <row r="48" spans="2:7" ht="14.25">
      <c r="B48" s="7" t="s">
        <v>23</v>
      </c>
      <c r="C48" s="8">
        <v>42456063</v>
      </c>
      <c r="D48" s="11"/>
      <c r="E48" s="8">
        <v>38131653</v>
      </c>
      <c r="F48" s="11"/>
      <c r="G48" s="30"/>
    </row>
    <row r="49" spans="2:7" ht="14.25">
      <c r="B49" s="7" t="s">
        <v>12</v>
      </c>
      <c r="C49" s="8">
        <v>31290010</v>
      </c>
      <c r="D49" s="11"/>
      <c r="E49" s="8">
        <v>20702510</v>
      </c>
      <c r="F49" s="11"/>
      <c r="G49" s="30"/>
    </row>
    <row r="50" spans="2:7" ht="14.25">
      <c r="B50" s="7" t="s">
        <v>11</v>
      </c>
      <c r="C50" s="8">
        <v>31153014</v>
      </c>
      <c r="D50" s="11"/>
      <c r="E50" s="8">
        <v>18658239</v>
      </c>
      <c r="F50" s="11"/>
      <c r="G50" s="30"/>
    </row>
    <row r="51" spans="2:7" ht="14.25">
      <c r="B51" s="14" t="s">
        <v>5</v>
      </c>
      <c r="C51" s="8">
        <v>45513277</v>
      </c>
      <c r="D51" s="11"/>
      <c r="E51" s="8">
        <v>30011106</v>
      </c>
      <c r="F51" s="11"/>
      <c r="G51" s="30"/>
    </row>
    <row r="52" spans="2:7" ht="14.25">
      <c r="B52" s="15" t="s">
        <v>10</v>
      </c>
      <c r="C52" s="12">
        <v>34185633</v>
      </c>
      <c r="D52" s="13"/>
      <c r="E52" s="12">
        <v>21761215</v>
      </c>
      <c r="F52" s="13"/>
      <c r="G52" s="30"/>
    </row>
    <row r="53" spans="2:6" ht="24" customHeight="1">
      <c r="B53" s="16" t="s">
        <v>50</v>
      </c>
      <c r="C53" s="17">
        <f>SUM(C6:C52)</f>
        <v>2592316982</v>
      </c>
      <c r="D53" s="18"/>
      <c r="E53" s="17">
        <f>SUM(E6:E52)</f>
        <v>1932651268</v>
      </c>
      <c r="F53" s="18"/>
    </row>
    <row r="54" ht="14.25">
      <c r="B54" s="19" t="s">
        <v>56</v>
      </c>
    </row>
    <row r="55" ht="14.25">
      <c r="B55" s="20"/>
    </row>
    <row r="56" ht="14.25">
      <c r="B56" s="21"/>
    </row>
  </sheetData>
  <sheetProtection/>
  <mergeCells count="2">
    <mergeCell ref="E4:F5"/>
    <mergeCell ref="C4:D5"/>
  </mergeCells>
  <printOptions/>
  <pageMargins left="0.7874015748031497" right="0.7874015748031497" top="0.7086614173228347" bottom="0.5118110236220472" header="0.31496062992125984" footer="0.35433070866141736"/>
  <pageSetup firstPageNumber="243" useFirstPageNumber="1" horizontalDpi="300" verticalDpi="300" orientation="portrait" paperSize="9" r:id="rId3"/>
  <headerFooter alignWithMargins="0">
    <oddFooter>&amp;C&amp;"ＭＳ ゴシック,標準"&amp;10&amp;P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中村 寿</cp:lastModifiedBy>
  <cp:lastPrinted>2014-03-07T01:38:54Z</cp:lastPrinted>
  <dcterms:created xsi:type="dcterms:W3CDTF">2004-10-21T01:02:25Z</dcterms:created>
  <dcterms:modified xsi:type="dcterms:W3CDTF">2017-03-07T07:56:03Z</dcterms:modified>
  <cp:category/>
  <cp:version/>
  <cp:contentType/>
  <cp:contentStatus/>
</cp:coreProperties>
</file>