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8325" windowHeight="10560" activeTab="0"/>
  </bookViews>
  <sheets>
    <sheet name="10" sheetId="1" r:id="rId1"/>
  </sheets>
  <definedNames>
    <definedName name="_xlnm.Print_Area" localSheetId="0">'10'!$A$1:$W$76</definedName>
  </definedNames>
  <calcPr fullCalcOnLoad="1"/>
</workbook>
</file>

<file path=xl/sharedStrings.xml><?xml version="1.0" encoding="utf-8"?>
<sst xmlns="http://schemas.openxmlformats.org/spreadsheetml/2006/main" count="451" uniqueCount="98">
  <si>
    <t>（60）人口</t>
  </si>
  <si>
    <t>人口（61）</t>
  </si>
  <si>
    <t>帯　数　等　の　推　移</t>
  </si>
  <si>
    <t>単位　人</t>
  </si>
  <si>
    <t>１世帯当</t>
  </si>
  <si>
    <t>人　　　　　　　口</t>
  </si>
  <si>
    <t>性　比</t>
  </si>
  <si>
    <t>人口密度</t>
  </si>
  <si>
    <t>西暦</t>
  </si>
  <si>
    <t>世帯数</t>
  </si>
  <si>
    <t>男</t>
  </si>
  <si>
    <t>女</t>
  </si>
  <si>
    <t>増加数</t>
  </si>
  <si>
    <t>(女=100)</t>
  </si>
  <si>
    <t>15歳未満</t>
  </si>
  <si>
    <t>65歳以上</t>
  </si>
  <si>
    <t>年少　人口</t>
  </si>
  <si>
    <t>生産年齢人口</t>
  </si>
  <si>
    <t>老年　人口</t>
  </si>
  <si>
    <t>出生</t>
  </si>
  <si>
    <t>死亡</t>
  </si>
  <si>
    <t>転入</t>
  </si>
  <si>
    <t>転出</t>
  </si>
  <si>
    <t>自然増減</t>
  </si>
  <si>
    <t>社会増減</t>
  </si>
  <si>
    <t>…</t>
  </si>
  <si>
    <t>※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</si>
  <si>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</si>
  <si>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</si>
  <si>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</si>
  <si>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</si>
  <si>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</si>
  <si>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</si>
  <si>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</si>
  <si>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</si>
  <si>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</si>
  <si>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</si>
  <si>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</si>
  <si>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</si>
  <si>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</si>
  <si>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</si>
  <si>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</si>
  <si>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</si>
  <si>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</si>
  <si>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</si>
  <si>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</si>
  <si>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</si>
  <si>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</si>
  <si>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</si>
  <si>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</si>
  <si>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</si>
  <si>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</si>
  <si>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</si>
  <si>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</si>
  <si>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</si>
  <si>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</si>
  <si>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</si>
  <si>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</si>
  <si>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</si>
  <si>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</si>
  <si>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</si>
  <si>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</si>
  <si>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</si>
  <si>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</si>
  <si>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</si>
  <si>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平成</t>
  </si>
  <si>
    <t>元年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</si>
  <si>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</si>
  <si>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</si>
  <si>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</si>
  <si>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</si>
  <si>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</si>
  <si>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</si>
  <si>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</si>
  <si>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</si>
  <si>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</si>
  <si>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</si>
  <si>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</si>
  <si>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　　２　※印は国勢調査人口である。</t>
  </si>
  <si>
    <t>　　３　人口動態の転入、転出には県内移動を含まない。</t>
  </si>
  <si>
    <t>13</t>
  </si>
  <si>
    <t>(１k㎡当たり)</t>
  </si>
  <si>
    <t>15～64歳</t>
  </si>
  <si>
    <t>割　　合（％）</t>
  </si>
  <si>
    <t>人　　口　　動　　態（1.1～12.31）</t>
  </si>
  <si>
    <t>１０　人　口　及　び　世</t>
  </si>
  <si>
    <t>　資料　総務省統計局「国勢調査報告」、福島県生活統計グループ「福島県の推計人口」</t>
  </si>
  <si>
    <t>　注１　毎年10月1日現在である。</t>
  </si>
  <si>
    <t>たり人員</t>
  </si>
  <si>
    <t>総数</t>
  </si>
  <si>
    <t>年齢３区分別人口</t>
  </si>
  <si>
    <t>年次</t>
  </si>
  <si>
    <t>14</t>
  </si>
  <si>
    <t>15</t>
  </si>
  <si>
    <t>16</t>
  </si>
  <si>
    <t>昭和</t>
  </si>
  <si>
    <t>17</t>
  </si>
  <si>
    <t>　　４　平成１７年の世帯数、人口は速報値。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</si>
</sst>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#\ \ ##0"/>
    <numFmt numFmtId="177" formatCode="0.0"/>
    <numFmt numFmtId="178" formatCode="#\ \ ###\ \ ##0;&quot;△&quot;#\ \ ###\ \ ##0"/>
    <numFmt numFmtId="179" formatCode="&quot;*&quot;#,##0"/>
    <numFmt numFmtId="180" formatCode="&quot;*&quot;#,##0.0"/>
    <numFmt numFmtId="181" formatCode="#,##0.0;[Red]\-#,##0.0"/>
    <numFmt numFmtId="182" formatCode="#,##0;&quot;△&quot;#,##0"/>
    <numFmt numFmtId="183" formatCode="0.0_);[Red]\(0.0\)"/>
    <numFmt numFmtId="184" formatCode="#,##0.0;&quot;△&quot;#,##0.0"/>
    <numFmt numFmtId="185" formatCode="0_);[Red]\(0\)"/>
  </numFmts>
  <fonts count="11">
    <font>
      <sz val="12"/>
      <name val="細明朝体"/>
      <family val="3"/>
    </font>
    <font>
      <b/>
      <sz val="12"/>
      <name val="細明朝体"/>
      <family val="3"/>
    </font>
    <font>
      <i/>
      <sz val="12"/>
      <name val="細明朝体"/>
      <family val="3"/>
    </font>
    <font>
      <b/>
      <i/>
      <sz val="12"/>
      <name val="細明朝体"/>
      <family val="3"/>
    </font>
    <font>
      <sz val="6"/>
      <name val="Osaka"/>
      <family val="3"/>
    </font>
    <font>
      <sz val="10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176" fontId="10" fillId="0" borderId="0" xfId="0" applyNumberFormat="1" applyFont="1" applyFill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8" fontId="10" fillId="0" borderId="0" xfId="0" applyNumberFormat="1" applyFont="1" applyFill="1" applyAlignment="1">
      <alignment horizontal="right" vertical="center"/>
    </xf>
    <xf numFmtId="177" fontId="5" fillId="0" borderId="0" xfId="16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Continuous" vertical="center"/>
    </xf>
    <xf numFmtId="49" fontId="5" fillId="0" borderId="3" xfId="0" applyNumberFormat="1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3" fontId="5" fillId="0" borderId="6" xfId="0" applyNumberFormat="1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Continuous" vertical="center"/>
    </xf>
    <xf numFmtId="49" fontId="5" fillId="0" borderId="8" xfId="0" applyNumberFormat="1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 wrapText="1"/>
    </xf>
    <xf numFmtId="0" fontId="8" fillId="0" borderId="2" xfId="0" applyFont="1" applyFill="1" applyBorder="1" applyAlignment="1">
      <alignment horizontal="centerContinuous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8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Fill="1" applyAlignment="1">
      <alignment horizontal="right" vertical="center"/>
    </xf>
    <xf numFmtId="178" fontId="5" fillId="0" borderId="0" xfId="16" applyNumberFormat="1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/>
    </xf>
    <xf numFmtId="178" fontId="7" fillId="0" borderId="0" xfId="16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78" fontId="5" fillId="0" borderId="0" xfId="16" applyNumberFormat="1" applyFont="1" applyFill="1" applyBorder="1" applyAlignment="1">
      <alignment/>
    </xf>
    <xf numFmtId="178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distributed" vertical="center"/>
    </xf>
    <xf numFmtId="49" fontId="7" fillId="0" borderId="0" xfId="0" applyNumberFormat="1" applyFont="1" applyFill="1" applyAlignment="1">
      <alignment horizontal="right" vertical="center"/>
    </xf>
    <xf numFmtId="0" fontId="9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 vertical="center"/>
    </xf>
    <xf numFmtId="182" fontId="5" fillId="0" borderId="1" xfId="16" applyNumberFormat="1" applyFont="1" applyFill="1" applyBorder="1" applyAlignment="1">
      <alignment/>
    </xf>
    <xf numFmtId="182" fontId="5" fillId="0" borderId="0" xfId="16" applyNumberFormat="1" applyFont="1" applyFill="1" applyBorder="1" applyAlignment="1">
      <alignment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78" fontId="10" fillId="0" borderId="0" xfId="0" applyNumberFormat="1" applyFont="1" applyFill="1" applyAlignment="1">
      <alignment/>
    </xf>
    <xf numFmtId="178" fontId="10" fillId="0" borderId="0" xfId="16" applyNumberFormat="1" applyFont="1" applyFill="1" applyBorder="1" applyAlignment="1">
      <alignment/>
    </xf>
    <xf numFmtId="178" fontId="10" fillId="0" borderId="0" xfId="16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right"/>
    </xf>
    <xf numFmtId="183" fontId="5" fillId="0" borderId="0" xfId="0" applyNumberFormat="1" applyFont="1" applyFill="1" applyAlignment="1">
      <alignment horizontal="right" vertical="center"/>
    </xf>
    <xf numFmtId="183" fontId="5" fillId="0" borderId="0" xfId="16" applyNumberFormat="1" applyFont="1" applyFill="1" applyBorder="1" applyAlignment="1">
      <alignment horizontal="right"/>
    </xf>
    <xf numFmtId="183" fontId="5" fillId="0" borderId="0" xfId="0" applyNumberFormat="1" applyFont="1" applyFill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tabSelected="1" view="pageBreakPreview" zoomScale="60" zoomScaleNormal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5.8984375" style="8" customWidth="1"/>
    <col min="2" max="2" width="5.69921875" style="7" customWidth="1"/>
    <col min="3" max="3" width="4.3984375" style="7" customWidth="1"/>
    <col min="4" max="5" width="10.59765625" style="8" customWidth="1"/>
    <col min="6" max="9" width="11.09765625" style="8" customWidth="1"/>
    <col min="10" max="11" width="10.59765625" style="8" customWidth="1"/>
    <col min="12" max="13" width="9.59765625" style="9" customWidth="1"/>
    <col min="14" max="14" width="9.59765625" style="8" customWidth="1"/>
    <col min="15" max="17" width="6.59765625" style="8" customWidth="1"/>
    <col min="18" max="21" width="8.59765625" style="8" customWidth="1"/>
    <col min="22" max="22" width="8.59765625" style="10" customWidth="1"/>
    <col min="23" max="23" width="8.59765625" style="8" customWidth="1"/>
    <col min="24" max="16384" width="10.8984375" style="8" customWidth="1"/>
  </cols>
  <sheetData>
    <row r="1" spans="1:23" ht="13.5" customHeight="1">
      <c r="A1" s="7" t="s">
        <v>0</v>
      </c>
      <c r="W1" s="8" t="s">
        <v>1</v>
      </c>
    </row>
    <row r="2" spans="11:12" ht="30" customHeight="1">
      <c r="K2" s="11" t="s">
        <v>85</v>
      </c>
      <c r="L2" s="12" t="s">
        <v>2</v>
      </c>
    </row>
    <row r="3" spans="1:23" ht="15.75" customHeight="1">
      <c r="A3" s="13"/>
      <c r="L3" s="14"/>
      <c r="M3" s="14"/>
      <c r="N3" s="15"/>
      <c r="O3" s="15"/>
      <c r="P3" s="15"/>
      <c r="Q3" s="15"/>
      <c r="R3" s="15"/>
      <c r="S3" s="15"/>
      <c r="T3" s="15"/>
      <c r="U3" s="15"/>
      <c r="W3" s="15" t="s">
        <v>3</v>
      </c>
    </row>
    <row r="4" spans="2:23" s="16" customFormat="1" ht="12" customHeight="1">
      <c r="B4" s="17"/>
      <c r="C4" s="18"/>
      <c r="D4" s="19"/>
      <c r="E4" s="20" t="s">
        <v>4</v>
      </c>
      <c r="F4" s="21" t="s">
        <v>5</v>
      </c>
      <c r="G4" s="21"/>
      <c r="H4" s="22"/>
      <c r="I4" s="19"/>
      <c r="J4" s="19" t="s">
        <v>6</v>
      </c>
      <c r="K4" s="23" t="s">
        <v>7</v>
      </c>
      <c r="L4" s="24" t="s">
        <v>90</v>
      </c>
      <c r="M4" s="24"/>
      <c r="N4" s="25"/>
      <c r="O4" s="26" t="s">
        <v>83</v>
      </c>
      <c r="P4" s="25"/>
      <c r="Q4" s="25"/>
      <c r="R4" s="26" t="s">
        <v>84</v>
      </c>
      <c r="S4" s="25"/>
      <c r="T4" s="25"/>
      <c r="U4" s="25"/>
      <c r="V4" s="27"/>
      <c r="W4" s="25"/>
    </row>
    <row r="5" spans="1:23" s="16" customFormat="1" ht="22.5" customHeight="1">
      <c r="A5" s="28" t="s">
        <v>8</v>
      </c>
      <c r="B5" s="29" t="s">
        <v>91</v>
      </c>
      <c r="C5" s="30"/>
      <c r="D5" s="31" t="s">
        <v>9</v>
      </c>
      <c r="E5" s="32" t="s">
        <v>88</v>
      </c>
      <c r="F5" s="33" t="s">
        <v>89</v>
      </c>
      <c r="G5" s="33" t="s">
        <v>10</v>
      </c>
      <c r="H5" s="33" t="s">
        <v>11</v>
      </c>
      <c r="I5" s="31" t="s">
        <v>12</v>
      </c>
      <c r="J5" s="33" t="s">
        <v>13</v>
      </c>
      <c r="K5" s="34" t="s">
        <v>81</v>
      </c>
      <c r="L5" s="35" t="s">
        <v>14</v>
      </c>
      <c r="M5" s="36" t="s">
        <v>82</v>
      </c>
      <c r="N5" s="19" t="s">
        <v>15</v>
      </c>
      <c r="O5" s="37" t="s">
        <v>16</v>
      </c>
      <c r="P5" s="38" t="s">
        <v>17</v>
      </c>
      <c r="Q5" s="37" t="s">
        <v>18</v>
      </c>
      <c r="R5" s="26" t="s">
        <v>19</v>
      </c>
      <c r="S5" s="26" t="s">
        <v>20</v>
      </c>
      <c r="T5" s="26" t="s">
        <v>21</v>
      </c>
      <c r="U5" s="26" t="s">
        <v>22</v>
      </c>
      <c r="V5" s="39" t="s">
        <v>23</v>
      </c>
      <c r="W5" s="40" t="s">
        <v>24</v>
      </c>
    </row>
    <row r="6" spans="2:21" ht="4.5" customHeight="1">
      <c r="B6" s="9"/>
      <c r="C6" s="9"/>
      <c r="L6" s="41"/>
      <c r="M6" s="41"/>
      <c r="N6" s="42"/>
      <c r="O6" s="42"/>
      <c r="P6" s="42"/>
      <c r="Q6" s="42"/>
      <c r="R6" s="42"/>
      <c r="S6" s="25"/>
      <c r="T6" s="42"/>
      <c r="U6" s="42"/>
    </row>
    <row r="7" spans="1:23" ht="10.5" customHeight="1">
      <c r="A7" s="43">
        <v>1951</v>
      </c>
      <c r="B7" s="9" t="s">
        <v>95</v>
      </c>
      <c r="C7" s="7" t="s">
        <v>27</v>
      </c>
      <c r="D7" s="44" t="s">
        <v>25</v>
      </c>
      <c r="E7" s="45" t="s">
        <v>25</v>
      </c>
      <c r="F7" s="44">
        <v>2064787</v>
      </c>
      <c r="G7" s="44">
        <v>1007427</v>
      </c>
      <c r="H7" s="44">
        <v>1057360</v>
      </c>
      <c r="I7" s="46">
        <v>2393</v>
      </c>
      <c r="J7" s="45">
        <v>95.27757811908906</v>
      </c>
      <c r="K7" s="47">
        <v>149.82</v>
      </c>
      <c r="L7" s="48" t="s">
        <v>25</v>
      </c>
      <c r="M7" s="48" t="s">
        <v>25</v>
      </c>
      <c r="N7" s="48" t="s">
        <v>25</v>
      </c>
      <c r="O7" s="6" t="s">
        <v>25</v>
      </c>
      <c r="P7" s="6" t="s">
        <v>25</v>
      </c>
      <c r="Q7" s="52" t="s">
        <v>25</v>
      </c>
      <c r="R7" s="50" t="s">
        <v>25</v>
      </c>
      <c r="S7" s="50" t="s">
        <v>25</v>
      </c>
      <c r="T7" s="50" t="s">
        <v>25</v>
      </c>
      <c r="U7" s="50" t="s">
        <v>25</v>
      </c>
      <c r="V7" s="46" t="s">
        <v>25</v>
      </c>
      <c r="W7" s="46" t="s">
        <v>25</v>
      </c>
    </row>
    <row r="8" spans="1:23" ht="10.5" customHeight="1">
      <c r="A8" s="43">
        <v>1952</v>
      </c>
      <c r="B8" s="51"/>
      <c r="C8" s="7" t="s">
        <v>28</v>
      </c>
      <c r="D8" s="44" t="s">
        <v>25</v>
      </c>
      <c r="E8" s="44" t="s">
        <v>25</v>
      </c>
      <c r="F8" s="44">
        <v>2067538</v>
      </c>
      <c r="G8" s="44">
        <v>1007540</v>
      </c>
      <c r="H8" s="44">
        <v>1059998</v>
      </c>
      <c r="I8" s="46">
        <v>2751</v>
      </c>
      <c r="J8" s="45">
        <v>95.05112273796743</v>
      </c>
      <c r="K8" s="47">
        <v>150.02</v>
      </c>
      <c r="L8" s="48" t="s">
        <v>25</v>
      </c>
      <c r="M8" s="48" t="s">
        <v>25</v>
      </c>
      <c r="N8" s="48" t="s">
        <v>25</v>
      </c>
      <c r="O8" s="48" t="s">
        <v>25</v>
      </c>
      <c r="P8" s="48" t="s">
        <v>25</v>
      </c>
      <c r="Q8" s="49" t="s">
        <v>25</v>
      </c>
      <c r="R8" s="50" t="s">
        <v>25</v>
      </c>
      <c r="S8" s="50" t="s">
        <v>25</v>
      </c>
      <c r="T8" s="50" t="s">
        <v>25</v>
      </c>
      <c r="U8" s="50" t="s">
        <v>25</v>
      </c>
      <c r="V8" s="46" t="s">
        <v>25</v>
      </c>
      <c r="W8" s="46" t="s">
        <v>25</v>
      </c>
    </row>
    <row r="9" spans="1:23" ht="10.5" customHeight="1">
      <c r="A9" s="43">
        <v>1953</v>
      </c>
      <c r="B9" s="51"/>
      <c r="C9" s="7" t="s">
        <v>29</v>
      </c>
      <c r="D9" s="44" t="s">
        <v>25</v>
      </c>
      <c r="E9" s="44" t="s">
        <v>25</v>
      </c>
      <c r="F9" s="44">
        <v>2070207</v>
      </c>
      <c r="G9" s="44">
        <v>1006246</v>
      </c>
      <c r="H9" s="44">
        <v>1063961</v>
      </c>
      <c r="I9" s="46">
        <v>2669</v>
      </c>
      <c r="J9" s="45">
        <v>94.57545906287919</v>
      </c>
      <c r="K9" s="47">
        <v>150.22</v>
      </c>
      <c r="L9" s="48" t="s">
        <v>25</v>
      </c>
      <c r="M9" s="48" t="s">
        <v>25</v>
      </c>
      <c r="N9" s="48" t="s">
        <v>25</v>
      </c>
      <c r="O9" s="48" t="s">
        <v>25</v>
      </c>
      <c r="P9" s="48" t="s">
        <v>25</v>
      </c>
      <c r="Q9" s="49" t="s">
        <v>25</v>
      </c>
      <c r="R9" s="50" t="s">
        <v>25</v>
      </c>
      <c r="S9" s="50" t="s">
        <v>25</v>
      </c>
      <c r="T9" s="50" t="s">
        <v>25</v>
      </c>
      <c r="U9" s="50" t="s">
        <v>25</v>
      </c>
      <c r="V9" s="46" t="s">
        <v>25</v>
      </c>
      <c r="W9" s="46" t="s">
        <v>25</v>
      </c>
    </row>
    <row r="10" spans="1:23" ht="10.5" customHeight="1">
      <c r="A10" s="43">
        <v>1954</v>
      </c>
      <c r="B10" s="51"/>
      <c r="C10" s="7" t="s">
        <v>30</v>
      </c>
      <c r="D10" s="44" t="s">
        <v>25</v>
      </c>
      <c r="E10" s="44" t="s">
        <v>25</v>
      </c>
      <c r="F10" s="44">
        <v>2078925</v>
      </c>
      <c r="G10" s="44">
        <v>1010030</v>
      </c>
      <c r="H10" s="44">
        <v>1068895</v>
      </c>
      <c r="I10" s="46">
        <v>8718</v>
      </c>
      <c r="J10" s="45">
        <v>94.49291090331604</v>
      </c>
      <c r="K10" s="47">
        <v>150.85</v>
      </c>
      <c r="L10" s="48" t="s">
        <v>25</v>
      </c>
      <c r="M10" s="48" t="s">
        <v>25</v>
      </c>
      <c r="N10" s="48" t="s">
        <v>25</v>
      </c>
      <c r="O10" s="48" t="s">
        <v>25</v>
      </c>
      <c r="P10" s="48" t="s">
        <v>25</v>
      </c>
      <c r="Q10" s="49" t="s">
        <v>25</v>
      </c>
      <c r="R10" s="50" t="s">
        <v>25</v>
      </c>
      <c r="S10" s="50" t="s">
        <v>25</v>
      </c>
      <c r="T10" s="50" t="s">
        <v>25</v>
      </c>
      <c r="U10" s="50" t="s">
        <v>25</v>
      </c>
      <c r="V10" s="46" t="s">
        <v>25</v>
      </c>
      <c r="W10" s="46" t="s">
        <v>25</v>
      </c>
    </row>
    <row r="11" spans="1:23" ht="10.5" customHeight="1">
      <c r="A11" s="43"/>
      <c r="B11" s="51"/>
      <c r="D11" s="44"/>
      <c r="E11" s="44"/>
      <c r="F11" s="44"/>
      <c r="G11" s="44"/>
      <c r="H11" s="44"/>
      <c r="I11" s="46"/>
      <c r="J11" s="45"/>
      <c r="K11" s="47"/>
      <c r="L11" s="48"/>
      <c r="M11" s="48"/>
      <c r="N11" s="48"/>
      <c r="O11" s="48"/>
      <c r="P11" s="48"/>
      <c r="Q11" s="49"/>
      <c r="R11" s="50"/>
      <c r="S11" s="50"/>
      <c r="T11" s="50"/>
      <c r="U11" s="50"/>
      <c r="V11" s="46"/>
      <c r="W11" s="46"/>
    </row>
    <row r="12" spans="1:23" ht="10.5" customHeight="1">
      <c r="A12" s="43">
        <v>1955</v>
      </c>
      <c r="B12" s="51" t="s">
        <v>26</v>
      </c>
      <c r="C12" s="7" t="s">
        <v>31</v>
      </c>
      <c r="D12" s="44">
        <v>370577</v>
      </c>
      <c r="E12" s="74">
        <v>5.653985541466416</v>
      </c>
      <c r="F12" s="44">
        <v>2095237</v>
      </c>
      <c r="G12" s="44">
        <v>1016756</v>
      </c>
      <c r="H12" s="44">
        <v>1078481</v>
      </c>
      <c r="I12" s="46">
        <v>16312</v>
      </c>
      <c r="J12" s="45">
        <v>94.27667246803605</v>
      </c>
      <c r="K12" s="47">
        <v>152.13</v>
      </c>
      <c r="L12" s="48">
        <v>771329</v>
      </c>
      <c r="M12" s="48">
        <v>1216140</v>
      </c>
      <c r="N12" s="48">
        <v>107749</v>
      </c>
      <c r="O12" s="75">
        <v>36.8</v>
      </c>
      <c r="P12" s="75">
        <v>58</v>
      </c>
      <c r="Q12" s="76">
        <v>5.1</v>
      </c>
      <c r="R12" s="50" t="s">
        <v>25</v>
      </c>
      <c r="S12" s="50" t="s">
        <v>25</v>
      </c>
      <c r="T12" s="50" t="s">
        <v>25</v>
      </c>
      <c r="U12" s="50" t="s">
        <v>25</v>
      </c>
      <c r="V12" s="46" t="s">
        <v>25</v>
      </c>
      <c r="W12" s="46" t="s">
        <v>25</v>
      </c>
    </row>
    <row r="13" spans="1:23" ht="10.5" customHeight="1">
      <c r="A13" s="43">
        <v>1956</v>
      </c>
      <c r="B13" s="9"/>
      <c r="C13" s="7" t="s">
        <v>32</v>
      </c>
      <c r="D13" s="44">
        <v>372179</v>
      </c>
      <c r="E13" s="45">
        <v>5.631451532730218</v>
      </c>
      <c r="F13" s="44">
        <v>2095908</v>
      </c>
      <c r="G13" s="44">
        <v>1016771</v>
      </c>
      <c r="H13" s="44">
        <v>1079137</v>
      </c>
      <c r="I13" s="46">
        <v>671</v>
      </c>
      <c r="J13" s="45">
        <v>94.22075232338433</v>
      </c>
      <c r="K13" s="47">
        <v>152.18</v>
      </c>
      <c r="L13" s="48" t="s">
        <v>25</v>
      </c>
      <c r="M13" s="48" t="s">
        <v>25</v>
      </c>
      <c r="N13" s="48" t="s">
        <v>25</v>
      </c>
      <c r="O13" s="6" t="s">
        <v>25</v>
      </c>
      <c r="P13" s="6" t="s">
        <v>25</v>
      </c>
      <c r="Q13" s="52" t="s">
        <v>25</v>
      </c>
      <c r="R13" s="50" t="s">
        <v>25</v>
      </c>
      <c r="S13" s="50" t="s">
        <v>25</v>
      </c>
      <c r="T13" s="50" t="s">
        <v>25</v>
      </c>
      <c r="U13" s="50" t="s">
        <v>25</v>
      </c>
      <c r="V13" s="46" t="s">
        <v>25</v>
      </c>
      <c r="W13" s="46" t="s">
        <v>25</v>
      </c>
    </row>
    <row r="14" spans="1:23" ht="10.5" customHeight="1">
      <c r="A14" s="43">
        <v>1957</v>
      </c>
      <c r="B14" s="51"/>
      <c r="C14" s="7" t="s">
        <v>33</v>
      </c>
      <c r="D14" s="44">
        <v>373282</v>
      </c>
      <c r="E14" s="45">
        <v>5.603361533639447</v>
      </c>
      <c r="F14" s="44">
        <v>2091634</v>
      </c>
      <c r="G14" s="44">
        <v>1012708</v>
      </c>
      <c r="H14" s="44">
        <v>1078926</v>
      </c>
      <c r="I14" s="46">
        <v>-4274</v>
      </c>
      <c r="J14" s="45">
        <v>93.86260040076891</v>
      </c>
      <c r="K14" s="47">
        <v>151.87</v>
      </c>
      <c r="L14" s="48" t="s">
        <v>25</v>
      </c>
      <c r="M14" s="48" t="s">
        <v>25</v>
      </c>
      <c r="N14" s="48" t="s">
        <v>25</v>
      </c>
      <c r="O14" s="48" t="s">
        <v>25</v>
      </c>
      <c r="P14" s="48" t="s">
        <v>25</v>
      </c>
      <c r="Q14" s="49" t="s">
        <v>25</v>
      </c>
      <c r="R14" s="50" t="s">
        <v>25</v>
      </c>
      <c r="S14" s="50" t="s">
        <v>25</v>
      </c>
      <c r="T14" s="50" t="s">
        <v>25</v>
      </c>
      <c r="U14" s="50" t="s">
        <v>25</v>
      </c>
      <c r="V14" s="46" t="s">
        <v>25</v>
      </c>
      <c r="W14" s="46" t="s">
        <v>25</v>
      </c>
    </row>
    <row r="15" spans="1:23" ht="10.5" customHeight="1">
      <c r="A15" s="43">
        <v>1958</v>
      </c>
      <c r="B15" s="51"/>
      <c r="C15" s="7" t="s">
        <v>34</v>
      </c>
      <c r="D15" s="44">
        <v>376702</v>
      </c>
      <c r="E15" s="45">
        <v>5.550546585895482</v>
      </c>
      <c r="F15" s="44">
        <v>2090902</v>
      </c>
      <c r="G15" s="44">
        <v>1011174</v>
      </c>
      <c r="H15" s="44">
        <v>1079728</v>
      </c>
      <c r="I15" s="46">
        <v>-732</v>
      </c>
      <c r="J15" s="45">
        <v>93.65080835173303</v>
      </c>
      <c r="K15" s="47">
        <v>151.74</v>
      </c>
      <c r="L15" s="48" t="s">
        <v>25</v>
      </c>
      <c r="M15" s="48" t="s">
        <v>25</v>
      </c>
      <c r="N15" s="48" t="s">
        <v>25</v>
      </c>
      <c r="O15" s="48" t="s">
        <v>25</v>
      </c>
      <c r="P15" s="48" t="s">
        <v>25</v>
      </c>
      <c r="Q15" s="49" t="s">
        <v>25</v>
      </c>
      <c r="R15" s="50" t="s">
        <v>25</v>
      </c>
      <c r="S15" s="50" t="s">
        <v>25</v>
      </c>
      <c r="T15" s="50" t="s">
        <v>25</v>
      </c>
      <c r="U15" s="50" t="s">
        <v>25</v>
      </c>
      <c r="V15" s="46" t="s">
        <v>25</v>
      </c>
      <c r="W15" s="46" t="s">
        <v>25</v>
      </c>
    </row>
    <row r="16" spans="1:23" ht="10.5" customHeight="1">
      <c r="A16" s="43">
        <v>1959</v>
      </c>
      <c r="B16" s="51"/>
      <c r="C16" s="7" t="s">
        <v>35</v>
      </c>
      <c r="D16" s="44">
        <v>380174</v>
      </c>
      <c r="E16" s="45">
        <v>5.491001488791974</v>
      </c>
      <c r="F16" s="44">
        <v>2087536</v>
      </c>
      <c r="G16" s="44">
        <v>1008381</v>
      </c>
      <c r="H16" s="44">
        <v>1079155</v>
      </c>
      <c r="I16" s="46">
        <v>-3366</v>
      </c>
      <c r="J16" s="45">
        <v>93.44172060547373</v>
      </c>
      <c r="K16" s="47">
        <v>151.49</v>
      </c>
      <c r="L16" s="48" t="s">
        <v>25</v>
      </c>
      <c r="M16" s="48" t="s">
        <v>25</v>
      </c>
      <c r="N16" s="48" t="s">
        <v>25</v>
      </c>
      <c r="O16" s="48" t="s">
        <v>25</v>
      </c>
      <c r="P16" s="48" t="s">
        <v>25</v>
      </c>
      <c r="Q16" s="49" t="s">
        <v>25</v>
      </c>
      <c r="R16" s="50" t="s">
        <v>25</v>
      </c>
      <c r="S16" s="50" t="s">
        <v>25</v>
      </c>
      <c r="T16" s="50" t="s">
        <v>25</v>
      </c>
      <c r="U16" s="50" t="s">
        <v>25</v>
      </c>
      <c r="V16" s="46" t="s">
        <v>25</v>
      </c>
      <c r="W16" s="46" t="s">
        <v>25</v>
      </c>
    </row>
    <row r="17" spans="1:23" ht="10.5" customHeight="1">
      <c r="A17" s="43"/>
      <c r="B17" s="51"/>
      <c r="D17" s="44"/>
      <c r="E17" s="45"/>
      <c r="F17" s="44"/>
      <c r="G17" s="44"/>
      <c r="H17" s="44"/>
      <c r="I17" s="46"/>
      <c r="J17" s="45"/>
      <c r="K17" s="47"/>
      <c r="L17" s="48"/>
      <c r="M17" s="48"/>
      <c r="N17" s="48"/>
      <c r="O17" s="48"/>
      <c r="P17" s="48"/>
      <c r="Q17" s="49"/>
      <c r="R17" s="50"/>
      <c r="S17" s="50"/>
      <c r="T17" s="50"/>
      <c r="U17" s="50"/>
      <c r="V17" s="46"/>
      <c r="W17" s="46"/>
    </row>
    <row r="18" spans="1:23" ht="10.5" customHeight="1">
      <c r="A18" s="43">
        <v>1960</v>
      </c>
      <c r="B18" s="51" t="s">
        <v>26</v>
      </c>
      <c r="C18" s="7" t="s">
        <v>36</v>
      </c>
      <c r="D18" s="44">
        <v>398636</v>
      </c>
      <c r="E18" s="45">
        <v>5.1453882740143895</v>
      </c>
      <c r="F18" s="44">
        <v>2051137</v>
      </c>
      <c r="G18" s="44">
        <v>986836</v>
      </c>
      <c r="H18" s="44">
        <v>1064301</v>
      </c>
      <c r="I18" s="46">
        <v>-36399</v>
      </c>
      <c r="J18" s="45">
        <v>92.72151393261868</v>
      </c>
      <c r="K18" s="47">
        <v>148.85</v>
      </c>
      <c r="L18" s="48">
        <v>720721</v>
      </c>
      <c r="M18" s="48">
        <v>1208990</v>
      </c>
      <c r="N18" s="48">
        <v>121426</v>
      </c>
      <c r="O18" s="75">
        <v>35.1</v>
      </c>
      <c r="P18" s="75">
        <v>58.9</v>
      </c>
      <c r="Q18" s="76">
        <v>5.9</v>
      </c>
      <c r="R18" s="50" t="s">
        <v>25</v>
      </c>
      <c r="S18" s="50" t="s">
        <v>25</v>
      </c>
      <c r="T18" s="50" t="s">
        <v>25</v>
      </c>
      <c r="U18" s="50" t="s">
        <v>25</v>
      </c>
      <c r="V18" s="46" t="s">
        <v>25</v>
      </c>
      <c r="W18" s="46" t="s">
        <v>25</v>
      </c>
    </row>
    <row r="19" spans="1:23" ht="10.5" customHeight="1">
      <c r="A19" s="43">
        <v>1961</v>
      </c>
      <c r="B19" s="9"/>
      <c r="C19" s="7" t="s">
        <v>37</v>
      </c>
      <c r="D19" s="44">
        <v>401694</v>
      </c>
      <c r="E19" s="45">
        <v>5.067429436337112</v>
      </c>
      <c r="F19" s="44">
        <v>2035556</v>
      </c>
      <c r="G19" s="44">
        <v>977567</v>
      </c>
      <c r="H19" s="44">
        <v>1057989</v>
      </c>
      <c r="I19" s="46">
        <v>-15581</v>
      </c>
      <c r="J19" s="45">
        <v>92.3985977169895</v>
      </c>
      <c r="K19" s="47">
        <v>147.72</v>
      </c>
      <c r="L19" s="48" t="s">
        <v>25</v>
      </c>
      <c r="M19" s="48" t="s">
        <v>25</v>
      </c>
      <c r="N19" s="48" t="s">
        <v>25</v>
      </c>
      <c r="O19" s="6" t="s">
        <v>25</v>
      </c>
      <c r="P19" s="6" t="s">
        <v>25</v>
      </c>
      <c r="Q19" s="52" t="s">
        <v>25</v>
      </c>
      <c r="R19" s="50" t="s">
        <v>25</v>
      </c>
      <c r="S19" s="50" t="s">
        <v>25</v>
      </c>
      <c r="T19" s="50" t="s">
        <v>25</v>
      </c>
      <c r="U19" s="50" t="s">
        <v>25</v>
      </c>
      <c r="V19" s="46" t="s">
        <v>25</v>
      </c>
      <c r="W19" s="46" t="s">
        <v>25</v>
      </c>
    </row>
    <row r="20" spans="1:23" ht="10.5" customHeight="1">
      <c r="A20" s="43">
        <v>1962</v>
      </c>
      <c r="B20" s="51"/>
      <c r="C20" s="7" t="s">
        <v>38</v>
      </c>
      <c r="D20" s="44">
        <v>405877</v>
      </c>
      <c r="E20" s="45">
        <v>4.975300398889319</v>
      </c>
      <c r="F20" s="44">
        <v>2019360</v>
      </c>
      <c r="G20" s="44">
        <v>969551</v>
      </c>
      <c r="H20" s="44">
        <v>1049809</v>
      </c>
      <c r="I20" s="46">
        <v>-16196</v>
      </c>
      <c r="J20" s="45">
        <v>92.35499028870966</v>
      </c>
      <c r="K20" s="47">
        <v>146.54</v>
      </c>
      <c r="L20" s="48" t="s">
        <v>25</v>
      </c>
      <c r="M20" s="48" t="s">
        <v>25</v>
      </c>
      <c r="N20" s="48" t="s">
        <v>25</v>
      </c>
      <c r="O20" s="48" t="s">
        <v>25</v>
      </c>
      <c r="P20" s="48" t="s">
        <v>25</v>
      </c>
      <c r="Q20" s="49" t="s">
        <v>25</v>
      </c>
      <c r="R20" s="50" t="s">
        <v>25</v>
      </c>
      <c r="S20" s="50" t="s">
        <v>25</v>
      </c>
      <c r="T20" s="50" t="s">
        <v>25</v>
      </c>
      <c r="U20" s="50" t="s">
        <v>25</v>
      </c>
      <c r="V20" s="46" t="s">
        <v>25</v>
      </c>
      <c r="W20" s="46" t="s">
        <v>25</v>
      </c>
    </row>
    <row r="21" spans="1:23" ht="10.5" customHeight="1">
      <c r="A21" s="43">
        <v>1963</v>
      </c>
      <c r="B21" s="51"/>
      <c r="C21" s="7" t="s">
        <v>39</v>
      </c>
      <c r="D21" s="44">
        <v>410153</v>
      </c>
      <c r="E21" s="45">
        <v>4.90045909697113</v>
      </c>
      <c r="F21" s="44">
        <v>2009938</v>
      </c>
      <c r="G21" s="44">
        <v>966198</v>
      </c>
      <c r="H21" s="44">
        <v>1043740</v>
      </c>
      <c r="I21" s="46">
        <v>-9422</v>
      </c>
      <c r="J21" s="45">
        <v>92.5707551689118</v>
      </c>
      <c r="K21" s="47">
        <v>145.86</v>
      </c>
      <c r="L21" s="48" t="s">
        <v>25</v>
      </c>
      <c r="M21" s="48" t="s">
        <v>25</v>
      </c>
      <c r="N21" s="48" t="s">
        <v>25</v>
      </c>
      <c r="O21" s="48" t="s">
        <v>25</v>
      </c>
      <c r="P21" s="48" t="s">
        <v>25</v>
      </c>
      <c r="Q21" s="49" t="s">
        <v>25</v>
      </c>
      <c r="R21" s="50" t="s">
        <v>25</v>
      </c>
      <c r="S21" s="50" t="s">
        <v>25</v>
      </c>
      <c r="T21" s="50" t="s">
        <v>25</v>
      </c>
      <c r="U21" s="50" t="s">
        <v>25</v>
      </c>
      <c r="V21" s="46" t="s">
        <v>25</v>
      </c>
      <c r="W21" s="46" t="s">
        <v>25</v>
      </c>
    </row>
    <row r="22" spans="1:23" ht="10.5" customHeight="1">
      <c r="A22" s="43">
        <v>1964</v>
      </c>
      <c r="B22" s="51"/>
      <c r="C22" s="7" t="s">
        <v>40</v>
      </c>
      <c r="D22" s="44">
        <v>415813</v>
      </c>
      <c r="E22" s="45">
        <v>4.815744096504919</v>
      </c>
      <c r="F22" s="44">
        <v>2002449</v>
      </c>
      <c r="G22" s="44">
        <v>963737</v>
      </c>
      <c r="H22" s="44">
        <v>1038712</v>
      </c>
      <c r="I22" s="46">
        <v>-7489</v>
      </c>
      <c r="J22" s="45">
        <v>92.78192607768082</v>
      </c>
      <c r="K22" s="47">
        <v>145.32</v>
      </c>
      <c r="L22" s="48" t="s">
        <v>25</v>
      </c>
      <c r="M22" s="48" t="s">
        <v>25</v>
      </c>
      <c r="N22" s="48" t="s">
        <v>25</v>
      </c>
      <c r="O22" s="48" t="s">
        <v>25</v>
      </c>
      <c r="P22" s="48" t="s">
        <v>25</v>
      </c>
      <c r="Q22" s="49" t="s">
        <v>25</v>
      </c>
      <c r="R22" s="50" t="s">
        <v>25</v>
      </c>
      <c r="S22" s="50" t="s">
        <v>25</v>
      </c>
      <c r="T22" s="50" t="s">
        <v>25</v>
      </c>
      <c r="U22" s="50" t="s">
        <v>25</v>
      </c>
      <c r="V22" s="46" t="s">
        <v>25</v>
      </c>
      <c r="W22" s="46" t="s">
        <v>25</v>
      </c>
    </row>
    <row r="23" spans="1:23" ht="10.5" customHeight="1">
      <c r="A23" s="43"/>
      <c r="B23" s="51"/>
      <c r="D23" s="44"/>
      <c r="E23" s="45"/>
      <c r="F23" s="44"/>
      <c r="G23" s="44"/>
      <c r="H23" s="44"/>
      <c r="I23" s="46"/>
      <c r="J23" s="45"/>
      <c r="K23" s="47"/>
      <c r="L23" s="48"/>
      <c r="M23" s="48"/>
      <c r="N23" s="48"/>
      <c r="O23" s="48"/>
      <c r="P23" s="48"/>
      <c r="Q23" s="49"/>
      <c r="R23" s="50"/>
      <c r="S23" s="50"/>
      <c r="T23" s="50"/>
      <c r="U23" s="50"/>
      <c r="V23" s="46"/>
      <c r="W23" s="46"/>
    </row>
    <row r="24" spans="1:23" ht="10.5" customHeight="1">
      <c r="A24" s="43">
        <v>1965</v>
      </c>
      <c r="B24" s="51" t="s">
        <v>26</v>
      </c>
      <c r="C24" s="7" t="s">
        <v>41</v>
      </c>
      <c r="D24" s="44">
        <v>424249</v>
      </c>
      <c r="E24" s="45">
        <v>4.6759190946826035</v>
      </c>
      <c r="F24" s="44">
        <v>1983754</v>
      </c>
      <c r="G24" s="44">
        <v>954988</v>
      </c>
      <c r="H24" s="44">
        <v>1028766</v>
      </c>
      <c r="I24" s="46">
        <v>-18695</v>
      </c>
      <c r="J24" s="45">
        <v>92.82849549849043</v>
      </c>
      <c r="K24" s="47">
        <v>143.96</v>
      </c>
      <c r="L24" s="48">
        <v>608959</v>
      </c>
      <c r="M24" s="48">
        <v>1239658</v>
      </c>
      <c r="N24" s="48">
        <v>135137</v>
      </c>
      <c r="O24" s="75">
        <v>30.697304202033116</v>
      </c>
      <c r="P24" s="75">
        <v>62.490510416110055</v>
      </c>
      <c r="Q24" s="76">
        <v>6.812185381856822</v>
      </c>
      <c r="R24" s="50" t="s">
        <v>25</v>
      </c>
      <c r="S24" s="50" t="s">
        <v>25</v>
      </c>
      <c r="T24" s="50" t="s">
        <v>25</v>
      </c>
      <c r="U24" s="50" t="s">
        <v>25</v>
      </c>
      <c r="V24" s="46" t="s">
        <v>25</v>
      </c>
      <c r="W24" s="46" t="s">
        <v>25</v>
      </c>
    </row>
    <row r="25" spans="1:23" ht="10.5" customHeight="1">
      <c r="A25" s="43">
        <v>1966</v>
      </c>
      <c r="B25" s="9"/>
      <c r="C25" s="7" t="s">
        <v>42</v>
      </c>
      <c r="D25" s="44">
        <v>429743</v>
      </c>
      <c r="E25" s="45">
        <v>4.588151523119632</v>
      </c>
      <c r="F25" s="44">
        <v>1971726</v>
      </c>
      <c r="G25" s="44">
        <v>951250</v>
      </c>
      <c r="H25" s="44">
        <v>1020476</v>
      </c>
      <c r="I25" s="46">
        <v>-12028</v>
      </c>
      <c r="J25" s="45">
        <v>93.21630298017787</v>
      </c>
      <c r="K25" s="47">
        <v>143.08</v>
      </c>
      <c r="L25" s="48" t="s">
        <v>25</v>
      </c>
      <c r="M25" s="48" t="s">
        <v>25</v>
      </c>
      <c r="N25" s="48" t="s">
        <v>25</v>
      </c>
      <c r="O25" s="6" t="s">
        <v>25</v>
      </c>
      <c r="P25" s="6" t="s">
        <v>25</v>
      </c>
      <c r="Q25" s="52" t="s">
        <v>25</v>
      </c>
      <c r="R25" s="50" t="s">
        <v>25</v>
      </c>
      <c r="S25" s="50" t="s">
        <v>25</v>
      </c>
      <c r="T25" s="50" t="s">
        <v>25</v>
      </c>
      <c r="U25" s="50" t="s">
        <v>25</v>
      </c>
      <c r="V25" s="46" t="s">
        <v>25</v>
      </c>
      <c r="W25" s="46" t="s">
        <v>25</v>
      </c>
    </row>
    <row r="26" spans="1:23" ht="10.5" customHeight="1">
      <c r="A26" s="43">
        <v>1967</v>
      </c>
      <c r="B26" s="51"/>
      <c r="C26" s="7" t="s">
        <v>43</v>
      </c>
      <c r="D26" s="44">
        <v>434596</v>
      </c>
      <c r="E26" s="45">
        <v>4.526394628574584</v>
      </c>
      <c r="F26" s="44">
        <v>1967153</v>
      </c>
      <c r="G26" s="44">
        <v>949737</v>
      </c>
      <c r="H26" s="44">
        <v>1017416</v>
      </c>
      <c r="I26" s="46">
        <v>-4573</v>
      </c>
      <c r="J26" s="45">
        <v>93.34795206680452</v>
      </c>
      <c r="K26" s="47">
        <v>142.75</v>
      </c>
      <c r="L26" s="48" t="s">
        <v>25</v>
      </c>
      <c r="M26" s="48" t="s">
        <v>25</v>
      </c>
      <c r="N26" s="48" t="s">
        <v>25</v>
      </c>
      <c r="O26" s="48" t="s">
        <v>25</v>
      </c>
      <c r="P26" s="48" t="s">
        <v>25</v>
      </c>
      <c r="Q26" s="49" t="s">
        <v>25</v>
      </c>
      <c r="R26" s="50" t="s">
        <v>25</v>
      </c>
      <c r="S26" s="50" t="s">
        <v>25</v>
      </c>
      <c r="T26" s="50" t="s">
        <v>25</v>
      </c>
      <c r="U26" s="50" t="s">
        <v>25</v>
      </c>
      <c r="V26" s="46" t="s">
        <v>25</v>
      </c>
      <c r="W26" s="46" t="s">
        <v>25</v>
      </c>
    </row>
    <row r="27" spans="1:23" ht="10.5" customHeight="1">
      <c r="A27" s="43">
        <v>1968</v>
      </c>
      <c r="B27" s="51"/>
      <c r="C27" s="7" t="s">
        <v>44</v>
      </c>
      <c r="D27" s="44">
        <v>441181</v>
      </c>
      <c r="E27" s="45">
        <v>4.441444667834744</v>
      </c>
      <c r="F27" s="44">
        <v>1959481</v>
      </c>
      <c r="G27" s="44">
        <v>945861</v>
      </c>
      <c r="H27" s="44">
        <v>1013620</v>
      </c>
      <c r="I27" s="46">
        <v>-7672</v>
      </c>
      <c r="J27" s="45">
        <v>93.31514768848285</v>
      </c>
      <c r="K27" s="47">
        <v>142.19</v>
      </c>
      <c r="L27" s="48" t="s">
        <v>25</v>
      </c>
      <c r="M27" s="48" t="s">
        <v>25</v>
      </c>
      <c r="N27" s="48" t="s">
        <v>25</v>
      </c>
      <c r="O27" s="48" t="s">
        <v>25</v>
      </c>
      <c r="P27" s="48" t="s">
        <v>25</v>
      </c>
      <c r="Q27" s="49" t="s">
        <v>25</v>
      </c>
      <c r="R27" s="50" t="s">
        <v>25</v>
      </c>
      <c r="S27" s="50" t="s">
        <v>25</v>
      </c>
      <c r="T27" s="50" t="s">
        <v>25</v>
      </c>
      <c r="U27" s="50" t="s">
        <v>25</v>
      </c>
      <c r="V27" s="46" t="s">
        <v>25</v>
      </c>
      <c r="W27" s="46" t="s">
        <v>25</v>
      </c>
    </row>
    <row r="28" spans="1:23" ht="10.5" customHeight="1">
      <c r="A28" s="43">
        <v>1969</v>
      </c>
      <c r="B28" s="51"/>
      <c r="C28" s="7" t="s">
        <v>45</v>
      </c>
      <c r="D28" s="44">
        <v>447222</v>
      </c>
      <c r="E28" s="45">
        <v>4.370037699397614</v>
      </c>
      <c r="F28" s="44">
        <v>1954377</v>
      </c>
      <c r="G28" s="44">
        <v>943676</v>
      </c>
      <c r="H28" s="44">
        <v>1010701</v>
      </c>
      <c r="I28" s="46">
        <v>-5104</v>
      </c>
      <c r="J28" s="45">
        <v>93.36846406602942</v>
      </c>
      <c r="K28" s="47">
        <v>141.82</v>
      </c>
      <c r="L28" s="48" t="s">
        <v>25</v>
      </c>
      <c r="M28" s="48" t="s">
        <v>25</v>
      </c>
      <c r="N28" s="48" t="s">
        <v>25</v>
      </c>
      <c r="O28" s="48" t="s">
        <v>25</v>
      </c>
      <c r="P28" s="48" t="s">
        <v>25</v>
      </c>
      <c r="Q28" s="49" t="s">
        <v>25</v>
      </c>
      <c r="R28" s="50" t="s">
        <v>25</v>
      </c>
      <c r="S28" s="50" t="s">
        <v>25</v>
      </c>
      <c r="T28" s="50" t="s">
        <v>25</v>
      </c>
      <c r="U28" s="50" t="s">
        <v>25</v>
      </c>
      <c r="V28" s="46" t="s">
        <v>25</v>
      </c>
      <c r="W28" s="46" t="s">
        <v>25</v>
      </c>
    </row>
    <row r="29" spans="1:23" ht="10.5" customHeight="1">
      <c r="A29" s="43"/>
      <c r="B29" s="51"/>
      <c r="D29" s="44"/>
      <c r="E29" s="45"/>
      <c r="F29" s="44"/>
      <c r="G29" s="44"/>
      <c r="H29" s="44"/>
      <c r="I29" s="46"/>
      <c r="J29" s="45"/>
      <c r="K29" s="47"/>
      <c r="L29" s="48"/>
      <c r="M29" s="48"/>
      <c r="N29" s="48"/>
      <c r="O29" s="48"/>
      <c r="P29" s="48"/>
      <c r="Q29" s="49"/>
      <c r="R29" s="50"/>
      <c r="S29" s="50"/>
      <c r="T29" s="50"/>
      <c r="U29" s="50"/>
      <c r="V29" s="46"/>
      <c r="W29" s="46"/>
    </row>
    <row r="30" spans="1:23" ht="10.5" customHeight="1">
      <c r="A30" s="43">
        <v>1970</v>
      </c>
      <c r="B30" s="51" t="s">
        <v>26</v>
      </c>
      <c r="C30" s="7" t="s">
        <v>46</v>
      </c>
      <c r="D30" s="44">
        <v>459932</v>
      </c>
      <c r="E30" s="45">
        <v>4.2312276597410055</v>
      </c>
      <c r="F30" s="44">
        <v>1946077</v>
      </c>
      <c r="G30" s="44">
        <v>936202</v>
      </c>
      <c r="H30" s="44">
        <v>1009875</v>
      </c>
      <c r="I30" s="46">
        <v>-8300</v>
      </c>
      <c r="J30" s="45">
        <v>92.70474068572842</v>
      </c>
      <c r="K30" s="47">
        <v>141.21</v>
      </c>
      <c r="L30" s="48">
        <v>508172</v>
      </c>
      <c r="M30" s="48">
        <v>1283176</v>
      </c>
      <c r="N30" s="48">
        <v>154729</v>
      </c>
      <c r="O30" s="75">
        <v>26.112635830956325</v>
      </c>
      <c r="P30" s="75">
        <v>65.93654824552164</v>
      </c>
      <c r="Q30" s="76">
        <v>7.95081592352204</v>
      </c>
      <c r="R30" s="50">
        <v>28987</v>
      </c>
      <c r="S30" s="50">
        <v>15254</v>
      </c>
      <c r="T30" s="50">
        <v>50787</v>
      </c>
      <c r="U30" s="50">
        <v>69890</v>
      </c>
      <c r="V30" s="46">
        <v>13733</v>
      </c>
      <c r="W30" s="46">
        <v>-19103</v>
      </c>
    </row>
    <row r="31" spans="1:23" ht="10.5" customHeight="1">
      <c r="A31" s="43">
        <v>1971</v>
      </c>
      <c r="B31" s="9"/>
      <c r="C31" s="7" t="s">
        <v>47</v>
      </c>
      <c r="D31" s="44">
        <v>465344</v>
      </c>
      <c r="E31" s="45">
        <v>4.169816307935634</v>
      </c>
      <c r="F31" s="44">
        <v>1940399</v>
      </c>
      <c r="G31" s="44">
        <v>934054</v>
      </c>
      <c r="H31" s="44">
        <v>1006345</v>
      </c>
      <c r="I31" s="46">
        <v>-5678</v>
      </c>
      <c r="J31" s="45">
        <v>92.81647943796611</v>
      </c>
      <c r="K31" s="47">
        <v>140.8</v>
      </c>
      <c r="L31" s="48" t="s">
        <v>25</v>
      </c>
      <c r="M31" s="48" t="s">
        <v>25</v>
      </c>
      <c r="N31" s="48" t="s">
        <v>25</v>
      </c>
      <c r="O31" s="6" t="s">
        <v>25</v>
      </c>
      <c r="P31" s="6" t="s">
        <v>25</v>
      </c>
      <c r="Q31" s="52" t="s">
        <v>25</v>
      </c>
      <c r="R31" s="55">
        <v>30391</v>
      </c>
      <c r="S31" s="55">
        <v>14461</v>
      </c>
      <c r="T31" s="55">
        <v>49727</v>
      </c>
      <c r="U31" s="55">
        <v>70523</v>
      </c>
      <c r="V31" s="46">
        <v>15930</v>
      </c>
      <c r="W31" s="55">
        <v>-20796</v>
      </c>
    </row>
    <row r="32" spans="1:23" ht="10.5" customHeight="1">
      <c r="A32" s="43">
        <v>1972</v>
      </c>
      <c r="B32" s="51"/>
      <c r="C32" s="7" t="s">
        <v>48</v>
      </c>
      <c r="D32" s="44">
        <v>471686</v>
      </c>
      <c r="E32" s="45">
        <v>4.110293712342533</v>
      </c>
      <c r="F32" s="44">
        <v>1938768</v>
      </c>
      <c r="G32" s="44">
        <v>933869</v>
      </c>
      <c r="H32" s="44">
        <v>1004899</v>
      </c>
      <c r="I32" s="46">
        <v>-1631</v>
      </c>
      <c r="J32" s="45">
        <v>92.93162795465017</v>
      </c>
      <c r="K32" s="47">
        <v>140.68</v>
      </c>
      <c r="L32" s="48" t="s">
        <v>25</v>
      </c>
      <c r="M32" s="48" t="s">
        <v>25</v>
      </c>
      <c r="N32" s="48" t="s">
        <v>25</v>
      </c>
      <c r="O32" s="48" t="s">
        <v>25</v>
      </c>
      <c r="P32" s="48" t="s">
        <v>25</v>
      </c>
      <c r="Q32" s="49" t="s">
        <v>25</v>
      </c>
      <c r="R32" s="55">
        <v>30856</v>
      </c>
      <c r="S32" s="55">
        <v>14394</v>
      </c>
      <c r="T32" s="55">
        <v>50090</v>
      </c>
      <c r="U32" s="55">
        <v>66581</v>
      </c>
      <c r="V32" s="46">
        <v>16462</v>
      </c>
      <c r="W32" s="55">
        <v>-16491</v>
      </c>
    </row>
    <row r="33" spans="1:23" ht="10.5" customHeight="1">
      <c r="A33" s="43">
        <v>1973</v>
      </c>
      <c r="B33" s="51"/>
      <c r="C33" s="7" t="s">
        <v>49</v>
      </c>
      <c r="D33" s="44">
        <v>479303</v>
      </c>
      <c r="E33" s="45">
        <v>4.053928308397819</v>
      </c>
      <c r="F33" s="44">
        <v>1943060</v>
      </c>
      <c r="G33" s="44">
        <v>937323</v>
      </c>
      <c r="H33" s="44">
        <v>1005737</v>
      </c>
      <c r="I33" s="46">
        <v>4292</v>
      </c>
      <c r="J33" s="45">
        <v>93.19762522408939</v>
      </c>
      <c r="K33" s="47">
        <v>140.99</v>
      </c>
      <c r="L33" s="48" t="s">
        <v>25</v>
      </c>
      <c r="M33" s="48" t="s">
        <v>25</v>
      </c>
      <c r="N33" s="48" t="s">
        <v>25</v>
      </c>
      <c r="O33" s="48" t="s">
        <v>25</v>
      </c>
      <c r="P33" s="48" t="s">
        <v>25</v>
      </c>
      <c r="Q33" s="49" t="s">
        <v>25</v>
      </c>
      <c r="R33" s="55">
        <v>31931</v>
      </c>
      <c r="S33" s="55">
        <v>14922</v>
      </c>
      <c r="T33" s="55">
        <v>52323</v>
      </c>
      <c r="U33" s="55">
        <v>64325</v>
      </c>
      <c r="V33" s="46">
        <v>17009</v>
      </c>
      <c r="W33" s="55">
        <v>-12002</v>
      </c>
    </row>
    <row r="34" spans="1:23" ht="10.5" customHeight="1">
      <c r="A34" s="43">
        <v>1974</v>
      </c>
      <c r="B34" s="51"/>
      <c r="C34" s="7" t="s">
        <v>50</v>
      </c>
      <c r="D34" s="44">
        <v>486960</v>
      </c>
      <c r="E34" s="45">
        <v>4.010347872515196</v>
      </c>
      <c r="F34" s="44">
        <v>1952879</v>
      </c>
      <c r="G34" s="44">
        <v>943046</v>
      </c>
      <c r="H34" s="44">
        <v>1009833</v>
      </c>
      <c r="I34" s="46">
        <v>9819</v>
      </c>
      <c r="J34" s="45">
        <v>93.38633219552143</v>
      </c>
      <c r="K34" s="47">
        <v>141.7</v>
      </c>
      <c r="L34" s="48" t="s">
        <v>25</v>
      </c>
      <c r="M34" s="48" t="s">
        <v>25</v>
      </c>
      <c r="N34" s="48" t="s">
        <v>25</v>
      </c>
      <c r="O34" s="48" t="s">
        <v>25</v>
      </c>
      <c r="P34" s="48" t="s">
        <v>25</v>
      </c>
      <c r="Q34" s="49" t="s">
        <v>25</v>
      </c>
      <c r="R34" s="55">
        <v>32402</v>
      </c>
      <c r="S34" s="55">
        <v>14857</v>
      </c>
      <c r="T34" s="55">
        <v>50654</v>
      </c>
      <c r="U34" s="55">
        <v>59029</v>
      </c>
      <c r="V34" s="46">
        <v>17545</v>
      </c>
      <c r="W34" s="55">
        <v>-8375</v>
      </c>
    </row>
    <row r="35" spans="1:23" ht="10.5" customHeight="1">
      <c r="A35" s="43"/>
      <c r="B35" s="51"/>
      <c r="D35" s="44"/>
      <c r="E35" s="45"/>
      <c r="F35" s="44"/>
      <c r="G35" s="44"/>
      <c r="H35" s="44"/>
      <c r="I35" s="46"/>
      <c r="J35" s="45"/>
      <c r="K35" s="47"/>
      <c r="L35" s="48"/>
      <c r="M35" s="48"/>
      <c r="N35" s="48"/>
      <c r="O35" s="48"/>
      <c r="P35" s="48"/>
      <c r="Q35" s="49"/>
      <c r="R35" s="55"/>
      <c r="S35" s="55"/>
      <c r="T35" s="55"/>
      <c r="U35" s="55"/>
      <c r="V35" s="46"/>
      <c r="W35" s="55"/>
    </row>
    <row r="36" spans="1:23" ht="10.5" customHeight="1">
      <c r="A36" s="43">
        <v>1975</v>
      </c>
      <c r="B36" s="51" t="s">
        <v>26</v>
      </c>
      <c r="C36" s="7" t="s">
        <v>51</v>
      </c>
      <c r="D36" s="44">
        <v>502786</v>
      </c>
      <c r="E36" s="45">
        <v>3.91939314141603</v>
      </c>
      <c r="F36" s="44">
        <v>1970616</v>
      </c>
      <c r="G36" s="44">
        <v>953449</v>
      </c>
      <c r="H36" s="44">
        <v>1017167</v>
      </c>
      <c r="I36" s="46">
        <v>17737</v>
      </c>
      <c r="J36" s="45">
        <v>93.73573857586808</v>
      </c>
      <c r="K36" s="47">
        <v>142.99</v>
      </c>
      <c r="L36" s="48">
        <v>473903</v>
      </c>
      <c r="M36" s="48">
        <v>1316161</v>
      </c>
      <c r="N36" s="48">
        <v>180356</v>
      </c>
      <c r="O36" s="75">
        <v>24.048470123047817</v>
      </c>
      <c r="P36" s="75">
        <v>66.78931866989815</v>
      </c>
      <c r="Q36" s="76">
        <v>9.15226507853382</v>
      </c>
      <c r="R36" s="55">
        <v>30608</v>
      </c>
      <c r="S36" s="55">
        <v>14707</v>
      </c>
      <c r="T36" s="55">
        <v>48149</v>
      </c>
      <c r="U36" s="55">
        <v>55418</v>
      </c>
      <c r="V36" s="46">
        <v>15901</v>
      </c>
      <c r="W36" s="55">
        <v>-7269</v>
      </c>
    </row>
    <row r="37" spans="1:23" ht="10.5" customHeight="1">
      <c r="A37" s="43">
        <v>1976</v>
      </c>
      <c r="B37" s="9"/>
      <c r="C37" s="7" t="s">
        <v>52</v>
      </c>
      <c r="D37" s="44">
        <v>509413</v>
      </c>
      <c r="E37" s="45">
        <v>3.8938150380928636</v>
      </c>
      <c r="F37" s="44">
        <v>1983560</v>
      </c>
      <c r="G37" s="44">
        <v>961238</v>
      </c>
      <c r="H37" s="44">
        <v>1022322</v>
      </c>
      <c r="I37" s="46">
        <v>12944</v>
      </c>
      <c r="J37" s="45">
        <v>94.02497451879154</v>
      </c>
      <c r="K37" s="47">
        <v>143.93</v>
      </c>
      <c r="L37" s="48" t="s">
        <v>25</v>
      </c>
      <c r="M37" s="48" t="s">
        <v>25</v>
      </c>
      <c r="N37" s="48" t="s">
        <v>25</v>
      </c>
      <c r="O37" s="6" t="s">
        <v>25</v>
      </c>
      <c r="P37" s="6" t="s">
        <v>25</v>
      </c>
      <c r="Q37" s="52" t="s">
        <v>25</v>
      </c>
      <c r="R37" s="55">
        <v>31438</v>
      </c>
      <c r="S37" s="55">
        <v>14696</v>
      </c>
      <c r="T37" s="55">
        <v>47942</v>
      </c>
      <c r="U37" s="55">
        <v>52246</v>
      </c>
      <c r="V37" s="46">
        <v>16742</v>
      </c>
      <c r="W37" s="55">
        <v>-4304</v>
      </c>
    </row>
    <row r="38" spans="1:23" ht="10.5" customHeight="1">
      <c r="A38" s="43">
        <v>1977</v>
      </c>
      <c r="B38" s="51"/>
      <c r="C38" s="7" t="s">
        <v>53</v>
      </c>
      <c r="D38" s="44">
        <v>515863</v>
      </c>
      <c r="E38" s="45">
        <v>3.8705509020805913</v>
      </c>
      <c r="F38" s="44">
        <v>1996674</v>
      </c>
      <c r="G38" s="44">
        <v>968957</v>
      </c>
      <c r="H38" s="44">
        <v>1027717</v>
      </c>
      <c r="I38" s="46">
        <v>13114</v>
      </c>
      <c r="J38" s="45">
        <v>94.28247270406153</v>
      </c>
      <c r="K38" s="47">
        <v>144.9</v>
      </c>
      <c r="L38" s="48" t="s">
        <v>25</v>
      </c>
      <c r="M38" s="48" t="s">
        <v>25</v>
      </c>
      <c r="N38" s="48" t="s">
        <v>25</v>
      </c>
      <c r="O38" s="48" t="s">
        <v>25</v>
      </c>
      <c r="P38" s="48" t="s">
        <v>25</v>
      </c>
      <c r="Q38" s="49" t="s">
        <v>25</v>
      </c>
      <c r="R38" s="55">
        <v>31036</v>
      </c>
      <c r="S38" s="55">
        <v>14021</v>
      </c>
      <c r="T38" s="55">
        <v>49391</v>
      </c>
      <c r="U38" s="55">
        <v>53017</v>
      </c>
      <c r="V38" s="46">
        <v>17015</v>
      </c>
      <c r="W38" s="55">
        <v>-3626</v>
      </c>
    </row>
    <row r="39" spans="1:23" ht="10.5" customHeight="1">
      <c r="A39" s="43">
        <v>1978</v>
      </c>
      <c r="B39" s="51"/>
      <c r="C39" s="7" t="s">
        <v>54</v>
      </c>
      <c r="D39" s="44">
        <v>522944</v>
      </c>
      <c r="E39" s="45">
        <v>3.8398337106841267</v>
      </c>
      <c r="F39" s="44">
        <v>2008018</v>
      </c>
      <c r="G39" s="44">
        <v>975288</v>
      </c>
      <c r="H39" s="44">
        <v>1032730</v>
      </c>
      <c r="I39" s="46">
        <v>11344</v>
      </c>
      <c r="J39" s="45">
        <v>94.43784919582079</v>
      </c>
      <c r="K39" s="47">
        <v>145.7</v>
      </c>
      <c r="L39" s="48" t="s">
        <v>25</v>
      </c>
      <c r="M39" s="48" t="s">
        <v>25</v>
      </c>
      <c r="N39" s="48" t="s">
        <v>25</v>
      </c>
      <c r="O39" s="48" t="s">
        <v>25</v>
      </c>
      <c r="P39" s="48" t="s">
        <v>25</v>
      </c>
      <c r="Q39" s="49" t="s">
        <v>25</v>
      </c>
      <c r="R39" s="55">
        <v>30025</v>
      </c>
      <c r="S39" s="55">
        <v>14211</v>
      </c>
      <c r="T39" s="55">
        <v>46700</v>
      </c>
      <c r="U39" s="55">
        <v>51886</v>
      </c>
      <c r="V39" s="46">
        <v>15814</v>
      </c>
      <c r="W39" s="55">
        <v>-5186</v>
      </c>
    </row>
    <row r="40" spans="1:23" ht="10.5" customHeight="1">
      <c r="A40" s="43">
        <v>1979</v>
      </c>
      <c r="B40" s="51"/>
      <c r="C40" s="7" t="s">
        <v>55</v>
      </c>
      <c r="D40" s="44">
        <v>530174</v>
      </c>
      <c r="E40" s="45">
        <v>3.8069709189813157</v>
      </c>
      <c r="F40" s="44">
        <v>2018357</v>
      </c>
      <c r="G40" s="44">
        <v>981367</v>
      </c>
      <c r="H40" s="44">
        <v>1036990</v>
      </c>
      <c r="I40" s="46">
        <v>10339</v>
      </c>
      <c r="J40" s="45">
        <v>94.6361102807163</v>
      </c>
      <c r="K40" s="47">
        <v>145.45</v>
      </c>
      <c r="L40" s="48" t="s">
        <v>25</v>
      </c>
      <c r="M40" s="48" t="s">
        <v>25</v>
      </c>
      <c r="N40" s="48" t="s">
        <v>25</v>
      </c>
      <c r="O40" s="48" t="s">
        <v>25</v>
      </c>
      <c r="P40" s="48" t="s">
        <v>25</v>
      </c>
      <c r="Q40" s="49" t="s">
        <v>25</v>
      </c>
      <c r="R40" s="55">
        <v>30313</v>
      </c>
      <c r="S40" s="55">
        <v>14125</v>
      </c>
      <c r="T40" s="55">
        <v>46122</v>
      </c>
      <c r="U40" s="55">
        <v>50838</v>
      </c>
      <c r="V40" s="46">
        <v>16188</v>
      </c>
      <c r="W40" s="55">
        <v>-4716</v>
      </c>
    </row>
    <row r="41" spans="1:23" ht="10.5" customHeight="1">
      <c r="A41" s="43"/>
      <c r="B41" s="51"/>
      <c r="D41" s="44"/>
      <c r="E41" s="45"/>
      <c r="F41" s="44"/>
      <c r="G41" s="44"/>
      <c r="H41" s="44"/>
      <c r="I41" s="46"/>
      <c r="J41" s="45"/>
      <c r="K41" s="47"/>
      <c r="L41" s="48"/>
      <c r="M41" s="48"/>
      <c r="N41" s="48"/>
      <c r="O41" s="48"/>
      <c r="P41" s="48"/>
      <c r="Q41" s="49"/>
      <c r="R41" s="55"/>
      <c r="S41" s="55"/>
      <c r="T41" s="55"/>
      <c r="U41" s="55"/>
      <c r="V41" s="46"/>
      <c r="W41" s="55"/>
    </row>
    <row r="42" spans="1:23" ht="10.5" customHeight="1">
      <c r="A42" s="43">
        <v>1980</v>
      </c>
      <c r="B42" s="51" t="s">
        <v>26</v>
      </c>
      <c r="C42" s="7" t="s">
        <v>56</v>
      </c>
      <c r="D42" s="44">
        <v>550442</v>
      </c>
      <c r="E42" s="45">
        <v>3.697523081450907</v>
      </c>
      <c r="F42" s="44">
        <v>2035272</v>
      </c>
      <c r="G42" s="44">
        <v>990575</v>
      </c>
      <c r="H42" s="44">
        <v>1044697</v>
      </c>
      <c r="I42" s="46">
        <v>16915</v>
      </c>
      <c r="J42" s="45">
        <v>94.81935910603745</v>
      </c>
      <c r="K42" s="47">
        <v>147.67</v>
      </c>
      <c r="L42" s="48">
        <v>466840</v>
      </c>
      <c r="M42" s="48">
        <v>1355601</v>
      </c>
      <c r="N42" s="48">
        <v>212704</v>
      </c>
      <c r="O42" s="75">
        <v>22.937474696256814</v>
      </c>
      <c r="P42" s="75">
        <v>66.60539721472118</v>
      </c>
      <c r="Q42" s="76">
        <v>10.450888136819058</v>
      </c>
      <c r="R42" s="55">
        <v>29121</v>
      </c>
      <c r="S42" s="55">
        <v>14759</v>
      </c>
      <c r="T42" s="55">
        <v>45017</v>
      </c>
      <c r="U42" s="55">
        <v>49771</v>
      </c>
      <c r="V42" s="46">
        <v>14362</v>
      </c>
      <c r="W42" s="55">
        <v>-4754</v>
      </c>
    </row>
    <row r="43" spans="1:23" ht="10.5" customHeight="1">
      <c r="A43" s="43">
        <v>1981</v>
      </c>
      <c r="B43" s="9"/>
      <c r="C43" s="7" t="s">
        <v>57</v>
      </c>
      <c r="D43" s="44">
        <v>555634</v>
      </c>
      <c r="E43" s="45">
        <v>3.6762779095591704</v>
      </c>
      <c r="F43" s="44">
        <v>2042665</v>
      </c>
      <c r="G43" s="44">
        <v>994651</v>
      </c>
      <c r="H43" s="44">
        <v>1048014</v>
      </c>
      <c r="I43" s="46">
        <v>7393</v>
      </c>
      <c r="J43" s="45">
        <v>94.90817870753635</v>
      </c>
      <c r="K43" s="47">
        <v>148.21</v>
      </c>
      <c r="L43" s="48" t="s">
        <v>25</v>
      </c>
      <c r="M43" s="48" t="s">
        <v>25</v>
      </c>
      <c r="N43" s="48" t="s">
        <v>25</v>
      </c>
      <c r="O43" s="6" t="s">
        <v>25</v>
      </c>
      <c r="P43" s="6" t="s">
        <v>25</v>
      </c>
      <c r="Q43" s="52" t="s">
        <v>25</v>
      </c>
      <c r="R43" s="55">
        <v>28283</v>
      </c>
      <c r="S43" s="55">
        <v>14762</v>
      </c>
      <c r="T43" s="55">
        <v>43890</v>
      </c>
      <c r="U43" s="55">
        <v>49902</v>
      </c>
      <c r="V43" s="46">
        <v>13521</v>
      </c>
      <c r="W43" s="55">
        <v>-6012</v>
      </c>
    </row>
    <row r="44" spans="1:23" ht="10.5" customHeight="1">
      <c r="A44" s="43">
        <v>1982</v>
      </c>
      <c r="B44" s="51"/>
      <c r="C44" s="7" t="s">
        <v>58</v>
      </c>
      <c r="D44" s="44">
        <v>561703</v>
      </c>
      <c r="E44" s="45">
        <v>3.650952549657025</v>
      </c>
      <c r="F44" s="44">
        <v>2050751</v>
      </c>
      <c r="G44" s="44">
        <v>998462</v>
      </c>
      <c r="H44" s="44">
        <v>1052289</v>
      </c>
      <c r="I44" s="46">
        <v>8086</v>
      </c>
      <c r="J44" s="45">
        <v>94.88477024847737</v>
      </c>
      <c r="K44" s="47">
        <v>148.78</v>
      </c>
      <c r="L44" s="48" t="s">
        <v>25</v>
      </c>
      <c r="M44" s="48" t="s">
        <v>25</v>
      </c>
      <c r="N44" s="48" t="s">
        <v>25</v>
      </c>
      <c r="O44" s="48" t="s">
        <v>25</v>
      </c>
      <c r="P44" s="48" t="s">
        <v>25</v>
      </c>
      <c r="Q44" s="49" t="s">
        <v>25</v>
      </c>
      <c r="R44" s="55">
        <v>28506</v>
      </c>
      <c r="S44" s="55">
        <v>14447</v>
      </c>
      <c r="T44" s="55">
        <v>43393</v>
      </c>
      <c r="U44" s="55">
        <v>50021</v>
      </c>
      <c r="V44" s="46">
        <v>14059</v>
      </c>
      <c r="W44" s="55">
        <v>-6628</v>
      </c>
    </row>
    <row r="45" spans="1:23" ht="10.5" customHeight="1">
      <c r="A45" s="43">
        <v>1983</v>
      </c>
      <c r="B45" s="51"/>
      <c r="C45" s="7" t="s">
        <v>59</v>
      </c>
      <c r="D45" s="44">
        <v>567780</v>
      </c>
      <c r="E45" s="45">
        <v>3.6261914826165063</v>
      </c>
      <c r="F45" s="44">
        <v>2058879</v>
      </c>
      <c r="G45" s="44">
        <v>1002473</v>
      </c>
      <c r="H45" s="44">
        <v>1056406</v>
      </c>
      <c r="I45" s="46">
        <v>8128</v>
      </c>
      <c r="J45" s="45">
        <v>94.89467117755864</v>
      </c>
      <c r="K45" s="47">
        <v>149.37</v>
      </c>
      <c r="L45" s="48" t="s">
        <v>25</v>
      </c>
      <c r="M45" s="48" t="s">
        <v>25</v>
      </c>
      <c r="N45" s="48" t="s">
        <v>25</v>
      </c>
      <c r="O45" s="48" t="s">
        <v>25</v>
      </c>
      <c r="P45" s="48" t="s">
        <v>25</v>
      </c>
      <c r="Q45" s="49" t="s">
        <v>25</v>
      </c>
      <c r="R45" s="55">
        <v>28485</v>
      </c>
      <c r="S45" s="55">
        <v>15136</v>
      </c>
      <c r="T45" s="55">
        <v>43054</v>
      </c>
      <c r="U45" s="55">
        <v>48657</v>
      </c>
      <c r="V45" s="46">
        <v>13349</v>
      </c>
      <c r="W45" s="55">
        <v>-5603</v>
      </c>
    </row>
    <row r="46" spans="1:23" ht="10.5" customHeight="1">
      <c r="A46" s="43">
        <v>1984</v>
      </c>
      <c r="B46" s="51"/>
      <c r="C46" s="7" t="s">
        <v>60</v>
      </c>
      <c r="D46" s="44">
        <v>573818</v>
      </c>
      <c r="E46" s="45">
        <v>3.603177314061253</v>
      </c>
      <c r="F46" s="44">
        <v>2067568</v>
      </c>
      <c r="G46" s="44">
        <v>1006662</v>
      </c>
      <c r="H46" s="44">
        <v>1060906</v>
      </c>
      <c r="I46" s="46">
        <v>8689</v>
      </c>
      <c r="J46" s="45">
        <v>94.88701166738618</v>
      </c>
      <c r="K46" s="47">
        <v>150</v>
      </c>
      <c r="L46" s="48" t="s">
        <v>25</v>
      </c>
      <c r="M46" s="48" t="s">
        <v>25</v>
      </c>
      <c r="N46" s="48" t="s">
        <v>25</v>
      </c>
      <c r="O46" s="48" t="s">
        <v>25</v>
      </c>
      <c r="P46" s="48" t="s">
        <v>25</v>
      </c>
      <c r="Q46" s="49" t="s">
        <v>25</v>
      </c>
      <c r="R46" s="55">
        <v>28602</v>
      </c>
      <c r="S46" s="55">
        <v>14928</v>
      </c>
      <c r="T46" s="55">
        <v>41927</v>
      </c>
      <c r="U46" s="55">
        <v>47040</v>
      </c>
      <c r="V46" s="46">
        <v>13674</v>
      </c>
      <c r="W46" s="55">
        <v>-5113</v>
      </c>
    </row>
    <row r="47" spans="1:23" ht="10.5" customHeight="1">
      <c r="A47" s="43"/>
      <c r="B47" s="51"/>
      <c r="D47" s="44"/>
      <c r="E47" s="45"/>
      <c r="F47" s="44"/>
      <c r="G47" s="44"/>
      <c r="H47" s="44"/>
      <c r="I47" s="46"/>
      <c r="J47" s="45"/>
      <c r="K47" s="47"/>
      <c r="L47" s="48"/>
      <c r="M47" s="48"/>
      <c r="N47" s="48"/>
      <c r="O47" s="48"/>
      <c r="P47" s="48"/>
      <c r="Q47" s="49"/>
      <c r="R47" s="55"/>
      <c r="S47" s="55"/>
      <c r="T47" s="55"/>
      <c r="U47" s="55"/>
      <c r="V47" s="46"/>
      <c r="W47" s="55"/>
    </row>
    <row r="48" spans="1:23" ht="10.5" customHeight="1">
      <c r="A48" s="43">
        <v>1985</v>
      </c>
      <c r="B48" s="51" t="s">
        <v>26</v>
      </c>
      <c r="C48" s="7" t="s">
        <v>61</v>
      </c>
      <c r="D48" s="44">
        <v>574968</v>
      </c>
      <c r="E48" s="45">
        <v>3.6181213563189605</v>
      </c>
      <c r="F48" s="44">
        <v>2080304</v>
      </c>
      <c r="G48" s="44">
        <v>1012456</v>
      </c>
      <c r="H48" s="44">
        <v>1067848</v>
      </c>
      <c r="I48" s="46">
        <v>12736</v>
      </c>
      <c r="J48" s="45">
        <v>94.81274488503982</v>
      </c>
      <c r="K48" s="47">
        <v>150.93</v>
      </c>
      <c r="L48" s="48">
        <v>460767</v>
      </c>
      <c r="M48" s="48">
        <v>1371556</v>
      </c>
      <c r="N48" s="48">
        <v>247947</v>
      </c>
      <c r="O48" s="75">
        <v>22.149022450564917</v>
      </c>
      <c r="P48" s="75">
        <v>65.93055630330952</v>
      </c>
      <c r="Q48" s="76">
        <v>11.918786869611363</v>
      </c>
      <c r="R48" s="55">
        <v>27301</v>
      </c>
      <c r="S48" s="55">
        <v>14916</v>
      </c>
      <c r="T48" s="55">
        <v>47717</v>
      </c>
      <c r="U48" s="55">
        <v>48462</v>
      </c>
      <c r="V48" s="46">
        <v>12385</v>
      </c>
      <c r="W48" s="55">
        <v>-745</v>
      </c>
    </row>
    <row r="49" spans="1:23" ht="10.5" customHeight="1">
      <c r="A49" s="43">
        <v>1986</v>
      </c>
      <c r="B49" s="9"/>
      <c r="C49" s="7" t="s">
        <v>62</v>
      </c>
      <c r="D49" s="44">
        <v>579886</v>
      </c>
      <c r="E49" s="45">
        <v>3.5962602994381654</v>
      </c>
      <c r="F49" s="44">
        <v>2085421</v>
      </c>
      <c r="G49" s="44">
        <v>1014871</v>
      </c>
      <c r="H49" s="44">
        <v>1070550</v>
      </c>
      <c r="I49" s="46">
        <v>5117</v>
      </c>
      <c r="J49" s="45">
        <v>94.79902853673346</v>
      </c>
      <c r="K49" s="47">
        <v>151.3</v>
      </c>
      <c r="L49" s="48" t="s">
        <v>25</v>
      </c>
      <c r="M49" s="48" t="s">
        <v>25</v>
      </c>
      <c r="N49" s="48" t="s">
        <v>25</v>
      </c>
      <c r="O49" s="6" t="s">
        <v>25</v>
      </c>
      <c r="P49" s="6" t="s">
        <v>25</v>
      </c>
      <c r="Q49" s="52" t="s">
        <v>25</v>
      </c>
      <c r="R49" s="55">
        <v>26638</v>
      </c>
      <c r="S49" s="55">
        <v>14916</v>
      </c>
      <c r="T49" s="55">
        <v>39160</v>
      </c>
      <c r="U49" s="55">
        <v>45708</v>
      </c>
      <c r="V49" s="46">
        <v>11722</v>
      </c>
      <c r="W49" s="55">
        <v>-6548</v>
      </c>
    </row>
    <row r="50" spans="1:23" ht="10.5" customHeight="1">
      <c r="A50" s="43">
        <v>1987</v>
      </c>
      <c r="B50" s="51"/>
      <c r="C50" s="7" t="s">
        <v>63</v>
      </c>
      <c r="D50" s="44">
        <v>585884</v>
      </c>
      <c r="E50" s="45">
        <v>3.569221893753712</v>
      </c>
      <c r="F50" s="44">
        <v>2091150</v>
      </c>
      <c r="G50" s="44">
        <v>1017306</v>
      </c>
      <c r="H50" s="44">
        <v>1073844</v>
      </c>
      <c r="I50" s="46">
        <v>5729</v>
      </c>
      <c r="J50" s="45">
        <v>94.73498943980691</v>
      </c>
      <c r="K50" s="47">
        <v>151.71</v>
      </c>
      <c r="L50" s="48" t="s">
        <v>25</v>
      </c>
      <c r="M50" s="48" t="s">
        <v>25</v>
      </c>
      <c r="N50" s="48" t="s">
        <v>25</v>
      </c>
      <c r="O50" s="48" t="s">
        <v>25</v>
      </c>
      <c r="P50" s="48" t="s">
        <v>25</v>
      </c>
      <c r="Q50" s="49" t="s">
        <v>25</v>
      </c>
      <c r="R50" s="55">
        <v>25316</v>
      </c>
      <c r="S50" s="55">
        <v>14905</v>
      </c>
      <c r="T50" s="55">
        <v>38781</v>
      </c>
      <c r="U50" s="55">
        <v>44185</v>
      </c>
      <c r="V50" s="46">
        <v>10411</v>
      </c>
      <c r="W50" s="55">
        <v>-5404</v>
      </c>
    </row>
    <row r="51" spans="1:23" ht="10.5" customHeight="1">
      <c r="A51" s="43">
        <v>1988</v>
      </c>
      <c r="B51" s="51"/>
      <c r="C51" s="7" t="s">
        <v>64</v>
      </c>
      <c r="D51" s="44">
        <v>591436</v>
      </c>
      <c r="E51" s="45">
        <v>3.542486422875848</v>
      </c>
      <c r="F51" s="44">
        <v>2095154</v>
      </c>
      <c r="G51" s="44">
        <v>1018837</v>
      </c>
      <c r="H51" s="44">
        <v>1076317</v>
      </c>
      <c r="I51" s="46">
        <v>4004</v>
      </c>
      <c r="J51" s="45">
        <v>94.65956590855667</v>
      </c>
      <c r="K51" s="47">
        <v>152</v>
      </c>
      <c r="L51" s="48" t="s">
        <v>25</v>
      </c>
      <c r="M51" s="48" t="s">
        <v>25</v>
      </c>
      <c r="N51" s="48" t="s">
        <v>25</v>
      </c>
      <c r="O51" s="48" t="s">
        <v>25</v>
      </c>
      <c r="P51" s="48" t="s">
        <v>25</v>
      </c>
      <c r="Q51" s="49" t="s">
        <v>25</v>
      </c>
      <c r="R51" s="55">
        <v>25099</v>
      </c>
      <c r="S51" s="55">
        <v>15749</v>
      </c>
      <c r="T51" s="55">
        <v>38549</v>
      </c>
      <c r="U51" s="55">
        <v>44358</v>
      </c>
      <c r="V51" s="46">
        <v>9350</v>
      </c>
      <c r="W51" s="55">
        <v>-5809</v>
      </c>
    </row>
    <row r="52" spans="1:23" ht="10.5" customHeight="1">
      <c r="A52" s="43">
        <v>1989</v>
      </c>
      <c r="B52" s="51" t="s">
        <v>65</v>
      </c>
      <c r="C52" s="7" t="s">
        <v>66</v>
      </c>
      <c r="D52" s="44">
        <v>597986</v>
      </c>
      <c r="E52" s="45">
        <v>3.5110387199700326</v>
      </c>
      <c r="F52" s="44">
        <v>2099552</v>
      </c>
      <c r="G52" s="44">
        <v>1020686</v>
      </c>
      <c r="H52" s="44">
        <v>1078866</v>
      </c>
      <c r="I52" s="46">
        <v>4398</v>
      </c>
      <c r="J52" s="45">
        <v>94.60730062862301</v>
      </c>
      <c r="K52" s="47">
        <v>152.32</v>
      </c>
      <c r="L52" s="48" t="s">
        <v>25</v>
      </c>
      <c r="M52" s="48" t="s">
        <v>25</v>
      </c>
      <c r="N52" s="48" t="s">
        <v>25</v>
      </c>
      <c r="O52" s="48" t="s">
        <v>25</v>
      </c>
      <c r="P52" s="48" t="s">
        <v>25</v>
      </c>
      <c r="Q52" s="49" t="s">
        <v>25</v>
      </c>
      <c r="R52" s="55">
        <v>23201</v>
      </c>
      <c r="S52" s="55">
        <v>15160</v>
      </c>
      <c r="T52" s="55">
        <v>39741</v>
      </c>
      <c r="U52" s="55">
        <v>43412</v>
      </c>
      <c r="V52" s="46">
        <v>8041</v>
      </c>
      <c r="W52" s="55">
        <v>-3671</v>
      </c>
    </row>
    <row r="53" spans="1:23" ht="10.5" customHeight="1">
      <c r="A53" s="43"/>
      <c r="B53" s="51"/>
      <c r="C53" s="51"/>
      <c r="D53" s="44"/>
      <c r="E53" s="45"/>
      <c r="F53" s="44"/>
      <c r="G53" s="44"/>
      <c r="H53" s="44"/>
      <c r="I53" s="46"/>
      <c r="J53" s="45"/>
      <c r="K53" s="47"/>
      <c r="L53" s="48"/>
      <c r="M53" s="48"/>
      <c r="N53" s="48"/>
      <c r="O53" s="48"/>
      <c r="P53" s="48"/>
      <c r="Q53" s="49"/>
      <c r="R53" s="55"/>
      <c r="S53" s="55"/>
      <c r="T53" s="55"/>
      <c r="U53" s="55"/>
      <c r="V53" s="46"/>
      <c r="W53" s="55"/>
    </row>
    <row r="54" spans="1:23" ht="10.5" customHeight="1">
      <c r="A54" s="43">
        <v>1990</v>
      </c>
      <c r="B54" s="51" t="s">
        <v>26</v>
      </c>
      <c r="C54" s="51" t="s">
        <v>67</v>
      </c>
      <c r="D54" s="44">
        <v>606936</v>
      </c>
      <c r="E54" s="45">
        <v>3.4666884152530084</v>
      </c>
      <c r="F54" s="44">
        <v>2104058</v>
      </c>
      <c r="G54" s="44">
        <v>1024354</v>
      </c>
      <c r="H54" s="44">
        <v>1079704</v>
      </c>
      <c r="I54" s="46">
        <v>4506</v>
      </c>
      <c r="J54" s="45">
        <v>94.87359498529227</v>
      </c>
      <c r="K54" s="47">
        <v>152.68</v>
      </c>
      <c r="L54" s="48">
        <v>422064</v>
      </c>
      <c r="M54" s="48">
        <v>1377857</v>
      </c>
      <c r="N54" s="48">
        <v>301552</v>
      </c>
      <c r="O54" s="75">
        <v>20.0595230739837</v>
      </c>
      <c r="P54" s="75">
        <v>65.48569478598023</v>
      </c>
      <c r="Q54" s="76">
        <v>14.331924310071301</v>
      </c>
      <c r="R54" s="55">
        <v>22783</v>
      </c>
      <c r="S54" s="55">
        <v>15789</v>
      </c>
      <c r="T54" s="55">
        <v>45008</v>
      </c>
      <c r="U54" s="55">
        <v>47683</v>
      </c>
      <c r="V54" s="46">
        <v>6994</v>
      </c>
      <c r="W54" s="55">
        <v>-2675</v>
      </c>
    </row>
    <row r="55" spans="1:23" ht="10.5" customHeight="1">
      <c r="A55" s="43">
        <v>1991</v>
      </c>
      <c r="B55" s="9"/>
      <c r="C55" s="7" t="s">
        <v>68</v>
      </c>
      <c r="D55" s="44">
        <v>616444</v>
      </c>
      <c r="E55" s="45">
        <v>3.422378999552271</v>
      </c>
      <c r="F55" s="44">
        <v>2109705</v>
      </c>
      <c r="G55" s="44">
        <v>1027165</v>
      </c>
      <c r="H55" s="44">
        <v>1082540</v>
      </c>
      <c r="I55" s="46">
        <v>5647</v>
      </c>
      <c r="J55" s="45">
        <v>94.88471557632975</v>
      </c>
      <c r="K55" s="47">
        <v>153.08</v>
      </c>
      <c r="L55" s="48" t="s">
        <v>25</v>
      </c>
      <c r="M55" s="48" t="s">
        <v>25</v>
      </c>
      <c r="N55" s="48" t="s">
        <v>25</v>
      </c>
      <c r="O55" s="6" t="s">
        <v>25</v>
      </c>
      <c r="P55" s="6" t="s">
        <v>25</v>
      </c>
      <c r="Q55" s="52" t="s">
        <v>25</v>
      </c>
      <c r="R55" s="55">
        <v>22902</v>
      </c>
      <c r="S55" s="55">
        <v>15965</v>
      </c>
      <c r="T55" s="55">
        <v>43228</v>
      </c>
      <c r="U55" s="55">
        <v>44080</v>
      </c>
      <c r="V55" s="46">
        <v>6937</v>
      </c>
      <c r="W55" s="55">
        <v>-852</v>
      </c>
    </row>
    <row r="56" spans="1:23" ht="10.5" customHeight="1">
      <c r="A56" s="43">
        <v>1992</v>
      </c>
      <c r="B56" s="51"/>
      <c r="C56" s="7" t="s">
        <v>69</v>
      </c>
      <c r="D56" s="44">
        <v>627085</v>
      </c>
      <c r="E56" s="45">
        <v>3.375861326614414</v>
      </c>
      <c r="F56" s="44">
        <v>2116952</v>
      </c>
      <c r="G56" s="44">
        <v>1030966</v>
      </c>
      <c r="H56" s="44">
        <v>1085986</v>
      </c>
      <c r="I56" s="46">
        <v>7247</v>
      </c>
      <c r="J56" s="45">
        <v>94.93363634521992</v>
      </c>
      <c r="K56" s="47">
        <v>153.61</v>
      </c>
      <c r="L56" s="48" t="s">
        <v>25</v>
      </c>
      <c r="M56" s="48" t="s">
        <v>25</v>
      </c>
      <c r="N56" s="48" t="s">
        <v>25</v>
      </c>
      <c r="O56" s="48" t="s">
        <v>25</v>
      </c>
      <c r="P56" s="48" t="s">
        <v>25</v>
      </c>
      <c r="Q56" s="49" t="s">
        <v>25</v>
      </c>
      <c r="R56" s="55">
        <v>22530</v>
      </c>
      <c r="S56" s="55">
        <v>16524</v>
      </c>
      <c r="T56" s="55">
        <v>44198</v>
      </c>
      <c r="U56" s="55">
        <v>43766</v>
      </c>
      <c r="V56" s="46">
        <v>6006</v>
      </c>
      <c r="W56" s="55">
        <v>432</v>
      </c>
    </row>
    <row r="57" spans="1:23" ht="10.5" customHeight="1">
      <c r="A57" s="43">
        <v>1993</v>
      </c>
      <c r="B57" s="51"/>
      <c r="C57" s="7" t="s">
        <v>70</v>
      </c>
      <c r="D57" s="44">
        <v>636616</v>
      </c>
      <c r="E57" s="45">
        <v>3.3358853688879955</v>
      </c>
      <c r="F57" s="44">
        <v>2123678</v>
      </c>
      <c r="G57" s="44">
        <v>1034452</v>
      </c>
      <c r="H57" s="44">
        <v>1089226</v>
      </c>
      <c r="I57" s="46">
        <v>6726</v>
      </c>
      <c r="J57" s="45">
        <v>94.97129154096578</v>
      </c>
      <c r="K57" s="47">
        <v>154.1</v>
      </c>
      <c r="L57" s="48" t="s">
        <v>25</v>
      </c>
      <c r="M57" s="48" t="s">
        <v>25</v>
      </c>
      <c r="N57" s="48" t="s">
        <v>25</v>
      </c>
      <c r="O57" s="48" t="s">
        <v>25</v>
      </c>
      <c r="P57" s="48" t="s">
        <v>25</v>
      </c>
      <c r="Q57" s="49" t="s">
        <v>25</v>
      </c>
      <c r="R57" s="55">
        <v>21748</v>
      </c>
      <c r="S57" s="55">
        <v>16965</v>
      </c>
      <c r="T57" s="55">
        <v>44001</v>
      </c>
      <c r="U57" s="55">
        <v>42328</v>
      </c>
      <c r="V57" s="46">
        <v>4783</v>
      </c>
      <c r="W57" s="55">
        <v>1673</v>
      </c>
    </row>
    <row r="58" spans="1:23" ht="10.5" customHeight="1">
      <c r="A58" s="43">
        <v>1994</v>
      </c>
      <c r="B58" s="51"/>
      <c r="C58" s="7" t="s">
        <v>71</v>
      </c>
      <c r="D58" s="44">
        <v>645116</v>
      </c>
      <c r="E58" s="45">
        <v>3.3003196324381974</v>
      </c>
      <c r="F58" s="44">
        <v>2129089</v>
      </c>
      <c r="G58" s="44">
        <v>1037383</v>
      </c>
      <c r="H58" s="44">
        <v>1091706</v>
      </c>
      <c r="I58" s="46">
        <v>5411</v>
      </c>
      <c r="J58" s="45">
        <v>95.02402661522424</v>
      </c>
      <c r="K58" s="47">
        <v>154.49</v>
      </c>
      <c r="L58" s="48" t="s">
        <v>25</v>
      </c>
      <c r="M58" s="48" t="s">
        <v>25</v>
      </c>
      <c r="N58" s="48" t="s">
        <v>25</v>
      </c>
      <c r="O58" s="48" t="s">
        <v>25</v>
      </c>
      <c r="P58" s="48" t="s">
        <v>25</v>
      </c>
      <c r="Q58" s="49" t="s">
        <v>25</v>
      </c>
      <c r="R58" s="55">
        <v>22215</v>
      </c>
      <c r="S58" s="55">
        <v>16786</v>
      </c>
      <c r="T58" s="55">
        <v>42580</v>
      </c>
      <c r="U58" s="55">
        <v>41890</v>
      </c>
      <c r="V58" s="46">
        <v>5429</v>
      </c>
      <c r="W58" s="55">
        <v>690</v>
      </c>
    </row>
    <row r="59" spans="1:23" ht="10.5" customHeight="1">
      <c r="A59" s="43"/>
      <c r="B59" s="51"/>
      <c r="D59" s="44"/>
      <c r="E59" s="45"/>
      <c r="F59" s="44"/>
      <c r="G59" s="44"/>
      <c r="H59" s="44"/>
      <c r="I59" s="46"/>
      <c r="J59" s="45"/>
      <c r="K59" s="47"/>
      <c r="L59" s="48"/>
      <c r="M59" s="48"/>
      <c r="N59" s="48"/>
      <c r="O59" s="48"/>
      <c r="P59" s="48"/>
      <c r="Q59" s="49"/>
      <c r="R59" s="55"/>
      <c r="S59" s="55"/>
      <c r="T59" s="55"/>
      <c r="U59" s="55"/>
      <c r="V59" s="46"/>
      <c r="W59" s="48"/>
    </row>
    <row r="60" spans="1:23" ht="10.5" customHeight="1">
      <c r="A60" s="43">
        <v>1995</v>
      </c>
      <c r="B60" s="51" t="s">
        <v>26</v>
      </c>
      <c r="C60" s="7" t="s">
        <v>72</v>
      </c>
      <c r="D60" s="44">
        <v>653814</v>
      </c>
      <c r="E60" s="45">
        <v>3.263301183517025</v>
      </c>
      <c r="F60" s="44">
        <v>2133592</v>
      </c>
      <c r="G60" s="44">
        <v>1042030</v>
      </c>
      <c r="H60" s="44">
        <v>1091562</v>
      </c>
      <c r="I60" s="46">
        <v>4503</v>
      </c>
      <c r="J60" s="45">
        <v>95.46228249059604</v>
      </c>
      <c r="K60" s="47">
        <v>154.8</v>
      </c>
      <c r="L60" s="48">
        <v>381511</v>
      </c>
      <c r="M60" s="48">
        <v>1380208</v>
      </c>
      <c r="N60" s="48">
        <v>371572</v>
      </c>
      <c r="O60" s="75">
        <v>17.881160034345836</v>
      </c>
      <c r="P60" s="75">
        <v>64.68940640947285</v>
      </c>
      <c r="Q60" s="76">
        <v>17.415325891735627</v>
      </c>
      <c r="R60" s="55">
        <v>21409</v>
      </c>
      <c r="S60" s="55">
        <v>17760</v>
      </c>
      <c r="T60" s="55">
        <v>46281</v>
      </c>
      <c r="U60" s="55">
        <v>46576</v>
      </c>
      <c r="V60" s="46">
        <v>3649</v>
      </c>
      <c r="W60" s="48">
        <v>-295</v>
      </c>
    </row>
    <row r="61" spans="1:23" ht="10.5" customHeight="1">
      <c r="A61" s="43">
        <v>1996</v>
      </c>
      <c r="B61" s="9"/>
      <c r="C61" s="7" t="s">
        <v>73</v>
      </c>
      <c r="D61" s="44">
        <v>662123</v>
      </c>
      <c r="E61" s="45">
        <v>3.2266874885784063</v>
      </c>
      <c r="F61" s="44">
        <v>2136464</v>
      </c>
      <c r="G61" s="44">
        <v>1043683</v>
      </c>
      <c r="H61" s="44">
        <v>1092781</v>
      </c>
      <c r="I61" s="46">
        <v>2872</v>
      </c>
      <c r="J61" s="45">
        <v>95.50705951146662</v>
      </c>
      <c r="K61" s="47">
        <v>155.01</v>
      </c>
      <c r="L61" s="48">
        <v>374548</v>
      </c>
      <c r="M61" s="48">
        <v>1377358</v>
      </c>
      <c r="N61" s="48">
        <v>385314</v>
      </c>
      <c r="O61" s="6">
        <v>17.5</v>
      </c>
      <c r="P61" s="6">
        <v>64.5</v>
      </c>
      <c r="Q61" s="52">
        <v>18.03512720083278</v>
      </c>
      <c r="R61" s="55">
        <v>21506</v>
      </c>
      <c r="S61" s="55">
        <v>17603</v>
      </c>
      <c r="T61" s="55">
        <v>41104</v>
      </c>
      <c r="U61" s="55">
        <v>42600</v>
      </c>
      <c r="V61" s="46">
        <v>3903</v>
      </c>
      <c r="W61" s="55">
        <v>-1496</v>
      </c>
    </row>
    <row r="62" spans="1:23" ht="10.5" customHeight="1">
      <c r="A62" s="43">
        <v>1997</v>
      </c>
      <c r="B62" s="51"/>
      <c r="C62" s="7" t="s">
        <v>74</v>
      </c>
      <c r="D62" s="44">
        <v>670399</v>
      </c>
      <c r="E62" s="45">
        <v>3.1882595290267437</v>
      </c>
      <c r="F62" s="44">
        <v>2137406</v>
      </c>
      <c r="G62" s="44">
        <v>1043981</v>
      </c>
      <c r="H62" s="44">
        <v>1093425</v>
      </c>
      <c r="I62" s="46">
        <v>942</v>
      </c>
      <c r="J62" s="45">
        <v>95.47806205272423</v>
      </c>
      <c r="K62" s="47">
        <v>155.08</v>
      </c>
      <c r="L62" s="48">
        <v>366730</v>
      </c>
      <c r="M62" s="48">
        <v>1373511</v>
      </c>
      <c r="N62" s="48">
        <v>398505</v>
      </c>
      <c r="O62" s="6">
        <v>17.2</v>
      </c>
      <c r="P62" s="6">
        <v>64.26065052685358</v>
      </c>
      <c r="Q62" s="52">
        <v>18.64432868626737</v>
      </c>
      <c r="R62" s="55">
        <v>20732</v>
      </c>
      <c r="S62" s="55">
        <v>17693</v>
      </c>
      <c r="T62" s="55">
        <v>40671</v>
      </c>
      <c r="U62" s="55">
        <v>42962</v>
      </c>
      <c r="V62" s="46">
        <v>3039</v>
      </c>
      <c r="W62" s="55">
        <v>-2291</v>
      </c>
    </row>
    <row r="63" spans="1:23" ht="10.5" customHeight="1">
      <c r="A63" s="43">
        <v>1998</v>
      </c>
      <c r="B63" s="51"/>
      <c r="C63" s="7" t="s">
        <v>75</v>
      </c>
      <c r="D63" s="44">
        <v>678414</v>
      </c>
      <c r="E63" s="45">
        <v>3.149447092778156</v>
      </c>
      <c r="F63" s="44">
        <v>2136629</v>
      </c>
      <c r="G63" s="44">
        <v>1043428</v>
      </c>
      <c r="H63" s="44">
        <v>1093201</v>
      </c>
      <c r="I63" s="46">
        <v>-777</v>
      </c>
      <c r="J63" s="45">
        <v>95.44704038872997</v>
      </c>
      <c r="K63" s="47">
        <v>155.03</v>
      </c>
      <c r="L63" s="48">
        <v>358629</v>
      </c>
      <c r="M63" s="48">
        <v>1368989</v>
      </c>
      <c r="N63" s="48">
        <v>410776</v>
      </c>
      <c r="O63" s="6">
        <v>16.8</v>
      </c>
      <c r="P63" s="6">
        <v>64.0723775629742</v>
      </c>
      <c r="Q63" s="52">
        <v>19.225424722775923</v>
      </c>
      <c r="R63" s="55">
        <v>20888</v>
      </c>
      <c r="S63" s="55">
        <v>18444</v>
      </c>
      <c r="T63" s="55">
        <v>40017</v>
      </c>
      <c r="U63" s="55">
        <v>43201</v>
      </c>
      <c r="V63" s="46">
        <v>2444</v>
      </c>
      <c r="W63" s="55">
        <v>-3184</v>
      </c>
    </row>
    <row r="64" spans="1:23" ht="10.5" customHeight="1">
      <c r="A64" s="43">
        <v>1999</v>
      </c>
      <c r="B64" s="51"/>
      <c r="C64" s="7" t="s">
        <v>76</v>
      </c>
      <c r="D64" s="44">
        <v>685805</v>
      </c>
      <c r="E64" s="45">
        <v>3.112650097330874</v>
      </c>
      <c r="F64" s="44">
        <v>2134671</v>
      </c>
      <c r="G64" s="44">
        <v>1042154</v>
      </c>
      <c r="H64" s="44">
        <v>1092517</v>
      </c>
      <c r="I64" s="46">
        <v>-1958</v>
      </c>
      <c r="J64" s="45">
        <v>95.39018614813315</v>
      </c>
      <c r="K64" s="47">
        <v>154.88</v>
      </c>
      <c r="L64" s="48">
        <v>350655</v>
      </c>
      <c r="M64" s="48">
        <v>1364893</v>
      </c>
      <c r="N64" s="48">
        <v>421375</v>
      </c>
      <c r="O64" s="6">
        <v>16.4</v>
      </c>
      <c r="P64" s="6">
        <v>63.939267456202856</v>
      </c>
      <c r="Q64" s="52">
        <v>19.739575794115346</v>
      </c>
      <c r="R64" s="55">
        <v>20748</v>
      </c>
      <c r="S64" s="55">
        <v>19360</v>
      </c>
      <c r="T64" s="55">
        <v>39008</v>
      </c>
      <c r="U64" s="55">
        <v>42203</v>
      </c>
      <c r="V64" s="46">
        <v>1388</v>
      </c>
      <c r="W64" s="55">
        <v>-3195</v>
      </c>
    </row>
    <row r="65" spans="1:23" ht="10.5" customHeight="1">
      <c r="A65" s="43"/>
      <c r="B65" s="57"/>
      <c r="D65" s="44"/>
      <c r="E65" s="45"/>
      <c r="F65" s="44"/>
      <c r="G65" s="44"/>
      <c r="H65" s="44"/>
      <c r="I65" s="46"/>
      <c r="J65" s="45"/>
      <c r="K65" s="47"/>
      <c r="L65" s="48"/>
      <c r="M65" s="48"/>
      <c r="N65" s="48"/>
      <c r="O65" s="6"/>
      <c r="P65" s="6"/>
      <c r="Q65" s="52"/>
      <c r="R65" s="56"/>
      <c r="S65" s="46"/>
      <c r="T65" s="46"/>
      <c r="U65" s="46"/>
      <c r="V65" s="46"/>
      <c r="W65" s="55"/>
    </row>
    <row r="66" spans="1:23" ht="10.5" customHeight="1">
      <c r="A66" s="43">
        <v>2000</v>
      </c>
      <c r="B66" s="57" t="s">
        <v>26</v>
      </c>
      <c r="C66" s="7" t="s">
        <v>77</v>
      </c>
      <c r="D66" s="44">
        <v>687828</v>
      </c>
      <c r="E66" s="45">
        <v>3.092248352785871</v>
      </c>
      <c r="F66" s="44">
        <v>2126935</v>
      </c>
      <c r="G66" s="44">
        <v>1037787</v>
      </c>
      <c r="H66" s="44">
        <v>1089148</v>
      </c>
      <c r="I66" s="46">
        <v>-7736</v>
      </c>
      <c r="J66" s="45">
        <v>95.28429561455376</v>
      </c>
      <c r="K66" s="47">
        <v>154.32164603177367</v>
      </c>
      <c r="L66" s="48">
        <v>341038</v>
      </c>
      <c r="M66" s="48">
        <v>1353500</v>
      </c>
      <c r="N66" s="48">
        <v>431797</v>
      </c>
      <c r="O66" s="6">
        <v>16</v>
      </c>
      <c r="P66" s="6">
        <v>63.6</v>
      </c>
      <c r="Q66" s="52">
        <v>20.3</v>
      </c>
      <c r="R66" s="56">
        <v>20401</v>
      </c>
      <c r="S66" s="46">
        <v>18697</v>
      </c>
      <c r="T66" s="46">
        <v>39289</v>
      </c>
      <c r="U66" s="46">
        <v>42067</v>
      </c>
      <c r="V66" s="46">
        <v>1704</v>
      </c>
      <c r="W66" s="55">
        <v>-2778</v>
      </c>
    </row>
    <row r="67" spans="1:23" ht="10.5" customHeight="1">
      <c r="A67" s="43">
        <v>2001</v>
      </c>
      <c r="B67" s="58"/>
      <c r="C67" s="7" t="s">
        <v>80</v>
      </c>
      <c r="D67" s="44">
        <v>696056</v>
      </c>
      <c r="E67" s="45">
        <v>3.0520590297332397</v>
      </c>
      <c r="F67" s="44">
        <v>2124404</v>
      </c>
      <c r="G67" s="44">
        <v>1035978</v>
      </c>
      <c r="H67" s="44">
        <v>1088426</v>
      </c>
      <c r="I67" s="46">
        <v>-2531</v>
      </c>
      <c r="J67" s="45">
        <v>95.18129849893332</v>
      </c>
      <c r="K67" s="47">
        <v>154.1380070930631</v>
      </c>
      <c r="L67" s="48">
        <v>333820</v>
      </c>
      <c r="M67" s="48">
        <v>1347519</v>
      </c>
      <c r="N67" s="48">
        <v>442465</v>
      </c>
      <c r="O67" s="6">
        <v>15.7</v>
      </c>
      <c r="P67" s="6">
        <v>63.4</v>
      </c>
      <c r="Q67" s="6">
        <v>20.8</v>
      </c>
      <c r="R67" s="56">
        <v>20181</v>
      </c>
      <c r="S67" s="46">
        <v>19091</v>
      </c>
      <c r="T67" s="46">
        <v>38563</v>
      </c>
      <c r="U67" s="46">
        <v>43448</v>
      </c>
      <c r="V67" s="46">
        <v>1090</v>
      </c>
      <c r="W67" s="55">
        <v>-4885</v>
      </c>
    </row>
    <row r="68" spans="1:23" ht="10.5" customHeight="1">
      <c r="A68" s="43">
        <v>2002</v>
      </c>
      <c r="B68" s="58"/>
      <c r="C68" s="7" t="s">
        <v>92</v>
      </c>
      <c r="D68" s="44">
        <v>702199</v>
      </c>
      <c r="E68" s="45">
        <v>3.018207089443306</v>
      </c>
      <c r="F68" s="44">
        <v>2119382</v>
      </c>
      <c r="G68" s="44">
        <v>1032810</v>
      </c>
      <c r="H68" s="44">
        <v>1086572</v>
      </c>
      <c r="I68" s="46">
        <v>-5022</v>
      </c>
      <c r="J68" s="45">
        <v>95.0521456470441</v>
      </c>
      <c r="K68" s="47">
        <v>153.77363145094353</v>
      </c>
      <c r="L68" s="48">
        <v>327292</v>
      </c>
      <c r="M68" s="48">
        <v>1339192</v>
      </c>
      <c r="N68" s="48">
        <v>452298</v>
      </c>
      <c r="O68" s="6">
        <v>15.4</v>
      </c>
      <c r="P68" s="6">
        <v>63.2</v>
      </c>
      <c r="Q68" s="6">
        <v>21.3</v>
      </c>
      <c r="R68" s="56">
        <v>19527</v>
      </c>
      <c r="S68" s="46">
        <v>18712</v>
      </c>
      <c r="T68" s="46">
        <v>37800</v>
      </c>
      <c r="U68" s="46">
        <v>43922</v>
      </c>
      <c r="V68" s="46">
        <v>815</v>
      </c>
      <c r="W68" s="55">
        <v>-6122</v>
      </c>
    </row>
    <row r="69" spans="1:23" ht="10.5" customHeight="1">
      <c r="A69" s="43">
        <v>2003</v>
      </c>
      <c r="B69" s="58"/>
      <c r="C69" s="7" t="s">
        <v>93</v>
      </c>
      <c r="D69" s="44">
        <v>708116</v>
      </c>
      <c r="E69" s="45">
        <v>2.983252743900717</v>
      </c>
      <c r="F69" s="44">
        <v>2112489</v>
      </c>
      <c r="G69" s="44">
        <v>1029027</v>
      </c>
      <c r="H69" s="44">
        <v>1083462</v>
      </c>
      <c r="I69" s="46">
        <v>-6893</v>
      </c>
      <c r="J69" s="45">
        <v>94.97582748633548</v>
      </c>
      <c r="K69" s="47">
        <v>153.27050116994067</v>
      </c>
      <c r="L69" s="48">
        <v>320372</v>
      </c>
      <c r="M69" s="48">
        <v>1330921</v>
      </c>
      <c r="N69" s="48">
        <v>460596</v>
      </c>
      <c r="O69" s="6">
        <v>15.165617430433958</v>
      </c>
      <c r="P69" s="6">
        <v>63.00250557517696</v>
      </c>
      <c r="Q69" s="6">
        <v>21.803474479630427</v>
      </c>
      <c r="R69" s="56">
        <v>18902</v>
      </c>
      <c r="S69" s="46">
        <v>19672</v>
      </c>
      <c r="T69" s="46">
        <v>37482</v>
      </c>
      <c r="U69" s="46">
        <v>44039</v>
      </c>
      <c r="V69" s="46">
        <v>-770</v>
      </c>
      <c r="W69" s="55">
        <v>-6557</v>
      </c>
    </row>
    <row r="70" spans="1:23" ht="10.5" customHeight="1">
      <c r="A70" s="43">
        <v>2004</v>
      </c>
      <c r="B70" s="58"/>
      <c r="C70" s="7" t="s">
        <v>94</v>
      </c>
      <c r="D70" s="44">
        <v>713939</v>
      </c>
      <c r="E70" s="45">
        <v>2.948221066505682</v>
      </c>
      <c r="F70" s="44">
        <v>2104850</v>
      </c>
      <c r="G70" s="44">
        <v>1024651</v>
      </c>
      <c r="H70" s="44">
        <v>1080199</v>
      </c>
      <c r="I70" s="46">
        <v>-7639</v>
      </c>
      <c r="J70" s="45">
        <v>94.85761419886522</v>
      </c>
      <c r="K70" s="47">
        <v>152.71625764089168</v>
      </c>
      <c r="L70" s="44">
        <v>314449</v>
      </c>
      <c r="M70" s="44">
        <v>1324047</v>
      </c>
      <c r="N70" s="44">
        <v>465754</v>
      </c>
      <c r="O70" s="6">
        <v>14.939259329643443</v>
      </c>
      <c r="P70" s="6">
        <v>62.90457752333896</v>
      </c>
      <c r="Q70" s="6">
        <v>22.127657552794737</v>
      </c>
      <c r="R70" s="56">
        <v>18472</v>
      </c>
      <c r="S70" s="56">
        <v>20162</v>
      </c>
      <c r="T70" s="56">
        <v>36774</v>
      </c>
      <c r="U70" s="56">
        <v>43087</v>
      </c>
      <c r="V70" s="46">
        <v>-1690</v>
      </c>
      <c r="W70" s="55">
        <v>-6313</v>
      </c>
    </row>
    <row r="71" spans="1:23" s="69" customFormat="1" ht="10.5" customHeight="1">
      <c r="A71" s="1">
        <v>2005</v>
      </c>
      <c r="B71" s="57" t="s">
        <v>26</v>
      </c>
      <c r="C71" s="2" t="s">
        <v>96</v>
      </c>
      <c r="D71" s="3">
        <v>709347</v>
      </c>
      <c r="E71" s="4">
        <f>F71/D71</f>
        <v>2.948095924843553</v>
      </c>
      <c r="F71" s="3">
        <v>2091223</v>
      </c>
      <c r="G71" s="3">
        <v>1016588</v>
      </c>
      <c r="H71" s="3">
        <v>1074635</v>
      </c>
      <c r="I71" s="5">
        <f>F71-F70</f>
        <v>-13627</v>
      </c>
      <c r="J71" s="4">
        <f>G71/H71*100</f>
        <v>94.59844505343675</v>
      </c>
      <c r="K71" s="47">
        <f>F71/13782.75</f>
        <v>151.7275579982224</v>
      </c>
      <c r="L71" s="72" t="s">
        <v>25</v>
      </c>
      <c r="M71" s="72" t="s">
        <v>25</v>
      </c>
      <c r="N71" s="72" t="s">
        <v>25</v>
      </c>
      <c r="O71" s="72" t="s">
        <v>25</v>
      </c>
      <c r="P71" s="72" t="s">
        <v>25</v>
      </c>
      <c r="Q71" s="73" t="s">
        <v>25</v>
      </c>
      <c r="R71" s="70">
        <v>17598</v>
      </c>
      <c r="S71" s="70">
        <v>20898</v>
      </c>
      <c r="T71" s="70">
        <v>35381</v>
      </c>
      <c r="U71" s="70">
        <v>41686</v>
      </c>
      <c r="V71" s="5">
        <v>-3300</v>
      </c>
      <c r="W71" s="71">
        <v>-6305</v>
      </c>
    </row>
    <row r="72" spans="1:23" ht="4.5" customHeight="1">
      <c r="A72" s="1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60"/>
      <c r="M72" s="60"/>
      <c r="N72" s="60"/>
      <c r="O72" s="60"/>
      <c r="P72" s="60"/>
      <c r="Q72" s="60"/>
      <c r="R72" s="59"/>
      <c r="S72" s="59"/>
      <c r="T72" s="59"/>
      <c r="U72" s="13"/>
      <c r="V72" s="61"/>
      <c r="W72" s="62"/>
    </row>
    <row r="73" spans="1:23" ht="12" customHeight="1">
      <c r="A73" s="7" t="s">
        <v>86</v>
      </c>
      <c r="B73" s="54"/>
      <c r="G73" s="54"/>
      <c r="H73" s="54"/>
      <c r="I73" s="54"/>
      <c r="J73" s="54"/>
      <c r="K73" s="54"/>
      <c r="L73" s="53" t="s">
        <v>87</v>
      </c>
      <c r="M73" s="53"/>
      <c r="N73" s="53"/>
      <c r="O73" s="53"/>
      <c r="P73" s="53"/>
      <c r="Q73" s="53"/>
      <c r="R73" s="54"/>
      <c r="S73" s="54"/>
      <c r="T73" s="54"/>
      <c r="W73" s="63"/>
    </row>
    <row r="74" spans="1:23" ht="12" customHeight="1">
      <c r="A74" s="64"/>
      <c r="B74" s="54"/>
      <c r="C74" s="64"/>
      <c r="D74" s="65"/>
      <c r="E74" s="65"/>
      <c r="F74" s="65"/>
      <c r="G74" s="66"/>
      <c r="H74" s="54"/>
      <c r="I74" s="54"/>
      <c r="J74" s="54"/>
      <c r="K74" s="54"/>
      <c r="L74" s="53" t="s">
        <v>78</v>
      </c>
      <c r="M74" s="54"/>
      <c r="N74" s="54"/>
      <c r="O74" s="54"/>
      <c r="P74" s="54"/>
      <c r="Q74" s="54"/>
      <c r="R74" s="54"/>
      <c r="S74" s="54"/>
      <c r="T74" s="54"/>
      <c r="W74" s="63"/>
    </row>
    <row r="75" spans="1:23" ht="12" customHeight="1">
      <c r="A75" s="67"/>
      <c r="B75" s="54"/>
      <c r="C75" s="67"/>
      <c r="D75" s="68"/>
      <c r="E75" s="68"/>
      <c r="F75" s="68"/>
      <c r="G75" s="68"/>
      <c r="H75" s="15"/>
      <c r="I75" s="15"/>
      <c r="J75" s="15"/>
      <c r="K75" s="15"/>
      <c r="L75" s="53" t="s">
        <v>79</v>
      </c>
      <c r="M75" s="54"/>
      <c r="N75" s="54"/>
      <c r="O75" s="54"/>
      <c r="P75" s="54"/>
      <c r="Q75" s="54"/>
      <c r="R75" s="54"/>
      <c r="S75" s="54"/>
      <c r="T75" s="54"/>
      <c r="W75" s="63"/>
    </row>
    <row r="76" s="54" customFormat="1" ht="9.75" customHeight="1">
      <c r="L76" s="53" t="s">
        <v>97</v>
      </c>
    </row>
  </sheetData>
  <printOptions/>
  <pageMargins left="0.5905511811023623" right="0" top="0.7874015748031497" bottom="0" header="0.31496062992125984" footer="0.5118110236220472"/>
  <pageSetup fitToWidth="2" fitToHeight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2006-05-02T00:30:29Z</cp:lastPrinted>
  <dcterms:modified xsi:type="dcterms:W3CDTF">2006-05-02T00:30:35Z</dcterms:modified>
  <cp:category/>
  <cp:version/>
  <cp:contentType/>
  <cp:contentStatus/>
</cp:coreProperties>
</file>