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第６表" sheetId="1" r:id="rId1"/>
  </sheets>
  <definedNames>
    <definedName name="A">#REF!</definedName>
    <definedName name="DATE01_基準年月日">#REF!</definedName>
    <definedName name="PN03_年齢別県人口">#REF!</definedName>
    <definedName name="_xlnm.Print_Area" localSheetId="0">'第６表'!$A$1:$AN$76</definedName>
    <definedName name="_xlnm.Print_Titles" localSheetId="0">'第６表'!$A:$A,'第６表'!$1:$1</definedName>
    <definedName name="SN04_年齢別町人口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<sst xmlns="http://schemas.openxmlformats.org/spreadsheetml/2006/main" count="114" uniqueCount="114">
  <si>
    <t>市　部</t>
  </si>
  <si>
    <t>郡　部</t>
  </si>
  <si>
    <t>福島市</t>
  </si>
  <si>
    <t>二本松市</t>
  </si>
  <si>
    <t>伊達郡</t>
  </si>
  <si>
    <t>桑折町</t>
  </si>
  <si>
    <t>国見町</t>
  </si>
  <si>
    <t>川俣町</t>
  </si>
  <si>
    <t>安達郡</t>
  </si>
  <si>
    <t>大玉村</t>
  </si>
  <si>
    <t>郡山市</t>
  </si>
  <si>
    <t>須賀川市</t>
  </si>
  <si>
    <t>田村市</t>
  </si>
  <si>
    <t>岩瀬郡</t>
  </si>
  <si>
    <t>鏡石町</t>
  </si>
  <si>
    <t>天栄村</t>
  </si>
  <si>
    <t>石川郡</t>
  </si>
  <si>
    <t>石川町</t>
  </si>
  <si>
    <t>玉川村</t>
  </si>
  <si>
    <t>平田村</t>
  </si>
  <si>
    <t>浅川町</t>
  </si>
  <si>
    <t>古殿町</t>
  </si>
  <si>
    <t>田村郡</t>
  </si>
  <si>
    <t>三春町</t>
  </si>
  <si>
    <t>小野町</t>
  </si>
  <si>
    <t>白河市</t>
  </si>
  <si>
    <t>西白河郡</t>
  </si>
  <si>
    <t>西郷村</t>
  </si>
  <si>
    <t>泉崎村</t>
  </si>
  <si>
    <t>中島村</t>
  </si>
  <si>
    <t>矢吹町</t>
  </si>
  <si>
    <t>東白川郡</t>
  </si>
  <si>
    <t>棚倉町</t>
  </si>
  <si>
    <t>矢祭町</t>
  </si>
  <si>
    <t>塙町</t>
  </si>
  <si>
    <t>鮫川村</t>
  </si>
  <si>
    <t>会津若松市</t>
  </si>
  <si>
    <t>喜多方市</t>
  </si>
  <si>
    <t>耶麻郡</t>
  </si>
  <si>
    <t>北塩原村</t>
  </si>
  <si>
    <t>西会津町</t>
  </si>
  <si>
    <t>磐梯町</t>
  </si>
  <si>
    <t>猪苗代町</t>
  </si>
  <si>
    <t>河沼郡</t>
  </si>
  <si>
    <t>会津坂下町</t>
  </si>
  <si>
    <t>湯川村</t>
  </si>
  <si>
    <t>柳津町</t>
  </si>
  <si>
    <t>大沼郡</t>
  </si>
  <si>
    <t>三島町</t>
  </si>
  <si>
    <t>金山町</t>
  </si>
  <si>
    <t>昭和村</t>
  </si>
  <si>
    <t>会津美里町</t>
  </si>
  <si>
    <t>南会津郡</t>
  </si>
  <si>
    <t>下郷町</t>
  </si>
  <si>
    <t>檜枝岐村</t>
  </si>
  <si>
    <t>只見町</t>
  </si>
  <si>
    <t>相馬市</t>
  </si>
  <si>
    <t>双葉郡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</si>
  <si>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</si>
  <si>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</si>
  <si>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</si>
  <si>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</si>
  <si>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</si>
  <si>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</si>
  <si>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</si>
  <si>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</si>
  <si>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相馬郡</t>
  </si>
  <si>
    <t>新地町</t>
  </si>
  <si>
    <t>飯舘村</t>
  </si>
  <si>
    <t>いわき市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</si>
  <si>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</si>
  <si>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</si>
  <si>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</si>
  <si>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</si>
  <si>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</si>
  <si>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</si>
  <si>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</si>
  <si>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</si>
  <si>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</si>
  <si>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</si>
  <si>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</si>
  <si>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</si>
  <si>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</si>
  <si>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</si>
  <si>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</si>
  <si>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</si>
  <si>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</si>
  <si>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</si>
  <si>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</si>
  <si>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</si>
  <si>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</si>
  <si>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</si>
  <si>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</si>
  <si>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</si>
  <si>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</si>
  <si>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</si>
  <si>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</si>
  <si>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</si>
  <si>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</si>
  <si>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</si>
  <si>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</si>
  <si>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</si>
  <si>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</si>
  <si>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</si>
  <si>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</si>
  <si>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県　計</t>
  </si>
  <si>
    <t>南相馬市</t>
  </si>
  <si>
    <t>伊達市</t>
  </si>
  <si>
    <t>南会津町</t>
  </si>
  <si>
    <t>本宮市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</si>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</sst>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,##0;[Red]#,##0"/>
    <numFmt numFmtId="179" formatCode="0.000;&quot;△ &quot;0.000"/>
    <numFmt numFmtId="180" formatCode="#,##0.00;&quot;△&quot;#,##0.00"/>
    <numFmt numFmtId="181" formatCode="#,##0.0;[Red]\-#,##0.0"/>
    <numFmt numFmtId="182" formatCode="#,##0\ "/>
    <numFmt numFmtId="183" formatCode="\(#,##0\);[Red]\(0\)"/>
    <numFmt numFmtId="184" formatCode="\(#,##0\);\(&quot;△&quot;#,##0\);\(0\);\(@\)"/>
    <numFmt numFmtId="185" formatCode="#,##0.000;[Red]\-#,##0.000"/>
    <numFmt numFmtId="186" formatCode="0.0000"/>
    <numFmt numFmtId="187" formatCode="0.000"/>
    <numFmt numFmtId="188" formatCode="0.000000"/>
    <numFmt numFmtId="189" formatCode="0.00000"/>
    <numFmt numFmtId="190" formatCode="0.0000000"/>
  </numFmts>
  <fonts count="9">
    <font>
      <sz val="11"/>
      <name val="ＭＳ ゴシック"/>
      <family val="3"/>
    </font>
    <font>
      <sz val="9"/>
      <name val="ＭＳ ゴシック"/>
      <family val="3"/>
    </font>
    <font>
      <sz val="8"/>
      <name val="中ゴシック体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10"/>
      <name val="ＭＳ 明朝"/>
      <family val="1"/>
    </font>
    <font>
      <sz val="9"/>
      <name val="ＭＳ 明朝"/>
      <family val="1"/>
    </font>
    <font>
      <sz val="7.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1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182" fontId="8" fillId="0" borderId="0" xfId="22" applyNumberFormat="1" applyFont="1" applyBorder="1">
      <alignment/>
      <protection/>
    </xf>
    <xf numFmtId="3" fontId="7" fillId="0" borderId="0" xfId="22" applyNumberFormat="1" applyFont="1" applyAlignment="1">
      <alignment horizontal="right"/>
      <protection/>
    </xf>
    <xf numFmtId="0" fontId="7" fillId="2" borderId="0" xfId="22" applyFont="1" applyFill="1">
      <alignment/>
      <protection/>
    </xf>
    <xf numFmtId="0" fontId="7" fillId="3" borderId="0" xfId="22" applyFont="1" applyFill="1">
      <alignment/>
      <protection/>
    </xf>
    <xf numFmtId="0" fontId="7" fillId="0" borderId="0" xfId="22" applyFont="1" applyFill="1">
      <alignment/>
      <protection/>
    </xf>
    <xf numFmtId="0" fontId="6" fillId="0" borderId="4" xfId="21" applyFont="1" applyFill="1" applyBorder="1" applyAlignment="1">
      <alignment horizontal="center"/>
      <protection/>
    </xf>
    <xf numFmtId="182" fontId="1" fillId="0" borderId="5" xfId="22" applyNumberFormat="1" applyFont="1" applyFill="1" applyBorder="1" applyAlignment="1">
      <alignment horizontal="right"/>
      <protection/>
    </xf>
    <xf numFmtId="182" fontId="1" fillId="0" borderId="0" xfId="22" applyNumberFormat="1" applyFont="1" applyFill="1" applyBorder="1" applyAlignment="1">
      <alignment horizontal="right"/>
      <protection/>
    </xf>
    <xf numFmtId="182" fontId="1" fillId="0" borderId="0" xfId="22" applyNumberFormat="1" applyFont="1" applyFill="1" applyBorder="1">
      <alignment/>
      <protection/>
    </xf>
    <xf numFmtId="3" fontId="6" fillId="0" borderId="4" xfId="22" applyNumberFormat="1" applyFont="1" applyFill="1" applyBorder="1" applyAlignment="1">
      <alignment horizontal="distributed"/>
      <protection/>
    </xf>
    <xf numFmtId="182" fontId="1" fillId="0" borderId="5" xfId="22" applyNumberFormat="1" applyFont="1" applyFill="1" applyBorder="1" applyAlignment="1">
      <alignment/>
      <protection/>
    </xf>
    <xf numFmtId="182" fontId="1" fillId="0" borderId="0" xfId="22" applyNumberFormat="1" applyFont="1" applyFill="1" applyBorder="1" applyAlignment="1">
      <alignment/>
      <protection/>
    </xf>
    <xf numFmtId="0" fontId="6" fillId="0" borderId="4" xfId="22" applyFont="1" applyFill="1" applyBorder="1" applyAlignment="1">
      <alignment horizontal="center"/>
      <protection/>
    </xf>
    <xf numFmtId="3" fontId="6" fillId="0" borderId="6" xfId="22" applyNumberFormat="1" applyFont="1" applyFill="1" applyBorder="1" applyAlignment="1">
      <alignment horizontal="distributed"/>
      <protection/>
    </xf>
    <xf numFmtId="182" fontId="1" fillId="0" borderId="7" xfId="22" applyNumberFormat="1" applyFont="1" applyFill="1" applyBorder="1" applyAlignment="1">
      <alignment horizontal="right"/>
      <protection/>
    </xf>
    <xf numFmtId="182" fontId="1" fillId="0" borderId="8" xfId="22" applyNumberFormat="1" applyFont="1" applyFill="1" applyBorder="1" applyAlignment="1">
      <alignment horizontal="right"/>
      <protection/>
    </xf>
    <xf numFmtId="182" fontId="1" fillId="0" borderId="8" xfId="22" applyNumberFormat="1" applyFont="1" applyFill="1" applyBorder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0表" xfId="21"/>
    <cellStyle name="標準_第9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2"/>
  <dimension ref="A1:AQ80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 outlineLevelCol="1"/>
  <cols>
    <col min="1" max="1" width="11.8984375" style="4" customWidth="1"/>
    <col min="2" max="15" width="10.59765625" style="4" customWidth="1"/>
    <col min="16" max="19" width="10.59765625" style="4" hidden="1" customWidth="1" outlineLevel="1"/>
    <col min="20" max="20" width="10.59765625" style="4" customWidth="1" collapsed="1"/>
    <col min="21" max="24" width="10.59765625" style="4" hidden="1" customWidth="1"/>
    <col min="25" max="40" width="10.59765625" style="4" customWidth="1"/>
    <col min="41" max="41" width="8.19921875" style="4" customWidth="1"/>
    <col min="42" max="42" width="12.3984375" style="4" customWidth="1"/>
    <col min="43" max="16384" width="8.19921875" style="4" customWidth="1"/>
  </cols>
  <sheetData>
    <row r="1" spans="1:40" ht="19.5" customHeight="1">
      <c r="A1" s="1"/>
      <c r="B1" s="1" t="s">
        <v>70</v>
      </c>
      <c r="C1" s="2" t="s">
        <v>71</v>
      </c>
      <c r="D1" s="2" t="s">
        <v>72</v>
      </c>
      <c r="E1" s="2" t="s">
        <v>73</v>
      </c>
      <c r="F1" s="2" t="s">
        <v>74</v>
      </c>
      <c r="G1" s="2" t="s">
        <v>75</v>
      </c>
      <c r="H1" s="2" t="s">
        <v>76</v>
      </c>
      <c r="I1" s="2" t="s">
        <v>77</v>
      </c>
      <c r="J1" s="2" t="s">
        <v>78</v>
      </c>
      <c r="K1" s="1" t="s">
        <v>79</v>
      </c>
      <c r="L1" s="2" t="s">
        <v>80</v>
      </c>
      <c r="M1" s="2" t="s">
        <v>81</v>
      </c>
      <c r="N1" s="2" t="s">
        <v>82</v>
      </c>
      <c r="O1" s="2" t="s">
        <v>83</v>
      </c>
      <c r="P1" s="2" t="s">
        <v>84</v>
      </c>
      <c r="Q1" s="2" t="s">
        <v>85</v>
      </c>
      <c r="R1" s="2" t="s">
        <v>86</v>
      </c>
      <c r="S1" s="3" t="s">
        <v>87</v>
      </c>
      <c r="T1" s="1" t="s">
        <v>88</v>
      </c>
      <c r="U1" s="2" t="s">
        <v>89</v>
      </c>
      <c r="V1" s="2" t="s">
        <v>90</v>
      </c>
      <c r="W1" s="2" t="s">
        <v>91</v>
      </c>
      <c r="X1" s="2" t="s">
        <v>92</v>
      </c>
      <c r="Y1" s="2" t="s">
        <v>93</v>
      </c>
      <c r="Z1" s="2" t="s">
        <v>94</v>
      </c>
      <c r="AA1" s="2" t="s">
        <v>95</v>
      </c>
      <c r="AB1" s="2" t="s">
        <v>96</v>
      </c>
      <c r="AC1" s="1" t="s">
        <v>97</v>
      </c>
      <c r="AD1" s="3" t="s">
        <v>98</v>
      </c>
      <c r="AE1" s="3" t="s">
        <v>99</v>
      </c>
      <c r="AF1" s="3" t="s">
        <v>100</v>
      </c>
      <c r="AG1" s="3" t="s">
        <v>101</v>
      </c>
      <c r="AH1" s="2" t="s">
        <v>102</v>
      </c>
      <c r="AI1" s="2" t="s">
        <v>103</v>
      </c>
      <c r="AJ1" s="2" t="s">
        <v>104</v>
      </c>
      <c r="AK1" s="2" t="s">
        <v>110</v>
      </c>
      <c r="AL1" s="2" t="s">
        <v>111</v>
      </c>
      <c r="AM1" s="2" t="s">
        <v>112</v>
      </c>
      <c r="AN1" s="2" t="s">
        <v>113</v>
      </c>
    </row>
    <row r="2" spans="1:40" ht="30" customHeight="1">
      <c r="A2" s="11" t="s">
        <v>105</v>
      </c>
      <c r="B2" s="12">
        <v>1362750</v>
      </c>
      <c r="C2" s="13">
        <v>1437596</v>
      </c>
      <c r="D2" s="13">
        <v>1508150</v>
      </c>
      <c r="E2" s="13">
        <v>1581563</v>
      </c>
      <c r="F2" s="13">
        <v>1625521</v>
      </c>
      <c r="G2" s="13">
        <v>1992460</v>
      </c>
      <c r="H2" s="13">
        <v>2062394</v>
      </c>
      <c r="I2" s="13">
        <v>2095237</v>
      </c>
      <c r="J2" s="13">
        <v>2051137</v>
      </c>
      <c r="K2" s="13">
        <v>1983754</v>
      </c>
      <c r="L2" s="13">
        <v>1946077</v>
      </c>
      <c r="M2" s="13">
        <v>1970616</v>
      </c>
      <c r="N2" s="13">
        <v>2035272</v>
      </c>
      <c r="O2" s="13">
        <v>2080304</v>
      </c>
      <c r="P2" s="13">
        <v>2085421</v>
      </c>
      <c r="Q2" s="13">
        <v>2091150</v>
      </c>
      <c r="R2" s="13">
        <v>2095154</v>
      </c>
      <c r="S2" s="13">
        <v>2099552</v>
      </c>
      <c r="T2" s="14">
        <v>2104058</v>
      </c>
      <c r="U2" s="14">
        <v>2109705</v>
      </c>
      <c r="V2" s="14">
        <v>2116952</v>
      </c>
      <c r="W2" s="14">
        <v>2123678</v>
      </c>
      <c r="X2" s="14">
        <v>2129089</v>
      </c>
      <c r="Y2" s="14">
        <v>2133592</v>
      </c>
      <c r="Z2" s="14">
        <v>2136464</v>
      </c>
      <c r="AA2" s="14">
        <v>2137406</v>
      </c>
      <c r="AB2" s="14">
        <v>2136629</v>
      </c>
      <c r="AC2" s="14">
        <v>2134671</v>
      </c>
      <c r="AD2" s="14">
        <v>2126935</v>
      </c>
      <c r="AE2" s="14">
        <v>2124404</v>
      </c>
      <c r="AF2" s="14">
        <v>2119382</v>
      </c>
      <c r="AG2" s="14">
        <v>2112489</v>
      </c>
      <c r="AH2" s="14">
        <v>2104850</v>
      </c>
      <c r="AI2" s="14">
        <v>2091319</v>
      </c>
      <c r="AJ2" s="14">
        <v>2080186</v>
      </c>
      <c r="AK2" s="14">
        <v>2068352</v>
      </c>
      <c r="AL2" s="14">
        <v>2055496</v>
      </c>
      <c r="AM2" s="14">
        <v>2042816</v>
      </c>
      <c r="AN2" s="14">
        <f>SUM(AN3:AN4)</f>
        <v>2029064</v>
      </c>
    </row>
    <row r="3" spans="1:43" s="8" customFormat="1" ht="30" customHeight="1">
      <c r="A3" s="11" t="s">
        <v>0</v>
      </c>
      <c r="B3" s="12">
        <f aca="true" t="shared" si="0" ref="B3:AN3">B5+SUM(B6:B17)</f>
        <v>938147</v>
      </c>
      <c r="C3" s="13">
        <f t="shared" si="0"/>
        <v>993102</v>
      </c>
      <c r="D3" s="13">
        <f t="shared" si="0"/>
        <v>1047733</v>
      </c>
      <c r="E3" s="13">
        <f t="shared" si="0"/>
        <v>1100769</v>
      </c>
      <c r="F3" s="13">
        <f t="shared" si="0"/>
        <v>1137347</v>
      </c>
      <c r="G3" s="13">
        <f t="shared" si="0"/>
        <v>1387131</v>
      </c>
      <c r="H3" s="13">
        <f t="shared" si="0"/>
        <v>1442884</v>
      </c>
      <c r="I3" s="13">
        <f t="shared" si="0"/>
        <v>1475572</v>
      </c>
      <c r="J3" s="13">
        <f t="shared" si="0"/>
        <v>1457188</v>
      </c>
      <c r="K3" s="13">
        <f t="shared" si="0"/>
        <v>1437790</v>
      </c>
      <c r="L3" s="13">
        <f t="shared" si="0"/>
        <v>1442437</v>
      </c>
      <c r="M3" s="13">
        <f t="shared" si="0"/>
        <v>1487436</v>
      </c>
      <c r="N3" s="13">
        <f t="shared" si="0"/>
        <v>1550344</v>
      </c>
      <c r="O3" s="13">
        <f t="shared" si="0"/>
        <v>1594445</v>
      </c>
      <c r="P3" s="13">
        <f t="shared" si="0"/>
        <v>1600252</v>
      </c>
      <c r="Q3" s="13">
        <f t="shared" si="0"/>
        <v>1606148</v>
      </c>
      <c r="R3" s="13">
        <f t="shared" si="0"/>
        <v>1610989</v>
      </c>
      <c r="S3" s="13">
        <f t="shared" si="0"/>
        <v>1616287</v>
      </c>
      <c r="T3" s="13">
        <f t="shared" si="0"/>
        <v>1621798</v>
      </c>
      <c r="U3" s="13">
        <f t="shared" si="0"/>
        <v>1628494</v>
      </c>
      <c r="V3" s="13">
        <f t="shared" si="0"/>
        <v>1636197</v>
      </c>
      <c r="W3" s="13">
        <f t="shared" si="0"/>
        <v>1642960</v>
      </c>
      <c r="X3" s="13">
        <f t="shared" si="0"/>
        <v>1648829</v>
      </c>
      <c r="Y3" s="13">
        <f t="shared" si="0"/>
        <v>1653615</v>
      </c>
      <c r="Z3" s="13">
        <f t="shared" si="0"/>
        <v>1657272</v>
      </c>
      <c r="AA3" s="13">
        <f t="shared" si="0"/>
        <v>1660211</v>
      </c>
      <c r="AB3" s="13">
        <f t="shared" si="0"/>
        <v>1661879</v>
      </c>
      <c r="AC3" s="13">
        <f t="shared" si="0"/>
        <v>1662714</v>
      </c>
      <c r="AD3" s="13">
        <f t="shared" si="0"/>
        <v>1660874</v>
      </c>
      <c r="AE3" s="13">
        <f t="shared" si="0"/>
        <v>1660913</v>
      </c>
      <c r="AF3" s="13">
        <f t="shared" si="0"/>
        <v>1658944</v>
      </c>
      <c r="AG3" s="13">
        <f t="shared" si="0"/>
        <v>1655196</v>
      </c>
      <c r="AH3" s="13">
        <f t="shared" si="0"/>
        <v>1650804</v>
      </c>
      <c r="AI3" s="13">
        <f t="shared" si="0"/>
        <v>1643093</v>
      </c>
      <c r="AJ3" s="13">
        <f t="shared" si="0"/>
        <v>1636312</v>
      </c>
      <c r="AK3" s="13">
        <f t="shared" si="0"/>
        <v>1629309</v>
      </c>
      <c r="AL3" s="13">
        <f t="shared" si="0"/>
        <v>1621132</v>
      </c>
      <c r="AM3" s="13">
        <f>AM5+SUM(AM6:AM17)</f>
        <v>1613080</v>
      </c>
      <c r="AN3" s="13">
        <f t="shared" si="0"/>
        <v>1602602</v>
      </c>
      <c r="AP3" s="4"/>
      <c r="AQ3" s="4"/>
    </row>
    <row r="4" spans="1:43" s="8" customFormat="1" ht="30" customHeight="1">
      <c r="A4" s="11" t="s">
        <v>1</v>
      </c>
      <c r="B4" s="12">
        <f aca="true" t="shared" si="1" ref="B4:AN4">SUM(B18,B22,B24,B27,B32,B37,B41,B46,B51,B56,B62,B65,B74)</f>
        <v>424603</v>
      </c>
      <c r="C4" s="13">
        <f t="shared" si="1"/>
        <v>444494</v>
      </c>
      <c r="D4" s="13">
        <f t="shared" si="1"/>
        <v>460417</v>
      </c>
      <c r="E4" s="13">
        <f t="shared" si="1"/>
        <v>480794</v>
      </c>
      <c r="F4" s="13">
        <f t="shared" si="1"/>
        <v>488174</v>
      </c>
      <c r="G4" s="13">
        <f t="shared" si="1"/>
        <v>605329</v>
      </c>
      <c r="H4" s="13">
        <f t="shared" si="1"/>
        <v>619510</v>
      </c>
      <c r="I4" s="13">
        <f t="shared" si="1"/>
        <v>619665</v>
      </c>
      <c r="J4" s="13">
        <f t="shared" si="1"/>
        <v>593949</v>
      </c>
      <c r="K4" s="13">
        <f t="shared" si="1"/>
        <v>545964</v>
      </c>
      <c r="L4" s="13">
        <f t="shared" si="1"/>
        <v>503640</v>
      </c>
      <c r="M4" s="13">
        <f t="shared" si="1"/>
        <v>483180</v>
      </c>
      <c r="N4" s="13">
        <f t="shared" si="1"/>
        <v>484928</v>
      </c>
      <c r="O4" s="13">
        <f t="shared" si="1"/>
        <v>485859</v>
      </c>
      <c r="P4" s="13">
        <f t="shared" si="1"/>
        <v>485169</v>
      </c>
      <c r="Q4" s="13">
        <f t="shared" si="1"/>
        <v>485002</v>
      </c>
      <c r="R4" s="13">
        <f t="shared" si="1"/>
        <v>484165</v>
      </c>
      <c r="S4" s="13">
        <f t="shared" si="1"/>
        <v>483265</v>
      </c>
      <c r="T4" s="14">
        <f t="shared" si="1"/>
        <v>482260</v>
      </c>
      <c r="U4" s="14">
        <f t="shared" si="1"/>
        <v>481479</v>
      </c>
      <c r="V4" s="14">
        <f t="shared" si="1"/>
        <v>481246</v>
      </c>
      <c r="W4" s="14">
        <f t="shared" si="1"/>
        <v>481361</v>
      </c>
      <c r="X4" s="14">
        <f t="shared" si="1"/>
        <v>481063</v>
      </c>
      <c r="Y4" s="14">
        <f t="shared" si="1"/>
        <v>479977</v>
      </c>
      <c r="Z4" s="14">
        <f t="shared" si="1"/>
        <v>479192</v>
      </c>
      <c r="AA4" s="14">
        <f t="shared" si="1"/>
        <v>477195</v>
      </c>
      <c r="AB4" s="14">
        <f t="shared" si="1"/>
        <v>474750</v>
      </c>
      <c r="AC4" s="14">
        <f t="shared" si="1"/>
        <v>471957</v>
      </c>
      <c r="AD4" s="14">
        <f t="shared" si="1"/>
        <v>466061</v>
      </c>
      <c r="AE4" s="14">
        <f t="shared" si="1"/>
        <v>463491</v>
      </c>
      <c r="AF4" s="14">
        <f t="shared" si="1"/>
        <v>460438</v>
      </c>
      <c r="AG4" s="14">
        <f t="shared" si="1"/>
        <v>457293</v>
      </c>
      <c r="AH4" s="14">
        <f t="shared" si="1"/>
        <v>454046</v>
      </c>
      <c r="AI4" s="14">
        <f t="shared" si="1"/>
        <v>448226</v>
      </c>
      <c r="AJ4" s="14">
        <f t="shared" si="1"/>
        <v>443874</v>
      </c>
      <c r="AK4" s="14">
        <f t="shared" si="1"/>
        <v>439043</v>
      </c>
      <c r="AL4" s="14">
        <f t="shared" si="1"/>
        <v>434364</v>
      </c>
      <c r="AM4" s="14">
        <f>SUM(AM18,AM22,AM24,AM27,AM32,AM37,AM41,AM46,AM51,AM56,AM62,AM65,AM74)</f>
        <v>429736</v>
      </c>
      <c r="AN4" s="14">
        <f t="shared" si="1"/>
        <v>426462</v>
      </c>
      <c r="AP4" s="4"/>
      <c r="AQ4" s="4"/>
    </row>
    <row r="5" spans="1:40" s="8" customFormat="1" ht="30" customHeight="1">
      <c r="A5" s="15" t="s">
        <v>2</v>
      </c>
      <c r="B5" s="12">
        <v>128329</v>
      </c>
      <c r="C5" s="13">
        <v>140966</v>
      </c>
      <c r="D5" s="13">
        <v>149136</v>
      </c>
      <c r="E5" s="13">
        <v>157342</v>
      </c>
      <c r="F5" s="13">
        <v>159648</v>
      </c>
      <c r="G5" s="13">
        <v>188957</v>
      </c>
      <c r="H5" s="13">
        <v>198853</v>
      </c>
      <c r="I5" s="13">
        <v>212210</v>
      </c>
      <c r="J5" s="13">
        <v>214447</v>
      </c>
      <c r="K5" s="13">
        <v>221860</v>
      </c>
      <c r="L5" s="13">
        <v>235467</v>
      </c>
      <c r="M5" s="13">
        <v>254223</v>
      </c>
      <c r="N5" s="13">
        <v>270487</v>
      </c>
      <c r="O5" s="13">
        <v>278229</v>
      </c>
      <c r="P5" s="13">
        <v>279718</v>
      </c>
      <c r="Q5" s="13">
        <v>280914</v>
      </c>
      <c r="R5" s="13">
        <v>282363</v>
      </c>
      <c r="S5" s="13">
        <v>284212</v>
      </c>
      <c r="T5" s="14">
        <v>284768</v>
      </c>
      <c r="U5" s="14">
        <v>286336</v>
      </c>
      <c r="V5" s="14">
        <v>288087</v>
      </c>
      <c r="W5" s="14">
        <v>289682</v>
      </c>
      <c r="X5" s="14">
        <v>291231</v>
      </c>
      <c r="Y5" s="14">
        <v>292696</v>
      </c>
      <c r="Z5" s="14">
        <v>293573</v>
      </c>
      <c r="AA5" s="14">
        <v>294450</v>
      </c>
      <c r="AB5" s="14">
        <v>295661</v>
      </c>
      <c r="AC5" s="14">
        <v>296998</v>
      </c>
      <c r="AD5" s="14">
        <v>297894</v>
      </c>
      <c r="AE5" s="14">
        <v>298319</v>
      </c>
      <c r="AF5" s="14">
        <v>297878</v>
      </c>
      <c r="AG5" s="14">
        <v>297587</v>
      </c>
      <c r="AH5" s="14">
        <v>297180</v>
      </c>
      <c r="AI5" s="14">
        <v>297357</v>
      </c>
      <c r="AJ5" s="14">
        <v>296483</v>
      </c>
      <c r="AK5" s="14">
        <v>295695</v>
      </c>
      <c r="AL5" s="14">
        <v>294480</v>
      </c>
      <c r="AM5" s="14">
        <v>294191</v>
      </c>
      <c r="AN5" s="14">
        <v>292590</v>
      </c>
    </row>
    <row r="6" spans="1:40" ht="21" customHeight="1">
      <c r="A6" s="15" t="s">
        <v>36</v>
      </c>
      <c r="B6" s="12">
        <v>81139</v>
      </c>
      <c r="C6" s="13">
        <v>89456</v>
      </c>
      <c r="D6" s="13">
        <v>92212</v>
      </c>
      <c r="E6" s="13">
        <v>97915</v>
      </c>
      <c r="F6" s="13">
        <v>96688</v>
      </c>
      <c r="G6" s="13">
        <v>115265</v>
      </c>
      <c r="H6" s="13">
        <v>115321</v>
      </c>
      <c r="I6" s="13">
        <v>119603</v>
      </c>
      <c r="J6" s="13">
        <v>119402</v>
      </c>
      <c r="K6" s="13">
        <v>120103</v>
      </c>
      <c r="L6" s="13">
        <v>120839</v>
      </c>
      <c r="M6" s="13">
        <v>124722</v>
      </c>
      <c r="N6" s="13">
        <v>130883</v>
      </c>
      <c r="O6" s="13">
        <v>134912</v>
      </c>
      <c r="P6" s="13">
        <v>135376</v>
      </c>
      <c r="Q6" s="13">
        <v>135706</v>
      </c>
      <c r="R6" s="13">
        <v>135861</v>
      </c>
      <c r="S6" s="13">
        <v>136121</v>
      </c>
      <c r="T6" s="14">
        <v>136336</v>
      </c>
      <c r="U6" s="14">
        <v>136611</v>
      </c>
      <c r="V6" s="14">
        <v>136534</v>
      </c>
      <c r="W6" s="14">
        <v>137386</v>
      </c>
      <c r="X6" s="14">
        <v>137814</v>
      </c>
      <c r="Y6" s="14">
        <v>137065</v>
      </c>
      <c r="Z6" s="14">
        <v>137317</v>
      </c>
      <c r="AA6" s="14">
        <v>136919</v>
      </c>
      <c r="AB6" s="14">
        <v>136396</v>
      </c>
      <c r="AC6" s="14">
        <v>135856</v>
      </c>
      <c r="AD6" s="14">
        <v>135415</v>
      </c>
      <c r="AE6" s="14">
        <v>135216</v>
      </c>
      <c r="AF6" s="14">
        <v>134560</v>
      </c>
      <c r="AG6" s="14">
        <v>133721</v>
      </c>
      <c r="AH6" s="14">
        <v>132976</v>
      </c>
      <c r="AI6" s="14">
        <v>131389</v>
      </c>
      <c r="AJ6" s="14">
        <v>130349</v>
      </c>
      <c r="AK6" s="14">
        <v>129441</v>
      </c>
      <c r="AL6" s="14">
        <v>128591</v>
      </c>
      <c r="AM6" s="14">
        <v>127759</v>
      </c>
      <c r="AN6" s="14">
        <v>126220</v>
      </c>
    </row>
    <row r="7" spans="1:40" ht="21" customHeight="1">
      <c r="A7" s="15" t="s">
        <v>10</v>
      </c>
      <c r="B7" s="12">
        <v>109487</v>
      </c>
      <c r="C7" s="13">
        <v>122615</v>
      </c>
      <c r="D7" s="13">
        <v>137115</v>
      </c>
      <c r="E7" s="13">
        <v>146045</v>
      </c>
      <c r="F7" s="13">
        <v>153506</v>
      </c>
      <c r="G7" s="13">
        <v>186746</v>
      </c>
      <c r="H7" s="13">
        <v>196723</v>
      </c>
      <c r="I7" s="13">
        <v>207026</v>
      </c>
      <c r="J7" s="13">
        <v>213771</v>
      </c>
      <c r="K7" s="13">
        <v>223183</v>
      </c>
      <c r="L7" s="13">
        <v>241726</v>
      </c>
      <c r="M7" s="13">
        <v>264628</v>
      </c>
      <c r="N7" s="13">
        <v>286451</v>
      </c>
      <c r="O7" s="13">
        <v>301673</v>
      </c>
      <c r="P7" s="13">
        <v>304435</v>
      </c>
      <c r="Q7" s="13">
        <v>307023</v>
      </c>
      <c r="R7" s="13">
        <v>308807</v>
      </c>
      <c r="S7" s="13">
        <v>311449</v>
      </c>
      <c r="T7" s="14">
        <v>314642</v>
      </c>
      <c r="U7" s="14">
        <v>316833</v>
      </c>
      <c r="V7" s="14">
        <v>320209</v>
      </c>
      <c r="W7" s="14">
        <v>322255</v>
      </c>
      <c r="X7" s="14">
        <v>324321</v>
      </c>
      <c r="Y7" s="14">
        <v>326833</v>
      </c>
      <c r="Z7" s="14">
        <v>328701</v>
      </c>
      <c r="AA7" s="14">
        <v>330335</v>
      </c>
      <c r="AB7" s="14">
        <v>331525</v>
      </c>
      <c r="AC7" s="14">
        <v>333201</v>
      </c>
      <c r="AD7" s="14">
        <v>334824</v>
      </c>
      <c r="AE7" s="14">
        <v>336044</v>
      </c>
      <c r="AF7" s="14">
        <v>337678</v>
      </c>
      <c r="AG7" s="14">
        <v>338289</v>
      </c>
      <c r="AH7" s="14">
        <v>339248</v>
      </c>
      <c r="AI7" s="14">
        <v>338834</v>
      </c>
      <c r="AJ7" s="14">
        <v>339071</v>
      </c>
      <c r="AK7" s="14">
        <v>339157</v>
      </c>
      <c r="AL7" s="14">
        <v>339196</v>
      </c>
      <c r="AM7" s="14">
        <v>338835</v>
      </c>
      <c r="AN7" s="14">
        <v>338712</v>
      </c>
    </row>
    <row r="8" spans="1:40" ht="21" customHeight="1">
      <c r="A8" s="15" t="s">
        <v>69</v>
      </c>
      <c r="B8" s="12">
        <v>210550</v>
      </c>
      <c r="C8" s="13">
        <v>207707</v>
      </c>
      <c r="D8" s="13">
        <v>216740</v>
      </c>
      <c r="E8" s="13">
        <v>234717</v>
      </c>
      <c r="F8" s="13">
        <v>260653</v>
      </c>
      <c r="G8" s="13">
        <v>313785</v>
      </c>
      <c r="H8" s="13">
        <v>340260</v>
      </c>
      <c r="I8" s="13">
        <v>351440</v>
      </c>
      <c r="J8" s="13">
        <v>345663</v>
      </c>
      <c r="K8" s="13">
        <v>333881</v>
      </c>
      <c r="L8" s="13">
        <v>327164</v>
      </c>
      <c r="M8" s="13">
        <v>330213</v>
      </c>
      <c r="N8" s="13">
        <v>342074</v>
      </c>
      <c r="O8" s="13">
        <v>350569</v>
      </c>
      <c r="P8" s="13">
        <v>351508</v>
      </c>
      <c r="Q8" s="13">
        <v>352347</v>
      </c>
      <c r="R8" s="13">
        <v>353246</v>
      </c>
      <c r="S8" s="13">
        <v>354258</v>
      </c>
      <c r="T8" s="14">
        <v>355812</v>
      </c>
      <c r="U8" s="14">
        <v>356746</v>
      </c>
      <c r="V8" s="14">
        <v>357932</v>
      </c>
      <c r="W8" s="14">
        <v>359098</v>
      </c>
      <c r="X8" s="14">
        <v>360111</v>
      </c>
      <c r="Y8" s="14">
        <v>360598</v>
      </c>
      <c r="Z8" s="14">
        <v>360994</v>
      </c>
      <c r="AA8" s="14">
        <v>361737</v>
      </c>
      <c r="AB8" s="14">
        <v>362002</v>
      </c>
      <c r="AC8" s="14">
        <v>361381</v>
      </c>
      <c r="AD8" s="14">
        <v>360138</v>
      </c>
      <c r="AE8" s="14">
        <v>359582</v>
      </c>
      <c r="AF8" s="14">
        <v>359085</v>
      </c>
      <c r="AG8" s="14">
        <v>357418</v>
      </c>
      <c r="AH8" s="14">
        <v>356165</v>
      </c>
      <c r="AI8" s="14">
        <v>354492</v>
      </c>
      <c r="AJ8" s="14">
        <v>352360</v>
      </c>
      <c r="AK8" s="14">
        <v>350258</v>
      </c>
      <c r="AL8" s="14">
        <v>347979</v>
      </c>
      <c r="AM8" s="14">
        <v>345310</v>
      </c>
      <c r="AN8" s="14">
        <v>342249</v>
      </c>
    </row>
    <row r="9" spans="1:40" ht="21" customHeight="1">
      <c r="A9" s="15" t="s">
        <v>25</v>
      </c>
      <c r="B9" s="12">
        <v>45643</v>
      </c>
      <c r="C9" s="13">
        <v>49394</v>
      </c>
      <c r="D9" s="13">
        <v>50888</v>
      </c>
      <c r="E9" s="13">
        <v>52586</v>
      </c>
      <c r="F9" s="13">
        <v>52932</v>
      </c>
      <c r="G9" s="13">
        <v>67542</v>
      </c>
      <c r="H9" s="13">
        <v>66288</v>
      </c>
      <c r="I9" s="13">
        <v>64188</v>
      </c>
      <c r="J9" s="13">
        <v>62480</v>
      </c>
      <c r="K9" s="13">
        <v>60213</v>
      </c>
      <c r="L9" s="13">
        <v>58896</v>
      </c>
      <c r="M9" s="13">
        <v>59821</v>
      </c>
      <c r="N9" s="13">
        <v>60253</v>
      </c>
      <c r="O9" s="13">
        <v>62596</v>
      </c>
      <c r="P9" s="13">
        <v>62826</v>
      </c>
      <c r="Q9" s="13">
        <v>63149</v>
      </c>
      <c r="R9" s="13">
        <v>63529</v>
      </c>
      <c r="S9" s="13">
        <v>63508</v>
      </c>
      <c r="T9" s="14">
        <v>63839</v>
      </c>
      <c r="U9" s="14">
        <v>64420</v>
      </c>
      <c r="V9" s="14">
        <v>64917</v>
      </c>
      <c r="W9" s="14">
        <v>65227</v>
      </c>
      <c r="X9" s="14">
        <v>65195</v>
      </c>
      <c r="Y9" s="14">
        <v>65155</v>
      </c>
      <c r="Z9" s="14">
        <v>65311</v>
      </c>
      <c r="AA9" s="14">
        <v>65640</v>
      </c>
      <c r="AB9" s="14">
        <v>65704</v>
      </c>
      <c r="AC9" s="14">
        <v>65866</v>
      </c>
      <c r="AD9" s="14">
        <v>66048</v>
      </c>
      <c r="AE9" s="14">
        <v>66380</v>
      </c>
      <c r="AF9" s="14">
        <v>66517</v>
      </c>
      <c r="AG9" s="14">
        <v>66630</v>
      </c>
      <c r="AH9" s="14">
        <v>66119</v>
      </c>
      <c r="AI9" s="14">
        <v>65707</v>
      </c>
      <c r="AJ9" s="14">
        <v>65763</v>
      </c>
      <c r="AK9" s="14">
        <v>65689</v>
      </c>
      <c r="AL9" s="14">
        <v>65516</v>
      </c>
      <c r="AM9" s="14">
        <v>65027</v>
      </c>
      <c r="AN9" s="14">
        <v>64704</v>
      </c>
    </row>
    <row r="10" spans="1:40" ht="21" customHeight="1">
      <c r="A10" s="15" t="s">
        <v>11</v>
      </c>
      <c r="B10" s="12">
        <v>45838</v>
      </c>
      <c r="C10" s="13">
        <v>48415</v>
      </c>
      <c r="D10" s="13">
        <v>52045</v>
      </c>
      <c r="E10" s="13">
        <v>54137</v>
      </c>
      <c r="F10" s="13">
        <v>54077</v>
      </c>
      <c r="G10" s="13">
        <v>70360</v>
      </c>
      <c r="H10" s="13">
        <v>71947</v>
      </c>
      <c r="I10" s="13">
        <v>71649</v>
      </c>
      <c r="J10" s="13">
        <v>69768</v>
      </c>
      <c r="K10" s="13">
        <v>68038</v>
      </c>
      <c r="L10" s="13">
        <v>66552</v>
      </c>
      <c r="M10" s="13">
        <v>67429</v>
      </c>
      <c r="N10" s="13">
        <v>69553</v>
      </c>
      <c r="O10" s="13">
        <v>71202</v>
      </c>
      <c r="P10" s="13">
        <v>71438</v>
      </c>
      <c r="Q10" s="13">
        <v>71797</v>
      </c>
      <c r="R10" s="13">
        <v>72236</v>
      </c>
      <c r="S10" s="13">
        <v>72587</v>
      </c>
      <c r="T10" s="14">
        <v>73107</v>
      </c>
      <c r="U10" s="14">
        <v>74013</v>
      </c>
      <c r="V10" s="14">
        <v>74585</v>
      </c>
      <c r="W10" s="14">
        <v>75370</v>
      </c>
      <c r="X10" s="14">
        <v>76047</v>
      </c>
      <c r="Y10" s="14">
        <v>77020</v>
      </c>
      <c r="Z10" s="14">
        <v>77505</v>
      </c>
      <c r="AA10" s="14">
        <v>77998</v>
      </c>
      <c r="AB10" s="14">
        <v>78394</v>
      </c>
      <c r="AC10" s="14">
        <v>78883</v>
      </c>
      <c r="AD10" s="14">
        <v>79409</v>
      </c>
      <c r="AE10" s="14">
        <v>79937</v>
      </c>
      <c r="AF10" s="14">
        <v>79946</v>
      </c>
      <c r="AG10" s="14">
        <v>80211</v>
      </c>
      <c r="AH10" s="14">
        <v>80335</v>
      </c>
      <c r="AI10" s="14">
        <v>80364</v>
      </c>
      <c r="AJ10" s="14">
        <v>80444</v>
      </c>
      <c r="AK10" s="14">
        <v>80324</v>
      </c>
      <c r="AL10" s="14">
        <v>79844</v>
      </c>
      <c r="AM10" s="14">
        <v>79653</v>
      </c>
      <c r="AN10" s="14">
        <v>79267</v>
      </c>
    </row>
    <row r="11" spans="1:40" ht="21" customHeight="1">
      <c r="A11" s="15" t="s">
        <v>37</v>
      </c>
      <c r="B11" s="12">
        <v>54300</v>
      </c>
      <c r="C11" s="13">
        <v>58251</v>
      </c>
      <c r="D11" s="13">
        <v>60876</v>
      </c>
      <c r="E11" s="13">
        <v>62858</v>
      </c>
      <c r="F11" s="13">
        <v>63634</v>
      </c>
      <c r="G11" s="13">
        <v>77425</v>
      </c>
      <c r="H11" s="13">
        <v>79131</v>
      </c>
      <c r="I11" s="13">
        <v>81257</v>
      </c>
      <c r="J11" s="13">
        <v>75083</v>
      </c>
      <c r="K11" s="13">
        <v>69571</v>
      </c>
      <c r="L11" s="13">
        <v>64177</v>
      </c>
      <c r="M11" s="13">
        <v>60924</v>
      </c>
      <c r="N11" s="13">
        <v>60456</v>
      </c>
      <c r="O11" s="13">
        <v>60411</v>
      </c>
      <c r="P11" s="13">
        <v>60202</v>
      </c>
      <c r="Q11" s="13">
        <v>60175</v>
      </c>
      <c r="R11" s="13">
        <v>60180</v>
      </c>
      <c r="S11" s="13">
        <v>60090</v>
      </c>
      <c r="T11" s="14">
        <v>59817</v>
      </c>
      <c r="U11" s="14">
        <v>59555</v>
      </c>
      <c r="V11" s="14">
        <v>59560</v>
      </c>
      <c r="W11" s="14">
        <v>59460</v>
      </c>
      <c r="X11" s="14">
        <v>59607</v>
      </c>
      <c r="Y11" s="14">
        <v>59554</v>
      </c>
      <c r="Z11" s="14">
        <v>59446</v>
      </c>
      <c r="AA11" s="14">
        <v>59285</v>
      </c>
      <c r="AB11" s="14">
        <v>59182</v>
      </c>
      <c r="AC11" s="14">
        <v>58845</v>
      </c>
      <c r="AD11" s="14">
        <v>58571</v>
      </c>
      <c r="AE11" s="14">
        <v>58201</v>
      </c>
      <c r="AF11" s="14">
        <v>57922</v>
      </c>
      <c r="AG11" s="14">
        <v>57652</v>
      </c>
      <c r="AH11" s="14">
        <v>57096</v>
      </c>
      <c r="AI11" s="14">
        <v>56396</v>
      </c>
      <c r="AJ11" s="14">
        <v>55547</v>
      </c>
      <c r="AK11" s="14">
        <v>54817</v>
      </c>
      <c r="AL11" s="14">
        <v>54142</v>
      </c>
      <c r="AM11" s="14">
        <v>53468</v>
      </c>
      <c r="AN11" s="14">
        <v>52356</v>
      </c>
    </row>
    <row r="12" spans="1:40" ht="21" customHeight="1">
      <c r="A12" s="15" t="s">
        <v>56</v>
      </c>
      <c r="B12" s="12">
        <v>27858</v>
      </c>
      <c r="C12" s="13">
        <v>30454</v>
      </c>
      <c r="D12" s="13">
        <v>31628</v>
      </c>
      <c r="E12" s="13">
        <v>32206</v>
      </c>
      <c r="F12" s="13">
        <v>31887</v>
      </c>
      <c r="G12" s="13">
        <v>43357</v>
      </c>
      <c r="H12" s="13">
        <v>44375</v>
      </c>
      <c r="I12" s="13">
        <v>42864</v>
      </c>
      <c r="J12" s="13">
        <v>41352</v>
      </c>
      <c r="K12" s="13">
        <v>38430</v>
      </c>
      <c r="L12" s="13">
        <v>37189</v>
      </c>
      <c r="M12" s="13">
        <v>37551</v>
      </c>
      <c r="N12" s="13">
        <v>38332</v>
      </c>
      <c r="O12" s="13">
        <v>39346</v>
      </c>
      <c r="P12" s="13">
        <v>39439</v>
      </c>
      <c r="Q12" s="13">
        <v>39327</v>
      </c>
      <c r="R12" s="13">
        <v>39154</v>
      </c>
      <c r="S12" s="13">
        <v>39062</v>
      </c>
      <c r="T12" s="14">
        <v>39134</v>
      </c>
      <c r="U12" s="14">
        <v>39107</v>
      </c>
      <c r="V12" s="14">
        <v>39467</v>
      </c>
      <c r="W12" s="14">
        <v>39414</v>
      </c>
      <c r="X12" s="14">
        <v>39420</v>
      </c>
      <c r="Y12" s="14">
        <v>39449</v>
      </c>
      <c r="Z12" s="14">
        <v>39554</v>
      </c>
      <c r="AA12" s="14">
        <v>39569</v>
      </c>
      <c r="AB12" s="14">
        <v>39468</v>
      </c>
      <c r="AC12" s="14">
        <v>39397</v>
      </c>
      <c r="AD12" s="14">
        <v>38842</v>
      </c>
      <c r="AE12" s="14">
        <v>38894</v>
      </c>
      <c r="AF12" s="14">
        <v>38735</v>
      </c>
      <c r="AG12" s="14">
        <v>38750</v>
      </c>
      <c r="AH12" s="14">
        <v>38624</v>
      </c>
      <c r="AI12" s="14">
        <v>38630</v>
      </c>
      <c r="AJ12" s="14">
        <v>38523</v>
      </c>
      <c r="AK12" s="14">
        <v>38548</v>
      </c>
      <c r="AL12" s="14">
        <v>38302</v>
      </c>
      <c r="AM12" s="14">
        <v>37919</v>
      </c>
      <c r="AN12" s="14">
        <v>37817</v>
      </c>
    </row>
    <row r="13" spans="1:40" ht="21" customHeight="1">
      <c r="A13" s="15" t="s">
        <v>3</v>
      </c>
      <c r="B13" s="12">
        <v>59895</v>
      </c>
      <c r="C13" s="13">
        <v>61300</v>
      </c>
      <c r="D13" s="13">
        <v>63929</v>
      </c>
      <c r="E13" s="13">
        <v>64757</v>
      </c>
      <c r="F13" s="13">
        <v>64775</v>
      </c>
      <c r="G13" s="13">
        <v>78380</v>
      </c>
      <c r="H13" s="13">
        <v>79215</v>
      </c>
      <c r="I13" s="13">
        <v>77460</v>
      </c>
      <c r="J13" s="13">
        <v>75634</v>
      </c>
      <c r="K13" s="13">
        <v>72108</v>
      </c>
      <c r="L13" s="13">
        <v>68117</v>
      </c>
      <c r="M13" s="13">
        <v>66745</v>
      </c>
      <c r="N13" s="13">
        <v>66709</v>
      </c>
      <c r="O13" s="13">
        <v>67154</v>
      </c>
      <c r="P13" s="13">
        <v>66908</v>
      </c>
      <c r="Q13" s="13">
        <v>67114</v>
      </c>
      <c r="R13" s="13">
        <v>67082</v>
      </c>
      <c r="S13" s="13">
        <v>66861</v>
      </c>
      <c r="T13" s="14">
        <v>66988</v>
      </c>
      <c r="U13" s="14">
        <v>67268</v>
      </c>
      <c r="V13" s="14">
        <v>67243</v>
      </c>
      <c r="W13" s="14">
        <v>67198</v>
      </c>
      <c r="X13" s="14">
        <v>67202</v>
      </c>
      <c r="Y13" s="14">
        <v>67269</v>
      </c>
      <c r="Z13" s="14">
        <v>67234</v>
      </c>
      <c r="AA13" s="14">
        <v>67060</v>
      </c>
      <c r="AB13" s="14">
        <v>66800</v>
      </c>
      <c r="AC13" s="14">
        <v>66434</v>
      </c>
      <c r="AD13" s="14">
        <v>66077</v>
      </c>
      <c r="AE13" s="14">
        <v>65769</v>
      </c>
      <c r="AF13" s="14">
        <v>65354</v>
      </c>
      <c r="AG13" s="14">
        <v>64681</v>
      </c>
      <c r="AH13" s="14">
        <v>64166</v>
      </c>
      <c r="AI13" s="14">
        <v>63178</v>
      </c>
      <c r="AJ13" s="14">
        <v>62612</v>
      </c>
      <c r="AK13" s="14">
        <v>61833</v>
      </c>
      <c r="AL13" s="14">
        <v>61137</v>
      </c>
      <c r="AM13" s="14">
        <v>60437</v>
      </c>
      <c r="AN13" s="14">
        <v>59871</v>
      </c>
    </row>
    <row r="14" spans="1:40" ht="21" customHeight="1">
      <c r="A14" s="15" t="s">
        <v>12</v>
      </c>
      <c r="B14" s="16">
        <v>39923</v>
      </c>
      <c r="C14" s="17">
        <v>42149</v>
      </c>
      <c r="D14" s="17">
        <v>45014</v>
      </c>
      <c r="E14" s="17">
        <v>48025</v>
      </c>
      <c r="F14" s="17">
        <v>48142</v>
      </c>
      <c r="G14" s="17">
        <v>57506</v>
      </c>
      <c r="H14" s="17">
        <v>59038</v>
      </c>
      <c r="I14" s="17">
        <v>59270</v>
      </c>
      <c r="J14" s="17">
        <v>58820</v>
      </c>
      <c r="K14" s="17">
        <v>56569</v>
      </c>
      <c r="L14" s="17">
        <v>52926</v>
      </c>
      <c r="M14" s="17">
        <v>49924</v>
      </c>
      <c r="N14" s="17">
        <v>48932</v>
      </c>
      <c r="O14" s="17">
        <v>48057</v>
      </c>
      <c r="P14" s="17">
        <v>47855</v>
      </c>
      <c r="Q14" s="17">
        <v>47694</v>
      </c>
      <c r="R14" s="17">
        <v>47559</v>
      </c>
      <c r="S14" s="17">
        <v>47325</v>
      </c>
      <c r="T14" s="17">
        <v>46758</v>
      </c>
      <c r="U14" s="17">
        <v>46651</v>
      </c>
      <c r="V14" s="17">
        <v>46593</v>
      </c>
      <c r="W14" s="17">
        <v>46422</v>
      </c>
      <c r="X14" s="17">
        <v>46352</v>
      </c>
      <c r="Y14" s="17">
        <v>46129</v>
      </c>
      <c r="Z14" s="17">
        <v>46013</v>
      </c>
      <c r="AA14" s="17">
        <v>45830</v>
      </c>
      <c r="AB14" s="17">
        <v>45583</v>
      </c>
      <c r="AC14" s="17">
        <v>45255</v>
      </c>
      <c r="AD14" s="17">
        <v>45052</v>
      </c>
      <c r="AE14" s="17">
        <v>44809</v>
      </c>
      <c r="AF14" s="17">
        <v>44494</v>
      </c>
      <c r="AG14" s="17">
        <v>44243</v>
      </c>
      <c r="AH14" s="17">
        <v>43941</v>
      </c>
      <c r="AI14" s="14">
        <v>43253</v>
      </c>
      <c r="AJ14" s="14">
        <v>42743</v>
      </c>
      <c r="AK14" s="14">
        <v>42351</v>
      </c>
      <c r="AL14" s="14">
        <v>41809</v>
      </c>
      <c r="AM14" s="14">
        <v>41297</v>
      </c>
      <c r="AN14" s="14">
        <v>40422</v>
      </c>
    </row>
    <row r="15" spans="1:40" ht="21" customHeight="1">
      <c r="A15" s="15" t="s">
        <v>106</v>
      </c>
      <c r="B15" s="16">
        <v>51903</v>
      </c>
      <c r="C15" s="17">
        <v>56156</v>
      </c>
      <c r="D15" s="17">
        <v>58470</v>
      </c>
      <c r="E15" s="17">
        <v>59421</v>
      </c>
      <c r="F15" s="17">
        <v>60693</v>
      </c>
      <c r="G15" s="17">
        <v>78362</v>
      </c>
      <c r="H15" s="17">
        <v>80004</v>
      </c>
      <c r="I15" s="17">
        <v>78815</v>
      </c>
      <c r="J15" s="17">
        <v>75299</v>
      </c>
      <c r="K15" s="17">
        <v>71635</v>
      </c>
      <c r="L15" s="17">
        <v>69105</v>
      </c>
      <c r="M15" s="17">
        <v>71402</v>
      </c>
      <c r="N15" s="17">
        <v>74296</v>
      </c>
      <c r="O15" s="17">
        <v>77139</v>
      </c>
      <c r="P15" s="17">
        <v>77368</v>
      </c>
      <c r="Q15" s="17">
        <v>77599</v>
      </c>
      <c r="R15" s="17">
        <v>77532</v>
      </c>
      <c r="S15" s="17">
        <v>77504</v>
      </c>
      <c r="T15" s="17">
        <v>77253</v>
      </c>
      <c r="U15" s="17">
        <v>77292</v>
      </c>
      <c r="V15" s="17">
        <v>77277</v>
      </c>
      <c r="W15" s="17">
        <v>77325</v>
      </c>
      <c r="X15" s="17">
        <v>77157</v>
      </c>
      <c r="Y15" s="17">
        <v>77860</v>
      </c>
      <c r="Z15" s="17">
        <v>77564</v>
      </c>
      <c r="AA15" s="17">
        <v>77005</v>
      </c>
      <c r="AB15" s="17">
        <v>76749</v>
      </c>
      <c r="AC15" s="17">
        <v>76397</v>
      </c>
      <c r="AD15" s="17">
        <v>75246</v>
      </c>
      <c r="AE15" s="17">
        <v>74809</v>
      </c>
      <c r="AF15" s="17">
        <v>74523</v>
      </c>
      <c r="AG15" s="17">
        <v>74279</v>
      </c>
      <c r="AH15" s="17">
        <v>73853</v>
      </c>
      <c r="AI15" s="14">
        <v>72837</v>
      </c>
      <c r="AJ15" s="14">
        <v>72364</v>
      </c>
      <c r="AK15" s="14">
        <v>71816</v>
      </c>
      <c r="AL15" s="14">
        <v>71296</v>
      </c>
      <c r="AM15" s="14">
        <v>70971</v>
      </c>
      <c r="AN15" s="14">
        <v>70878</v>
      </c>
    </row>
    <row r="16" spans="1:40" ht="21" customHeight="1">
      <c r="A16" s="15" t="s">
        <v>107</v>
      </c>
      <c r="B16" s="16">
        <v>62670</v>
      </c>
      <c r="C16" s="17">
        <v>65007</v>
      </c>
      <c r="D16" s="17">
        <v>66760</v>
      </c>
      <c r="E16" s="17">
        <v>66330</v>
      </c>
      <c r="F16" s="17">
        <v>66305</v>
      </c>
      <c r="G16" s="17">
        <v>79123</v>
      </c>
      <c r="H16" s="17">
        <v>81164</v>
      </c>
      <c r="I16" s="17">
        <v>79480</v>
      </c>
      <c r="J16" s="17">
        <v>76361</v>
      </c>
      <c r="K16" s="17">
        <v>74600</v>
      </c>
      <c r="L16" s="17">
        <v>73767</v>
      </c>
      <c r="M16" s="17">
        <v>72977</v>
      </c>
      <c r="N16" s="17">
        <v>74186</v>
      </c>
      <c r="O16" s="17">
        <v>74626</v>
      </c>
      <c r="P16" s="17">
        <v>74465</v>
      </c>
      <c r="Q16" s="17">
        <v>74558</v>
      </c>
      <c r="R16" s="17">
        <v>74573</v>
      </c>
      <c r="S16" s="17">
        <v>74457</v>
      </c>
      <c r="T16" s="17">
        <v>74200</v>
      </c>
      <c r="U16" s="17">
        <v>74212</v>
      </c>
      <c r="V16" s="17">
        <v>74048</v>
      </c>
      <c r="W16" s="17">
        <v>73878</v>
      </c>
      <c r="X16" s="17">
        <v>73761</v>
      </c>
      <c r="Y16" s="17">
        <v>73305</v>
      </c>
      <c r="Z16" s="17">
        <v>73153</v>
      </c>
      <c r="AA16" s="17">
        <v>73023</v>
      </c>
      <c r="AB16" s="17">
        <v>72872</v>
      </c>
      <c r="AC16" s="17">
        <v>72551</v>
      </c>
      <c r="AD16" s="17">
        <v>71817</v>
      </c>
      <c r="AE16" s="17">
        <v>71395</v>
      </c>
      <c r="AF16" s="17">
        <v>70885</v>
      </c>
      <c r="AG16" s="17">
        <v>70481</v>
      </c>
      <c r="AH16" s="17">
        <v>69931</v>
      </c>
      <c r="AI16" s="14">
        <v>69289</v>
      </c>
      <c r="AJ16" s="14">
        <v>68406</v>
      </c>
      <c r="AK16" s="14">
        <v>67643</v>
      </c>
      <c r="AL16" s="14">
        <v>67129</v>
      </c>
      <c r="AM16" s="14">
        <v>66456</v>
      </c>
      <c r="AN16" s="14">
        <v>66027</v>
      </c>
    </row>
    <row r="17" spans="1:40" ht="21" customHeight="1">
      <c r="A17" s="15" t="s">
        <v>109</v>
      </c>
      <c r="B17" s="16">
        <v>20612</v>
      </c>
      <c r="C17" s="17">
        <v>21232</v>
      </c>
      <c r="D17" s="17">
        <v>22920</v>
      </c>
      <c r="E17" s="17">
        <v>24430</v>
      </c>
      <c r="F17" s="17">
        <v>24407</v>
      </c>
      <c r="G17" s="17">
        <v>30323</v>
      </c>
      <c r="H17" s="17">
        <v>30565</v>
      </c>
      <c r="I17" s="17">
        <v>30310</v>
      </c>
      <c r="J17" s="17">
        <v>29108</v>
      </c>
      <c r="K17" s="17">
        <v>27599</v>
      </c>
      <c r="L17" s="17">
        <v>26512</v>
      </c>
      <c r="M17" s="17">
        <v>26877</v>
      </c>
      <c r="N17" s="17">
        <v>27732</v>
      </c>
      <c r="O17" s="17">
        <v>28531</v>
      </c>
      <c r="P17" s="17">
        <v>28714</v>
      </c>
      <c r="Q17" s="17">
        <v>28745</v>
      </c>
      <c r="R17" s="17">
        <v>28867</v>
      </c>
      <c r="S17" s="17">
        <v>28853</v>
      </c>
      <c r="T17" s="17">
        <v>29144</v>
      </c>
      <c r="U17" s="17">
        <v>29450</v>
      </c>
      <c r="V17" s="17">
        <v>29745</v>
      </c>
      <c r="W17" s="17">
        <v>30245</v>
      </c>
      <c r="X17" s="17">
        <v>30611</v>
      </c>
      <c r="Y17" s="17">
        <v>30682</v>
      </c>
      <c r="Z17" s="17">
        <v>30907</v>
      </c>
      <c r="AA17" s="17">
        <v>31360</v>
      </c>
      <c r="AB17" s="17">
        <v>31543</v>
      </c>
      <c r="AC17" s="17">
        <v>31650</v>
      </c>
      <c r="AD17" s="17">
        <v>31541</v>
      </c>
      <c r="AE17" s="17">
        <v>31558</v>
      </c>
      <c r="AF17" s="17">
        <v>31367</v>
      </c>
      <c r="AG17" s="17">
        <v>31254</v>
      </c>
      <c r="AH17" s="17">
        <v>31170</v>
      </c>
      <c r="AI17" s="14">
        <v>31367</v>
      </c>
      <c r="AJ17" s="14">
        <v>31647</v>
      </c>
      <c r="AK17" s="14">
        <v>31737</v>
      </c>
      <c r="AL17" s="14">
        <v>31711</v>
      </c>
      <c r="AM17" s="14">
        <v>31757</v>
      </c>
      <c r="AN17" s="14">
        <v>31489</v>
      </c>
    </row>
    <row r="18" spans="1:40" s="9" customFormat="1" ht="30" customHeight="1">
      <c r="A18" s="18" t="s">
        <v>4</v>
      </c>
      <c r="B18" s="12">
        <v>44978</v>
      </c>
      <c r="C18" s="13">
        <v>45542</v>
      </c>
      <c r="D18" s="13">
        <v>47160</v>
      </c>
      <c r="E18" s="13">
        <v>48650</v>
      </c>
      <c r="F18" s="13">
        <v>48455</v>
      </c>
      <c r="G18" s="13">
        <v>58583</v>
      </c>
      <c r="H18" s="13">
        <v>60118</v>
      </c>
      <c r="I18" s="13">
        <v>58066</v>
      </c>
      <c r="J18" s="13">
        <v>54908</v>
      </c>
      <c r="K18" s="13">
        <v>52609</v>
      </c>
      <c r="L18" s="13">
        <v>49563</v>
      </c>
      <c r="M18" s="13">
        <v>48390</v>
      </c>
      <c r="N18" s="13">
        <v>48050</v>
      </c>
      <c r="O18" s="13">
        <v>47792</v>
      </c>
      <c r="P18" s="13">
        <v>47619</v>
      </c>
      <c r="Q18" s="13">
        <v>47551</v>
      </c>
      <c r="R18" s="13">
        <v>47351</v>
      </c>
      <c r="S18" s="13">
        <v>47020</v>
      </c>
      <c r="T18" s="13">
        <v>46581</v>
      </c>
      <c r="U18" s="13">
        <v>46370</v>
      </c>
      <c r="V18" s="13">
        <v>46186</v>
      </c>
      <c r="W18" s="13">
        <v>45862</v>
      </c>
      <c r="X18" s="13">
        <v>45581</v>
      </c>
      <c r="Y18" s="13">
        <v>45000</v>
      </c>
      <c r="Z18" s="13">
        <v>44566</v>
      </c>
      <c r="AA18" s="13">
        <v>44092</v>
      </c>
      <c r="AB18" s="13">
        <v>43630</v>
      </c>
      <c r="AC18" s="13">
        <v>43224</v>
      </c>
      <c r="AD18" s="13">
        <v>42649</v>
      </c>
      <c r="AE18" s="13">
        <v>42358</v>
      </c>
      <c r="AF18" s="13">
        <v>42082</v>
      </c>
      <c r="AG18" s="13">
        <v>41796</v>
      </c>
      <c r="AH18" s="13">
        <v>41620</v>
      </c>
      <c r="AI18" s="13">
        <v>41137</v>
      </c>
      <c r="AJ18" s="13">
        <v>40735</v>
      </c>
      <c r="AK18" s="13">
        <v>40203</v>
      </c>
      <c r="AL18" s="13">
        <v>39587</v>
      </c>
      <c r="AM18" s="13">
        <v>39043</v>
      </c>
      <c r="AN18" s="13">
        <v>38508</v>
      </c>
    </row>
    <row r="19" spans="1:40" ht="30" customHeight="1">
      <c r="A19" s="15" t="s">
        <v>5</v>
      </c>
      <c r="B19" s="12">
        <v>12550</v>
      </c>
      <c r="C19" s="13">
        <v>13049</v>
      </c>
      <c r="D19" s="13">
        <v>13306</v>
      </c>
      <c r="E19" s="13">
        <v>13719</v>
      </c>
      <c r="F19" s="13">
        <v>13746</v>
      </c>
      <c r="G19" s="13">
        <v>17014</v>
      </c>
      <c r="H19" s="13">
        <v>17307</v>
      </c>
      <c r="I19" s="13">
        <v>16974</v>
      </c>
      <c r="J19" s="13">
        <v>15814</v>
      </c>
      <c r="K19" s="13">
        <v>15196</v>
      </c>
      <c r="L19" s="13">
        <v>14723</v>
      </c>
      <c r="M19" s="13">
        <v>14818</v>
      </c>
      <c r="N19" s="13">
        <v>14901</v>
      </c>
      <c r="O19" s="13">
        <v>14918</v>
      </c>
      <c r="P19" s="13">
        <v>14985</v>
      </c>
      <c r="Q19" s="13">
        <v>14990</v>
      </c>
      <c r="R19" s="13">
        <v>14920</v>
      </c>
      <c r="S19" s="13">
        <v>14857</v>
      </c>
      <c r="T19" s="14">
        <v>14692</v>
      </c>
      <c r="U19" s="14">
        <v>14575</v>
      </c>
      <c r="V19" s="14">
        <v>14532</v>
      </c>
      <c r="W19" s="14">
        <v>14500</v>
      </c>
      <c r="X19" s="14">
        <v>14345</v>
      </c>
      <c r="Y19" s="14">
        <v>14221</v>
      </c>
      <c r="Z19" s="14">
        <v>14128</v>
      </c>
      <c r="AA19" s="14">
        <v>14065</v>
      </c>
      <c r="AB19" s="14">
        <v>13953</v>
      </c>
      <c r="AC19" s="14">
        <v>13853</v>
      </c>
      <c r="AD19" s="14">
        <v>13700</v>
      </c>
      <c r="AE19" s="14">
        <v>13597</v>
      </c>
      <c r="AF19" s="14">
        <v>13553</v>
      </c>
      <c r="AG19" s="14">
        <v>13559</v>
      </c>
      <c r="AH19" s="14">
        <v>13525</v>
      </c>
      <c r="AI19" s="14">
        <v>13411</v>
      </c>
      <c r="AJ19" s="14">
        <v>13351</v>
      </c>
      <c r="AK19" s="14">
        <v>13290</v>
      </c>
      <c r="AL19" s="14">
        <v>13107</v>
      </c>
      <c r="AM19" s="14">
        <v>12991</v>
      </c>
      <c r="AN19" s="14">
        <v>12853</v>
      </c>
    </row>
    <row r="20" spans="1:40" ht="21" customHeight="1">
      <c r="A20" s="15" t="s">
        <v>6</v>
      </c>
      <c r="B20" s="12">
        <v>10977</v>
      </c>
      <c r="C20" s="13">
        <v>11467</v>
      </c>
      <c r="D20" s="13">
        <v>12225</v>
      </c>
      <c r="E20" s="13">
        <v>12248</v>
      </c>
      <c r="F20" s="13">
        <v>12475</v>
      </c>
      <c r="G20" s="13">
        <v>15234</v>
      </c>
      <c r="H20" s="13">
        <v>15629</v>
      </c>
      <c r="I20" s="13">
        <v>14143</v>
      </c>
      <c r="J20" s="13">
        <v>13111</v>
      </c>
      <c r="K20" s="13">
        <v>12672</v>
      </c>
      <c r="L20" s="13">
        <v>12093</v>
      </c>
      <c r="M20" s="13">
        <v>11928</v>
      </c>
      <c r="N20" s="13">
        <v>12050</v>
      </c>
      <c r="O20" s="13">
        <v>12010</v>
      </c>
      <c r="P20" s="13">
        <v>11987</v>
      </c>
      <c r="Q20" s="13">
        <v>12007</v>
      </c>
      <c r="R20" s="13">
        <v>12037</v>
      </c>
      <c r="S20" s="13">
        <v>11960</v>
      </c>
      <c r="T20" s="14">
        <v>11888</v>
      </c>
      <c r="U20" s="14">
        <v>11913</v>
      </c>
      <c r="V20" s="14">
        <v>11957</v>
      </c>
      <c r="W20" s="14">
        <v>11890</v>
      </c>
      <c r="X20" s="14">
        <v>11920</v>
      </c>
      <c r="Y20" s="14">
        <v>11736</v>
      </c>
      <c r="Z20" s="14">
        <v>11650</v>
      </c>
      <c r="AA20" s="14">
        <v>11549</v>
      </c>
      <c r="AB20" s="14">
        <v>11423</v>
      </c>
      <c r="AC20" s="14">
        <v>11335</v>
      </c>
      <c r="AD20" s="14">
        <v>11198</v>
      </c>
      <c r="AE20" s="14">
        <v>11111</v>
      </c>
      <c r="AF20" s="14">
        <v>11024</v>
      </c>
      <c r="AG20" s="14">
        <v>10928</v>
      </c>
      <c r="AH20" s="14">
        <v>10867</v>
      </c>
      <c r="AI20" s="14">
        <v>10692</v>
      </c>
      <c r="AJ20" s="14">
        <v>10577</v>
      </c>
      <c r="AK20" s="14">
        <v>10482</v>
      </c>
      <c r="AL20" s="14">
        <v>10341</v>
      </c>
      <c r="AM20" s="14">
        <v>10242</v>
      </c>
      <c r="AN20" s="14">
        <v>10086</v>
      </c>
    </row>
    <row r="21" spans="1:40" ht="21" customHeight="1">
      <c r="A21" s="15" t="s">
        <v>7</v>
      </c>
      <c r="B21" s="12">
        <v>21451</v>
      </c>
      <c r="C21" s="13">
        <v>21026</v>
      </c>
      <c r="D21" s="13">
        <v>21629</v>
      </c>
      <c r="E21" s="13">
        <v>22683</v>
      </c>
      <c r="F21" s="13">
        <v>22234</v>
      </c>
      <c r="G21" s="13">
        <v>26335</v>
      </c>
      <c r="H21" s="13">
        <v>27182</v>
      </c>
      <c r="I21" s="13">
        <v>26949</v>
      </c>
      <c r="J21" s="13">
        <v>25983</v>
      </c>
      <c r="K21" s="13">
        <v>24741</v>
      </c>
      <c r="L21" s="13">
        <v>22747</v>
      </c>
      <c r="M21" s="13">
        <v>21644</v>
      </c>
      <c r="N21" s="13">
        <v>21099</v>
      </c>
      <c r="O21" s="13">
        <v>20864</v>
      </c>
      <c r="P21" s="13">
        <v>20647</v>
      </c>
      <c r="Q21" s="13">
        <v>20554</v>
      </c>
      <c r="R21" s="13">
        <v>20394</v>
      </c>
      <c r="S21" s="13">
        <v>20203</v>
      </c>
      <c r="T21" s="14">
        <v>20001</v>
      </c>
      <c r="U21" s="14">
        <v>19882</v>
      </c>
      <c r="V21" s="14">
        <v>19697</v>
      </c>
      <c r="W21" s="14">
        <v>19472</v>
      </c>
      <c r="X21" s="14">
        <v>19316</v>
      </c>
      <c r="Y21" s="14">
        <v>19043</v>
      </c>
      <c r="Z21" s="14">
        <v>18788</v>
      </c>
      <c r="AA21" s="14">
        <v>18478</v>
      </c>
      <c r="AB21" s="14">
        <v>18254</v>
      </c>
      <c r="AC21" s="14">
        <v>18036</v>
      </c>
      <c r="AD21" s="14">
        <v>17751</v>
      </c>
      <c r="AE21" s="14">
        <v>17650</v>
      </c>
      <c r="AF21" s="14">
        <v>17505</v>
      </c>
      <c r="AG21" s="14">
        <v>17309</v>
      </c>
      <c r="AH21" s="14">
        <v>17228</v>
      </c>
      <c r="AI21" s="14">
        <v>17034</v>
      </c>
      <c r="AJ21" s="14">
        <v>16807</v>
      </c>
      <c r="AK21" s="14">
        <v>16431</v>
      </c>
      <c r="AL21" s="14">
        <v>16139</v>
      </c>
      <c r="AM21" s="14">
        <v>15810</v>
      </c>
      <c r="AN21" s="14">
        <v>15569</v>
      </c>
    </row>
    <row r="22" spans="1:40" ht="30" customHeight="1">
      <c r="A22" s="18" t="s">
        <v>8</v>
      </c>
      <c r="B22" s="12">
        <f>B23</f>
        <v>6262</v>
      </c>
      <c r="C22" s="13">
        <f aca="true" t="shared" si="2" ref="C22:AM22">C23</f>
        <v>6332</v>
      </c>
      <c r="D22" s="13">
        <f t="shared" si="2"/>
        <v>7021</v>
      </c>
      <c r="E22" s="13">
        <f t="shared" si="2"/>
        <v>7295</v>
      </c>
      <c r="F22" s="13">
        <f t="shared" si="2"/>
        <v>7386</v>
      </c>
      <c r="G22" s="13">
        <f t="shared" si="2"/>
        <v>9166</v>
      </c>
      <c r="H22" s="13">
        <f t="shared" si="2"/>
        <v>9315</v>
      </c>
      <c r="I22" s="13">
        <f t="shared" si="2"/>
        <v>9438</v>
      </c>
      <c r="J22" s="13">
        <f t="shared" si="2"/>
        <v>8944</v>
      </c>
      <c r="K22" s="13">
        <f t="shared" si="2"/>
        <v>8432</v>
      </c>
      <c r="L22" s="13">
        <f t="shared" si="2"/>
        <v>7788</v>
      </c>
      <c r="M22" s="13">
        <f t="shared" si="2"/>
        <v>7647</v>
      </c>
      <c r="N22" s="13">
        <f t="shared" si="2"/>
        <v>7837</v>
      </c>
      <c r="O22" s="13">
        <f t="shared" si="2"/>
        <v>7979</v>
      </c>
      <c r="P22" s="13">
        <f t="shared" si="2"/>
        <v>7981</v>
      </c>
      <c r="Q22" s="13">
        <f t="shared" si="2"/>
        <v>8023</v>
      </c>
      <c r="R22" s="13">
        <f t="shared" si="2"/>
        <v>8078</v>
      </c>
      <c r="S22" s="13">
        <f t="shared" si="2"/>
        <v>8135</v>
      </c>
      <c r="T22" s="14">
        <f t="shared" si="2"/>
        <v>8163</v>
      </c>
      <c r="U22" s="14">
        <f t="shared" si="2"/>
        <v>8145</v>
      </c>
      <c r="V22" s="14">
        <f t="shared" si="2"/>
        <v>8187</v>
      </c>
      <c r="W22" s="14">
        <f t="shared" si="2"/>
        <v>8240</v>
      </c>
      <c r="X22" s="14">
        <f t="shared" si="2"/>
        <v>8312</v>
      </c>
      <c r="Y22" s="14">
        <f t="shared" si="2"/>
        <v>8339</v>
      </c>
      <c r="Z22" s="14">
        <f t="shared" si="2"/>
        <v>8475</v>
      </c>
      <c r="AA22" s="14">
        <f t="shared" si="2"/>
        <v>8455</v>
      </c>
      <c r="AB22" s="14">
        <f t="shared" si="2"/>
        <v>8461</v>
      </c>
      <c r="AC22" s="14">
        <f t="shared" si="2"/>
        <v>8467</v>
      </c>
      <c r="AD22" s="14">
        <f t="shared" si="2"/>
        <v>8407</v>
      </c>
      <c r="AE22" s="14">
        <f t="shared" si="2"/>
        <v>8429</v>
      </c>
      <c r="AF22" s="14">
        <f t="shared" si="2"/>
        <v>8462</v>
      </c>
      <c r="AG22" s="14">
        <f t="shared" si="2"/>
        <v>8431</v>
      </c>
      <c r="AH22" s="14">
        <f t="shared" si="2"/>
        <v>8412</v>
      </c>
      <c r="AI22" s="14">
        <f t="shared" si="2"/>
        <v>8464</v>
      </c>
      <c r="AJ22" s="14">
        <f t="shared" si="2"/>
        <v>8466</v>
      </c>
      <c r="AK22" s="14">
        <f t="shared" si="2"/>
        <v>8420</v>
      </c>
      <c r="AL22" s="14">
        <f t="shared" si="2"/>
        <v>8456</v>
      </c>
      <c r="AM22" s="14">
        <f t="shared" si="2"/>
        <v>8456</v>
      </c>
      <c r="AN22" s="14">
        <v>8574</v>
      </c>
    </row>
    <row r="23" spans="1:40" ht="30" customHeight="1">
      <c r="A23" s="15" t="s">
        <v>9</v>
      </c>
      <c r="B23" s="12">
        <v>6262</v>
      </c>
      <c r="C23" s="13">
        <v>6332</v>
      </c>
      <c r="D23" s="13">
        <v>7021</v>
      </c>
      <c r="E23" s="13">
        <v>7295</v>
      </c>
      <c r="F23" s="13">
        <v>7386</v>
      </c>
      <c r="G23" s="13">
        <v>9166</v>
      </c>
      <c r="H23" s="13">
        <v>9315</v>
      </c>
      <c r="I23" s="13">
        <v>9438</v>
      </c>
      <c r="J23" s="13">
        <v>8944</v>
      </c>
      <c r="K23" s="13">
        <v>8432</v>
      </c>
      <c r="L23" s="13">
        <v>7788</v>
      </c>
      <c r="M23" s="13">
        <v>7647</v>
      </c>
      <c r="N23" s="13">
        <v>7837</v>
      </c>
      <c r="O23" s="13">
        <v>7979</v>
      </c>
      <c r="P23" s="13">
        <v>7981</v>
      </c>
      <c r="Q23" s="13">
        <v>8023</v>
      </c>
      <c r="R23" s="13">
        <v>8078</v>
      </c>
      <c r="S23" s="13">
        <v>8135</v>
      </c>
      <c r="T23" s="14">
        <v>8163</v>
      </c>
      <c r="U23" s="14">
        <v>8145</v>
      </c>
      <c r="V23" s="14">
        <v>8187</v>
      </c>
      <c r="W23" s="14">
        <v>8240</v>
      </c>
      <c r="X23" s="14">
        <v>8312</v>
      </c>
      <c r="Y23" s="14">
        <v>8339</v>
      </c>
      <c r="Z23" s="14">
        <v>8475</v>
      </c>
      <c r="AA23" s="14">
        <v>8455</v>
      </c>
      <c r="AB23" s="14">
        <v>8461</v>
      </c>
      <c r="AC23" s="14">
        <v>8467</v>
      </c>
      <c r="AD23" s="14">
        <v>8407</v>
      </c>
      <c r="AE23" s="14">
        <v>8429</v>
      </c>
      <c r="AF23" s="14">
        <v>8462</v>
      </c>
      <c r="AG23" s="14">
        <v>8431</v>
      </c>
      <c r="AH23" s="14">
        <v>8412</v>
      </c>
      <c r="AI23" s="14">
        <v>8464</v>
      </c>
      <c r="AJ23" s="14">
        <v>8466</v>
      </c>
      <c r="AK23" s="14">
        <v>8420</v>
      </c>
      <c r="AL23" s="14">
        <v>8456</v>
      </c>
      <c r="AM23" s="14">
        <v>8456</v>
      </c>
      <c r="AN23" s="14">
        <v>8574</v>
      </c>
    </row>
    <row r="24" spans="1:40" ht="30" customHeight="1">
      <c r="A24" s="18" t="s">
        <v>13</v>
      </c>
      <c r="B24" s="12">
        <v>10563</v>
      </c>
      <c r="C24" s="13">
        <v>11083</v>
      </c>
      <c r="D24" s="13">
        <v>11808</v>
      </c>
      <c r="E24" s="13">
        <v>12359</v>
      </c>
      <c r="F24" s="13">
        <v>12610</v>
      </c>
      <c r="G24" s="13">
        <v>16648</v>
      </c>
      <c r="H24" s="13">
        <v>19657</v>
      </c>
      <c r="I24" s="13">
        <v>18585</v>
      </c>
      <c r="J24" s="13">
        <v>17859</v>
      </c>
      <c r="K24" s="13">
        <v>16952</v>
      </c>
      <c r="L24" s="13">
        <v>16602</v>
      </c>
      <c r="M24" s="13">
        <v>17557</v>
      </c>
      <c r="N24" s="13">
        <v>18257</v>
      </c>
      <c r="O24" s="13">
        <v>18761</v>
      </c>
      <c r="P24" s="13">
        <v>18722</v>
      </c>
      <c r="Q24" s="13">
        <v>18799</v>
      </c>
      <c r="R24" s="13">
        <v>18963</v>
      </c>
      <c r="S24" s="13">
        <v>19094</v>
      </c>
      <c r="T24" s="14">
        <v>19094</v>
      </c>
      <c r="U24" s="14">
        <v>19313</v>
      </c>
      <c r="V24" s="14">
        <v>19458</v>
      </c>
      <c r="W24" s="14">
        <v>19560</v>
      </c>
      <c r="X24" s="14">
        <v>19600</v>
      </c>
      <c r="Y24" s="14">
        <v>19531</v>
      </c>
      <c r="Z24" s="14">
        <v>19727</v>
      </c>
      <c r="AA24" s="14">
        <v>19771</v>
      </c>
      <c r="AB24" s="14">
        <v>19783</v>
      </c>
      <c r="AC24" s="14">
        <v>19769</v>
      </c>
      <c r="AD24" s="14">
        <v>19632</v>
      </c>
      <c r="AE24" s="14">
        <v>19517</v>
      </c>
      <c r="AF24" s="14">
        <v>19411</v>
      </c>
      <c r="AG24" s="14">
        <v>19415</v>
      </c>
      <c r="AH24" s="14">
        <v>19376</v>
      </c>
      <c r="AI24" s="14">
        <v>19232</v>
      </c>
      <c r="AJ24" s="14">
        <v>19174</v>
      </c>
      <c r="AK24" s="14">
        <v>19063</v>
      </c>
      <c r="AL24" s="14">
        <v>19056</v>
      </c>
      <c r="AM24" s="14">
        <v>19006</v>
      </c>
      <c r="AN24" s="14">
        <v>19106</v>
      </c>
    </row>
    <row r="25" spans="1:40" ht="30" customHeight="1">
      <c r="A25" s="15" t="s">
        <v>14</v>
      </c>
      <c r="B25" s="12">
        <v>3970</v>
      </c>
      <c r="C25" s="13">
        <v>4192</v>
      </c>
      <c r="D25" s="13">
        <v>4611</v>
      </c>
      <c r="E25" s="13">
        <v>4717</v>
      </c>
      <c r="F25" s="13">
        <v>5019</v>
      </c>
      <c r="G25" s="13">
        <v>7605</v>
      </c>
      <c r="H25" s="13">
        <v>8246</v>
      </c>
      <c r="I25" s="13">
        <v>8575</v>
      </c>
      <c r="J25" s="13">
        <v>8694</v>
      </c>
      <c r="K25" s="13">
        <v>8791</v>
      </c>
      <c r="L25" s="13">
        <v>9278</v>
      </c>
      <c r="M25" s="13">
        <v>10721</v>
      </c>
      <c r="N25" s="13">
        <v>11437</v>
      </c>
      <c r="O25" s="13">
        <v>11883</v>
      </c>
      <c r="P25" s="13">
        <v>11830</v>
      </c>
      <c r="Q25" s="13">
        <v>11909</v>
      </c>
      <c r="R25" s="13">
        <v>12066</v>
      </c>
      <c r="S25" s="13">
        <v>12098</v>
      </c>
      <c r="T25" s="14">
        <v>12130</v>
      </c>
      <c r="U25" s="14">
        <v>12303</v>
      </c>
      <c r="V25" s="14">
        <v>12453</v>
      </c>
      <c r="W25" s="14">
        <v>12479</v>
      </c>
      <c r="X25" s="14">
        <v>12432</v>
      </c>
      <c r="Y25" s="14">
        <v>12378</v>
      </c>
      <c r="Z25" s="14">
        <v>12550</v>
      </c>
      <c r="AA25" s="14">
        <v>12621</v>
      </c>
      <c r="AB25" s="14">
        <v>12722</v>
      </c>
      <c r="AC25" s="14">
        <v>12748</v>
      </c>
      <c r="AD25" s="14">
        <v>12743</v>
      </c>
      <c r="AE25" s="14">
        <v>12683</v>
      </c>
      <c r="AF25" s="14">
        <v>12627</v>
      </c>
      <c r="AG25" s="14">
        <v>12698</v>
      </c>
      <c r="AH25" s="14">
        <v>12700</v>
      </c>
      <c r="AI25" s="14">
        <v>12746</v>
      </c>
      <c r="AJ25" s="14">
        <v>12742</v>
      </c>
      <c r="AK25" s="14">
        <v>12707</v>
      </c>
      <c r="AL25" s="14">
        <v>12755</v>
      </c>
      <c r="AM25" s="14">
        <v>12740</v>
      </c>
      <c r="AN25" s="14">
        <v>12815</v>
      </c>
    </row>
    <row r="26" spans="1:40" ht="21" customHeight="1">
      <c r="A26" s="15" t="s">
        <v>15</v>
      </c>
      <c r="B26" s="12">
        <v>6593</v>
      </c>
      <c r="C26" s="13">
        <v>6891</v>
      </c>
      <c r="D26" s="13">
        <v>7197</v>
      </c>
      <c r="E26" s="13">
        <v>7642</v>
      </c>
      <c r="F26" s="13">
        <v>7591</v>
      </c>
      <c r="G26" s="13">
        <v>9043</v>
      </c>
      <c r="H26" s="13">
        <v>11411</v>
      </c>
      <c r="I26" s="13">
        <v>10010</v>
      </c>
      <c r="J26" s="13">
        <v>9165</v>
      </c>
      <c r="K26" s="13">
        <v>8161</v>
      </c>
      <c r="L26" s="13">
        <v>7324</v>
      </c>
      <c r="M26" s="13">
        <v>6836</v>
      </c>
      <c r="N26" s="13">
        <v>6820</v>
      </c>
      <c r="O26" s="13">
        <v>6878</v>
      </c>
      <c r="P26" s="13">
        <v>6892</v>
      </c>
      <c r="Q26" s="13">
        <v>6890</v>
      </c>
      <c r="R26" s="13">
        <v>6897</v>
      </c>
      <c r="S26" s="13">
        <v>6996</v>
      </c>
      <c r="T26" s="14">
        <v>6964</v>
      </c>
      <c r="U26" s="14">
        <v>7010</v>
      </c>
      <c r="V26" s="14">
        <v>7005</v>
      </c>
      <c r="W26" s="14">
        <v>7081</v>
      </c>
      <c r="X26" s="14">
        <v>7168</v>
      </c>
      <c r="Y26" s="14">
        <v>7153</v>
      </c>
      <c r="Z26" s="14">
        <v>7177</v>
      </c>
      <c r="AA26" s="14">
        <v>7150</v>
      </c>
      <c r="AB26" s="14">
        <v>7061</v>
      </c>
      <c r="AC26" s="14">
        <v>7021</v>
      </c>
      <c r="AD26" s="14">
        <v>6889</v>
      </c>
      <c r="AE26" s="14">
        <v>6834</v>
      </c>
      <c r="AF26" s="14">
        <v>6784</v>
      </c>
      <c r="AG26" s="14">
        <v>6717</v>
      </c>
      <c r="AH26" s="14">
        <v>6676</v>
      </c>
      <c r="AI26" s="14">
        <v>6486</v>
      </c>
      <c r="AJ26" s="14">
        <v>6432</v>
      </c>
      <c r="AK26" s="14">
        <v>6356</v>
      </c>
      <c r="AL26" s="14">
        <v>6301</v>
      </c>
      <c r="AM26" s="14">
        <v>6266</v>
      </c>
      <c r="AN26" s="14">
        <v>6291</v>
      </c>
    </row>
    <row r="27" spans="1:43" s="5" customFormat="1" ht="30" customHeight="1">
      <c r="A27" s="18" t="s">
        <v>52</v>
      </c>
      <c r="B27" s="12">
        <v>37530</v>
      </c>
      <c r="C27" s="13">
        <v>39630</v>
      </c>
      <c r="D27" s="13">
        <v>42961</v>
      </c>
      <c r="E27" s="13">
        <v>47653</v>
      </c>
      <c r="F27" s="13">
        <v>49921</v>
      </c>
      <c r="G27" s="13">
        <v>57127</v>
      </c>
      <c r="H27" s="13">
        <v>57810</v>
      </c>
      <c r="I27" s="13">
        <v>63661</v>
      </c>
      <c r="J27" s="13">
        <v>61710</v>
      </c>
      <c r="K27" s="13">
        <v>52927</v>
      </c>
      <c r="L27" s="13">
        <v>47579</v>
      </c>
      <c r="M27" s="13">
        <v>43960</v>
      </c>
      <c r="N27" s="13">
        <v>42180</v>
      </c>
      <c r="O27" s="13">
        <v>39787</v>
      </c>
      <c r="P27" s="13">
        <v>39315</v>
      </c>
      <c r="Q27" s="13">
        <v>39047</v>
      </c>
      <c r="R27" s="13">
        <v>38776</v>
      </c>
      <c r="S27" s="13">
        <v>38417</v>
      </c>
      <c r="T27" s="14">
        <v>37957</v>
      </c>
      <c r="U27" s="14">
        <v>37555</v>
      </c>
      <c r="V27" s="14">
        <v>37394</v>
      </c>
      <c r="W27" s="14">
        <v>37141</v>
      </c>
      <c r="X27" s="14">
        <v>36852</v>
      </c>
      <c r="Y27" s="14">
        <v>36541</v>
      </c>
      <c r="Z27" s="14">
        <v>36443</v>
      </c>
      <c r="AA27" s="14">
        <v>36148</v>
      </c>
      <c r="AB27" s="14">
        <v>35724</v>
      </c>
      <c r="AC27" s="14">
        <v>35396</v>
      </c>
      <c r="AD27" s="14">
        <v>34988</v>
      </c>
      <c r="AE27" s="14">
        <v>34614</v>
      </c>
      <c r="AF27" s="14">
        <v>34259</v>
      </c>
      <c r="AG27" s="14">
        <v>33894</v>
      </c>
      <c r="AH27" s="14">
        <v>33436</v>
      </c>
      <c r="AI27" s="14">
        <v>32913</v>
      </c>
      <c r="AJ27" s="14">
        <v>32420</v>
      </c>
      <c r="AK27" s="14">
        <v>31773</v>
      </c>
      <c r="AL27" s="14">
        <v>31236</v>
      </c>
      <c r="AM27" s="14">
        <v>30599</v>
      </c>
      <c r="AN27" s="14">
        <v>29893</v>
      </c>
      <c r="AO27" s="4"/>
      <c r="AP27" s="4"/>
      <c r="AQ27" s="4"/>
    </row>
    <row r="28" spans="1:41" ht="30" customHeight="1">
      <c r="A28" s="15" t="s">
        <v>53</v>
      </c>
      <c r="B28" s="12">
        <v>9854</v>
      </c>
      <c r="C28" s="13">
        <v>10190</v>
      </c>
      <c r="D28" s="13">
        <v>11681</v>
      </c>
      <c r="E28" s="13">
        <v>13789</v>
      </c>
      <c r="F28" s="13">
        <v>12304</v>
      </c>
      <c r="G28" s="13">
        <v>14444</v>
      </c>
      <c r="H28" s="13">
        <v>14644</v>
      </c>
      <c r="I28" s="13">
        <v>14979</v>
      </c>
      <c r="J28" s="13">
        <v>14234</v>
      </c>
      <c r="K28" s="13">
        <v>12581</v>
      </c>
      <c r="L28" s="13">
        <v>11077</v>
      </c>
      <c r="M28" s="13">
        <v>10208</v>
      </c>
      <c r="N28" s="13">
        <v>10025</v>
      </c>
      <c r="O28" s="13">
        <v>9033</v>
      </c>
      <c r="P28" s="13">
        <v>8926</v>
      </c>
      <c r="Q28" s="13">
        <v>8792</v>
      </c>
      <c r="R28" s="13">
        <v>8707</v>
      </c>
      <c r="S28" s="13">
        <v>8586</v>
      </c>
      <c r="T28" s="14">
        <v>8537</v>
      </c>
      <c r="U28" s="14">
        <v>8416</v>
      </c>
      <c r="V28" s="14">
        <v>8360</v>
      </c>
      <c r="W28" s="14">
        <v>8257</v>
      </c>
      <c r="X28" s="14">
        <v>8154</v>
      </c>
      <c r="Y28" s="14">
        <v>7951</v>
      </c>
      <c r="Z28" s="14">
        <v>7831</v>
      </c>
      <c r="AA28" s="14">
        <v>7746</v>
      </c>
      <c r="AB28" s="14">
        <v>7702</v>
      </c>
      <c r="AC28" s="14">
        <v>7596</v>
      </c>
      <c r="AD28" s="14">
        <v>7579</v>
      </c>
      <c r="AE28" s="14">
        <v>7442</v>
      </c>
      <c r="AF28" s="14">
        <v>7368</v>
      </c>
      <c r="AG28" s="14">
        <v>7285</v>
      </c>
      <c r="AH28" s="14">
        <v>7211</v>
      </c>
      <c r="AI28" s="14">
        <v>7053</v>
      </c>
      <c r="AJ28" s="14">
        <v>6963</v>
      </c>
      <c r="AK28" s="14">
        <v>6783</v>
      </c>
      <c r="AL28" s="14">
        <v>6656</v>
      </c>
      <c r="AM28" s="14">
        <v>6525</v>
      </c>
      <c r="AN28" s="14">
        <v>6461</v>
      </c>
      <c r="AO28" s="5"/>
    </row>
    <row r="29" spans="1:40" ht="21" customHeight="1">
      <c r="A29" s="15" t="s">
        <v>54</v>
      </c>
      <c r="B29" s="12">
        <v>463</v>
      </c>
      <c r="C29" s="13">
        <v>507</v>
      </c>
      <c r="D29" s="13">
        <v>532</v>
      </c>
      <c r="E29" s="13">
        <v>615</v>
      </c>
      <c r="F29" s="13">
        <v>691</v>
      </c>
      <c r="G29" s="13">
        <v>804</v>
      </c>
      <c r="H29" s="13">
        <v>786</v>
      </c>
      <c r="I29" s="13">
        <v>873</v>
      </c>
      <c r="J29" s="13">
        <v>983</v>
      </c>
      <c r="K29" s="13">
        <v>899</v>
      </c>
      <c r="L29" s="13">
        <v>851</v>
      </c>
      <c r="M29" s="13">
        <v>827</v>
      </c>
      <c r="N29" s="13">
        <v>765</v>
      </c>
      <c r="O29" s="13">
        <v>735</v>
      </c>
      <c r="P29" s="13">
        <v>731</v>
      </c>
      <c r="Q29" s="13">
        <v>751</v>
      </c>
      <c r="R29" s="13">
        <v>738</v>
      </c>
      <c r="S29" s="13">
        <v>735</v>
      </c>
      <c r="T29" s="14">
        <v>702</v>
      </c>
      <c r="U29" s="14">
        <v>712</v>
      </c>
      <c r="V29" s="14">
        <v>713</v>
      </c>
      <c r="W29" s="14">
        <v>723</v>
      </c>
      <c r="X29" s="14">
        <v>698</v>
      </c>
      <c r="Y29" s="14">
        <v>727</v>
      </c>
      <c r="Z29" s="14">
        <v>756</v>
      </c>
      <c r="AA29" s="14">
        <v>754</v>
      </c>
      <c r="AB29" s="14">
        <v>751</v>
      </c>
      <c r="AC29" s="14">
        <v>771</v>
      </c>
      <c r="AD29" s="14">
        <v>757</v>
      </c>
      <c r="AE29" s="14">
        <v>746</v>
      </c>
      <c r="AF29" s="14">
        <v>733</v>
      </c>
      <c r="AG29" s="14">
        <v>731</v>
      </c>
      <c r="AH29" s="14">
        <v>740</v>
      </c>
      <c r="AI29" s="14">
        <v>706</v>
      </c>
      <c r="AJ29" s="14">
        <v>694</v>
      </c>
      <c r="AK29" s="14">
        <v>682</v>
      </c>
      <c r="AL29" s="14">
        <v>677</v>
      </c>
      <c r="AM29" s="14">
        <v>674</v>
      </c>
      <c r="AN29" s="14">
        <v>636</v>
      </c>
    </row>
    <row r="30" spans="1:40" ht="21" customHeight="1">
      <c r="A30" s="15" t="s">
        <v>55</v>
      </c>
      <c r="B30" s="12">
        <v>7009</v>
      </c>
      <c r="C30" s="13">
        <v>7361</v>
      </c>
      <c r="D30" s="13">
        <v>7728</v>
      </c>
      <c r="E30" s="13">
        <v>8192</v>
      </c>
      <c r="F30" s="13">
        <v>8869</v>
      </c>
      <c r="G30" s="13">
        <v>9945</v>
      </c>
      <c r="H30" s="13">
        <v>10434</v>
      </c>
      <c r="I30" s="13">
        <v>13106</v>
      </c>
      <c r="J30" s="13">
        <v>12341</v>
      </c>
      <c r="K30" s="13">
        <v>9661</v>
      </c>
      <c r="L30" s="13">
        <v>8838</v>
      </c>
      <c r="M30" s="13">
        <v>7759</v>
      </c>
      <c r="N30" s="13">
        <v>7271</v>
      </c>
      <c r="O30" s="13">
        <v>6731</v>
      </c>
      <c r="P30" s="13">
        <v>6637</v>
      </c>
      <c r="Q30" s="13">
        <v>6579</v>
      </c>
      <c r="R30" s="13">
        <v>6497</v>
      </c>
      <c r="S30" s="13">
        <v>6386</v>
      </c>
      <c r="T30" s="14">
        <v>6170</v>
      </c>
      <c r="U30" s="14">
        <v>6084</v>
      </c>
      <c r="V30" s="14">
        <v>6020</v>
      </c>
      <c r="W30" s="14">
        <v>5980</v>
      </c>
      <c r="X30" s="14">
        <v>5858</v>
      </c>
      <c r="Y30" s="14">
        <v>5804</v>
      </c>
      <c r="Z30" s="14">
        <v>5912</v>
      </c>
      <c r="AA30" s="14">
        <v>5867</v>
      </c>
      <c r="AB30" s="14">
        <v>5789</v>
      </c>
      <c r="AC30" s="14">
        <v>5684</v>
      </c>
      <c r="AD30" s="14">
        <v>5557</v>
      </c>
      <c r="AE30" s="14">
        <v>5545</v>
      </c>
      <c r="AF30" s="14">
        <v>5493</v>
      </c>
      <c r="AG30" s="14">
        <v>5443</v>
      </c>
      <c r="AH30" s="14">
        <v>5339</v>
      </c>
      <c r="AI30" s="14">
        <v>5284</v>
      </c>
      <c r="AJ30" s="14">
        <v>5232</v>
      </c>
      <c r="AK30" s="14">
        <v>5185</v>
      </c>
      <c r="AL30" s="14">
        <v>5114</v>
      </c>
      <c r="AM30" s="14">
        <v>5038</v>
      </c>
      <c r="AN30" s="14">
        <v>4932</v>
      </c>
    </row>
    <row r="31" spans="1:41" ht="21" customHeight="1">
      <c r="A31" s="15" t="s">
        <v>108</v>
      </c>
      <c r="B31" s="12">
        <v>20204</v>
      </c>
      <c r="C31" s="13">
        <v>21572</v>
      </c>
      <c r="D31" s="13">
        <v>23020</v>
      </c>
      <c r="E31" s="13">
        <v>25057</v>
      </c>
      <c r="F31" s="13">
        <v>28057</v>
      </c>
      <c r="G31" s="13">
        <v>31934</v>
      </c>
      <c r="H31" s="13">
        <v>31946</v>
      </c>
      <c r="I31" s="13">
        <v>34703</v>
      </c>
      <c r="J31" s="13">
        <v>34152</v>
      </c>
      <c r="K31" s="13">
        <v>29786</v>
      </c>
      <c r="L31" s="13">
        <v>26813</v>
      </c>
      <c r="M31" s="13">
        <v>25166</v>
      </c>
      <c r="N31" s="13">
        <v>24119</v>
      </c>
      <c r="O31" s="13">
        <v>23288</v>
      </c>
      <c r="P31" s="13">
        <v>23021</v>
      </c>
      <c r="Q31" s="13">
        <v>22925</v>
      </c>
      <c r="R31" s="13">
        <v>22834</v>
      </c>
      <c r="S31" s="13">
        <v>22710</v>
      </c>
      <c r="T31" s="14">
        <v>22548</v>
      </c>
      <c r="U31" s="14">
        <v>22343</v>
      </c>
      <c r="V31" s="14">
        <v>22301</v>
      </c>
      <c r="W31" s="14">
        <v>22181</v>
      </c>
      <c r="X31" s="14">
        <v>22142</v>
      </c>
      <c r="Y31" s="14">
        <v>22059</v>
      </c>
      <c r="Z31" s="14">
        <v>21944</v>
      </c>
      <c r="AA31" s="14">
        <v>21781</v>
      </c>
      <c r="AB31" s="14">
        <v>21482</v>
      </c>
      <c r="AC31" s="14">
        <v>21345</v>
      </c>
      <c r="AD31" s="14">
        <v>21095</v>
      </c>
      <c r="AE31" s="14">
        <v>20881</v>
      </c>
      <c r="AF31" s="14">
        <v>20665</v>
      </c>
      <c r="AG31" s="14">
        <v>20435</v>
      </c>
      <c r="AH31" s="14">
        <v>20146</v>
      </c>
      <c r="AI31" s="14">
        <v>19870</v>
      </c>
      <c r="AJ31" s="14">
        <v>19531</v>
      </c>
      <c r="AK31" s="14">
        <v>19123</v>
      </c>
      <c r="AL31" s="14">
        <v>18789</v>
      </c>
      <c r="AM31" s="14">
        <v>18362</v>
      </c>
      <c r="AN31" s="14">
        <v>17864</v>
      </c>
      <c r="AO31" s="6"/>
    </row>
    <row r="32" spans="1:40" ht="30" customHeight="1">
      <c r="A32" s="18" t="s">
        <v>38</v>
      </c>
      <c r="B32" s="12">
        <v>46439</v>
      </c>
      <c r="C32" s="13">
        <v>49041</v>
      </c>
      <c r="D32" s="13">
        <v>48048</v>
      </c>
      <c r="E32" s="13">
        <v>50086</v>
      </c>
      <c r="F32" s="13">
        <v>52913</v>
      </c>
      <c r="G32" s="13">
        <v>60700</v>
      </c>
      <c r="H32" s="13">
        <v>60034</v>
      </c>
      <c r="I32" s="13">
        <v>60219</v>
      </c>
      <c r="J32" s="13">
        <v>57075</v>
      </c>
      <c r="K32" s="13">
        <v>51946</v>
      </c>
      <c r="L32" s="13">
        <v>45167</v>
      </c>
      <c r="M32" s="13">
        <v>41390</v>
      </c>
      <c r="N32" s="13">
        <v>39577</v>
      </c>
      <c r="O32" s="13">
        <v>37987</v>
      </c>
      <c r="P32" s="13">
        <v>37572</v>
      </c>
      <c r="Q32" s="13">
        <v>37501</v>
      </c>
      <c r="R32" s="13">
        <v>37281</v>
      </c>
      <c r="S32" s="13">
        <v>37177</v>
      </c>
      <c r="T32" s="14">
        <v>37111</v>
      </c>
      <c r="U32" s="14">
        <v>36947</v>
      </c>
      <c r="V32" s="14">
        <v>36870</v>
      </c>
      <c r="W32" s="14">
        <v>36974</v>
      </c>
      <c r="X32" s="14">
        <v>36851</v>
      </c>
      <c r="Y32" s="14">
        <v>36935</v>
      </c>
      <c r="Z32" s="14">
        <v>36644</v>
      </c>
      <c r="AA32" s="14">
        <v>36320</v>
      </c>
      <c r="AB32" s="14">
        <v>36004</v>
      </c>
      <c r="AC32" s="14">
        <v>35646</v>
      </c>
      <c r="AD32" s="14">
        <v>35006</v>
      </c>
      <c r="AE32" s="14">
        <v>34596</v>
      </c>
      <c r="AF32" s="14">
        <v>34143</v>
      </c>
      <c r="AG32" s="14">
        <v>33637</v>
      </c>
      <c r="AH32" s="14">
        <v>33157</v>
      </c>
      <c r="AI32" s="14">
        <v>32672</v>
      </c>
      <c r="AJ32" s="14">
        <v>32159</v>
      </c>
      <c r="AK32" s="14">
        <v>31606</v>
      </c>
      <c r="AL32" s="14">
        <v>31123</v>
      </c>
      <c r="AM32" s="14">
        <v>30598</v>
      </c>
      <c r="AN32" s="14">
        <v>30117</v>
      </c>
    </row>
    <row r="33" spans="1:40" ht="30" customHeight="1">
      <c r="A33" s="15" t="s">
        <v>39</v>
      </c>
      <c r="B33" s="12">
        <v>4482</v>
      </c>
      <c r="C33" s="13">
        <v>4040</v>
      </c>
      <c r="D33" s="13">
        <v>4368</v>
      </c>
      <c r="E33" s="13">
        <v>4474</v>
      </c>
      <c r="F33" s="13">
        <v>4375</v>
      </c>
      <c r="G33" s="13">
        <v>5221</v>
      </c>
      <c r="H33" s="13">
        <v>5284</v>
      </c>
      <c r="I33" s="13">
        <v>5468</v>
      </c>
      <c r="J33" s="13">
        <v>5351</v>
      </c>
      <c r="K33" s="13">
        <v>5009</v>
      </c>
      <c r="L33" s="13">
        <v>4287</v>
      </c>
      <c r="M33" s="13">
        <v>4010</v>
      </c>
      <c r="N33" s="13">
        <v>3869</v>
      </c>
      <c r="O33" s="13">
        <v>3749</v>
      </c>
      <c r="P33" s="13">
        <v>3670</v>
      </c>
      <c r="Q33" s="13">
        <v>3698</v>
      </c>
      <c r="R33" s="13">
        <v>3699</v>
      </c>
      <c r="S33" s="13">
        <v>3687</v>
      </c>
      <c r="T33" s="14">
        <v>3812</v>
      </c>
      <c r="U33" s="14">
        <v>3789</v>
      </c>
      <c r="V33" s="14">
        <v>3870</v>
      </c>
      <c r="W33" s="14">
        <v>4088</v>
      </c>
      <c r="X33" s="14">
        <v>3967</v>
      </c>
      <c r="Y33" s="14">
        <v>3859</v>
      </c>
      <c r="Z33" s="14">
        <v>3791</v>
      </c>
      <c r="AA33" s="14">
        <v>3729</v>
      </c>
      <c r="AB33" s="14">
        <v>3692</v>
      </c>
      <c r="AC33" s="14">
        <v>3661</v>
      </c>
      <c r="AD33" s="14">
        <v>3644</v>
      </c>
      <c r="AE33" s="14">
        <v>3545</v>
      </c>
      <c r="AF33" s="14">
        <v>3541</v>
      </c>
      <c r="AG33" s="14">
        <v>3526</v>
      </c>
      <c r="AH33" s="14">
        <v>3464</v>
      </c>
      <c r="AI33" s="14">
        <v>3475</v>
      </c>
      <c r="AJ33" s="14">
        <v>3429</v>
      </c>
      <c r="AK33" s="14">
        <v>3412</v>
      </c>
      <c r="AL33" s="14">
        <v>3437</v>
      </c>
      <c r="AM33" s="14">
        <v>3391</v>
      </c>
      <c r="AN33" s="14">
        <v>3185</v>
      </c>
    </row>
    <row r="34" spans="1:40" ht="21" customHeight="1">
      <c r="A34" s="15" t="s">
        <v>40</v>
      </c>
      <c r="B34" s="12">
        <v>16976</v>
      </c>
      <c r="C34" s="13">
        <v>17119</v>
      </c>
      <c r="D34" s="13">
        <v>17505</v>
      </c>
      <c r="E34" s="13">
        <v>18092</v>
      </c>
      <c r="F34" s="13">
        <v>18836</v>
      </c>
      <c r="G34" s="13">
        <v>20482</v>
      </c>
      <c r="H34" s="13">
        <v>19611</v>
      </c>
      <c r="I34" s="13">
        <v>19557</v>
      </c>
      <c r="J34" s="13">
        <v>18336</v>
      </c>
      <c r="K34" s="13">
        <v>16407</v>
      </c>
      <c r="L34" s="13">
        <v>14200</v>
      </c>
      <c r="M34" s="13">
        <v>12505</v>
      </c>
      <c r="N34" s="13">
        <v>11490</v>
      </c>
      <c r="O34" s="13">
        <v>10701</v>
      </c>
      <c r="P34" s="13">
        <v>10505</v>
      </c>
      <c r="Q34" s="13">
        <v>10388</v>
      </c>
      <c r="R34" s="13">
        <v>10227</v>
      </c>
      <c r="S34" s="13">
        <v>10138</v>
      </c>
      <c r="T34" s="14">
        <v>10122</v>
      </c>
      <c r="U34" s="14">
        <v>10048</v>
      </c>
      <c r="V34" s="14">
        <v>9936</v>
      </c>
      <c r="W34" s="14">
        <v>9872</v>
      </c>
      <c r="X34" s="14">
        <v>9769</v>
      </c>
      <c r="Y34" s="14">
        <v>9845</v>
      </c>
      <c r="Z34" s="14">
        <v>9745</v>
      </c>
      <c r="AA34" s="14">
        <v>9633</v>
      </c>
      <c r="AB34" s="14">
        <v>9505</v>
      </c>
      <c r="AC34" s="14">
        <v>9356</v>
      </c>
      <c r="AD34" s="14">
        <v>9075</v>
      </c>
      <c r="AE34" s="14">
        <v>8977</v>
      </c>
      <c r="AF34" s="14">
        <v>8828</v>
      </c>
      <c r="AG34" s="14">
        <v>8663</v>
      </c>
      <c r="AH34" s="14">
        <v>8484</v>
      </c>
      <c r="AI34" s="14">
        <v>8237</v>
      </c>
      <c r="AJ34" s="14">
        <v>8064</v>
      </c>
      <c r="AK34" s="14">
        <v>7861</v>
      </c>
      <c r="AL34" s="14">
        <v>7685</v>
      </c>
      <c r="AM34" s="14">
        <v>7521</v>
      </c>
      <c r="AN34" s="14">
        <v>7366</v>
      </c>
    </row>
    <row r="35" spans="1:40" ht="21" customHeight="1">
      <c r="A35" s="15" t="s">
        <v>41</v>
      </c>
      <c r="B35" s="12">
        <v>5869</v>
      </c>
      <c r="C35" s="13">
        <v>7355</v>
      </c>
      <c r="D35" s="13">
        <v>5353</v>
      </c>
      <c r="E35" s="13">
        <v>5916</v>
      </c>
      <c r="F35" s="13">
        <v>6351</v>
      </c>
      <c r="G35" s="13">
        <v>7330</v>
      </c>
      <c r="H35" s="13">
        <v>7601</v>
      </c>
      <c r="I35" s="13">
        <v>7671</v>
      </c>
      <c r="J35" s="13">
        <v>7330</v>
      </c>
      <c r="K35" s="13">
        <v>6434</v>
      </c>
      <c r="L35" s="13">
        <v>5263</v>
      </c>
      <c r="M35" s="13">
        <v>4769</v>
      </c>
      <c r="N35" s="13">
        <v>4501</v>
      </c>
      <c r="O35" s="13">
        <v>4391</v>
      </c>
      <c r="P35" s="13">
        <v>4417</v>
      </c>
      <c r="Q35" s="13">
        <v>4392</v>
      </c>
      <c r="R35" s="13">
        <v>4394</v>
      </c>
      <c r="S35" s="13">
        <v>4359</v>
      </c>
      <c r="T35" s="14">
        <v>4338</v>
      </c>
      <c r="U35" s="14">
        <v>4318</v>
      </c>
      <c r="V35" s="14">
        <v>4295</v>
      </c>
      <c r="W35" s="14">
        <v>4259</v>
      </c>
      <c r="X35" s="14">
        <v>4263</v>
      </c>
      <c r="Y35" s="14">
        <v>4357</v>
      </c>
      <c r="Z35" s="14">
        <v>4372</v>
      </c>
      <c r="AA35" s="14">
        <v>4341</v>
      </c>
      <c r="AB35" s="14">
        <v>4303</v>
      </c>
      <c r="AC35" s="14">
        <v>4248</v>
      </c>
      <c r="AD35" s="14">
        <v>4109</v>
      </c>
      <c r="AE35" s="14">
        <v>4128</v>
      </c>
      <c r="AF35" s="14">
        <v>4032</v>
      </c>
      <c r="AG35" s="14">
        <v>3965</v>
      </c>
      <c r="AH35" s="14">
        <v>3935</v>
      </c>
      <c r="AI35" s="14">
        <v>3951</v>
      </c>
      <c r="AJ35" s="14">
        <v>3917</v>
      </c>
      <c r="AK35" s="14">
        <v>3897</v>
      </c>
      <c r="AL35" s="14">
        <v>3825</v>
      </c>
      <c r="AM35" s="14">
        <v>3788</v>
      </c>
      <c r="AN35" s="14">
        <v>3761</v>
      </c>
    </row>
    <row r="36" spans="1:40" ht="21" customHeight="1">
      <c r="A36" s="19" t="s">
        <v>42</v>
      </c>
      <c r="B36" s="20">
        <v>19112</v>
      </c>
      <c r="C36" s="21">
        <v>20527</v>
      </c>
      <c r="D36" s="21">
        <v>20822</v>
      </c>
      <c r="E36" s="21">
        <v>21604</v>
      </c>
      <c r="F36" s="21">
        <v>23351</v>
      </c>
      <c r="G36" s="21">
        <v>27667</v>
      </c>
      <c r="H36" s="21">
        <v>27538</v>
      </c>
      <c r="I36" s="21">
        <v>27523</v>
      </c>
      <c r="J36" s="21">
        <v>26058</v>
      </c>
      <c r="K36" s="21">
        <v>24096</v>
      </c>
      <c r="L36" s="21">
        <v>21417</v>
      </c>
      <c r="M36" s="21">
        <v>20106</v>
      </c>
      <c r="N36" s="21">
        <v>19717</v>
      </c>
      <c r="O36" s="21">
        <v>19146</v>
      </c>
      <c r="P36" s="21">
        <v>18980</v>
      </c>
      <c r="Q36" s="21">
        <v>19023</v>
      </c>
      <c r="R36" s="21">
        <v>18961</v>
      </c>
      <c r="S36" s="21">
        <v>18993</v>
      </c>
      <c r="T36" s="22">
        <v>18839</v>
      </c>
      <c r="U36" s="22">
        <v>18792</v>
      </c>
      <c r="V36" s="22">
        <v>18769</v>
      </c>
      <c r="W36" s="22">
        <v>18755</v>
      </c>
      <c r="X36" s="22">
        <v>18852</v>
      </c>
      <c r="Y36" s="22">
        <v>18874</v>
      </c>
      <c r="Z36" s="22">
        <v>18736</v>
      </c>
      <c r="AA36" s="22">
        <v>18617</v>
      </c>
      <c r="AB36" s="22">
        <v>18504</v>
      </c>
      <c r="AC36" s="22">
        <v>18381</v>
      </c>
      <c r="AD36" s="22">
        <v>18178</v>
      </c>
      <c r="AE36" s="22">
        <v>17946</v>
      </c>
      <c r="AF36" s="22">
        <v>17742</v>
      </c>
      <c r="AG36" s="22">
        <v>17483</v>
      </c>
      <c r="AH36" s="22">
        <v>17274</v>
      </c>
      <c r="AI36" s="22">
        <v>17009</v>
      </c>
      <c r="AJ36" s="22">
        <v>16749</v>
      </c>
      <c r="AK36" s="22">
        <v>16436</v>
      </c>
      <c r="AL36" s="22">
        <v>16176</v>
      </c>
      <c r="AM36" s="22">
        <v>15898</v>
      </c>
      <c r="AN36" s="22">
        <v>15805</v>
      </c>
    </row>
    <row r="37" spans="1:40" ht="28.5" customHeight="1">
      <c r="A37" s="18" t="s">
        <v>43</v>
      </c>
      <c r="B37" s="12">
        <v>33002</v>
      </c>
      <c r="C37" s="13">
        <v>34836</v>
      </c>
      <c r="D37" s="13">
        <v>36463</v>
      </c>
      <c r="E37" s="13">
        <v>37193</v>
      </c>
      <c r="F37" s="13">
        <v>37177</v>
      </c>
      <c r="G37" s="13">
        <v>43670</v>
      </c>
      <c r="H37" s="13">
        <v>43217</v>
      </c>
      <c r="I37" s="13">
        <v>40806</v>
      </c>
      <c r="J37" s="13">
        <v>40122</v>
      </c>
      <c r="K37" s="13">
        <v>36161</v>
      </c>
      <c r="L37" s="13">
        <v>32744</v>
      </c>
      <c r="M37" s="13">
        <v>30398</v>
      </c>
      <c r="N37" s="13">
        <v>29971</v>
      </c>
      <c r="O37" s="13">
        <v>29761</v>
      </c>
      <c r="P37" s="13">
        <v>29669</v>
      </c>
      <c r="Q37" s="13">
        <v>29727</v>
      </c>
      <c r="R37" s="13">
        <v>29648</v>
      </c>
      <c r="S37" s="13">
        <v>29525</v>
      </c>
      <c r="T37" s="14">
        <v>29358</v>
      </c>
      <c r="U37" s="14">
        <v>29161</v>
      </c>
      <c r="V37" s="14">
        <v>29011</v>
      </c>
      <c r="W37" s="14">
        <v>28983</v>
      </c>
      <c r="X37" s="14">
        <v>28964</v>
      </c>
      <c r="Y37" s="14">
        <v>28861</v>
      </c>
      <c r="Z37" s="14">
        <v>28638</v>
      </c>
      <c r="AA37" s="14">
        <v>28433</v>
      </c>
      <c r="AB37" s="14">
        <v>28218</v>
      </c>
      <c r="AC37" s="14">
        <v>27958</v>
      </c>
      <c r="AD37" s="14">
        <v>27696</v>
      </c>
      <c r="AE37" s="14">
        <v>27472</v>
      </c>
      <c r="AF37" s="14">
        <v>27174</v>
      </c>
      <c r="AG37" s="14">
        <v>27006</v>
      </c>
      <c r="AH37" s="14">
        <v>26753</v>
      </c>
      <c r="AI37" s="14">
        <v>26104</v>
      </c>
      <c r="AJ37" s="14">
        <v>25738</v>
      </c>
      <c r="AK37" s="14">
        <v>25416</v>
      </c>
      <c r="AL37" s="14">
        <v>25208</v>
      </c>
      <c r="AM37" s="14">
        <v>24893</v>
      </c>
      <c r="AN37" s="14">
        <v>24733</v>
      </c>
    </row>
    <row r="38" spans="1:40" ht="28.5" customHeight="1">
      <c r="A38" s="15" t="s">
        <v>44</v>
      </c>
      <c r="B38" s="12">
        <v>20615</v>
      </c>
      <c r="C38" s="13">
        <v>21683</v>
      </c>
      <c r="D38" s="13">
        <v>23088</v>
      </c>
      <c r="E38" s="13">
        <v>23196</v>
      </c>
      <c r="F38" s="13">
        <v>23245</v>
      </c>
      <c r="G38" s="13">
        <v>27786</v>
      </c>
      <c r="H38" s="13">
        <v>27826</v>
      </c>
      <c r="I38" s="13">
        <v>25358</v>
      </c>
      <c r="J38" s="13">
        <v>25867</v>
      </c>
      <c r="K38" s="13">
        <v>23694</v>
      </c>
      <c r="L38" s="13">
        <v>21720</v>
      </c>
      <c r="M38" s="13">
        <v>20510</v>
      </c>
      <c r="N38" s="13">
        <v>20504</v>
      </c>
      <c r="O38" s="13">
        <v>20431</v>
      </c>
      <c r="P38" s="13">
        <v>20394</v>
      </c>
      <c r="Q38" s="13">
        <v>20550</v>
      </c>
      <c r="R38" s="13">
        <v>20489</v>
      </c>
      <c r="S38" s="13">
        <v>20428</v>
      </c>
      <c r="T38" s="14">
        <v>20332</v>
      </c>
      <c r="U38" s="14">
        <v>20253</v>
      </c>
      <c r="V38" s="14">
        <v>20163</v>
      </c>
      <c r="W38" s="14">
        <v>20193</v>
      </c>
      <c r="X38" s="14">
        <v>20201</v>
      </c>
      <c r="Y38" s="14">
        <v>20083</v>
      </c>
      <c r="Z38" s="14">
        <v>19935</v>
      </c>
      <c r="AA38" s="14">
        <v>19807</v>
      </c>
      <c r="AB38" s="14">
        <v>19657</v>
      </c>
      <c r="AC38" s="14">
        <v>19534</v>
      </c>
      <c r="AD38" s="14">
        <v>19426</v>
      </c>
      <c r="AE38" s="14">
        <v>19274</v>
      </c>
      <c r="AF38" s="14">
        <v>19054</v>
      </c>
      <c r="AG38" s="14">
        <v>18918</v>
      </c>
      <c r="AH38" s="14">
        <v>18710</v>
      </c>
      <c r="AI38" s="14">
        <v>18274</v>
      </c>
      <c r="AJ38" s="14">
        <v>18046</v>
      </c>
      <c r="AK38" s="14">
        <v>17843</v>
      </c>
      <c r="AL38" s="14">
        <v>17741</v>
      </c>
      <c r="AM38" s="14">
        <v>17563</v>
      </c>
      <c r="AN38" s="14">
        <v>17360</v>
      </c>
    </row>
    <row r="39" spans="1:40" ht="19.5" customHeight="1">
      <c r="A39" s="15" t="s">
        <v>45</v>
      </c>
      <c r="B39" s="12">
        <v>4714</v>
      </c>
      <c r="C39" s="13">
        <v>5193</v>
      </c>
      <c r="D39" s="13">
        <v>5143</v>
      </c>
      <c r="E39" s="13">
        <v>5246</v>
      </c>
      <c r="F39" s="13">
        <v>5191</v>
      </c>
      <c r="G39" s="13">
        <v>5917</v>
      </c>
      <c r="H39" s="13">
        <v>5759</v>
      </c>
      <c r="I39" s="13">
        <v>5739</v>
      </c>
      <c r="J39" s="13">
        <v>5220</v>
      </c>
      <c r="K39" s="13">
        <v>4678</v>
      </c>
      <c r="L39" s="13">
        <v>4207</v>
      </c>
      <c r="M39" s="13">
        <v>3875</v>
      </c>
      <c r="N39" s="13">
        <v>3789</v>
      </c>
      <c r="O39" s="13">
        <v>3811</v>
      </c>
      <c r="P39" s="13">
        <v>3801</v>
      </c>
      <c r="Q39" s="13">
        <v>3775</v>
      </c>
      <c r="R39" s="13">
        <v>3779</v>
      </c>
      <c r="S39" s="13">
        <v>3747</v>
      </c>
      <c r="T39" s="14">
        <v>3683</v>
      </c>
      <c r="U39" s="14">
        <v>3646</v>
      </c>
      <c r="V39" s="14">
        <v>3643</v>
      </c>
      <c r="W39" s="14">
        <v>3640</v>
      </c>
      <c r="X39" s="14">
        <v>3638</v>
      </c>
      <c r="Y39" s="14">
        <v>3642</v>
      </c>
      <c r="Z39" s="14">
        <v>3632</v>
      </c>
      <c r="AA39" s="14">
        <v>3633</v>
      </c>
      <c r="AB39" s="14">
        <v>3613</v>
      </c>
      <c r="AC39" s="14">
        <v>3590</v>
      </c>
      <c r="AD39" s="14">
        <v>3601</v>
      </c>
      <c r="AE39" s="14">
        <v>3608</v>
      </c>
      <c r="AF39" s="14">
        <v>3590</v>
      </c>
      <c r="AG39" s="14">
        <v>3611</v>
      </c>
      <c r="AH39" s="14">
        <v>3633</v>
      </c>
      <c r="AI39" s="14">
        <v>3570</v>
      </c>
      <c r="AJ39" s="14">
        <v>3546</v>
      </c>
      <c r="AK39" s="14">
        <v>3505</v>
      </c>
      <c r="AL39" s="14">
        <v>3461</v>
      </c>
      <c r="AM39" s="14">
        <v>3429</v>
      </c>
      <c r="AN39" s="14">
        <v>3364</v>
      </c>
    </row>
    <row r="40" spans="1:40" ht="19.5" customHeight="1">
      <c r="A40" s="15" t="s">
        <v>46</v>
      </c>
      <c r="B40" s="12">
        <v>7673</v>
      </c>
      <c r="C40" s="13">
        <v>7960</v>
      </c>
      <c r="D40" s="13">
        <v>8232</v>
      </c>
      <c r="E40" s="13">
        <v>8751</v>
      </c>
      <c r="F40" s="13">
        <v>8741</v>
      </c>
      <c r="G40" s="13">
        <v>9967</v>
      </c>
      <c r="H40" s="13">
        <v>9632</v>
      </c>
      <c r="I40" s="13">
        <v>9709</v>
      </c>
      <c r="J40" s="13">
        <v>9035</v>
      </c>
      <c r="K40" s="13">
        <v>7789</v>
      </c>
      <c r="L40" s="13">
        <v>6817</v>
      </c>
      <c r="M40" s="13">
        <v>6013</v>
      </c>
      <c r="N40" s="13">
        <v>5678</v>
      </c>
      <c r="O40" s="13">
        <v>5519</v>
      </c>
      <c r="P40" s="13">
        <v>5474</v>
      </c>
      <c r="Q40" s="13">
        <v>5402</v>
      </c>
      <c r="R40" s="13">
        <v>5380</v>
      </c>
      <c r="S40" s="13">
        <v>5350</v>
      </c>
      <c r="T40" s="14">
        <v>5343</v>
      </c>
      <c r="U40" s="14">
        <v>5262</v>
      </c>
      <c r="V40" s="14">
        <v>5205</v>
      </c>
      <c r="W40" s="14">
        <v>5150</v>
      </c>
      <c r="X40" s="14">
        <v>5125</v>
      </c>
      <c r="Y40" s="14">
        <v>5136</v>
      </c>
      <c r="Z40" s="14">
        <v>5071</v>
      </c>
      <c r="AA40" s="14">
        <v>4993</v>
      </c>
      <c r="AB40" s="14">
        <v>4948</v>
      </c>
      <c r="AC40" s="14">
        <v>4834</v>
      </c>
      <c r="AD40" s="14">
        <v>4669</v>
      </c>
      <c r="AE40" s="14">
        <v>4590</v>
      </c>
      <c r="AF40" s="14">
        <v>4530</v>
      </c>
      <c r="AG40" s="14">
        <v>4477</v>
      </c>
      <c r="AH40" s="14">
        <v>4410</v>
      </c>
      <c r="AI40" s="14">
        <v>4260</v>
      </c>
      <c r="AJ40" s="14">
        <v>4146</v>
      </c>
      <c r="AK40" s="14">
        <v>4068</v>
      </c>
      <c r="AL40" s="14">
        <v>4006</v>
      </c>
      <c r="AM40" s="14">
        <v>3901</v>
      </c>
      <c r="AN40" s="14">
        <v>4009</v>
      </c>
    </row>
    <row r="41" spans="1:40" ht="28.5" customHeight="1">
      <c r="A41" s="18" t="s">
        <v>47</v>
      </c>
      <c r="B41" s="12">
        <v>43386</v>
      </c>
      <c r="C41" s="13">
        <v>44446</v>
      </c>
      <c r="D41" s="13">
        <v>45668</v>
      </c>
      <c r="E41" s="13">
        <v>46817</v>
      </c>
      <c r="F41" s="13">
        <v>48235</v>
      </c>
      <c r="G41" s="13">
        <v>57926</v>
      </c>
      <c r="H41" s="13">
        <v>60341</v>
      </c>
      <c r="I41" s="13">
        <v>58304</v>
      </c>
      <c r="J41" s="13">
        <v>56653</v>
      </c>
      <c r="K41" s="13">
        <v>49664</v>
      </c>
      <c r="L41" s="13">
        <v>44259</v>
      </c>
      <c r="M41" s="13">
        <v>39859</v>
      </c>
      <c r="N41" s="13">
        <v>38753</v>
      </c>
      <c r="O41" s="13">
        <v>37541</v>
      </c>
      <c r="P41" s="13">
        <v>37282</v>
      </c>
      <c r="Q41" s="13">
        <v>37023</v>
      </c>
      <c r="R41" s="13">
        <v>36729</v>
      </c>
      <c r="S41" s="13">
        <v>36388</v>
      </c>
      <c r="T41" s="14">
        <v>36206</v>
      </c>
      <c r="U41" s="14">
        <v>35804</v>
      </c>
      <c r="V41" s="14">
        <v>35529</v>
      </c>
      <c r="W41" s="14">
        <v>35383</v>
      </c>
      <c r="X41" s="14">
        <v>35232</v>
      </c>
      <c r="Y41" s="14">
        <v>35249</v>
      </c>
      <c r="Z41" s="14">
        <v>34970</v>
      </c>
      <c r="AA41" s="14">
        <v>34820</v>
      </c>
      <c r="AB41" s="14">
        <v>34557</v>
      </c>
      <c r="AC41" s="14">
        <v>34184</v>
      </c>
      <c r="AD41" s="14">
        <v>33724</v>
      </c>
      <c r="AE41" s="14">
        <v>33473</v>
      </c>
      <c r="AF41" s="14">
        <v>33067</v>
      </c>
      <c r="AG41" s="14">
        <v>32671</v>
      </c>
      <c r="AH41" s="14">
        <v>32232</v>
      </c>
      <c r="AI41" s="14">
        <v>31457</v>
      </c>
      <c r="AJ41" s="14">
        <v>30856</v>
      </c>
      <c r="AK41" s="14">
        <v>30354</v>
      </c>
      <c r="AL41" s="14">
        <v>29759</v>
      </c>
      <c r="AM41" s="14">
        <v>29228</v>
      </c>
      <c r="AN41" s="14">
        <v>28625</v>
      </c>
    </row>
    <row r="42" spans="1:40" ht="28.5" customHeight="1">
      <c r="A42" s="15" t="s">
        <v>48</v>
      </c>
      <c r="B42" s="12">
        <v>4518</v>
      </c>
      <c r="C42" s="13">
        <v>4677</v>
      </c>
      <c r="D42" s="13">
        <v>4728</v>
      </c>
      <c r="E42" s="13">
        <v>5007</v>
      </c>
      <c r="F42" s="13">
        <v>5287</v>
      </c>
      <c r="G42" s="13">
        <v>7434</v>
      </c>
      <c r="H42" s="13">
        <v>7721</v>
      </c>
      <c r="I42" s="13">
        <v>6618</v>
      </c>
      <c r="J42" s="13">
        <v>5803</v>
      </c>
      <c r="K42" s="13">
        <v>4964</v>
      </c>
      <c r="L42" s="13">
        <v>4108</v>
      </c>
      <c r="M42" s="13">
        <v>3766</v>
      </c>
      <c r="N42" s="13">
        <v>3389</v>
      </c>
      <c r="O42" s="13">
        <v>3180</v>
      </c>
      <c r="P42" s="13">
        <v>3137</v>
      </c>
      <c r="Q42" s="13">
        <v>3091</v>
      </c>
      <c r="R42" s="13">
        <v>3012</v>
      </c>
      <c r="S42" s="13">
        <v>2968</v>
      </c>
      <c r="T42" s="14">
        <v>2883</v>
      </c>
      <c r="U42" s="14">
        <v>2845</v>
      </c>
      <c r="V42" s="14">
        <v>2816</v>
      </c>
      <c r="W42" s="14">
        <v>2776</v>
      </c>
      <c r="X42" s="14">
        <v>2726</v>
      </c>
      <c r="Y42" s="14">
        <v>2674</v>
      </c>
      <c r="Z42" s="14">
        <v>2631</v>
      </c>
      <c r="AA42" s="14">
        <v>2575</v>
      </c>
      <c r="AB42" s="14">
        <v>2548</v>
      </c>
      <c r="AC42" s="14">
        <v>2522</v>
      </c>
      <c r="AD42" s="14">
        <v>2474</v>
      </c>
      <c r="AE42" s="14">
        <v>2441</v>
      </c>
      <c r="AF42" s="14">
        <v>2395</v>
      </c>
      <c r="AG42" s="14">
        <v>2344</v>
      </c>
      <c r="AH42" s="14">
        <v>2313</v>
      </c>
      <c r="AI42" s="14">
        <v>2250</v>
      </c>
      <c r="AJ42" s="14">
        <v>2190</v>
      </c>
      <c r="AK42" s="14">
        <v>2140</v>
      </c>
      <c r="AL42" s="14">
        <v>2066</v>
      </c>
      <c r="AM42" s="14">
        <v>2009</v>
      </c>
      <c r="AN42" s="14">
        <v>1926</v>
      </c>
    </row>
    <row r="43" spans="1:40" ht="19.5" customHeight="1">
      <c r="A43" s="15" t="s">
        <v>49</v>
      </c>
      <c r="B43" s="12">
        <v>6817</v>
      </c>
      <c r="C43" s="13">
        <v>7149</v>
      </c>
      <c r="D43" s="13">
        <v>7293</v>
      </c>
      <c r="E43" s="13">
        <v>7501</v>
      </c>
      <c r="F43" s="13">
        <v>7945</v>
      </c>
      <c r="G43" s="13">
        <v>8558</v>
      </c>
      <c r="H43" s="13">
        <v>9157</v>
      </c>
      <c r="I43" s="13">
        <v>9555</v>
      </c>
      <c r="J43" s="13">
        <v>10119</v>
      </c>
      <c r="K43" s="13">
        <v>7586</v>
      </c>
      <c r="L43" s="13">
        <v>6511</v>
      </c>
      <c r="M43" s="13">
        <v>5218</v>
      </c>
      <c r="N43" s="13">
        <v>4790</v>
      </c>
      <c r="O43" s="13">
        <v>4282</v>
      </c>
      <c r="P43" s="13">
        <v>4212</v>
      </c>
      <c r="Q43" s="13">
        <v>4117</v>
      </c>
      <c r="R43" s="13">
        <v>4012</v>
      </c>
      <c r="S43" s="13">
        <v>3911</v>
      </c>
      <c r="T43" s="14">
        <v>3945</v>
      </c>
      <c r="U43" s="14">
        <v>3884</v>
      </c>
      <c r="V43" s="14">
        <v>3761</v>
      </c>
      <c r="W43" s="14">
        <v>3682</v>
      </c>
      <c r="X43" s="14">
        <v>3614</v>
      </c>
      <c r="Y43" s="14">
        <v>3511</v>
      </c>
      <c r="Z43" s="14">
        <v>3450</v>
      </c>
      <c r="AA43" s="14">
        <v>3383</v>
      </c>
      <c r="AB43" s="14">
        <v>3338</v>
      </c>
      <c r="AC43" s="14">
        <v>3255</v>
      </c>
      <c r="AD43" s="14">
        <v>3204</v>
      </c>
      <c r="AE43" s="14">
        <v>3153</v>
      </c>
      <c r="AF43" s="14">
        <v>3084</v>
      </c>
      <c r="AG43" s="14">
        <v>3010</v>
      </c>
      <c r="AH43" s="14">
        <v>2935</v>
      </c>
      <c r="AI43" s="14">
        <v>2834</v>
      </c>
      <c r="AJ43" s="14">
        <v>2760</v>
      </c>
      <c r="AK43" s="14">
        <v>2664</v>
      </c>
      <c r="AL43" s="14">
        <v>2561</v>
      </c>
      <c r="AM43" s="14">
        <v>2501</v>
      </c>
      <c r="AN43" s="14">
        <v>2462</v>
      </c>
    </row>
    <row r="44" spans="1:40" ht="19.5" customHeight="1">
      <c r="A44" s="15" t="s">
        <v>50</v>
      </c>
      <c r="B44" s="12">
        <v>3408</v>
      </c>
      <c r="C44" s="13">
        <v>3589</v>
      </c>
      <c r="D44" s="13">
        <v>3717</v>
      </c>
      <c r="E44" s="13">
        <v>3855</v>
      </c>
      <c r="F44" s="13">
        <v>4075</v>
      </c>
      <c r="G44" s="13">
        <v>4508</v>
      </c>
      <c r="H44" s="13">
        <v>4684</v>
      </c>
      <c r="I44" s="13">
        <v>4810</v>
      </c>
      <c r="J44" s="13">
        <v>4658</v>
      </c>
      <c r="K44" s="13">
        <v>4206</v>
      </c>
      <c r="L44" s="13">
        <v>3604</v>
      </c>
      <c r="M44" s="13">
        <v>2902</v>
      </c>
      <c r="N44" s="13">
        <v>2629</v>
      </c>
      <c r="O44" s="13">
        <v>2374</v>
      </c>
      <c r="P44" s="13">
        <v>2324</v>
      </c>
      <c r="Q44" s="13">
        <v>2274</v>
      </c>
      <c r="R44" s="13">
        <v>2225</v>
      </c>
      <c r="S44" s="13">
        <v>2170</v>
      </c>
      <c r="T44" s="14">
        <v>2167</v>
      </c>
      <c r="U44" s="14">
        <v>2115</v>
      </c>
      <c r="V44" s="14">
        <v>2077</v>
      </c>
      <c r="W44" s="14">
        <v>2050</v>
      </c>
      <c r="X44" s="14">
        <v>2036</v>
      </c>
      <c r="Y44" s="14">
        <v>2025</v>
      </c>
      <c r="Z44" s="14">
        <v>1984</v>
      </c>
      <c r="AA44" s="14">
        <v>1951</v>
      </c>
      <c r="AB44" s="14">
        <v>1928</v>
      </c>
      <c r="AC44" s="14">
        <v>1869</v>
      </c>
      <c r="AD44" s="14">
        <v>1874</v>
      </c>
      <c r="AE44" s="14">
        <v>1832</v>
      </c>
      <c r="AF44" s="14">
        <v>1787</v>
      </c>
      <c r="AG44" s="14">
        <v>1752</v>
      </c>
      <c r="AH44" s="14">
        <v>1681</v>
      </c>
      <c r="AI44" s="14">
        <v>1632</v>
      </c>
      <c r="AJ44" s="14">
        <v>1585</v>
      </c>
      <c r="AK44" s="14">
        <v>1539</v>
      </c>
      <c r="AL44" s="14">
        <v>1497</v>
      </c>
      <c r="AM44" s="14">
        <v>1447</v>
      </c>
      <c r="AN44" s="14">
        <v>1500</v>
      </c>
    </row>
    <row r="45" spans="1:40" ht="19.5" customHeight="1">
      <c r="A45" s="15" t="s">
        <v>51</v>
      </c>
      <c r="B45" s="16">
        <v>28643</v>
      </c>
      <c r="C45" s="17">
        <v>29031</v>
      </c>
      <c r="D45" s="17">
        <v>29930</v>
      </c>
      <c r="E45" s="17">
        <v>30454</v>
      </c>
      <c r="F45" s="17">
        <v>30928</v>
      </c>
      <c r="G45" s="17">
        <v>37426</v>
      </c>
      <c r="H45" s="17">
        <v>38779</v>
      </c>
      <c r="I45" s="17">
        <v>37321</v>
      </c>
      <c r="J45" s="17">
        <v>36073</v>
      </c>
      <c r="K45" s="17">
        <v>32908</v>
      </c>
      <c r="L45" s="17">
        <v>30036</v>
      </c>
      <c r="M45" s="17">
        <v>27973</v>
      </c>
      <c r="N45" s="17">
        <v>27945</v>
      </c>
      <c r="O45" s="17">
        <v>27705</v>
      </c>
      <c r="P45" s="17">
        <v>27609</v>
      </c>
      <c r="Q45" s="17">
        <v>27541</v>
      </c>
      <c r="R45" s="17">
        <v>27480</v>
      </c>
      <c r="S45" s="17">
        <v>27339</v>
      </c>
      <c r="T45" s="17">
        <v>27211</v>
      </c>
      <c r="U45" s="17">
        <v>26960</v>
      </c>
      <c r="V45" s="17">
        <v>26875</v>
      </c>
      <c r="W45" s="17">
        <v>26875</v>
      </c>
      <c r="X45" s="17">
        <v>26856</v>
      </c>
      <c r="Y45" s="17">
        <v>27039</v>
      </c>
      <c r="Z45" s="17">
        <v>26905</v>
      </c>
      <c r="AA45" s="17">
        <v>26911</v>
      </c>
      <c r="AB45" s="17">
        <v>26743</v>
      </c>
      <c r="AC45" s="17">
        <v>26538</v>
      </c>
      <c r="AD45" s="17">
        <v>26172</v>
      </c>
      <c r="AE45" s="17">
        <v>26047</v>
      </c>
      <c r="AF45" s="17">
        <v>25801</v>
      </c>
      <c r="AG45" s="17">
        <v>25565</v>
      </c>
      <c r="AH45" s="17">
        <v>25303</v>
      </c>
      <c r="AI45" s="14">
        <v>24741</v>
      </c>
      <c r="AJ45" s="14">
        <v>24321</v>
      </c>
      <c r="AK45" s="14">
        <v>24011</v>
      </c>
      <c r="AL45" s="14">
        <v>23635</v>
      </c>
      <c r="AM45" s="14">
        <v>23271</v>
      </c>
      <c r="AN45" s="14">
        <v>22737</v>
      </c>
    </row>
    <row r="46" spans="1:40" ht="28.5" customHeight="1">
      <c r="A46" s="18" t="s">
        <v>26</v>
      </c>
      <c r="B46" s="12">
        <v>21482</v>
      </c>
      <c r="C46" s="13">
        <v>22873</v>
      </c>
      <c r="D46" s="13">
        <v>24606</v>
      </c>
      <c r="E46" s="13">
        <v>26042</v>
      </c>
      <c r="F46" s="13">
        <v>27470</v>
      </c>
      <c r="G46" s="13">
        <v>37175</v>
      </c>
      <c r="H46" s="13">
        <v>38721</v>
      </c>
      <c r="I46" s="13">
        <v>39952</v>
      </c>
      <c r="J46" s="13">
        <v>39332</v>
      </c>
      <c r="K46" s="13">
        <v>37577</v>
      </c>
      <c r="L46" s="13">
        <v>36048</v>
      </c>
      <c r="M46" s="13">
        <v>37672</v>
      </c>
      <c r="N46" s="13">
        <v>40347</v>
      </c>
      <c r="O46" s="13">
        <v>43386</v>
      </c>
      <c r="P46" s="13">
        <v>44049</v>
      </c>
      <c r="Q46" s="13">
        <v>44546</v>
      </c>
      <c r="R46" s="13">
        <v>45043</v>
      </c>
      <c r="S46" s="13">
        <v>45634</v>
      </c>
      <c r="T46" s="14">
        <v>46377</v>
      </c>
      <c r="U46" s="14">
        <v>47024</v>
      </c>
      <c r="V46" s="14">
        <v>47646</v>
      </c>
      <c r="W46" s="14">
        <v>48106</v>
      </c>
      <c r="X46" s="14">
        <v>48533</v>
      </c>
      <c r="Y46" s="14">
        <v>49047</v>
      </c>
      <c r="Z46" s="14">
        <v>49368</v>
      </c>
      <c r="AA46" s="14">
        <v>49478</v>
      </c>
      <c r="AB46" s="14">
        <v>49659</v>
      </c>
      <c r="AC46" s="14">
        <v>49754</v>
      </c>
      <c r="AD46" s="14">
        <v>49631</v>
      </c>
      <c r="AE46" s="14">
        <v>49852</v>
      </c>
      <c r="AF46" s="14">
        <v>50048</v>
      </c>
      <c r="AG46" s="14">
        <v>50255</v>
      </c>
      <c r="AH46" s="14">
        <v>50414</v>
      </c>
      <c r="AI46" s="14">
        <v>50164</v>
      </c>
      <c r="AJ46" s="14">
        <v>50332</v>
      </c>
      <c r="AK46" s="14">
        <v>50314</v>
      </c>
      <c r="AL46" s="14">
        <v>50255</v>
      </c>
      <c r="AM46" s="14">
        <v>50042</v>
      </c>
      <c r="AN46" s="14">
        <v>50130</v>
      </c>
    </row>
    <row r="47" spans="1:40" ht="28.5" customHeight="1">
      <c r="A47" s="15" t="s">
        <v>27</v>
      </c>
      <c r="B47" s="12">
        <v>6500</v>
      </c>
      <c r="C47" s="13">
        <v>6887</v>
      </c>
      <c r="D47" s="13">
        <v>7059</v>
      </c>
      <c r="E47" s="13">
        <v>7337</v>
      </c>
      <c r="F47" s="13">
        <v>7523</v>
      </c>
      <c r="G47" s="13">
        <v>11047</v>
      </c>
      <c r="H47" s="13">
        <v>11438</v>
      </c>
      <c r="I47" s="13">
        <v>11718</v>
      </c>
      <c r="J47" s="13">
        <v>11373</v>
      </c>
      <c r="K47" s="13">
        <v>11080</v>
      </c>
      <c r="L47" s="13">
        <v>10454</v>
      </c>
      <c r="M47" s="13">
        <v>11662</v>
      </c>
      <c r="N47" s="13">
        <v>12744</v>
      </c>
      <c r="O47" s="13">
        <v>14622</v>
      </c>
      <c r="P47" s="13">
        <v>14963</v>
      </c>
      <c r="Q47" s="13">
        <v>15192</v>
      </c>
      <c r="R47" s="13">
        <v>15528</v>
      </c>
      <c r="S47" s="13">
        <v>15917</v>
      </c>
      <c r="T47" s="14">
        <v>16194</v>
      </c>
      <c r="U47" s="14">
        <v>16508</v>
      </c>
      <c r="V47" s="14">
        <v>16909</v>
      </c>
      <c r="W47" s="14">
        <v>17215</v>
      </c>
      <c r="X47" s="14">
        <v>17425</v>
      </c>
      <c r="Y47" s="14">
        <v>17920</v>
      </c>
      <c r="Z47" s="14">
        <v>18184</v>
      </c>
      <c r="AA47" s="14">
        <v>18253</v>
      </c>
      <c r="AB47" s="14">
        <v>18499</v>
      </c>
      <c r="AC47" s="14">
        <v>18614</v>
      </c>
      <c r="AD47" s="14">
        <v>18642</v>
      </c>
      <c r="AE47" s="14">
        <v>18807</v>
      </c>
      <c r="AF47" s="14">
        <v>18977</v>
      </c>
      <c r="AG47" s="14">
        <v>19233</v>
      </c>
      <c r="AH47" s="14">
        <v>19380</v>
      </c>
      <c r="AI47" s="14">
        <v>19494</v>
      </c>
      <c r="AJ47" s="14">
        <v>19661</v>
      </c>
      <c r="AK47" s="14">
        <v>19706</v>
      </c>
      <c r="AL47" s="14">
        <v>19804</v>
      </c>
      <c r="AM47" s="14">
        <v>19811</v>
      </c>
      <c r="AN47" s="14">
        <v>19767</v>
      </c>
    </row>
    <row r="48" spans="1:40" ht="19.5" customHeight="1">
      <c r="A48" s="15" t="s">
        <v>28</v>
      </c>
      <c r="B48" s="12">
        <v>4157</v>
      </c>
      <c r="C48" s="13">
        <v>4248</v>
      </c>
      <c r="D48" s="13">
        <v>4699</v>
      </c>
      <c r="E48" s="13">
        <v>4988</v>
      </c>
      <c r="F48" s="13">
        <v>5130</v>
      </c>
      <c r="G48" s="13">
        <v>6713</v>
      </c>
      <c r="H48" s="13">
        <v>6957</v>
      </c>
      <c r="I48" s="13">
        <v>6736</v>
      </c>
      <c r="J48" s="13">
        <v>6541</v>
      </c>
      <c r="K48" s="13">
        <v>5993</v>
      </c>
      <c r="L48" s="13">
        <v>5490</v>
      </c>
      <c r="M48" s="13">
        <v>5358</v>
      </c>
      <c r="N48" s="13">
        <v>5577</v>
      </c>
      <c r="O48" s="13">
        <v>5834</v>
      </c>
      <c r="P48" s="13">
        <v>5992</v>
      </c>
      <c r="Q48" s="13">
        <v>6127</v>
      </c>
      <c r="R48" s="13">
        <v>6213</v>
      </c>
      <c r="S48" s="13">
        <v>6430</v>
      </c>
      <c r="T48" s="14">
        <v>6656</v>
      </c>
      <c r="U48" s="14">
        <v>6809</v>
      </c>
      <c r="V48" s="14">
        <v>6882</v>
      </c>
      <c r="W48" s="14">
        <v>6916</v>
      </c>
      <c r="X48" s="14">
        <v>6963</v>
      </c>
      <c r="Y48" s="14">
        <v>6924</v>
      </c>
      <c r="Z48" s="14">
        <v>6977</v>
      </c>
      <c r="AA48" s="14">
        <v>6919</v>
      </c>
      <c r="AB48" s="14">
        <v>6908</v>
      </c>
      <c r="AC48" s="14">
        <v>6916</v>
      </c>
      <c r="AD48" s="14">
        <v>6823</v>
      </c>
      <c r="AE48" s="14">
        <v>6853</v>
      </c>
      <c r="AF48" s="14">
        <v>6882</v>
      </c>
      <c r="AG48" s="14">
        <v>6874</v>
      </c>
      <c r="AH48" s="14">
        <v>6874</v>
      </c>
      <c r="AI48" s="14">
        <v>6761</v>
      </c>
      <c r="AJ48" s="14">
        <v>6734</v>
      </c>
      <c r="AK48" s="14">
        <v>6702</v>
      </c>
      <c r="AL48" s="14">
        <v>6641</v>
      </c>
      <c r="AM48" s="14">
        <v>6603</v>
      </c>
      <c r="AN48" s="14">
        <v>6802</v>
      </c>
    </row>
    <row r="49" spans="1:40" ht="19.5" customHeight="1">
      <c r="A49" s="15" t="s">
        <v>29</v>
      </c>
      <c r="B49" s="12">
        <v>3145</v>
      </c>
      <c r="C49" s="13">
        <v>3337</v>
      </c>
      <c r="D49" s="13">
        <v>3846</v>
      </c>
      <c r="E49" s="13">
        <v>4102</v>
      </c>
      <c r="F49" s="13">
        <v>4239</v>
      </c>
      <c r="G49" s="13">
        <v>5477</v>
      </c>
      <c r="H49" s="13">
        <v>5616</v>
      </c>
      <c r="I49" s="13">
        <v>5578</v>
      </c>
      <c r="J49" s="13">
        <v>5219</v>
      </c>
      <c r="K49" s="13">
        <v>4814</v>
      </c>
      <c r="L49" s="13">
        <v>4438</v>
      </c>
      <c r="M49" s="13">
        <v>4344</v>
      </c>
      <c r="N49" s="13">
        <v>4448</v>
      </c>
      <c r="O49" s="13">
        <v>4681</v>
      </c>
      <c r="P49" s="13">
        <v>4748</v>
      </c>
      <c r="Q49" s="13">
        <v>4792</v>
      </c>
      <c r="R49" s="13">
        <v>4836</v>
      </c>
      <c r="S49" s="13">
        <v>4856</v>
      </c>
      <c r="T49" s="14">
        <v>4885</v>
      </c>
      <c r="U49" s="14">
        <v>4914</v>
      </c>
      <c r="V49" s="14">
        <v>4923</v>
      </c>
      <c r="W49" s="14">
        <v>4937</v>
      </c>
      <c r="X49" s="14">
        <v>5015</v>
      </c>
      <c r="Y49" s="14">
        <v>5128</v>
      </c>
      <c r="Z49" s="14">
        <v>5186</v>
      </c>
      <c r="AA49" s="14">
        <v>5294</v>
      </c>
      <c r="AB49" s="14">
        <v>5314</v>
      </c>
      <c r="AC49" s="14">
        <v>5346</v>
      </c>
      <c r="AD49" s="14">
        <v>5274</v>
      </c>
      <c r="AE49" s="14">
        <v>5276</v>
      </c>
      <c r="AF49" s="14">
        <v>5320</v>
      </c>
      <c r="AG49" s="14">
        <v>5302</v>
      </c>
      <c r="AH49" s="14">
        <v>5313</v>
      </c>
      <c r="AI49" s="14">
        <v>5174</v>
      </c>
      <c r="AJ49" s="14">
        <v>5140</v>
      </c>
      <c r="AK49" s="14">
        <v>5145</v>
      </c>
      <c r="AL49" s="14">
        <v>5094</v>
      </c>
      <c r="AM49" s="14">
        <v>5046</v>
      </c>
      <c r="AN49" s="14">
        <v>5154</v>
      </c>
    </row>
    <row r="50" spans="1:40" ht="19.5" customHeight="1">
      <c r="A50" s="15" t="s">
        <v>30</v>
      </c>
      <c r="B50" s="12">
        <v>7680</v>
      </c>
      <c r="C50" s="13">
        <v>8401</v>
      </c>
      <c r="D50" s="13">
        <v>9002</v>
      </c>
      <c r="E50" s="13">
        <v>9615</v>
      </c>
      <c r="F50" s="13">
        <v>10578</v>
      </c>
      <c r="G50" s="13">
        <v>13938</v>
      </c>
      <c r="H50" s="13">
        <v>14710</v>
      </c>
      <c r="I50" s="13">
        <v>15920</v>
      </c>
      <c r="J50" s="13">
        <v>16199</v>
      </c>
      <c r="K50" s="13">
        <v>15690</v>
      </c>
      <c r="L50" s="13">
        <v>15666</v>
      </c>
      <c r="M50" s="13">
        <v>16308</v>
      </c>
      <c r="N50" s="13">
        <v>17578</v>
      </c>
      <c r="O50" s="13">
        <v>18249</v>
      </c>
      <c r="P50" s="13">
        <v>18346</v>
      </c>
      <c r="Q50" s="13">
        <v>18435</v>
      </c>
      <c r="R50" s="13">
        <v>18466</v>
      </c>
      <c r="S50" s="13">
        <v>18431</v>
      </c>
      <c r="T50" s="14">
        <v>18642</v>
      </c>
      <c r="U50" s="14">
        <v>18793</v>
      </c>
      <c r="V50" s="14">
        <v>18932</v>
      </c>
      <c r="W50" s="14">
        <v>19038</v>
      </c>
      <c r="X50" s="14">
        <v>19130</v>
      </c>
      <c r="Y50" s="14">
        <v>19075</v>
      </c>
      <c r="Z50" s="14">
        <v>19021</v>
      </c>
      <c r="AA50" s="14">
        <v>19012</v>
      </c>
      <c r="AB50" s="14">
        <v>18938</v>
      </c>
      <c r="AC50" s="14">
        <v>18878</v>
      </c>
      <c r="AD50" s="14">
        <v>18892</v>
      </c>
      <c r="AE50" s="14">
        <v>18916</v>
      </c>
      <c r="AF50" s="14">
        <v>18869</v>
      </c>
      <c r="AG50" s="14">
        <v>18846</v>
      </c>
      <c r="AH50" s="14">
        <v>18847</v>
      </c>
      <c r="AI50" s="14">
        <v>18735</v>
      </c>
      <c r="AJ50" s="14">
        <v>18797</v>
      </c>
      <c r="AK50" s="14">
        <v>18761</v>
      </c>
      <c r="AL50" s="14">
        <v>18716</v>
      </c>
      <c r="AM50" s="14">
        <v>18582</v>
      </c>
      <c r="AN50" s="14">
        <v>18407</v>
      </c>
    </row>
    <row r="51" spans="1:40" ht="28.5" customHeight="1">
      <c r="A51" s="18" t="s">
        <v>31</v>
      </c>
      <c r="B51" s="12">
        <v>37619</v>
      </c>
      <c r="C51" s="13">
        <v>39777</v>
      </c>
      <c r="D51" s="13">
        <v>41660</v>
      </c>
      <c r="E51" s="13">
        <v>42729</v>
      </c>
      <c r="F51" s="13">
        <v>43218</v>
      </c>
      <c r="G51" s="13">
        <v>55457</v>
      </c>
      <c r="H51" s="13">
        <v>56612</v>
      </c>
      <c r="I51" s="13">
        <v>56325</v>
      </c>
      <c r="J51" s="13">
        <v>53587</v>
      </c>
      <c r="K51" s="13">
        <v>50125</v>
      </c>
      <c r="L51" s="13">
        <v>45828</v>
      </c>
      <c r="M51" s="13">
        <v>42882</v>
      </c>
      <c r="N51" s="13">
        <v>41776</v>
      </c>
      <c r="O51" s="13">
        <v>42017</v>
      </c>
      <c r="P51" s="13">
        <v>42080</v>
      </c>
      <c r="Q51" s="13">
        <v>41918</v>
      </c>
      <c r="R51" s="13">
        <v>41722</v>
      </c>
      <c r="S51" s="13">
        <v>41556</v>
      </c>
      <c r="T51" s="14">
        <v>41347</v>
      </c>
      <c r="U51" s="14">
        <v>41252</v>
      </c>
      <c r="V51" s="14">
        <v>41060</v>
      </c>
      <c r="W51" s="14">
        <v>40924</v>
      </c>
      <c r="X51" s="14">
        <v>40875</v>
      </c>
      <c r="Y51" s="14">
        <v>40656</v>
      </c>
      <c r="Z51" s="14">
        <v>40410</v>
      </c>
      <c r="AA51" s="14">
        <v>40293</v>
      </c>
      <c r="AB51" s="14">
        <v>40263</v>
      </c>
      <c r="AC51" s="14">
        <v>40044</v>
      </c>
      <c r="AD51" s="14">
        <v>39336</v>
      </c>
      <c r="AE51" s="14">
        <v>39045</v>
      </c>
      <c r="AF51" s="14">
        <v>38742</v>
      </c>
      <c r="AG51" s="14">
        <v>38302</v>
      </c>
      <c r="AH51" s="14">
        <v>38030</v>
      </c>
      <c r="AI51" s="14">
        <v>37476</v>
      </c>
      <c r="AJ51" s="14">
        <v>37037</v>
      </c>
      <c r="AK51" s="14">
        <v>36514</v>
      </c>
      <c r="AL51" s="14">
        <v>35992</v>
      </c>
      <c r="AM51" s="14">
        <v>35693</v>
      </c>
      <c r="AN51" s="14">
        <v>35283</v>
      </c>
    </row>
    <row r="52" spans="1:40" ht="28.5" customHeight="1">
      <c r="A52" s="15" t="s">
        <v>32</v>
      </c>
      <c r="B52" s="12">
        <v>12536</v>
      </c>
      <c r="C52" s="13">
        <v>13497</v>
      </c>
      <c r="D52" s="13">
        <v>14150</v>
      </c>
      <c r="E52" s="13">
        <v>14587</v>
      </c>
      <c r="F52" s="13">
        <v>14835</v>
      </c>
      <c r="G52" s="13">
        <v>19803</v>
      </c>
      <c r="H52" s="13">
        <v>19865</v>
      </c>
      <c r="I52" s="13">
        <v>19415</v>
      </c>
      <c r="J52" s="13">
        <v>18755</v>
      </c>
      <c r="K52" s="13">
        <v>17658</v>
      </c>
      <c r="L52" s="13">
        <v>16621</v>
      </c>
      <c r="M52" s="13">
        <v>16059</v>
      </c>
      <c r="N52" s="13">
        <v>16105</v>
      </c>
      <c r="O52" s="13">
        <v>16510</v>
      </c>
      <c r="P52" s="13">
        <v>16668</v>
      </c>
      <c r="Q52" s="13">
        <v>16641</v>
      </c>
      <c r="R52" s="13">
        <v>16568</v>
      </c>
      <c r="S52" s="13">
        <v>16553</v>
      </c>
      <c r="T52" s="14">
        <v>16606</v>
      </c>
      <c r="U52" s="14">
        <v>16655</v>
      </c>
      <c r="V52" s="14">
        <v>16627</v>
      </c>
      <c r="W52" s="14">
        <v>16604</v>
      </c>
      <c r="X52" s="14">
        <v>16630</v>
      </c>
      <c r="Y52" s="14">
        <v>16547</v>
      </c>
      <c r="Z52" s="14">
        <v>16469</v>
      </c>
      <c r="AA52" s="14">
        <v>16482</v>
      </c>
      <c r="AB52" s="14">
        <v>16580</v>
      </c>
      <c r="AC52" s="14">
        <v>16597</v>
      </c>
      <c r="AD52" s="14">
        <v>16376</v>
      </c>
      <c r="AE52" s="14">
        <v>16273</v>
      </c>
      <c r="AF52" s="14">
        <v>16173</v>
      </c>
      <c r="AG52" s="14">
        <v>15998</v>
      </c>
      <c r="AH52" s="14">
        <v>15948</v>
      </c>
      <c r="AI52" s="14">
        <v>15795</v>
      </c>
      <c r="AJ52" s="14">
        <v>15633</v>
      </c>
      <c r="AK52" s="14">
        <v>15531</v>
      </c>
      <c r="AL52" s="14">
        <v>15356</v>
      </c>
      <c r="AM52" s="14">
        <v>15231</v>
      </c>
      <c r="AN52" s="14">
        <v>15062</v>
      </c>
    </row>
    <row r="53" spans="1:40" ht="19.5" customHeight="1">
      <c r="A53" s="15" t="s">
        <v>33</v>
      </c>
      <c r="B53" s="12">
        <v>8786</v>
      </c>
      <c r="C53" s="13">
        <v>9105</v>
      </c>
      <c r="D53" s="13">
        <v>9709</v>
      </c>
      <c r="E53" s="13">
        <v>9676</v>
      </c>
      <c r="F53" s="13">
        <v>9620</v>
      </c>
      <c r="G53" s="13">
        <v>12056</v>
      </c>
      <c r="H53" s="13">
        <v>12338</v>
      </c>
      <c r="I53" s="13">
        <v>11984</v>
      </c>
      <c r="J53" s="13">
        <v>11074</v>
      </c>
      <c r="K53" s="13">
        <v>10268</v>
      </c>
      <c r="L53" s="13">
        <v>9211</v>
      </c>
      <c r="M53" s="13">
        <v>8540</v>
      </c>
      <c r="N53" s="13">
        <v>8074</v>
      </c>
      <c r="O53" s="13">
        <v>7918</v>
      </c>
      <c r="P53" s="13">
        <v>7908</v>
      </c>
      <c r="Q53" s="13">
        <v>7836</v>
      </c>
      <c r="R53" s="13">
        <v>7759</v>
      </c>
      <c r="S53" s="13">
        <v>7646</v>
      </c>
      <c r="T53" s="14">
        <v>7596</v>
      </c>
      <c r="U53" s="14">
        <v>7591</v>
      </c>
      <c r="V53" s="14">
        <v>7504</v>
      </c>
      <c r="W53" s="14">
        <v>7412</v>
      </c>
      <c r="X53" s="14">
        <v>7421</v>
      </c>
      <c r="Y53" s="14">
        <v>7409</v>
      </c>
      <c r="Z53" s="14">
        <v>7364</v>
      </c>
      <c r="AA53" s="14">
        <v>7272</v>
      </c>
      <c r="AB53" s="14">
        <v>7238</v>
      </c>
      <c r="AC53" s="14">
        <v>7212</v>
      </c>
      <c r="AD53" s="14">
        <v>7062</v>
      </c>
      <c r="AE53" s="14">
        <v>7032</v>
      </c>
      <c r="AF53" s="14">
        <v>7007</v>
      </c>
      <c r="AG53" s="14">
        <v>6907</v>
      </c>
      <c r="AH53" s="14">
        <v>6841</v>
      </c>
      <c r="AI53" s="14">
        <v>6740</v>
      </c>
      <c r="AJ53" s="14">
        <v>6714</v>
      </c>
      <c r="AK53" s="14">
        <v>6588</v>
      </c>
      <c r="AL53" s="14">
        <v>6493</v>
      </c>
      <c r="AM53" s="14">
        <v>6424</v>
      </c>
      <c r="AN53" s="14">
        <v>6348</v>
      </c>
    </row>
    <row r="54" spans="1:40" ht="19.5" customHeight="1">
      <c r="A54" s="15" t="s">
        <v>34</v>
      </c>
      <c r="B54" s="12">
        <v>10378</v>
      </c>
      <c r="C54" s="13">
        <v>10955</v>
      </c>
      <c r="D54" s="13">
        <v>11489</v>
      </c>
      <c r="E54" s="13">
        <v>11929</v>
      </c>
      <c r="F54" s="13">
        <v>12087</v>
      </c>
      <c r="G54" s="13">
        <v>15922</v>
      </c>
      <c r="H54" s="13">
        <v>16332</v>
      </c>
      <c r="I54" s="13">
        <v>16670</v>
      </c>
      <c r="J54" s="13">
        <v>15832</v>
      </c>
      <c r="K54" s="13">
        <v>14908</v>
      </c>
      <c r="L54" s="13">
        <v>13592</v>
      </c>
      <c r="M54" s="13">
        <v>12583</v>
      </c>
      <c r="N54" s="13">
        <v>12060</v>
      </c>
      <c r="O54" s="13">
        <v>12166</v>
      </c>
      <c r="P54" s="13">
        <v>12124</v>
      </c>
      <c r="Q54" s="13">
        <v>12090</v>
      </c>
      <c r="R54" s="13">
        <v>12031</v>
      </c>
      <c r="S54" s="13">
        <v>12024</v>
      </c>
      <c r="T54" s="14">
        <v>11926</v>
      </c>
      <c r="U54" s="14">
        <v>11852</v>
      </c>
      <c r="V54" s="14">
        <v>11829</v>
      </c>
      <c r="W54" s="14">
        <v>11851</v>
      </c>
      <c r="X54" s="14">
        <v>11793</v>
      </c>
      <c r="Y54" s="14">
        <v>11743</v>
      </c>
      <c r="Z54" s="14">
        <v>11673</v>
      </c>
      <c r="AA54" s="14">
        <v>11686</v>
      </c>
      <c r="AB54" s="14">
        <v>11654</v>
      </c>
      <c r="AC54" s="14">
        <v>11491</v>
      </c>
      <c r="AD54" s="14">
        <v>11296</v>
      </c>
      <c r="AE54" s="14">
        <v>11174</v>
      </c>
      <c r="AF54" s="14">
        <v>11069</v>
      </c>
      <c r="AG54" s="14">
        <v>10934</v>
      </c>
      <c r="AH54" s="14">
        <v>10789</v>
      </c>
      <c r="AI54" s="14">
        <v>10619</v>
      </c>
      <c r="AJ54" s="14">
        <v>10454</v>
      </c>
      <c r="AK54" s="14">
        <v>10274</v>
      </c>
      <c r="AL54" s="14">
        <v>10065</v>
      </c>
      <c r="AM54" s="14">
        <v>10022</v>
      </c>
      <c r="AN54" s="14">
        <v>9884</v>
      </c>
    </row>
    <row r="55" spans="1:40" ht="19.5" customHeight="1">
      <c r="A55" s="15" t="s">
        <v>35</v>
      </c>
      <c r="B55" s="12">
        <v>5919</v>
      </c>
      <c r="C55" s="13">
        <v>6220</v>
      </c>
      <c r="D55" s="13">
        <v>6312</v>
      </c>
      <c r="E55" s="13">
        <v>6537</v>
      </c>
      <c r="F55" s="13">
        <v>6676</v>
      </c>
      <c r="G55" s="13">
        <v>7676</v>
      </c>
      <c r="H55" s="13">
        <v>8077</v>
      </c>
      <c r="I55" s="13">
        <v>8256</v>
      </c>
      <c r="J55" s="13">
        <v>7926</v>
      </c>
      <c r="K55" s="13">
        <v>7291</v>
      </c>
      <c r="L55" s="13">
        <v>6404</v>
      </c>
      <c r="M55" s="13">
        <v>5700</v>
      </c>
      <c r="N55" s="13">
        <v>5537</v>
      </c>
      <c r="O55" s="13">
        <v>5423</v>
      </c>
      <c r="P55" s="13">
        <v>5380</v>
      </c>
      <c r="Q55" s="13">
        <v>5351</v>
      </c>
      <c r="R55" s="13">
        <v>5364</v>
      </c>
      <c r="S55" s="13">
        <v>5333</v>
      </c>
      <c r="T55" s="14">
        <v>5219</v>
      </c>
      <c r="U55" s="14">
        <v>5154</v>
      </c>
      <c r="V55" s="14">
        <v>5100</v>
      </c>
      <c r="W55" s="14">
        <v>5057</v>
      </c>
      <c r="X55" s="14">
        <v>5031</v>
      </c>
      <c r="Y55" s="14">
        <v>4957</v>
      </c>
      <c r="Z55" s="14">
        <v>4904</v>
      </c>
      <c r="AA55" s="14">
        <v>4853</v>
      </c>
      <c r="AB55" s="14">
        <v>4791</v>
      </c>
      <c r="AC55" s="14">
        <v>4744</v>
      </c>
      <c r="AD55" s="14">
        <v>4602</v>
      </c>
      <c r="AE55" s="14">
        <v>4566</v>
      </c>
      <c r="AF55" s="14">
        <v>4493</v>
      </c>
      <c r="AG55" s="14">
        <v>4463</v>
      </c>
      <c r="AH55" s="14">
        <v>4452</v>
      </c>
      <c r="AI55" s="14">
        <v>4322</v>
      </c>
      <c r="AJ55" s="14">
        <v>4236</v>
      </c>
      <c r="AK55" s="14">
        <v>4121</v>
      </c>
      <c r="AL55" s="14">
        <v>4078</v>
      </c>
      <c r="AM55" s="14">
        <v>4016</v>
      </c>
      <c r="AN55" s="14">
        <v>3989</v>
      </c>
    </row>
    <row r="56" spans="1:40" ht="27" customHeight="1">
      <c r="A56" s="18" t="s">
        <v>16</v>
      </c>
      <c r="B56" s="12">
        <v>41453</v>
      </c>
      <c r="C56" s="13">
        <v>43710</v>
      </c>
      <c r="D56" s="13">
        <v>46407</v>
      </c>
      <c r="E56" s="13">
        <v>49401</v>
      </c>
      <c r="F56" s="13">
        <v>50307</v>
      </c>
      <c r="G56" s="13">
        <v>63447</v>
      </c>
      <c r="H56" s="13">
        <v>64746</v>
      </c>
      <c r="I56" s="13">
        <v>65587</v>
      </c>
      <c r="J56" s="13">
        <v>63449</v>
      </c>
      <c r="K56" s="13">
        <v>59710</v>
      </c>
      <c r="L56" s="13">
        <v>56212</v>
      </c>
      <c r="M56" s="13">
        <v>53748</v>
      </c>
      <c r="N56" s="13">
        <v>53333</v>
      </c>
      <c r="O56" s="13">
        <v>53451</v>
      </c>
      <c r="P56" s="13">
        <v>53371</v>
      </c>
      <c r="Q56" s="13">
        <v>53179</v>
      </c>
      <c r="R56" s="13">
        <v>53163</v>
      </c>
      <c r="S56" s="13">
        <v>53059</v>
      </c>
      <c r="T56" s="14">
        <v>53032</v>
      </c>
      <c r="U56" s="14">
        <v>52813</v>
      </c>
      <c r="V56" s="14">
        <v>52601</v>
      </c>
      <c r="W56" s="14">
        <v>52404</v>
      </c>
      <c r="X56" s="14">
        <v>52222</v>
      </c>
      <c r="Y56" s="14">
        <v>51914</v>
      </c>
      <c r="Z56" s="14">
        <v>51671</v>
      </c>
      <c r="AA56" s="14">
        <v>51338</v>
      </c>
      <c r="AB56" s="14">
        <v>51047</v>
      </c>
      <c r="AC56" s="14">
        <v>50629</v>
      </c>
      <c r="AD56" s="14">
        <v>49806</v>
      </c>
      <c r="AE56" s="14">
        <v>49423</v>
      </c>
      <c r="AF56" s="14">
        <v>49033</v>
      </c>
      <c r="AG56" s="14">
        <v>48651</v>
      </c>
      <c r="AH56" s="14">
        <v>48278</v>
      </c>
      <c r="AI56" s="14">
        <v>47844</v>
      </c>
      <c r="AJ56" s="14">
        <v>47255</v>
      </c>
      <c r="AK56" s="14">
        <v>46715</v>
      </c>
      <c r="AL56" s="14">
        <v>46177</v>
      </c>
      <c r="AM56" s="14">
        <v>45593</v>
      </c>
      <c r="AN56" s="14">
        <v>44845</v>
      </c>
    </row>
    <row r="57" spans="1:40" ht="29.25" customHeight="1">
      <c r="A57" s="15" t="s">
        <v>17</v>
      </c>
      <c r="B57" s="12">
        <v>16625</v>
      </c>
      <c r="C57" s="13">
        <v>17421</v>
      </c>
      <c r="D57" s="13">
        <v>18370</v>
      </c>
      <c r="E57" s="13">
        <v>19449</v>
      </c>
      <c r="F57" s="13">
        <v>19728</v>
      </c>
      <c r="G57" s="13">
        <v>25152</v>
      </c>
      <c r="H57" s="13">
        <v>25332</v>
      </c>
      <c r="I57" s="13">
        <v>25117</v>
      </c>
      <c r="J57" s="13">
        <v>24493</v>
      </c>
      <c r="K57" s="13">
        <v>23288</v>
      </c>
      <c r="L57" s="13">
        <v>22423</v>
      </c>
      <c r="M57" s="13">
        <v>21893</v>
      </c>
      <c r="N57" s="13">
        <v>21731</v>
      </c>
      <c r="O57" s="13">
        <v>21727</v>
      </c>
      <c r="P57" s="13">
        <v>21707</v>
      </c>
      <c r="Q57" s="13">
        <v>21630</v>
      </c>
      <c r="R57" s="13">
        <v>21614</v>
      </c>
      <c r="S57" s="13">
        <v>21534</v>
      </c>
      <c r="T57" s="14">
        <v>21534</v>
      </c>
      <c r="U57" s="14">
        <v>21437</v>
      </c>
      <c r="V57" s="14">
        <v>21349</v>
      </c>
      <c r="W57" s="14">
        <v>21246</v>
      </c>
      <c r="X57" s="14">
        <v>21180</v>
      </c>
      <c r="Y57" s="14">
        <v>21026</v>
      </c>
      <c r="Z57" s="14">
        <v>20806</v>
      </c>
      <c r="AA57" s="14">
        <v>20625</v>
      </c>
      <c r="AB57" s="14">
        <v>20548</v>
      </c>
      <c r="AC57" s="14">
        <v>20319</v>
      </c>
      <c r="AD57" s="14">
        <v>19914</v>
      </c>
      <c r="AE57" s="14">
        <v>19666</v>
      </c>
      <c r="AF57" s="14">
        <v>19508</v>
      </c>
      <c r="AG57" s="14">
        <v>19322</v>
      </c>
      <c r="AH57" s="14">
        <v>19076</v>
      </c>
      <c r="AI57" s="14">
        <v>18921</v>
      </c>
      <c r="AJ57" s="14">
        <v>18778</v>
      </c>
      <c r="AK57" s="14">
        <v>18578</v>
      </c>
      <c r="AL57" s="14">
        <v>18336</v>
      </c>
      <c r="AM57" s="14">
        <v>18034</v>
      </c>
      <c r="AN57" s="14">
        <v>17775</v>
      </c>
    </row>
    <row r="58" spans="1:40" ht="18.75" customHeight="1">
      <c r="A58" s="15" t="s">
        <v>18</v>
      </c>
      <c r="B58" s="12">
        <v>6268</v>
      </c>
      <c r="C58" s="13">
        <v>6365</v>
      </c>
      <c r="D58" s="13">
        <v>6887</v>
      </c>
      <c r="E58" s="13">
        <v>7164</v>
      </c>
      <c r="F58" s="13">
        <v>7268</v>
      </c>
      <c r="G58" s="13">
        <v>8924</v>
      </c>
      <c r="H58" s="13">
        <v>9014</v>
      </c>
      <c r="I58" s="13">
        <v>8941</v>
      </c>
      <c r="J58" s="13">
        <v>8556</v>
      </c>
      <c r="K58" s="13">
        <v>8021</v>
      </c>
      <c r="L58" s="13">
        <v>7480</v>
      </c>
      <c r="M58" s="13">
        <v>7248</v>
      </c>
      <c r="N58" s="13">
        <v>7431</v>
      </c>
      <c r="O58" s="13">
        <v>7505</v>
      </c>
      <c r="P58" s="13">
        <v>7510</v>
      </c>
      <c r="Q58" s="13">
        <v>7546</v>
      </c>
      <c r="R58" s="13">
        <v>7558</v>
      </c>
      <c r="S58" s="13">
        <v>7598</v>
      </c>
      <c r="T58" s="14">
        <v>7631</v>
      </c>
      <c r="U58" s="14">
        <v>7658</v>
      </c>
      <c r="V58" s="14">
        <v>7665</v>
      </c>
      <c r="W58" s="14">
        <v>7657</v>
      </c>
      <c r="X58" s="14">
        <v>7676</v>
      </c>
      <c r="Y58" s="14">
        <v>7593</v>
      </c>
      <c r="Z58" s="14">
        <v>7634</v>
      </c>
      <c r="AA58" s="14">
        <v>7632</v>
      </c>
      <c r="AB58" s="14">
        <v>7630</v>
      </c>
      <c r="AC58" s="14">
        <v>7607</v>
      </c>
      <c r="AD58" s="14">
        <v>7680</v>
      </c>
      <c r="AE58" s="14">
        <v>7649</v>
      </c>
      <c r="AF58" s="14">
        <v>7588</v>
      </c>
      <c r="AG58" s="14">
        <v>7567</v>
      </c>
      <c r="AH58" s="14">
        <v>7601</v>
      </c>
      <c r="AI58" s="14">
        <v>7602</v>
      </c>
      <c r="AJ58" s="14">
        <v>7534</v>
      </c>
      <c r="AK58" s="14">
        <v>7501</v>
      </c>
      <c r="AL58" s="14">
        <v>7445</v>
      </c>
      <c r="AM58" s="14">
        <v>7362</v>
      </c>
      <c r="AN58" s="14">
        <v>7231</v>
      </c>
    </row>
    <row r="59" spans="1:40" ht="18.75" customHeight="1">
      <c r="A59" s="15" t="s">
        <v>19</v>
      </c>
      <c r="B59" s="12">
        <v>5835</v>
      </c>
      <c r="C59" s="13">
        <v>6301</v>
      </c>
      <c r="D59" s="13">
        <v>7120</v>
      </c>
      <c r="E59" s="13">
        <v>7952</v>
      </c>
      <c r="F59" s="13">
        <v>7962</v>
      </c>
      <c r="G59" s="13">
        <v>9731</v>
      </c>
      <c r="H59" s="13">
        <v>10338</v>
      </c>
      <c r="I59" s="13">
        <v>10752</v>
      </c>
      <c r="J59" s="13">
        <v>10525</v>
      </c>
      <c r="K59" s="13">
        <v>10006</v>
      </c>
      <c r="L59" s="13">
        <v>9359</v>
      </c>
      <c r="M59" s="13">
        <v>8825</v>
      </c>
      <c r="N59" s="13">
        <v>8804</v>
      </c>
      <c r="O59" s="13">
        <v>8738</v>
      </c>
      <c r="P59" s="13">
        <v>8700</v>
      </c>
      <c r="Q59" s="13">
        <v>8623</v>
      </c>
      <c r="R59" s="13">
        <v>8603</v>
      </c>
      <c r="S59" s="13">
        <v>8518</v>
      </c>
      <c r="T59" s="14">
        <v>8523</v>
      </c>
      <c r="U59" s="14">
        <v>8459</v>
      </c>
      <c r="V59" s="14">
        <v>8366</v>
      </c>
      <c r="W59" s="14">
        <v>8358</v>
      </c>
      <c r="X59" s="14">
        <v>8337</v>
      </c>
      <c r="Y59" s="14">
        <v>8322</v>
      </c>
      <c r="Z59" s="14">
        <v>8320</v>
      </c>
      <c r="AA59" s="14">
        <v>8274</v>
      </c>
      <c r="AB59" s="14">
        <v>8198</v>
      </c>
      <c r="AC59" s="14">
        <v>8112</v>
      </c>
      <c r="AD59" s="14">
        <v>7910</v>
      </c>
      <c r="AE59" s="14">
        <v>7894</v>
      </c>
      <c r="AF59" s="14">
        <v>7837</v>
      </c>
      <c r="AG59" s="14">
        <v>7810</v>
      </c>
      <c r="AH59" s="14">
        <v>7728</v>
      </c>
      <c r="AI59" s="14">
        <v>7538</v>
      </c>
      <c r="AJ59" s="14">
        <v>7343</v>
      </c>
      <c r="AK59" s="14">
        <v>7245</v>
      </c>
      <c r="AL59" s="14">
        <v>7182</v>
      </c>
      <c r="AM59" s="14">
        <v>7076</v>
      </c>
      <c r="AN59" s="14">
        <v>6921</v>
      </c>
    </row>
    <row r="60" spans="1:40" ht="18.75" customHeight="1">
      <c r="A60" s="15" t="s">
        <v>20</v>
      </c>
      <c r="B60" s="12">
        <v>5154</v>
      </c>
      <c r="C60" s="13">
        <v>5395</v>
      </c>
      <c r="D60" s="13">
        <v>5702</v>
      </c>
      <c r="E60" s="13">
        <v>6063</v>
      </c>
      <c r="F60" s="13">
        <v>6240</v>
      </c>
      <c r="G60" s="13">
        <v>8886</v>
      </c>
      <c r="H60" s="13">
        <v>8745</v>
      </c>
      <c r="I60" s="13">
        <v>9158</v>
      </c>
      <c r="J60" s="13">
        <v>8625</v>
      </c>
      <c r="K60" s="13">
        <v>8139</v>
      </c>
      <c r="L60" s="13">
        <v>7837</v>
      </c>
      <c r="M60" s="13">
        <v>7467</v>
      </c>
      <c r="N60" s="13">
        <v>7488</v>
      </c>
      <c r="O60" s="13">
        <v>7621</v>
      </c>
      <c r="P60" s="13">
        <v>7614</v>
      </c>
      <c r="Q60" s="13">
        <v>7605</v>
      </c>
      <c r="R60" s="13">
        <v>7647</v>
      </c>
      <c r="S60" s="13">
        <v>7689</v>
      </c>
      <c r="T60" s="14">
        <v>7727</v>
      </c>
      <c r="U60" s="14">
        <v>7735</v>
      </c>
      <c r="V60" s="14">
        <v>7747</v>
      </c>
      <c r="W60" s="14">
        <v>7714</v>
      </c>
      <c r="X60" s="14">
        <v>7658</v>
      </c>
      <c r="Y60" s="14">
        <v>7625</v>
      </c>
      <c r="Z60" s="14">
        <v>7617</v>
      </c>
      <c r="AA60" s="14">
        <v>7592</v>
      </c>
      <c r="AB60" s="14">
        <v>7548</v>
      </c>
      <c r="AC60" s="14">
        <v>7522</v>
      </c>
      <c r="AD60" s="14">
        <v>7484</v>
      </c>
      <c r="AE60" s="14">
        <v>7401</v>
      </c>
      <c r="AF60" s="14">
        <v>7379</v>
      </c>
      <c r="AG60" s="14">
        <v>7307</v>
      </c>
      <c r="AH60" s="14">
        <v>7306</v>
      </c>
      <c r="AI60" s="14">
        <v>7272</v>
      </c>
      <c r="AJ60" s="14">
        <v>7182</v>
      </c>
      <c r="AK60" s="14">
        <v>7077</v>
      </c>
      <c r="AL60" s="14">
        <v>7022</v>
      </c>
      <c r="AM60" s="14">
        <v>6982</v>
      </c>
      <c r="AN60" s="14">
        <v>6888</v>
      </c>
    </row>
    <row r="61" spans="1:40" ht="18.75" customHeight="1">
      <c r="A61" s="15" t="s">
        <v>21</v>
      </c>
      <c r="B61" s="12">
        <v>7571</v>
      </c>
      <c r="C61" s="13">
        <v>8228</v>
      </c>
      <c r="D61" s="13">
        <v>8328</v>
      </c>
      <c r="E61" s="13">
        <v>8773</v>
      </c>
      <c r="F61" s="13">
        <v>9109</v>
      </c>
      <c r="G61" s="13">
        <v>10754</v>
      </c>
      <c r="H61" s="13">
        <v>11317</v>
      </c>
      <c r="I61" s="13">
        <v>11619</v>
      </c>
      <c r="J61" s="13">
        <v>11250</v>
      </c>
      <c r="K61" s="13">
        <v>10256</v>
      </c>
      <c r="L61" s="13">
        <v>9113</v>
      </c>
      <c r="M61" s="13">
        <v>8315</v>
      </c>
      <c r="N61" s="13">
        <v>7879</v>
      </c>
      <c r="O61" s="13">
        <v>7860</v>
      </c>
      <c r="P61" s="13">
        <v>7840</v>
      </c>
      <c r="Q61" s="13">
        <v>7775</v>
      </c>
      <c r="R61" s="13">
        <v>7741</v>
      </c>
      <c r="S61" s="13">
        <v>7720</v>
      </c>
      <c r="T61" s="14">
        <v>7617</v>
      </c>
      <c r="U61" s="14">
        <v>7524</v>
      </c>
      <c r="V61" s="14">
        <v>7474</v>
      </c>
      <c r="W61" s="14">
        <v>7429</v>
      </c>
      <c r="X61" s="14">
        <v>7371</v>
      </c>
      <c r="Y61" s="14">
        <v>7348</v>
      </c>
      <c r="Z61" s="14">
        <v>7294</v>
      </c>
      <c r="AA61" s="14">
        <v>7215</v>
      </c>
      <c r="AB61" s="14">
        <v>7123</v>
      </c>
      <c r="AC61" s="14">
        <v>7069</v>
      </c>
      <c r="AD61" s="14">
        <v>6818</v>
      </c>
      <c r="AE61" s="14">
        <v>6813</v>
      </c>
      <c r="AF61" s="14">
        <v>6721</v>
      </c>
      <c r="AG61" s="14">
        <v>6645</v>
      </c>
      <c r="AH61" s="14">
        <v>6567</v>
      </c>
      <c r="AI61" s="14">
        <v>6511</v>
      </c>
      <c r="AJ61" s="14">
        <v>6418</v>
      </c>
      <c r="AK61" s="14">
        <v>6314</v>
      </c>
      <c r="AL61" s="14">
        <v>6192</v>
      </c>
      <c r="AM61" s="14">
        <v>6139</v>
      </c>
      <c r="AN61" s="14">
        <v>6030</v>
      </c>
    </row>
    <row r="62" spans="1:40" ht="27.75" customHeight="1">
      <c r="A62" s="18" t="s">
        <v>22</v>
      </c>
      <c r="B62" s="12">
        <v>30713</v>
      </c>
      <c r="C62" s="13">
        <v>32827</v>
      </c>
      <c r="D62" s="13">
        <v>33792</v>
      </c>
      <c r="E62" s="13">
        <v>35240</v>
      </c>
      <c r="F62" s="13">
        <v>33937</v>
      </c>
      <c r="G62" s="13">
        <v>42023</v>
      </c>
      <c r="H62" s="13">
        <v>42016</v>
      </c>
      <c r="I62" s="13">
        <v>42008</v>
      </c>
      <c r="J62" s="13">
        <v>39926</v>
      </c>
      <c r="K62" s="13">
        <v>37887</v>
      </c>
      <c r="L62" s="13">
        <v>35396</v>
      </c>
      <c r="M62" s="13">
        <v>33375</v>
      </c>
      <c r="N62" s="13">
        <v>33132</v>
      </c>
      <c r="O62" s="13">
        <v>32841</v>
      </c>
      <c r="P62" s="13">
        <v>32728</v>
      </c>
      <c r="Q62" s="13">
        <v>32751</v>
      </c>
      <c r="R62" s="13">
        <v>32698</v>
      </c>
      <c r="S62" s="13">
        <v>32658</v>
      </c>
      <c r="T62" s="14">
        <v>32636</v>
      </c>
      <c r="U62" s="14">
        <v>32595</v>
      </c>
      <c r="V62" s="14">
        <v>32772</v>
      </c>
      <c r="W62" s="14">
        <v>33066</v>
      </c>
      <c r="X62" s="14">
        <v>33197</v>
      </c>
      <c r="Y62" s="14">
        <v>33430</v>
      </c>
      <c r="Z62" s="14">
        <v>33523</v>
      </c>
      <c r="AA62" s="14">
        <v>33528</v>
      </c>
      <c r="AB62" s="14">
        <v>33311</v>
      </c>
      <c r="AC62" s="14">
        <v>33190</v>
      </c>
      <c r="AD62" s="14">
        <v>32531</v>
      </c>
      <c r="AE62" s="14">
        <v>32378</v>
      </c>
      <c r="AF62" s="14">
        <v>32078</v>
      </c>
      <c r="AG62" s="14">
        <v>31867</v>
      </c>
      <c r="AH62" s="14">
        <v>31584</v>
      </c>
      <c r="AI62" s="14">
        <v>31299</v>
      </c>
      <c r="AJ62" s="14">
        <v>31004</v>
      </c>
      <c r="AK62" s="14">
        <v>30639</v>
      </c>
      <c r="AL62" s="14">
        <v>30280</v>
      </c>
      <c r="AM62" s="14">
        <v>29839</v>
      </c>
      <c r="AN62" s="14">
        <v>29393</v>
      </c>
    </row>
    <row r="63" spans="1:40" ht="19.5" customHeight="1">
      <c r="A63" s="15" t="s">
        <v>23</v>
      </c>
      <c r="B63" s="12">
        <v>19290</v>
      </c>
      <c r="C63" s="13">
        <v>20037</v>
      </c>
      <c r="D63" s="13">
        <v>20611</v>
      </c>
      <c r="E63" s="13">
        <v>21195</v>
      </c>
      <c r="F63" s="13">
        <v>20390</v>
      </c>
      <c r="G63" s="13">
        <v>25060</v>
      </c>
      <c r="H63" s="13">
        <v>24818</v>
      </c>
      <c r="I63" s="13">
        <v>24388</v>
      </c>
      <c r="J63" s="13">
        <v>22485</v>
      </c>
      <c r="K63" s="13">
        <v>21292</v>
      </c>
      <c r="L63" s="13">
        <v>19898</v>
      </c>
      <c r="M63" s="13">
        <v>18859</v>
      </c>
      <c r="N63" s="13">
        <v>19047</v>
      </c>
      <c r="O63" s="13">
        <v>18987</v>
      </c>
      <c r="P63" s="13">
        <v>18949</v>
      </c>
      <c r="Q63" s="13">
        <v>18996</v>
      </c>
      <c r="R63" s="13">
        <v>19044</v>
      </c>
      <c r="S63" s="13">
        <v>19083</v>
      </c>
      <c r="T63" s="14">
        <v>19205</v>
      </c>
      <c r="U63" s="14">
        <v>19267</v>
      </c>
      <c r="V63" s="14">
        <v>19504</v>
      </c>
      <c r="W63" s="14">
        <v>19773</v>
      </c>
      <c r="X63" s="14">
        <v>19949</v>
      </c>
      <c r="Y63" s="14">
        <v>20124</v>
      </c>
      <c r="Z63" s="14">
        <v>20285</v>
      </c>
      <c r="AA63" s="14">
        <v>20379</v>
      </c>
      <c r="AB63" s="14">
        <v>20305</v>
      </c>
      <c r="AC63" s="14">
        <v>20366</v>
      </c>
      <c r="AD63" s="14">
        <v>19976</v>
      </c>
      <c r="AE63" s="14">
        <v>19910</v>
      </c>
      <c r="AF63" s="14">
        <v>19719</v>
      </c>
      <c r="AG63" s="14">
        <v>19621</v>
      </c>
      <c r="AH63" s="14">
        <v>19418</v>
      </c>
      <c r="AI63" s="14">
        <v>19194</v>
      </c>
      <c r="AJ63" s="14">
        <v>19003</v>
      </c>
      <c r="AK63" s="14">
        <v>18826</v>
      </c>
      <c r="AL63" s="14">
        <v>18617</v>
      </c>
      <c r="AM63" s="14">
        <v>18431</v>
      </c>
      <c r="AN63" s="14">
        <v>18191</v>
      </c>
    </row>
    <row r="64" spans="1:40" ht="19.5" customHeight="1">
      <c r="A64" s="15" t="s">
        <v>24</v>
      </c>
      <c r="B64" s="12">
        <v>11423</v>
      </c>
      <c r="C64" s="13">
        <v>12790</v>
      </c>
      <c r="D64" s="13">
        <v>13181</v>
      </c>
      <c r="E64" s="13">
        <v>14045</v>
      </c>
      <c r="F64" s="13">
        <v>13547</v>
      </c>
      <c r="G64" s="13">
        <v>16963</v>
      </c>
      <c r="H64" s="13">
        <v>17198</v>
      </c>
      <c r="I64" s="13">
        <v>17620</v>
      </c>
      <c r="J64" s="13">
        <v>17441</v>
      </c>
      <c r="K64" s="13">
        <v>16595</v>
      </c>
      <c r="L64" s="13">
        <v>15498</v>
      </c>
      <c r="M64" s="13">
        <v>14516</v>
      </c>
      <c r="N64" s="13">
        <v>14085</v>
      </c>
      <c r="O64" s="13">
        <v>13854</v>
      </c>
      <c r="P64" s="13">
        <v>13779</v>
      </c>
      <c r="Q64" s="13">
        <v>13755</v>
      </c>
      <c r="R64" s="13">
        <v>13654</v>
      </c>
      <c r="S64" s="13">
        <v>13575</v>
      </c>
      <c r="T64" s="14">
        <v>13431</v>
      </c>
      <c r="U64" s="14">
        <v>13328</v>
      </c>
      <c r="V64" s="14">
        <v>13268</v>
      </c>
      <c r="W64" s="14">
        <v>13293</v>
      </c>
      <c r="X64" s="14">
        <v>13248</v>
      </c>
      <c r="Y64" s="14">
        <v>13306</v>
      </c>
      <c r="Z64" s="14">
        <v>13238</v>
      </c>
      <c r="AA64" s="14">
        <v>13149</v>
      </c>
      <c r="AB64" s="14">
        <v>13006</v>
      </c>
      <c r="AC64" s="14">
        <v>12824</v>
      </c>
      <c r="AD64" s="14">
        <v>12555</v>
      </c>
      <c r="AE64" s="14">
        <v>12468</v>
      </c>
      <c r="AF64" s="14">
        <v>12359</v>
      </c>
      <c r="AG64" s="14">
        <v>12246</v>
      </c>
      <c r="AH64" s="14">
        <v>12166</v>
      </c>
      <c r="AI64" s="14">
        <v>12105</v>
      </c>
      <c r="AJ64" s="14">
        <v>12001</v>
      </c>
      <c r="AK64" s="14">
        <v>11813</v>
      </c>
      <c r="AL64" s="14">
        <v>11663</v>
      </c>
      <c r="AM64" s="14">
        <v>11408</v>
      </c>
      <c r="AN64" s="14">
        <v>11202</v>
      </c>
    </row>
    <row r="65" spans="1:40" ht="27.75" customHeight="1">
      <c r="A65" s="18" t="s">
        <v>57</v>
      </c>
      <c r="B65" s="12">
        <v>56990</v>
      </c>
      <c r="C65" s="13">
        <v>59182</v>
      </c>
      <c r="D65" s="13">
        <v>58999</v>
      </c>
      <c r="E65" s="13">
        <v>60714</v>
      </c>
      <c r="F65" s="13">
        <v>59728</v>
      </c>
      <c r="G65" s="13">
        <v>81547</v>
      </c>
      <c r="H65" s="13">
        <v>84138</v>
      </c>
      <c r="I65" s="13">
        <v>83976</v>
      </c>
      <c r="J65" s="13">
        <v>78761</v>
      </c>
      <c r="K65" s="13">
        <v>72092</v>
      </c>
      <c r="L65" s="13">
        <v>68423</v>
      </c>
      <c r="M65" s="13">
        <v>69247</v>
      </c>
      <c r="N65" s="13">
        <v>74680</v>
      </c>
      <c r="O65" s="13">
        <v>77474</v>
      </c>
      <c r="P65" s="13">
        <v>77770</v>
      </c>
      <c r="Q65" s="13">
        <v>77948</v>
      </c>
      <c r="R65" s="13">
        <v>77831</v>
      </c>
      <c r="S65" s="13">
        <v>77772</v>
      </c>
      <c r="T65" s="14">
        <v>77574</v>
      </c>
      <c r="U65" s="14">
        <v>77652</v>
      </c>
      <c r="V65" s="14">
        <v>77665</v>
      </c>
      <c r="W65" s="14">
        <v>77888</v>
      </c>
      <c r="X65" s="14">
        <v>78095</v>
      </c>
      <c r="Y65" s="14">
        <v>77795</v>
      </c>
      <c r="Z65" s="14">
        <v>78051</v>
      </c>
      <c r="AA65" s="14">
        <v>77978</v>
      </c>
      <c r="AB65" s="14">
        <v>77645</v>
      </c>
      <c r="AC65" s="14">
        <v>77437</v>
      </c>
      <c r="AD65" s="14">
        <v>76545</v>
      </c>
      <c r="AE65" s="14">
        <v>76335</v>
      </c>
      <c r="AF65" s="14">
        <v>76008</v>
      </c>
      <c r="AG65" s="14">
        <v>75559</v>
      </c>
      <c r="AH65" s="14">
        <v>75101</v>
      </c>
      <c r="AI65" s="14">
        <v>74158</v>
      </c>
      <c r="AJ65" s="14">
        <v>73633</v>
      </c>
      <c r="AK65" s="14">
        <v>73150</v>
      </c>
      <c r="AL65" s="14">
        <v>72594</v>
      </c>
      <c r="AM65" s="14">
        <v>72251</v>
      </c>
      <c r="AN65" s="14">
        <v>72822</v>
      </c>
    </row>
    <row r="66" spans="1:40" ht="27.75" customHeight="1">
      <c r="A66" s="15" t="s">
        <v>58</v>
      </c>
      <c r="B66" s="12">
        <v>5202</v>
      </c>
      <c r="C66" s="13">
        <v>4557</v>
      </c>
      <c r="D66" s="13">
        <v>4672</v>
      </c>
      <c r="E66" s="13">
        <v>4379</v>
      </c>
      <c r="F66" s="13">
        <v>4853</v>
      </c>
      <c r="G66" s="13">
        <v>6175</v>
      </c>
      <c r="H66" s="13">
        <v>6230</v>
      </c>
      <c r="I66" s="13">
        <v>6532</v>
      </c>
      <c r="J66" s="13">
        <v>5934</v>
      </c>
      <c r="K66" s="13">
        <v>5369</v>
      </c>
      <c r="L66" s="13">
        <v>4939</v>
      </c>
      <c r="M66" s="13">
        <v>4796</v>
      </c>
      <c r="N66" s="13">
        <v>5335</v>
      </c>
      <c r="O66" s="13">
        <v>5323</v>
      </c>
      <c r="P66" s="13">
        <v>5382</v>
      </c>
      <c r="Q66" s="13">
        <v>5435</v>
      </c>
      <c r="R66" s="13">
        <v>5434</v>
      </c>
      <c r="S66" s="13">
        <v>5442</v>
      </c>
      <c r="T66" s="14">
        <v>5591</v>
      </c>
      <c r="U66" s="14">
        <v>5609</v>
      </c>
      <c r="V66" s="14">
        <v>5565</v>
      </c>
      <c r="W66" s="14">
        <v>5646</v>
      </c>
      <c r="X66" s="14">
        <v>5726</v>
      </c>
      <c r="Y66" s="14">
        <v>5767</v>
      </c>
      <c r="Z66" s="14">
        <v>5827</v>
      </c>
      <c r="AA66" s="14">
        <v>5892</v>
      </c>
      <c r="AB66" s="14">
        <v>5944</v>
      </c>
      <c r="AC66" s="14">
        <v>5966</v>
      </c>
      <c r="AD66" s="14">
        <v>5813</v>
      </c>
      <c r="AE66" s="14">
        <v>5845</v>
      </c>
      <c r="AF66" s="14">
        <v>5797</v>
      </c>
      <c r="AG66" s="14">
        <v>5691</v>
      </c>
      <c r="AH66" s="14">
        <v>5581</v>
      </c>
      <c r="AI66" s="14">
        <v>5533</v>
      </c>
      <c r="AJ66" s="14">
        <v>5493</v>
      </c>
      <c r="AK66" s="14">
        <v>5490</v>
      </c>
      <c r="AL66" s="14">
        <v>5424</v>
      </c>
      <c r="AM66" s="14">
        <v>5383</v>
      </c>
      <c r="AN66" s="14">
        <v>5418</v>
      </c>
    </row>
    <row r="67" spans="1:40" ht="19.5" customHeight="1">
      <c r="A67" s="15" t="s">
        <v>59</v>
      </c>
      <c r="B67" s="12">
        <v>7011</v>
      </c>
      <c r="C67" s="13">
        <v>7071</v>
      </c>
      <c r="D67" s="13">
        <v>7513</v>
      </c>
      <c r="E67" s="13">
        <v>8190</v>
      </c>
      <c r="F67" s="13">
        <v>7692</v>
      </c>
      <c r="G67" s="13">
        <v>11262</v>
      </c>
      <c r="H67" s="13">
        <v>11695</v>
      </c>
      <c r="I67" s="13">
        <v>10740</v>
      </c>
      <c r="J67" s="13">
        <v>9947</v>
      </c>
      <c r="K67" s="13">
        <v>8884</v>
      </c>
      <c r="L67" s="13">
        <v>8215</v>
      </c>
      <c r="M67" s="13">
        <v>7884</v>
      </c>
      <c r="N67" s="13">
        <v>8366</v>
      </c>
      <c r="O67" s="13">
        <v>8422</v>
      </c>
      <c r="P67" s="13">
        <v>8312</v>
      </c>
      <c r="Q67" s="13">
        <v>8275</v>
      </c>
      <c r="R67" s="13">
        <v>8306</v>
      </c>
      <c r="S67" s="13">
        <v>8246</v>
      </c>
      <c r="T67" s="14">
        <v>8322</v>
      </c>
      <c r="U67" s="14">
        <v>8377</v>
      </c>
      <c r="V67" s="14">
        <v>8437</v>
      </c>
      <c r="W67" s="14">
        <v>8427</v>
      </c>
      <c r="X67" s="14">
        <v>8420</v>
      </c>
      <c r="Y67" s="14">
        <v>8476</v>
      </c>
      <c r="Z67" s="14">
        <v>8527</v>
      </c>
      <c r="AA67" s="14">
        <v>8611</v>
      </c>
      <c r="AB67" s="14">
        <v>8583</v>
      </c>
      <c r="AC67" s="14">
        <v>8545</v>
      </c>
      <c r="AD67" s="14">
        <v>8380</v>
      </c>
      <c r="AE67" s="14">
        <v>8360</v>
      </c>
      <c r="AF67" s="14">
        <v>8327</v>
      </c>
      <c r="AG67" s="14">
        <v>8257</v>
      </c>
      <c r="AH67" s="14">
        <v>8208</v>
      </c>
      <c r="AI67" s="14">
        <v>8188</v>
      </c>
      <c r="AJ67" s="14">
        <v>8054</v>
      </c>
      <c r="AK67" s="14">
        <v>7975</v>
      </c>
      <c r="AL67" s="14">
        <v>7887</v>
      </c>
      <c r="AM67" s="14">
        <v>7847</v>
      </c>
      <c r="AN67" s="14">
        <v>7700</v>
      </c>
    </row>
    <row r="68" spans="1:40" ht="19.5" customHeight="1">
      <c r="A68" s="15" t="s">
        <v>60</v>
      </c>
      <c r="B68" s="12">
        <v>8290</v>
      </c>
      <c r="C68" s="13">
        <v>8169</v>
      </c>
      <c r="D68" s="13">
        <v>8141</v>
      </c>
      <c r="E68" s="13">
        <v>8412</v>
      </c>
      <c r="F68" s="13">
        <v>8629</v>
      </c>
      <c r="G68" s="13">
        <v>12582</v>
      </c>
      <c r="H68" s="13">
        <v>12913</v>
      </c>
      <c r="I68" s="13">
        <v>13117</v>
      </c>
      <c r="J68" s="13">
        <v>12597</v>
      </c>
      <c r="K68" s="13">
        <v>11948</v>
      </c>
      <c r="L68" s="13">
        <v>11614</v>
      </c>
      <c r="M68" s="13">
        <v>12770</v>
      </c>
      <c r="N68" s="13">
        <v>14941</v>
      </c>
      <c r="O68" s="13">
        <v>15895</v>
      </c>
      <c r="P68" s="13">
        <v>16122</v>
      </c>
      <c r="Q68" s="13">
        <v>16172</v>
      </c>
      <c r="R68" s="13">
        <v>16082</v>
      </c>
      <c r="S68" s="13">
        <v>16027</v>
      </c>
      <c r="T68" s="14">
        <v>15861</v>
      </c>
      <c r="U68" s="14">
        <v>15810</v>
      </c>
      <c r="V68" s="14">
        <v>15926</v>
      </c>
      <c r="W68" s="14">
        <v>16085</v>
      </c>
      <c r="X68" s="14">
        <v>16266</v>
      </c>
      <c r="Y68" s="14">
        <v>16033</v>
      </c>
      <c r="Z68" s="14">
        <v>16084</v>
      </c>
      <c r="AA68" s="14">
        <v>16070</v>
      </c>
      <c r="AB68" s="14">
        <v>16078</v>
      </c>
      <c r="AC68" s="14">
        <v>16107</v>
      </c>
      <c r="AD68" s="14">
        <v>16173</v>
      </c>
      <c r="AE68" s="14">
        <v>16232</v>
      </c>
      <c r="AF68" s="14">
        <v>16230</v>
      </c>
      <c r="AG68" s="14">
        <v>16150</v>
      </c>
      <c r="AH68" s="14">
        <v>16091</v>
      </c>
      <c r="AI68" s="14">
        <v>15910</v>
      </c>
      <c r="AJ68" s="14">
        <v>15897</v>
      </c>
      <c r="AK68" s="14">
        <v>15849</v>
      </c>
      <c r="AL68" s="14">
        <v>15769</v>
      </c>
      <c r="AM68" s="14">
        <v>15755</v>
      </c>
      <c r="AN68" s="14">
        <v>16001</v>
      </c>
    </row>
    <row r="69" spans="1:40" ht="19.5" customHeight="1">
      <c r="A69" s="15" t="s">
        <v>61</v>
      </c>
      <c r="B69" s="12">
        <v>5573</v>
      </c>
      <c r="C69" s="13">
        <v>5019</v>
      </c>
      <c r="D69" s="13">
        <v>4275</v>
      </c>
      <c r="E69" s="13">
        <v>5268</v>
      </c>
      <c r="F69" s="13">
        <v>4540</v>
      </c>
      <c r="G69" s="13">
        <v>5314</v>
      </c>
      <c r="H69" s="13">
        <v>5930</v>
      </c>
      <c r="I69" s="13">
        <v>6144</v>
      </c>
      <c r="J69" s="13">
        <v>5966</v>
      </c>
      <c r="K69" s="13">
        <v>5371</v>
      </c>
      <c r="L69" s="13">
        <v>4709</v>
      </c>
      <c r="M69" s="13">
        <v>4308</v>
      </c>
      <c r="N69" s="13">
        <v>4132</v>
      </c>
      <c r="O69" s="13">
        <v>4020</v>
      </c>
      <c r="P69" s="13">
        <v>3994</v>
      </c>
      <c r="Q69" s="13">
        <v>3995</v>
      </c>
      <c r="R69" s="13">
        <v>4027</v>
      </c>
      <c r="S69" s="13">
        <v>3960</v>
      </c>
      <c r="T69" s="14">
        <v>3933</v>
      </c>
      <c r="U69" s="14">
        <v>3904</v>
      </c>
      <c r="V69" s="14">
        <v>3843</v>
      </c>
      <c r="W69" s="14">
        <v>3811</v>
      </c>
      <c r="X69" s="14">
        <v>3763</v>
      </c>
      <c r="Y69" s="14">
        <v>3797</v>
      </c>
      <c r="Z69" s="14">
        <v>3757</v>
      </c>
      <c r="AA69" s="14">
        <v>3637</v>
      </c>
      <c r="AB69" s="14">
        <v>3578</v>
      </c>
      <c r="AC69" s="14">
        <v>3513</v>
      </c>
      <c r="AD69" s="14">
        <v>3384</v>
      </c>
      <c r="AE69" s="14">
        <v>3338</v>
      </c>
      <c r="AF69" s="14">
        <v>3266</v>
      </c>
      <c r="AG69" s="14">
        <v>3259</v>
      </c>
      <c r="AH69" s="14">
        <v>3165</v>
      </c>
      <c r="AI69" s="14">
        <v>3125</v>
      </c>
      <c r="AJ69" s="14">
        <v>3081</v>
      </c>
      <c r="AK69" s="14">
        <v>3049</v>
      </c>
      <c r="AL69" s="14">
        <v>3000</v>
      </c>
      <c r="AM69" s="14">
        <v>2915</v>
      </c>
      <c r="AN69" s="14">
        <v>2820</v>
      </c>
    </row>
    <row r="70" spans="1:40" ht="19.5" customHeight="1">
      <c r="A70" s="15" t="s">
        <v>62</v>
      </c>
      <c r="B70" s="12">
        <v>5790</v>
      </c>
      <c r="C70" s="13">
        <v>6376</v>
      </c>
      <c r="D70" s="13">
        <v>6401</v>
      </c>
      <c r="E70" s="13">
        <v>6251</v>
      </c>
      <c r="F70" s="13">
        <v>6044</v>
      </c>
      <c r="G70" s="13">
        <v>8711</v>
      </c>
      <c r="H70" s="13">
        <v>8760</v>
      </c>
      <c r="I70" s="13">
        <v>8792</v>
      </c>
      <c r="J70" s="13">
        <v>8206</v>
      </c>
      <c r="K70" s="13">
        <v>7629</v>
      </c>
      <c r="L70" s="13">
        <v>7750</v>
      </c>
      <c r="M70" s="13">
        <v>8190</v>
      </c>
      <c r="N70" s="13">
        <v>9296</v>
      </c>
      <c r="O70" s="13">
        <v>9988</v>
      </c>
      <c r="P70" s="13">
        <v>10108</v>
      </c>
      <c r="Q70" s="13">
        <v>10192</v>
      </c>
      <c r="R70" s="13">
        <v>10246</v>
      </c>
      <c r="S70" s="13">
        <v>10339</v>
      </c>
      <c r="T70" s="14">
        <v>10304</v>
      </c>
      <c r="U70" s="14">
        <v>10425</v>
      </c>
      <c r="V70" s="14">
        <v>10472</v>
      </c>
      <c r="W70" s="14">
        <v>10578</v>
      </c>
      <c r="X70" s="14">
        <v>10621</v>
      </c>
      <c r="Y70" s="14">
        <v>10656</v>
      </c>
      <c r="Z70" s="14">
        <v>10742</v>
      </c>
      <c r="AA70" s="14">
        <v>10790</v>
      </c>
      <c r="AB70" s="14">
        <v>10848</v>
      </c>
      <c r="AC70" s="14">
        <v>10905</v>
      </c>
      <c r="AD70" s="14">
        <v>10803</v>
      </c>
      <c r="AE70" s="14">
        <v>10847</v>
      </c>
      <c r="AF70" s="14">
        <v>10824</v>
      </c>
      <c r="AG70" s="14">
        <v>10865</v>
      </c>
      <c r="AH70" s="14">
        <v>10995</v>
      </c>
      <c r="AI70" s="14">
        <v>10992</v>
      </c>
      <c r="AJ70" s="14">
        <v>11044</v>
      </c>
      <c r="AK70" s="14">
        <v>11101</v>
      </c>
      <c r="AL70" s="14">
        <v>11122</v>
      </c>
      <c r="AM70" s="14">
        <v>11264</v>
      </c>
      <c r="AN70" s="14">
        <v>11515</v>
      </c>
    </row>
    <row r="71" spans="1:40" ht="19.5" customHeight="1">
      <c r="A71" s="15" t="s">
        <v>63</v>
      </c>
      <c r="B71" s="12">
        <v>5791</v>
      </c>
      <c r="C71" s="13">
        <v>6100</v>
      </c>
      <c r="D71" s="13">
        <v>6080</v>
      </c>
      <c r="E71" s="13">
        <v>6105</v>
      </c>
      <c r="F71" s="13">
        <v>6069</v>
      </c>
      <c r="G71" s="13">
        <v>8328</v>
      </c>
      <c r="H71" s="13">
        <v>8152</v>
      </c>
      <c r="I71" s="13">
        <v>7893</v>
      </c>
      <c r="J71" s="13">
        <v>7836</v>
      </c>
      <c r="K71" s="13">
        <v>7117</v>
      </c>
      <c r="L71" s="13">
        <v>7424</v>
      </c>
      <c r="M71" s="13">
        <v>7602</v>
      </c>
      <c r="N71" s="13">
        <v>8017</v>
      </c>
      <c r="O71" s="13">
        <v>8219</v>
      </c>
      <c r="P71" s="13">
        <v>8205</v>
      </c>
      <c r="Q71" s="13">
        <v>8274</v>
      </c>
      <c r="R71" s="13">
        <v>8285</v>
      </c>
      <c r="S71" s="13">
        <v>8267</v>
      </c>
      <c r="T71" s="14">
        <v>8182</v>
      </c>
      <c r="U71" s="14">
        <v>8156</v>
      </c>
      <c r="V71" s="14">
        <v>8127</v>
      </c>
      <c r="W71" s="14">
        <v>8020</v>
      </c>
      <c r="X71" s="14">
        <v>8049</v>
      </c>
      <c r="Y71" s="14">
        <v>7990</v>
      </c>
      <c r="Z71" s="14">
        <v>8016</v>
      </c>
      <c r="AA71" s="14">
        <v>8028</v>
      </c>
      <c r="AB71" s="14">
        <v>7963</v>
      </c>
      <c r="AC71" s="14">
        <v>7924</v>
      </c>
      <c r="AD71" s="14">
        <v>7647</v>
      </c>
      <c r="AE71" s="14">
        <v>7544</v>
      </c>
      <c r="AF71" s="14">
        <v>7486</v>
      </c>
      <c r="AG71" s="14">
        <v>7446</v>
      </c>
      <c r="AH71" s="14">
        <v>7381</v>
      </c>
      <c r="AI71" s="14">
        <v>7170</v>
      </c>
      <c r="AJ71" s="14">
        <v>7095</v>
      </c>
      <c r="AK71" s="14">
        <v>7030</v>
      </c>
      <c r="AL71" s="14">
        <v>6981</v>
      </c>
      <c r="AM71" s="14">
        <v>6917</v>
      </c>
      <c r="AN71" s="14">
        <v>6932</v>
      </c>
    </row>
    <row r="72" spans="1:40" ht="19.5" customHeight="1">
      <c r="A72" s="15" t="s">
        <v>64</v>
      </c>
      <c r="B72" s="12">
        <v>17708</v>
      </c>
      <c r="C72" s="13">
        <v>19556</v>
      </c>
      <c r="D72" s="13">
        <v>19639</v>
      </c>
      <c r="E72" s="13">
        <v>20146</v>
      </c>
      <c r="F72" s="13">
        <v>20026</v>
      </c>
      <c r="G72" s="13">
        <v>26634</v>
      </c>
      <c r="H72" s="13">
        <v>27642</v>
      </c>
      <c r="I72" s="13">
        <v>27696</v>
      </c>
      <c r="J72" s="13">
        <v>25234</v>
      </c>
      <c r="K72" s="13">
        <v>23024</v>
      </c>
      <c r="L72" s="13">
        <v>21375</v>
      </c>
      <c r="M72" s="13">
        <v>21523</v>
      </c>
      <c r="N72" s="13">
        <v>22601</v>
      </c>
      <c r="O72" s="13">
        <v>23595</v>
      </c>
      <c r="P72" s="13">
        <v>23628</v>
      </c>
      <c r="Q72" s="13">
        <v>23594</v>
      </c>
      <c r="R72" s="13">
        <v>23463</v>
      </c>
      <c r="S72" s="13">
        <v>23521</v>
      </c>
      <c r="T72" s="14">
        <v>23515</v>
      </c>
      <c r="U72" s="14">
        <v>23500</v>
      </c>
      <c r="V72" s="14">
        <v>23451</v>
      </c>
      <c r="W72" s="14">
        <v>23509</v>
      </c>
      <c r="X72" s="14">
        <v>23465</v>
      </c>
      <c r="Y72" s="14">
        <v>23245</v>
      </c>
      <c r="Z72" s="14">
        <v>23259</v>
      </c>
      <c r="AA72" s="14">
        <v>23149</v>
      </c>
      <c r="AB72" s="14">
        <v>22882</v>
      </c>
      <c r="AC72" s="14">
        <v>22708</v>
      </c>
      <c r="AD72" s="14">
        <v>22609</v>
      </c>
      <c r="AE72" s="14">
        <v>22482</v>
      </c>
      <c r="AF72" s="14">
        <v>22400</v>
      </c>
      <c r="AG72" s="14">
        <v>22224</v>
      </c>
      <c r="AH72" s="14">
        <v>22053</v>
      </c>
      <c r="AI72" s="14">
        <v>21615</v>
      </c>
      <c r="AJ72" s="14">
        <v>21368</v>
      </c>
      <c r="AK72" s="14">
        <v>21101</v>
      </c>
      <c r="AL72" s="14">
        <v>20895</v>
      </c>
      <c r="AM72" s="14">
        <v>20686</v>
      </c>
      <c r="AN72" s="14">
        <v>20905</v>
      </c>
    </row>
    <row r="73" spans="1:40" ht="19.5" customHeight="1">
      <c r="A73" s="15" t="s">
        <v>65</v>
      </c>
      <c r="B73" s="12">
        <v>1625</v>
      </c>
      <c r="C73" s="13">
        <v>2334</v>
      </c>
      <c r="D73" s="13">
        <v>2278</v>
      </c>
      <c r="E73" s="13">
        <v>1963</v>
      </c>
      <c r="F73" s="13">
        <v>1875</v>
      </c>
      <c r="G73" s="13">
        <v>2541</v>
      </c>
      <c r="H73" s="13">
        <v>2816</v>
      </c>
      <c r="I73" s="13">
        <v>3062</v>
      </c>
      <c r="J73" s="13">
        <v>3041</v>
      </c>
      <c r="K73" s="13">
        <v>2750</v>
      </c>
      <c r="L73" s="13">
        <v>2397</v>
      </c>
      <c r="M73" s="13">
        <v>2174</v>
      </c>
      <c r="N73" s="13">
        <v>1992</v>
      </c>
      <c r="O73" s="13">
        <v>2012</v>
      </c>
      <c r="P73" s="13">
        <v>2019</v>
      </c>
      <c r="Q73" s="13">
        <v>2011</v>
      </c>
      <c r="R73" s="13">
        <v>1988</v>
      </c>
      <c r="S73" s="13">
        <v>1970</v>
      </c>
      <c r="T73" s="14">
        <v>1866</v>
      </c>
      <c r="U73" s="14">
        <v>1871</v>
      </c>
      <c r="V73" s="14">
        <v>1844</v>
      </c>
      <c r="W73" s="14">
        <v>1812</v>
      </c>
      <c r="X73" s="14">
        <v>1785</v>
      </c>
      <c r="Y73" s="14">
        <v>1831</v>
      </c>
      <c r="Z73" s="14">
        <v>1839</v>
      </c>
      <c r="AA73" s="14">
        <v>1801</v>
      </c>
      <c r="AB73" s="14">
        <v>1769</v>
      </c>
      <c r="AC73" s="14">
        <v>1769</v>
      </c>
      <c r="AD73" s="14">
        <v>1736</v>
      </c>
      <c r="AE73" s="14">
        <v>1687</v>
      </c>
      <c r="AF73" s="14">
        <v>1678</v>
      </c>
      <c r="AG73" s="14">
        <v>1667</v>
      </c>
      <c r="AH73" s="14">
        <v>1627</v>
      </c>
      <c r="AI73" s="14">
        <v>1625</v>
      </c>
      <c r="AJ73" s="14">
        <v>1601</v>
      </c>
      <c r="AK73" s="14">
        <v>1555</v>
      </c>
      <c r="AL73" s="14">
        <v>1516</v>
      </c>
      <c r="AM73" s="14">
        <v>1484</v>
      </c>
      <c r="AN73" s="14">
        <v>1531</v>
      </c>
    </row>
    <row r="74" spans="1:40" ht="28.5" customHeight="1">
      <c r="A74" s="18" t="s">
        <v>66</v>
      </c>
      <c r="B74" s="12">
        <v>14186</v>
      </c>
      <c r="C74" s="13">
        <v>15215</v>
      </c>
      <c r="D74" s="13">
        <v>15824</v>
      </c>
      <c r="E74" s="13">
        <v>16615</v>
      </c>
      <c r="F74" s="13">
        <v>16817</v>
      </c>
      <c r="G74" s="13">
        <v>21860</v>
      </c>
      <c r="H74" s="13">
        <v>22785</v>
      </c>
      <c r="I74" s="13">
        <v>22738</v>
      </c>
      <c r="J74" s="13">
        <v>21623</v>
      </c>
      <c r="K74" s="13">
        <v>19882</v>
      </c>
      <c r="L74" s="13">
        <v>18031</v>
      </c>
      <c r="M74" s="13">
        <v>17055</v>
      </c>
      <c r="N74" s="13">
        <v>17035</v>
      </c>
      <c r="O74" s="13">
        <v>17082</v>
      </c>
      <c r="P74" s="13">
        <v>17011</v>
      </c>
      <c r="Q74" s="13">
        <v>16989</v>
      </c>
      <c r="R74" s="13">
        <v>16882</v>
      </c>
      <c r="S74" s="13">
        <v>16830</v>
      </c>
      <c r="T74" s="14">
        <v>16824</v>
      </c>
      <c r="U74" s="14">
        <v>16848</v>
      </c>
      <c r="V74" s="14">
        <v>16867</v>
      </c>
      <c r="W74" s="14">
        <v>16830</v>
      </c>
      <c r="X74" s="14">
        <v>16749</v>
      </c>
      <c r="Y74" s="14">
        <v>16679</v>
      </c>
      <c r="Z74" s="14">
        <v>16706</v>
      </c>
      <c r="AA74" s="14">
        <v>16541</v>
      </c>
      <c r="AB74" s="14">
        <v>16448</v>
      </c>
      <c r="AC74" s="14">
        <v>16259</v>
      </c>
      <c r="AD74" s="14">
        <v>16110</v>
      </c>
      <c r="AE74" s="14">
        <v>15999</v>
      </c>
      <c r="AF74" s="14">
        <v>15931</v>
      </c>
      <c r="AG74" s="14">
        <v>15809</v>
      </c>
      <c r="AH74" s="14">
        <v>15653</v>
      </c>
      <c r="AI74" s="14">
        <v>15306</v>
      </c>
      <c r="AJ74" s="14">
        <v>15065</v>
      </c>
      <c r="AK74" s="14">
        <v>14876</v>
      </c>
      <c r="AL74" s="14">
        <v>14641</v>
      </c>
      <c r="AM74" s="14">
        <v>14495</v>
      </c>
      <c r="AN74" s="14">
        <v>14433</v>
      </c>
    </row>
    <row r="75" spans="1:40" ht="28.5" customHeight="1">
      <c r="A75" s="15" t="s">
        <v>67</v>
      </c>
      <c r="B75" s="12">
        <v>7799</v>
      </c>
      <c r="C75" s="13">
        <v>8327</v>
      </c>
      <c r="D75" s="13">
        <v>8651</v>
      </c>
      <c r="E75" s="13">
        <v>8813</v>
      </c>
      <c r="F75" s="13">
        <v>8802</v>
      </c>
      <c r="G75" s="13">
        <v>11984</v>
      </c>
      <c r="H75" s="13">
        <v>12060</v>
      </c>
      <c r="I75" s="13">
        <v>11335</v>
      </c>
      <c r="J75" s="13">
        <v>10494</v>
      </c>
      <c r="K75" s="13">
        <v>9540</v>
      </c>
      <c r="L75" s="13">
        <v>8646</v>
      </c>
      <c r="M75" s="13">
        <v>8617</v>
      </c>
      <c r="N75" s="13">
        <v>8704</v>
      </c>
      <c r="O75" s="13">
        <v>8876</v>
      </c>
      <c r="P75" s="13">
        <v>8836</v>
      </c>
      <c r="Q75" s="13">
        <v>8821</v>
      </c>
      <c r="R75" s="13">
        <v>8763</v>
      </c>
      <c r="S75" s="13">
        <v>8719</v>
      </c>
      <c r="T75" s="14">
        <v>8904</v>
      </c>
      <c r="U75" s="14">
        <v>8966</v>
      </c>
      <c r="V75" s="14">
        <v>9033</v>
      </c>
      <c r="W75" s="14">
        <v>9061</v>
      </c>
      <c r="X75" s="14">
        <v>9083</v>
      </c>
      <c r="Y75" s="14">
        <v>9093</v>
      </c>
      <c r="Z75" s="14">
        <v>9156</v>
      </c>
      <c r="AA75" s="14">
        <v>9071</v>
      </c>
      <c r="AB75" s="14">
        <v>9121</v>
      </c>
      <c r="AC75" s="14">
        <v>9047</v>
      </c>
      <c r="AD75" s="14">
        <v>9017</v>
      </c>
      <c r="AE75" s="14">
        <v>8987</v>
      </c>
      <c r="AF75" s="14">
        <v>8970</v>
      </c>
      <c r="AG75" s="14">
        <v>8908</v>
      </c>
      <c r="AH75" s="14">
        <v>8822</v>
      </c>
      <c r="AI75" s="14">
        <v>8584</v>
      </c>
      <c r="AJ75" s="14">
        <v>8499</v>
      </c>
      <c r="AK75" s="14">
        <v>8436</v>
      </c>
      <c r="AL75" s="14">
        <v>8362</v>
      </c>
      <c r="AM75" s="14">
        <v>8306</v>
      </c>
      <c r="AN75" s="14">
        <v>8224</v>
      </c>
    </row>
    <row r="76" spans="1:40" ht="19.5" customHeight="1">
      <c r="A76" s="19" t="s">
        <v>68</v>
      </c>
      <c r="B76" s="20">
        <v>6387</v>
      </c>
      <c r="C76" s="21">
        <v>6888</v>
      </c>
      <c r="D76" s="21">
        <v>7173</v>
      </c>
      <c r="E76" s="21">
        <v>7802</v>
      </c>
      <c r="F76" s="21">
        <v>8015</v>
      </c>
      <c r="G76" s="21">
        <v>9876</v>
      </c>
      <c r="H76" s="21">
        <v>10725</v>
      </c>
      <c r="I76" s="21">
        <v>11403</v>
      </c>
      <c r="J76" s="21">
        <v>11129</v>
      </c>
      <c r="K76" s="21">
        <v>10342</v>
      </c>
      <c r="L76" s="21">
        <v>9385</v>
      </c>
      <c r="M76" s="21">
        <v>8438</v>
      </c>
      <c r="N76" s="21">
        <v>8331</v>
      </c>
      <c r="O76" s="21">
        <v>8206</v>
      </c>
      <c r="P76" s="21">
        <v>8175</v>
      </c>
      <c r="Q76" s="21">
        <v>8168</v>
      </c>
      <c r="R76" s="21">
        <v>8119</v>
      </c>
      <c r="S76" s="21">
        <v>8111</v>
      </c>
      <c r="T76" s="22">
        <v>7920</v>
      </c>
      <c r="U76" s="22">
        <v>7882</v>
      </c>
      <c r="V76" s="22">
        <v>7834</v>
      </c>
      <c r="W76" s="22">
        <v>7769</v>
      </c>
      <c r="X76" s="22">
        <v>7666</v>
      </c>
      <c r="Y76" s="22">
        <v>7586</v>
      </c>
      <c r="Z76" s="22">
        <v>7550</v>
      </c>
      <c r="AA76" s="22">
        <v>7470</v>
      </c>
      <c r="AB76" s="22">
        <v>7327</v>
      </c>
      <c r="AC76" s="22">
        <v>7212</v>
      </c>
      <c r="AD76" s="22">
        <v>7093</v>
      </c>
      <c r="AE76" s="22">
        <v>7012</v>
      </c>
      <c r="AF76" s="22">
        <v>6961</v>
      </c>
      <c r="AG76" s="22">
        <v>6901</v>
      </c>
      <c r="AH76" s="22">
        <v>6831</v>
      </c>
      <c r="AI76" s="22">
        <v>6722</v>
      </c>
      <c r="AJ76" s="22">
        <v>6566</v>
      </c>
      <c r="AK76" s="22">
        <v>6440</v>
      </c>
      <c r="AL76" s="22">
        <v>6279</v>
      </c>
      <c r="AM76" s="22">
        <v>6189</v>
      </c>
      <c r="AN76" s="22">
        <v>6209</v>
      </c>
    </row>
    <row r="77" spans="1:30" ht="18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AD77" s="10"/>
    </row>
    <row r="78" spans="1:19" ht="18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40" ht="11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3:19" ht="11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</sheetData>
  <sheetProtection/>
  <printOptions/>
  <pageMargins left="0.7086614173228347" right="0.6299212598425197" top="0.9055118110236221" bottom="0.5511811023622047" header="0.6692913385826772" footer="0.31496062992125984"/>
  <pageSetup firstPageNumber="68" useFirstPageNumber="1" horizontalDpi="600" verticalDpi="600" orientation="portrait" pageOrder="overThenDown" paperSize="9" scale="85" r:id="rId1"/>
  <headerFooter alignWithMargins="0">
    <oddHeader>&amp;L&amp;12第６表　市町村別人口（大正9年～平成22年、各年10月1日現在）&amp;R&amp;"ＭＳ 明朝,標準"&amp;10（単位：人）</oddHeader>
    <oddFooter>&amp;C&amp;"ＭＳ 明朝,標準"&amp;13- &amp;P -</oddFooter>
  </headerFooter>
  <rowBreaks count="2" manualBreakCount="2">
    <brk id="36" max="255" man="1"/>
    <brk id="78" max="255" man="1"/>
  </rowBreaks>
  <colBreaks count="3" manualBreakCount="3">
    <brk id="9" max="65535" man="1"/>
    <brk id="25" max="75" man="1"/>
    <brk id="33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電子社会推進・統計室</dc:creator>
  <cp:keywords/>
  <dc:description/>
  <cp:lastModifiedBy>F-Admin</cp:lastModifiedBy>
  <cp:lastPrinted>2011-12-13T07:42:37Z</cp:lastPrinted>
  <dcterms:created xsi:type="dcterms:W3CDTF">2006-06-22T01:32:08Z</dcterms:created>
  <dcterms:modified xsi:type="dcterms:W3CDTF">2012-01-23T05:36:40Z</dcterms:modified>
  <cp:category/>
  <cp:version/>
  <cp:contentType/>
  <cp:contentStatus/>
</cp:coreProperties>
</file>