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3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<sst xmlns="http://schemas.openxmlformats.org/spreadsheetml/2006/main" count="56" uniqueCount="48">
  <si>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(1)募金額</t>
  </si>
  <si>
    <t>共　　同　　募　　金</t>
  </si>
  <si>
    <t>歳末たすけあい運動募金</t>
  </si>
  <si>
    <t>(単位:千円)</t>
  </si>
  <si>
    <t>配　　　分　　　内　　　訳</t>
  </si>
  <si>
    <t>配　分　額</t>
  </si>
  <si>
    <t>合　　　　　　計</t>
  </si>
  <si>
    <t>災害見舞金</t>
  </si>
  <si>
    <t>経費</t>
  </si>
  <si>
    <t>高齢者を支援する事業</t>
  </si>
  <si>
    <t>児童・青少年を支援する事業</t>
  </si>
  <si>
    <t>住民全般を支援する事業</t>
  </si>
  <si>
    <t>資料：県社会福祉課</t>
  </si>
  <si>
    <t>障がい児・者を支援する事業</t>
  </si>
  <si>
    <t>障がい福祉サービス事業所（施設系）</t>
  </si>
  <si>
    <t>障がい福祉サービス事業所（児童デイサービス）</t>
  </si>
  <si>
    <t>各福祉団体</t>
  </si>
  <si>
    <t>広域福祉推進</t>
  </si>
  <si>
    <t>小規模作業所等支援事業</t>
  </si>
  <si>
    <t>市町村社会福祉協議会</t>
  </si>
  <si>
    <t>緊急配分金</t>
  </si>
  <si>
    <t>災害等準備金</t>
  </si>
  <si>
    <t>共同募金運動実践・推進費</t>
  </si>
  <si>
    <r>
      <t>福祉・健康　1</t>
    </r>
    <r>
      <rPr>
        <sz val="12"/>
        <rFont val="Osaka"/>
        <family val="3"/>
      </rPr>
      <t>61</t>
    </r>
  </si>
  <si>
    <t>保育所</t>
  </si>
  <si>
    <t>ハンセン病療養所県人会支援事業</t>
  </si>
  <si>
    <t>112　民間たすけあい募金の状況</t>
  </si>
  <si>
    <t>(単位：千円)</t>
  </si>
  <si>
    <t>救護施設</t>
  </si>
  <si>
    <t>障がい者支援施設</t>
  </si>
  <si>
    <t>地域保育所備品整備事業</t>
  </si>
  <si>
    <t>　注：募金額と配分額の差は、前年度配分の返還金等を当年度の配分額に加算したことによる。</t>
  </si>
  <si>
    <t>平成18年度</t>
  </si>
  <si>
    <t xml:space="preserve"> </t>
  </si>
  <si>
    <t>（２） 配分額（平成22年度分）</t>
  </si>
  <si>
    <t>ＮＨＫ歳末たすけあい運動</t>
  </si>
  <si>
    <t>軽費老人ホーム（ケアハウス）</t>
  </si>
  <si>
    <t>障がい者支援事業</t>
  </si>
  <si>
    <t>児童養護施設</t>
  </si>
  <si>
    <t xml:space="preserve"> </t>
  </si>
  <si>
    <t>障がい福祉サービス事業所（グループホーム）</t>
  </si>
  <si>
    <t>身体障害者療護施設</t>
  </si>
  <si>
    <t>地域歳末たすけあい運動</t>
  </si>
  <si>
    <t>知的障害者更生施設（入所）</t>
  </si>
  <si>
    <t>知的障害者更生施設（通所）</t>
  </si>
  <si>
    <t>その他の社会福祉施設等</t>
  </si>
  <si>
    <t>地域福祉基盤整備</t>
  </si>
  <si>
    <t>住民参加の福祉社会づくり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</si>
</sst>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  <numFmt numFmtId="223" formatCode="#,##0.0;&quot;△ &quot;#,##0.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38" fontId="8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10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Continuous" vertical="center"/>
    </xf>
    <xf numFmtId="38" fontId="9" fillId="0" borderId="15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9" fillId="0" borderId="16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9" fillId="0" borderId="11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8" fillId="0" borderId="0" xfId="49" applyFont="1" applyFill="1" applyAlignment="1">
      <alignment/>
    </xf>
    <xf numFmtId="38" fontId="9" fillId="0" borderId="19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9" fillId="0" borderId="0" xfId="49" applyFont="1" applyFill="1" applyAlignment="1">
      <alignment horizontal="left" vertical="center"/>
    </xf>
    <xf numFmtId="38" fontId="0" fillId="0" borderId="2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38" fontId="0" fillId="0" borderId="0" xfId="49" applyFont="1" applyFill="1" applyAlignment="1">
      <alignment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 shrinkToFit="1"/>
    </xf>
    <xf numFmtId="38" fontId="9" fillId="0" borderId="0" xfId="49" applyFont="1" applyFill="1" applyBorder="1" applyAlignment="1">
      <alignment horizontal="centerContinuous" vertical="center" wrapText="1"/>
    </xf>
    <xf numFmtId="38" fontId="9" fillId="0" borderId="13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distributed" vertical="center" wrapText="1"/>
    </xf>
    <xf numFmtId="38" fontId="1" fillId="0" borderId="21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1" fillId="0" borderId="22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9" fillId="0" borderId="0" xfId="49" applyFont="1" applyFill="1" applyBorder="1" applyAlignment="1">
      <alignment horizontal="distributed" vertical="center" shrinkToFit="1"/>
    </xf>
    <xf numFmtId="38" fontId="1" fillId="0" borderId="17" xfId="49" applyFont="1" applyFill="1" applyBorder="1" applyAlignment="1">
      <alignment/>
    </xf>
    <xf numFmtId="38" fontId="1" fillId="0" borderId="23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9" fillId="0" borderId="24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distributed" vertical="center"/>
    </xf>
    <xf numFmtId="38" fontId="0" fillId="0" borderId="0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25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9" fillId="0" borderId="0" xfId="49" applyFont="1" applyFill="1" applyBorder="1" applyAlignment="1">
      <alignment horizontal="distributed" vertical="center"/>
    </xf>
    <xf numFmtId="38" fontId="0" fillId="0" borderId="0" xfId="49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09765625" style="4" customWidth="1"/>
    <col min="2" max="2" width="32.3984375" style="4" customWidth="1"/>
    <col min="3" max="3" width="11.59765625" style="4" customWidth="1"/>
    <col min="4" max="4" width="2.09765625" style="4" customWidth="1"/>
    <col min="5" max="5" width="35.69921875" style="4" customWidth="1"/>
    <col min="6" max="6" width="11.59765625" style="4" customWidth="1"/>
    <col min="7" max="7" width="8.59765625" style="6" customWidth="1"/>
    <col min="8" max="8" width="12.8984375" style="7" customWidth="1"/>
    <col min="9" max="9" width="22" style="6" customWidth="1"/>
    <col min="10" max="11" width="23.5" style="6" customWidth="1"/>
    <col min="12" max="16384" width="10.59765625" style="6" customWidth="1"/>
  </cols>
  <sheetData>
    <row r="1" spans="6:8" s="4" customFormat="1" ht="14.25">
      <c r="F1" s="30" t="s">
        <v>23</v>
      </c>
      <c r="G1" s="2"/>
      <c r="H1" s="2"/>
    </row>
    <row r="2" spans="7:8" s="4" customFormat="1" ht="14.25">
      <c r="G2" s="2"/>
      <c r="H2" s="2"/>
    </row>
    <row r="3" ht="18" customHeight="1">
      <c r="A3" s="3" t="s">
        <v>26</v>
      </c>
    </row>
    <row r="5" spans="2:6" ht="14.25">
      <c r="B5" s="4" t="s">
        <v>0</v>
      </c>
      <c r="C5" s="5"/>
      <c r="D5" s="9"/>
      <c r="E5" s="5"/>
      <c r="F5" s="30" t="s">
        <v>27</v>
      </c>
    </row>
    <row r="6" spans="1:6" ht="14.25">
      <c r="A6" s="56" t="s">
        <v>1</v>
      </c>
      <c r="B6" s="56"/>
      <c r="C6" s="57"/>
      <c r="D6" s="10"/>
      <c r="E6" s="56" t="s">
        <v>2</v>
      </c>
      <c r="F6" s="56"/>
    </row>
    <row r="7" spans="1:6" ht="14.25">
      <c r="A7" s="58" t="s">
        <v>32</v>
      </c>
      <c r="B7" s="59"/>
      <c r="C7" s="8">
        <v>331496</v>
      </c>
      <c r="D7" s="55">
        <v>176179</v>
      </c>
      <c r="E7" s="54"/>
      <c r="F7" s="54"/>
    </row>
    <row r="8" spans="1:6" ht="14.25">
      <c r="A8" s="61">
        <v>19</v>
      </c>
      <c r="B8" s="54"/>
      <c r="C8" s="8">
        <v>329419</v>
      </c>
      <c r="D8" s="55">
        <v>169736</v>
      </c>
      <c r="E8" s="54"/>
      <c r="F8" s="54"/>
    </row>
    <row r="9" spans="1:6" s="7" customFormat="1" ht="13.5" customHeight="1">
      <c r="A9" s="54">
        <v>20</v>
      </c>
      <c r="B9" s="54"/>
      <c r="C9" s="32">
        <v>325412</v>
      </c>
      <c r="D9" s="55">
        <v>164707</v>
      </c>
      <c r="E9" s="54"/>
      <c r="F9" s="54"/>
    </row>
    <row r="10" spans="1:6" s="7" customFormat="1" ht="13.5" customHeight="1">
      <c r="A10" s="54">
        <v>21</v>
      </c>
      <c r="B10" s="54"/>
      <c r="C10" s="33">
        <v>317711</v>
      </c>
      <c r="D10" s="55">
        <v>161654</v>
      </c>
      <c r="E10" s="54"/>
      <c r="F10" s="54"/>
    </row>
    <row r="11" spans="1:8" s="4" customFormat="1" ht="16.5" customHeight="1">
      <c r="A11" s="51">
        <v>22</v>
      </c>
      <c r="B11" s="51"/>
      <c r="C11" s="49">
        <v>314996</v>
      </c>
      <c r="D11" s="50">
        <v>157208</v>
      </c>
      <c r="E11" s="51"/>
      <c r="F11" s="51"/>
      <c r="G11" s="2"/>
      <c r="H11" s="2"/>
    </row>
    <row r="12" s="4" customFormat="1" ht="14.25">
      <c r="H12" s="2"/>
    </row>
    <row r="13" s="4" customFormat="1" ht="14.25">
      <c r="H13" s="2"/>
    </row>
    <row r="14" spans="1:6" ht="21">
      <c r="A14" s="31" t="s">
        <v>34</v>
      </c>
      <c r="B14" s="11"/>
      <c r="C14" s="12"/>
      <c r="D14" s="12"/>
      <c r="E14" s="12"/>
      <c r="F14" s="13" t="s">
        <v>3</v>
      </c>
    </row>
    <row r="15" spans="1:6" ht="14.25">
      <c r="A15" s="14" t="s">
        <v>1</v>
      </c>
      <c r="B15" s="14"/>
      <c r="C15" s="14"/>
      <c r="D15" s="15" t="s">
        <v>2</v>
      </c>
      <c r="E15" s="14"/>
      <c r="F15" s="14"/>
    </row>
    <row r="16" spans="1:6" ht="14.25">
      <c r="A16" s="27"/>
      <c r="B16" s="16" t="s">
        <v>4</v>
      </c>
      <c r="C16" s="42" t="s">
        <v>5</v>
      </c>
      <c r="D16" s="17"/>
      <c r="E16" s="16" t="s">
        <v>4</v>
      </c>
      <c r="F16" s="42" t="s">
        <v>5</v>
      </c>
    </row>
    <row r="17" spans="1:8" s="4" customFormat="1" ht="14.25">
      <c r="A17" s="28" t="s">
        <v>6</v>
      </c>
      <c r="B17" s="36"/>
      <c r="C17" s="44">
        <f>SUM(C18:C38)</f>
        <v>342136</v>
      </c>
      <c r="D17" s="28" t="s">
        <v>6</v>
      </c>
      <c r="E17" s="36"/>
      <c r="F17" s="46">
        <v>157208</v>
      </c>
      <c r="G17" s="2"/>
      <c r="H17" s="2"/>
    </row>
    <row r="18" spans="1:6" ht="14.25" customHeight="1">
      <c r="A18" s="28"/>
      <c r="B18" s="37" t="s">
        <v>28</v>
      </c>
      <c r="C18" s="45">
        <v>1430</v>
      </c>
      <c r="D18" s="60" t="s">
        <v>35</v>
      </c>
      <c r="E18" s="60"/>
      <c r="F18" s="47">
        <f>SUM(F19:F24)</f>
        <v>10373</v>
      </c>
    </row>
    <row r="19" spans="1:6" ht="14.25">
      <c r="A19" s="28"/>
      <c r="B19" s="48" t="s">
        <v>36</v>
      </c>
      <c r="C19" s="45">
        <v>4010</v>
      </c>
      <c r="D19" s="29"/>
      <c r="E19" s="37" t="s">
        <v>37</v>
      </c>
      <c r="F19" s="47">
        <v>5110</v>
      </c>
    </row>
    <row r="20" spans="1:6" ht="14.25">
      <c r="A20" s="28"/>
      <c r="B20" s="37" t="s">
        <v>24</v>
      </c>
      <c r="C20" s="45">
        <v>19110</v>
      </c>
      <c r="D20" s="29"/>
      <c r="E20" s="37" t="s">
        <v>30</v>
      </c>
      <c r="F20" s="47">
        <v>3110</v>
      </c>
    </row>
    <row r="21" spans="1:6" ht="14.25">
      <c r="A21" s="28"/>
      <c r="B21" s="37" t="s">
        <v>38</v>
      </c>
      <c r="C21" s="45">
        <v>3490</v>
      </c>
      <c r="D21" s="29"/>
      <c r="E21" s="39" t="s">
        <v>25</v>
      </c>
      <c r="F21" s="47">
        <v>250</v>
      </c>
    </row>
    <row r="22" spans="1:6" ht="14.25">
      <c r="A22" s="28"/>
      <c r="B22" s="37" t="s">
        <v>14</v>
      </c>
      <c r="C22" s="45">
        <v>28090</v>
      </c>
      <c r="D22" s="29"/>
      <c r="E22" s="37" t="s">
        <v>7</v>
      </c>
      <c r="F22" s="47">
        <v>1630</v>
      </c>
    </row>
    <row r="23" spans="1:6" ht="14.25">
      <c r="A23" s="28"/>
      <c r="B23" s="37" t="s">
        <v>29</v>
      </c>
      <c r="C23" s="45">
        <v>5000</v>
      </c>
      <c r="D23" s="29"/>
      <c r="E23" s="37" t="s">
        <v>8</v>
      </c>
      <c r="F23" s="47">
        <v>273</v>
      </c>
    </row>
    <row r="24" spans="1:6" ht="14.25">
      <c r="A24" s="28"/>
      <c r="B24" s="38" t="s">
        <v>15</v>
      </c>
      <c r="C24" s="45">
        <v>1390</v>
      </c>
      <c r="D24" s="29"/>
      <c r="E24" s="37" t="s">
        <v>33</v>
      </c>
      <c r="F24" s="47" t="s">
        <v>33</v>
      </c>
    </row>
    <row r="25" spans="1:6" ht="14.25" customHeight="1">
      <c r="A25" s="29"/>
      <c r="B25" s="38" t="s">
        <v>40</v>
      </c>
      <c r="C25" s="45">
        <v>620</v>
      </c>
      <c r="D25" s="52" t="s">
        <v>42</v>
      </c>
      <c r="E25" s="53"/>
      <c r="F25" s="47">
        <f>SUM(F26:F29)</f>
        <v>146835</v>
      </c>
    </row>
    <row r="26" spans="1:6" ht="15" customHeight="1">
      <c r="A26" s="29"/>
      <c r="B26" s="37" t="s">
        <v>41</v>
      </c>
      <c r="C26" s="45">
        <v>3700</v>
      </c>
      <c r="D26" s="29"/>
      <c r="E26" s="37" t="s">
        <v>9</v>
      </c>
      <c r="F26" s="47">
        <v>56634</v>
      </c>
    </row>
    <row r="27" spans="1:6" ht="14.25" customHeight="1">
      <c r="A27" s="29"/>
      <c r="B27" s="39" t="s">
        <v>43</v>
      </c>
      <c r="C27" s="45">
        <v>5000</v>
      </c>
      <c r="D27" s="29"/>
      <c r="E27" s="37" t="s">
        <v>13</v>
      </c>
      <c r="F27" s="47">
        <v>11588</v>
      </c>
    </row>
    <row r="28" spans="1:6" ht="14.25">
      <c r="A28" s="29"/>
      <c r="B28" s="39" t="s">
        <v>44</v>
      </c>
      <c r="C28" s="45">
        <v>6620</v>
      </c>
      <c r="D28" s="29"/>
      <c r="E28" s="37" t="s">
        <v>10</v>
      </c>
      <c r="F28" s="47">
        <v>13081</v>
      </c>
    </row>
    <row r="29" spans="1:6" ht="14.25">
      <c r="A29" s="29"/>
      <c r="B29" s="37" t="s">
        <v>45</v>
      </c>
      <c r="C29" s="45">
        <v>1050</v>
      </c>
      <c r="D29" s="29"/>
      <c r="E29" s="43" t="s">
        <v>11</v>
      </c>
      <c r="F29" s="47">
        <v>65532</v>
      </c>
    </row>
    <row r="30" spans="1:6" ht="14.25">
      <c r="A30" s="29"/>
      <c r="B30" s="39" t="s">
        <v>16</v>
      </c>
      <c r="C30" s="45">
        <v>4760</v>
      </c>
      <c r="D30" s="29"/>
      <c r="E30" s="43" t="s">
        <v>33</v>
      </c>
      <c r="F30" s="47" t="s">
        <v>33</v>
      </c>
    </row>
    <row r="31" spans="1:6" ht="14.25">
      <c r="A31" s="29"/>
      <c r="B31" s="39" t="s">
        <v>46</v>
      </c>
      <c r="C31" s="45">
        <v>12030</v>
      </c>
      <c r="D31" s="41"/>
      <c r="E31" s="20"/>
      <c r="F31" s="35" t="s">
        <v>39</v>
      </c>
    </row>
    <row r="32" spans="1:6" ht="14.25">
      <c r="A32" s="29"/>
      <c r="B32" s="37" t="s">
        <v>17</v>
      </c>
      <c r="C32" s="45">
        <v>12000</v>
      </c>
      <c r="D32" s="21"/>
      <c r="E32" s="20"/>
      <c r="F32" s="18"/>
    </row>
    <row r="33" spans="1:6" ht="14.25">
      <c r="A33" s="29"/>
      <c r="B33" s="40" t="s">
        <v>18</v>
      </c>
      <c r="C33" s="45">
        <v>6480</v>
      </c>
      <c r="D33" s="29"/>
      <c r="E33" s="19"/>
      <c r="F33" s="21"/>
    </row>
    <row r="34" spans="1:6" ht="14.25">
      <c r="A34" s="29"/>
      <c r="B34" s="37" t="s">
        <v>47</v>
      </c>
      <c r="C34" s="45">
        <v>8000</v>
      </c>
      <c r="D34" s="21"/>
      <c r="E34" s="20"/>
      <c r="F34" s="21"/>
    </row>
    <row r="35" spans="1:6" ht="14.25">
      <c r="A35" s="29"/>
      <c r="B35" s="37" t="s">
        <v>20</v>
      </c>
      <c r="C35" s="45">
        <v>3978</v>
      </c>
      <c r="D35" s="21"/>
      <c r="E35" s="20"/>
      <c r="F35" s="21"/>
    </row>
    <row r="36" spans="1:6" ht="14.25">
      <c r="A36" s="29"/>
      <c r="B36" s="37" t="s">
        <v>21</v>
      </c>
      <c r="C36" s="45">
        <v>12000</v>
      </c>
      <c r="D36" s="21"/>
      <c r="E36" s="20"/>
      <c r="F36" s="21"/>
    </row>
    <row r="37" spans="1:6" ht="14.25">
      <c r="A37" s="29"/>
      <c r="B37" s="37" t="s">
        <v>19</v>
      </c>
      <c r="C37" s="45">
        <v>136396</v>
      </c>
      <c r="D37" s="21"/>
      <c r="E37" s="20"/>
      <c r="F37" s="21"/>
    </row>
    <row r="38" spans="1:6" ht="14.25">
      <c r="A38" s="29"/>
      <c r="B38" s="37" t="s">
        <v>22</v>
      </c>
      <c r="C38" s="45">
        <v>66982</v>
      </c>
      <c r="D38" s="21"/>
      <c r="E38" s="20"/>
      <c r="F38" s="21"/>
    </row>
    <row r="39" spans="1:6" ht="14.25">
      <c r="A39" s="29"/>
      <c r="B39" s="22"/>
      <c r="C39" s="23"/>
      <c r="D39" s="24"/>
      <c r="E39" s="24"/>
      <c r="F39" s="25"/>
    </row>
    <row r="40" spans="1:6" ht="14.25">
      <c r="A40" s="34" t="s">
        <v>31</v>
      </c>
      <c r="C40" s="18"/>
      <c r="D40" s="18"/>
      <c r="E40" s="18"/>
      <c r="F40" s="18"/>
    </row>
    <row r="41" spans="1:6" ht="14.25">
      <c r="A41" s="26" t="s">
        <v>12</v>
      </c>
      <c r="C41" s="18"/>
      <c r="D41" s="18"/>
      <c r="E41" s="18"/>
      <c r="F41" s="18"/>
    </row>
    <row r="52" ht="14.25">
      <c r="E52" s="1"/>
    </row>
  </sheetData>
  <sheetProtection/>
  <mergeCells count="14">
    <mergeCell ref="A11:B11"/>
    <mergeCell ref="D7:F7"/>
    <mergeCell ref="D8:F8"/>
    <mergeCell ref="D9:F9"/>
    <mergeCell ref="D11:F11"/>
    <mergeCell ref="D25:E25"/>
    <mergeCell ref="A10:B10"/>
    <mergeCell ref="D10:F10"/>
    <mergeCell ref="E6:F6"/>
    <mergeCell ref="A6:C6"/>
    <mergeCell ref="A7:B7"/>
    <mergeCell ref="D18:E18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2012-01-19T01:41:29Z</cp:lastPrinted>
  <dcterms:created xsi:type="dcterms:W3CDTF">2003-01-27T07:10:39Z</dcterms:created>
  <dcterms:modified xsi:type="dcterms:W3CDTF">2012-01-19T01:41:30Z</dcterms:modified>
  <cp:category/>
  <cp:version/>
  <cp:contentType/>
  <cp:contentStatus/>
</cp:coreProperties>
</file>