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<sst xmlns="http://schemas.openxmlformats.org/spreadsheetml/2006/main" count="94" uniqueCount="94">
  <si>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　　　区分</t>
  </si>
  <si>
    <t xml:space="preserve">     人</t>
  </si>
  <si>
    <t xml:space="preserve">    口</t>
  </si>
  <si>
    <t>(人)</t>
  </si>
  <si>
    <t>男</t>
  </si>
  <si>
    <t>女</t>
  </si>
  <si>
    <t>計</t>
  </si>
  <si>
    <t xml:space="preserve">  世帯数</t>
  </si>
  <si>
    <t>団体名</t>
  </si>
  <si>
    <t>県　　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</si>
  <si>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</si>
  <si>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</si>
  <si>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</si>
  <si>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</si>
  <si>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</si>
  <si>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</si>
  <si>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</si>
  <si>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</si>
  <si>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</si>
  <si>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</si>
  <si>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田村市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</si>
  <si>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</si>
  <si>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</si>
  <si>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</si>
  <si>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</si>
  <si>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</si>
  <si>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</si>
  <si>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</si>
  <si>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</si>
  <si>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</si>
  <si>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</si>
  <si>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</si>
  <si>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</si>
  <si>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</si>
  <si>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</si>
  <si>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</si>
  <si>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鏡石町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</si>
  <si>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</si>
  <si>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</si>
  <si>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</si>
  <si>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</si>
  <si>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</si>
  <si>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</si>
  <si>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</si>
  <si>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</si>
  <si>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</si>
  <si>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</si>
  <si>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</si>
  <si>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</si>
  <si>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</si>
  <si>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</si>
  <si>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</si>
  <si>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</si>
  <si>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</si>
  <si>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</si>
  <si>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</si>
  <si>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</si>
  <si>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</si>
  <si>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</si>
  <si>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</si>
  <si>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</si>
  <si>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</si>
  <si>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</si>
  <si>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</si>
  <si>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</si>
  <si>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東村</t>
  </si>
  <si>
    <t>泉崎村</t>
  </si>
  <si>
    <t>中島村</t>
  </si>
  <si>
    <t>矢吹町</t>
  </si>
  <si>
    <t>大信村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</si>
  <si>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</si>
  <si>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</si>
  <si>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</si>
  <si>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</si>
  <si>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</si>
  <si>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</si>
  <si>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</si>
  <si>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</si>
  <si>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</si>
  <si>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</si>
  <si>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</si>
  <si>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</si>
  <si>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</si>
  <si>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</si>
  <si>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</si>
  <si>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</si>
  <si>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</si>
  <si>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</si>
  <si>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</si>
  <si>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</si>
  <si>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</si>
  <si>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</si>
  <si>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</si>
  <si>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市町村別人口､世帯数(平成17年 8月31日現在)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</si>
</sst>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ＭＳ 明朝"/>
      <family val="1"/>
    </font>
    <font>
      <sz val="6"/>
      <name val="ＭＳ 明朝"/>
      <family val="1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37" fontId="2" fillId="0" borderId="12" xfId="0" applyNumberFormat="1" applyFont="1" applyBorder="1" applyAlignment="1" applyProtection="1">
      <alignment vertical="center"/>
      <protection locked="0"/>
    </xf>
    <xf numFmtId="37" fontId="2" fillId="0" borderId="13" xfId="0" applyNumberFormat="1" applyFont="1" applyBorder="1" applyAlignment="1" applyProtection="1">
      <alignment vertical="center"/>
      <protection locked="0"/>
    </xf>
    <xf numFmtId="37" fontId="2" fillId="0" borderId="14" xfId="0" applyNumberFormat="1" applyFont="1" applyBorder="1" applyAlignment="1" applyProtection="1">
      <alignment vertical="center"/>
      <protection locked="0"/>
    </xf>
    <xf numFmtId="37" fontId="2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37" fontId="7" fillId="0" borderId="17" xfId="0" applyNumberFormat="1" applyFont="1" applyBorder="1" applyAlignment="1" applyProtection="1">
      <alignment vertical="center"/>
      <protection locked="0"/>
    </xf>
    <xf numFmtId="37" fontId="7" fillId="0" borderId="18" xfId="0" applyNumberFormat="1" applyFont="1" applyBorder="1" applyAlignment="1" applyProtection="1">
      <alignment vertical="center"/>
      <protection locked="0"/>
    </xf>
    <xf numFmtId="37" fontId="8" fillId="0" borderId="18" xfId="0" applyNumberFormat="1" applyFont="1" applyBorder="1" applyAlignment="1" applyProtection="1">
      <alignment vertical="center"/>
      <protection/>
    </xf>
    <xf numFmtId="37" fontId="7" fillId="0" borderId="19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 horizontal="center"/>
    </xf>
    <xf numFmtId="37" fontId="7" fillId="0" borderId="21" xfId="0" applyNumberFormat="1" applyFont="1" applyBorder="1" applyAlignment="1" applyProtection="1">
      <alignment vertical="center"/>
      <protection locked="0"/>
    </xf>
    <xf numFmtId="37" fontId="7" fillId="0" borderId="22" xfId="0" applyNumberFormat="1" applyFont="1" applyBorder="1" applyAlignment="1" applyProtection="1">
      <alignment vertical="center"/>
      <protection locked="0"/>
    </xf>
    <xf numFmtId="37" fontId="8" fillId="0" borderId="22" xfId="0" applyNumberFormat="1" applyFont="1" applyBorder="1" applyAlignment="1" applyProtection="1">
      <alignment vertical="center"/>
      <protection/>
    </xf>
    <xf numFmtId="37" fontId="7" fillId="0" borderId="23" xfId="0" applyNumberFormat="1" applyFont="1" applyBorder="1" applyAlignment="1" applyProtection="1">
      <alignment vertical="center"/>
      <protection locked="0"/>
    </xf>
    <xf numFmtId="37" fontId="7" fillId="0" borderId="24" xfId="0" applyNumberFormat="1" applyFont="1" applyBorder="1" applyAlignment="1" applyProtection="1">
      <alignment vertical="center"/>
      <protection locked="0"/>
    </xf>
    <xf numFmtId="37" fontId="7" fillId="0" borderId="25" xfId="0" applyNumberFormat="1" applyFont="1" applyBorder="1" applyAlignment="1" applyProtection="1">
      <alignment vertical="center"/>
      <protection locked="0"/>
    </xf>
    <xf numFmtId="37" fontId="8" fillId="0" borderId="25" xfId="0" applyNumberFormat="1" applyFont="1" applyBorder="1" applyAlignment="1" applyProtection="1">
      <alignment vertical="center"/>
      <protection/>
    </xf>
    <xf numFmtId="37" fontId="7" fillId="0" borderId="26" xfId="0" applyNumberFormat="1" applyFont="1" applyBorder="1" applyAlignment="1" applyProtection="1">
      <alignment vertical="center"/>
      <protection locked="0"/>
    </xf>
    <xf numFmtId="37" fontId="7" fillId="2" borderId="23" xfId="0" applyNumberFormat="1" applyFont="1" applyFill="1" applyBorder="1" applyAlignment="1" applyProtection="1">
      <alignment vertical="center"/>
      <protection locked="0"/>
    </xf>
    <xf numFmtId="37" fontId="0" fillId="0" borderId="0" xfId="0" applyNumberFormat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7" fontId="7" fillId="0" borderId="29" xfId="0" applyNumberFormat="1" applyFont="1" applyBorder="1" applyAlignment="1" applyProtection="1">
      <alignment vertical="center"/>
      <protection locked="0"/>
    </xf>
    <xf numFmtId="37" fontId="7" fillId="0" borderId="30" xfId="0" applyNumberFormat="1" applyFont="1" applyBorder="1" applyAlignment="1" applyProtection="1">
      <alignment vertical="center"/>
      <protection locked="0"/>
    </xf>
    <xf numFmtId="37" fontId="8" fillId="0" borderId="30" xfId="0" applyNumberFormat="1" applyFont="1" applyBorder="1" applyAlignment="1" applyProtection="1">
      <alignment vertical="center"/>
      <protection/>
    </xf>
    <xf numFmtId="37" fontId="7" fillId="0" borderId="31" xfId="0" applyNumberFormat="1" applyFont="1" applyBorder="1" applyAlignment="1" applyProtection="1">
      <alignment vertical="center"/>
      <protection locked="0"/>
    </xf>
    <xf numFmtId="37" fontId="7" fillId="0" borderId="0" xfId="0" applyNumberFormat="1" applyFont="1" applyBorder="1" applyAlignment="1" applyProtection="1">
      <alignment vertical="center"/>
      <protection locked="0"/>
    </xf>
    <xf numFmtId="37" fontId="8" fillId="0" borderId="0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135"/>
  <sheetViews>
    <sheetView tabSelected="1" workbookViewId="0" topLeftCell="A1">
      <selection activeCell="B8" sqref="B8"/>
    </sheetView>
  </sheetViews>
  <sheetFormatPr defaultColWidth="15.25390625" defaultRowHeight="12.75"/>
  <cols>
    <col min="1" max="1" width="22.375" style="0" customWidth="1"/>
    <col min="2" max="3" width="15.25390625" style="0" customWidth="1"/>
    <col min="4" max="4" width="16.00390625" style="0" bestFit="1" customWidth="1"/>
    <col min="5" max="5" width="15.375" style="0" bestFit="1" customWidth="1"/>
    <col min="6" max="7" width="13.875" style="0" customWidth="1"/>
    <col min="8" max="8" width="11.00390625" style="0" customWidth="1"/>
    <col min="9" max="11" width="13.875" style="0" customWidth="1"/>
    <col min="12" max="12" width="12.375" style="0" customWidth="1"/>
    <col min="13" max="13" width="13.875" style="0" customWidth="1"/>
    <col min="18" max="20" width="26.75390625" style="0" customWidth="1"/>
    <col min="23" max="32" width="3.875" style="0" customWidth="1"/>
    <col min="33" max="34" width="5.25390625" style="0" customWidth="1"/>
    <col min="36" max="43" width="13.87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93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0</v>
      </c>
      <c r="B4" s="6" t="s">
        <v>1</v>
      </c>
      <c r="C4" s="7" t="s">
        <v>2</v>
      </c>
      <c r="D4" s="7" t="s">
        <v>3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4</v>
      </c>
      <c r="C5" s="11" t="s">
        <v>5</v>
      </c>
      <c r="D5" s="11" t="s">
        <v>6</v>
      </c>
      <c r="E5" s="12" t="s">
        <v>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3" t="s">
        <v>8</v>
      </c>
      <c r="B6" s="14"/>
      <c r="C6" s="15"/>
      <c r="D6" s="15"/>
      <c r="E6" s="16"/>
    </row>
    <row r="7" spans="1:5" ht="18" thickTop="1">
      <c r="A7" s="17" t="s">
        <v>9</v>
      </c>
      <c r="B7" s="18">
        <f>SUM(B8:B90)</f>
        <v>1029403</v>
      </c>
      <c r="C7" s="19">
        <f>SUM(C8:C90)</f>
        <v>1080380</v>
      </c>
      <c r="D7" s="20">
        <f>SUM(B7:C7)</f>
        <v>2109783</v>
      </c>
      <c r="E7" s="21">
        <f>SUM(E8:E90)</f>
        <v>727503</v>
      </c>
    </row>
    <row r="8" spans="1:43" ht="17.25">
      <c r="A8" s="22" t="s">
        <v>10</v>
      </c>
      <c r="B8" s="23">
        <v>139979</v>
      </c>
      <c r="C8" s="24">
        <v>149573</v>
      </c>
      <c r="D8" s="25">
        <f aca="true" t="shared" si="0" ref="D8:D66">B8+C8</f>
        <v>289552</v>
      </c>
      <c r="E8" s="26">
        <v>110238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7" t="s">
        <v>11</v>
      </c>
      <c r="B9" s="28">
        <v>58289</v>
      </c>
      <c r="C9" s="29">
        <v>63827</v>
      </c>
      <c r="D9" s="30">
        <f t="shared" si="0"/>
        <v>122116</v>
      </c>
      <c r="E9" s="31">
        <v>46343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7" t="s">
        <v>12</v>
      </c>
      <c r="B10" s="28">
        <v>163972</v>
      </c>
      <c r="C10" s="29">
        <v>170639</v>
      </c>
      <c r="D10" s="30">
        <f t="shared" si="0"/>
        <v>334611</v>
      </c>
      <c r="E10" s="31">
        <v>123657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7" t="s">
        <v>13</v>
      </c>
      <c r="B11" s="28">
        <v>175829</v>
      </c>
      <c r="C11" s="29">
        <v>184359</v>
      </c>
      <c r="D11" s="30">
        <f t="shared" si="0"/>
        <v>360188</v>
      </c>
      <c r="E11" s="31">
        <v>135700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7" t="s">
        <v>14</v>
      </c>
      <c r="B12" s="28">
        <v>23393</v>
      </c>
      <c r="C12" s="29">
        <v>24265</v>
      </c>
      <c r="D12" s="30">
        <f t="shared" si="0"/>
        <v>47658</v>
      </c>
      <c r="E12" s="31">
        <v>17545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7" t="s">
        <v>15</v>
      </c>
      <c r="B13" s="32">
        <v>23286</v>
      </c>
      <c r="C13" s="33">
        <v>24611</v>
      </c>
      <c r="D13" s="34">
        <f t="shared" si="0"/>
        <v>47897</v>
      </c>
      <c r="E13" s="35">
        <v>16193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7" t="s">
        <v>16</v>
      </c>
      <c r="B14" s="28">
        <v>39710</v>
      </c>
      <c r="C14" s="29">
        <v>41267</v>
      </c>
      <c r="D14" s="30">
        <f t="shared" si="0"/>
        <v>80977</v>
      </c>
      <c r="E14" s="31">
        <v>25648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7" t="s">
        <v>17</v>
      </c>
      <c r="B15" s="28">
        <v>17189</v>
      </c>
      <c r="C15" s="29">
        <v>18812</v>
      </c>
      <c r="D15" s="30">
        <f t="shared" si="0"/>
        <v>36001</v>
      </c>
      <c r="E15" s="31">
        <v>12090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7" t="s">
        <v>18</v>
      </c>
      <c r="B16" s="28">
        <v>19143</v>
      </c>
      <c r="C16" s="29">
        <v>20089</v>
      </c>
      <c r="D16" s="30">
        <f t="shared" si="0"/>
        <v>39232</v>
      </c>
      <c r="E16" s="36">
        <v>13126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7" t="s">
        <v>19</v>
      </c>
      <c r="B17" s="28">
        <v>17127</v>
      </c>
      <c r="C17" s="29">
        <v>17980</v>
      </c>
      <c r="D17" s="30">
        <f t="shared" si="0"/>
        <v>35107</v>
      </c>
      <c r="E17" s="31">
        <v>11091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7" t="s">
        <v>20</v>
      </c>
      <c r="B18" s="28">
        <v>21745</v>
      </c>
      <c r="C18" s="29">
        <v>22537</v>
      </c>
      <c r="D18" s="30">
        <f t="shared" si="0"/>
        <v>44282</v>
      </c>
      <c r="E18" s="31">
        <v>12144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7" t="s">
        <v>21</v>
      </c>
      <c r="B19" s="28">
        <v>6559</v>
      </c>
      <c r="C19" s="29">
        <v>7173</v>
      </c>
      <c r="D19" s="30">
        <f t="shared" si="0"/>
        <v>13732</v>
      </c>
      <c r="E19" s="31">
        <v>4427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7" t="s">
        <v>22</v>
      </c>
      <c r="B20" s="28">
        <v>5326</v>
      </c>
      <c r="C20" s="29">
        <v>5778</v>
      </c>
      <c r="D20" s="30">
        <f t="shared" si="0"/>
        <v>11104</v>
      </c>
      <c r="E20" s="31">
        <v>3649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7" t="s">
        <v>23</v>
      </c>
      <c r="B21" s="28">
        <v>5297</v>
      </c>
      <c r="C21" s="29">
        <v>5643</v>
      </c>
      <c r="D21" s="30">
        <f t="shared" si="0"/>
        <v>10940</v>
      </c>
      <c r="E21" s="31">
        <v>3301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7" t="s">
        <v>24</v>
      </c>
      <c r="B22" s="28">
        <v>10277</v>
      </c>
      <c r="C22" s="29">
        <v>10572</v>
      </c>
      <c r="D22" s="30">
        <f>B22+C22</f>
        <v>20849</v>
      </c>
      <c r="E22" s="31">
        <v>5946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7" t="s">
        <v>25</v>
      </c>
      <c r="B23" s="28">
        <v>12021</v>
      </c>
      <c r="C23" s="29">
        <v>12699</v>
      </c>
      <c r="D23" s="30">
        <f t="shared" si="0"/>
        <v>24720</v>
      </c>
      <c r="E23" s="31">
        <v>7679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7" t="s">
        <v>26</v>
      </c>
      <c r="B24" s="28">
        <v>4722</v>
      </c>
      <c r="C24" s="29">
        <v>4879</v>
      </c>
      <c r="D24" s="30">
        <f t="shared" si="0"/>
        <v>9601</v>
      </c>
      <c r="E24" s="31">
        <v>2762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7" t="s">
        <v>27</v>
      </c>
      <c r="B25" s="28">
        <v>2241</v>
      </c>
      <c r="C25" s="29">
        <v>2307</v>
      </c>
      <c r="D25" s="30">
        <f t="shared" si="0"/>
        <v>4548</v>
      </c>
      <c r="E25" s="31">
        <v>1316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7" t="s">
        <v>28</v>
      </c>
      <c r="B26" s="28">
        <v>8594</v>
      </c>
      <c r="C26" s="29">
        <v>8816</v>
      </c>
      <c r="D26" s="30">
        <f t="shared" si="0"/>
        <v>17410</v>
      </c>
      <c r="E26" s="31">
        <v>5681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7" t="s">
        <v>29</v>
      </c>
      <c r="B27" s="28">
        <v>3308</v>
      </c>
      <c r="C27" s="29">
        <v>3385</v>
      </c>
      <c r="D27" s="30">
        <f t="shared" si="0"/>
        <v>6693</v>
      </c>
      <c r="E27" s="31">
        <v>1895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7.25">
      <c r="A28" s="27" t="s">
        <v>30</v>
      </c>
      <c r="B28" s="28">
        <v>5917</v>
      </c>
      <c r="C28" s="29">
        <v>6143</v>
      </c>
      <c r="D28" s="30">
        <f t="shared" si="0"/>
        <v>12060</v>
      </c>
      <c r="E28" s="31">
        <v>3355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52" ht="17.25">
      <c r="A29" s="27" t="s">
        <v>31</v>
      </c>
      <c r="B29" s="28">
        <v>4273</v>
      </c>
      <c r="C29" s="29">
        <v>4331</v>
      </c>
      <c r="D29" s="30">
        <f t="shared" si="0"/>
        <v>8604</v>
      </c>
      <c r="E29" s="31">
        <v>2145</v>
      </c>
      <c r="Z29" s="1"/>
      <c r="AA29" s="1"/>
      <c r="AB29" s="1"/>
      <c r="AC29" s="1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7.25">
      <c r="A30" s="27" t="s">
        <v>32</v>
      </c>
      <c r="B30" s="28">
        <v>10867</v>
      </c>
      <c r="C30" s="29">
        <v>11263</v>
      </c>
      <c r="D30" s="30">
        <f t="shared" si="0"/>
        <v>22130</v>
      </c>
      <c r="E30" s="31">
        <v>6992</v>
      </c>
      <c r="Z30" s="1"/>
      <c r="AA30" s="1"/>
      <c r="AB30" s="1"/>
      <c r="AC30" s="1"/>
      <c r="AI30" s="37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</row>
    <row r="31" spans="1:56" ht="17.25">
      <c r="A31" s="27" t="s">
        <v>33</v>
      </c>
      <c r="B31" s="28">
        <v>4610</v>
      </c>
      <c r="C31" s="29">
        <v>4716</v>
      </c>
      <c r="D31" s="30">
        <f t="shared" si="0"/>
        <v>9326</v>
      </c>
      <c r="E31" s="31">
        <v>2133</v>
      </c>
      <c r="Z31" s="1"/>
      <c r="AA31" s="1"/>
      <c r="AB31" s="1"/>
      <c r="AC31" s="1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</row>
    <row r="32" spans="1:52" ht="17.25">
      <c r="A32" s="27" t="s">
        <v>34</v>
      </c>
      <c r="B32" s="28">
        <v>4526</v>
      </c>
      <c r="C32" s="29">
        <v>4634</v>
      </c>
      <c r="D32" s="30">
        <f t="shared" si="0"/>
        <v>9160</v>
      </c>
      <c r="E32" s="31">
        <v>2322</v>
      </c>
      <c r="Z32" s="1"/>
      <c r="AA32" s="1"/>
      <c r="AB32" s="1"/>
      <c r="AC32" s="1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17.25">
      <c r="A33" s="27" t="s">
        <v>35</v>
      </c>
      <c r="B33" s="28">
        <v>4031</v>
      </c>
      <c r="C33" s="29">
        <v>4084</v>
      </c>
      <c r="D33" s="30">
        <f t="shared" si="0"/>
        <v>8115</v>
      </c>
      <c r="E33" s="31">
        <v>2026</v>
      </c>
      <c r="Z33" s="1"/>
      <c r="AA33" s="1"/>
      <c r="AB33" s="1"/>
      <c r="AC33" s="1"/>
      <c r="AI33" s="37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</row>
    <row r="34" spans="1:53" ht="17.25">
      <c r="A34" s="39" t="s">
        <v>36</v>
      </c>
      <c r="B34" s="28">
        <v>6382</v>
      </c>
      <c r="C34" s="29">
        <v>6604</v>
      </c>
      <c r="D34" s="30">
        <f t="shared" si="0"/>
        <v>12986</v>
      </c>
      <c r="E34" s="31">
        <v>4033</v>
      </c>
      <c r="Z34" s="1"/>
      <c r="AA34" s="1"/>
      <c r="AB34" s="1"/>
      <c r="AC34" s="1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2" ht="17.25">
      <c r="A35" s="27" t="s">
        <v>37</v>
      </c>
      <c r="B35" s="28">
        <v>3366</v>
      </c>
      <c r="C35" s="29">
        <v>3438</v>
      </c>
      <c r="D35" s="30">
        <f t="shared" si="0"/>
        <v>6804</v>
      </c>
      <c r="E35" s="31">
        <v>1738</v>
      </c>
      <c r="Z35" s="1"/>
      <c r="AA35" s="1"/>
      <c r="AB35" s="1"/>
      <c r="AC35" s="1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ht="17.25">
      <c r="A36" s="27" t="s">
        <v>38</v>
      </c>
      <c r="B36" s="28">
        <v>6432</v>
      </c>
      <c r="C36" s="29">
        <v>6717</v>
      </c>
      <c r="D36" s="30">
        <f t="shared" si="0"/>
        <v>13149</v>
      </c>
      <c r="E36" s="31">
        <v>4597</v>
      </c>
      <c r="Z36" s="1"/>
      <c r="AA36" s="1"/>
      <c r="AB36" s="1"/>
      <c r="AC36" s="1"/>
      <c r="AI36" s="37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56" ht="17.25">
      <c r="A37" s="27" t="s">
        <v>39</v>
      </c>
      <c r="B37" s="28">
        <v>3603</v>
      </c>
      <c r="C37" s="29">
        <v>3808</v>
      </c>
      <c r="D37" s="30">
        <f t="shared" si="0"/>
        <v>7411</v>
      </c>
      <c r="E37" s="31">
        <v>2316</v>
      </c>
      <c r="Z37" s="1"/>
      <c r="AA37" s="1"/>
      <c r="AB37" s="1"/>
      <c r="AC37" s="1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</row>
    <row r="38" spans="1:52" ht="17.25">
      <c r="A38" s="27" t="s">
        <v>40</v>
      </c>
      <c r="B38" s="32">
        <v>1125</v>
      </c>
      <c r="C38" s="33">
        <v>1178</v>
      </c>
      <c r="D38" s="34">
        <f t="shared" si="0"/>
        <v>2303</v>
      </c>
      <c r="E38" s="35">
        <v>805</v>
      </c>
      <c r="Z38" s="1"/>
      <c r="AA38" s="1"/>
      <c r="AB38" s="1"/>
      <c r="AC38" s="1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ht="17.25">
      <c r="A39" s="27" t="s">
        <v>41</v>
      </c>
      <c r="B39" s="28">
        <v>325</v>
      </c>
      <c r="C39" s="29">
        <v>330</v>
      </c>
      <c r="D39" s="30">
        <f t="shared" si="0"/>
        <v>655</v>
      </c>
      <c r="E39" s="31">
        <v>215</v>
      </c>
      <c r="Z39" s="1"/>
      <c r="AA39" s="1"/>
      <c r="AB39" s="1"/>
      <c r="AC39" s="1"/>
      <c r="AI39" s="37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</row>
    <row r="40" spans="1:53" ht="17.25">
      <c r="A40" s="27" t="s">
        <v>42</v>
      </c>
      <c r="B40" s="28">
        <v>882</v>
      </c>
      <c r="C40" s="29">
        <v>987</v>
      </c>
      <c r="D40" s="30">
        <f t="shared" si="0"/>
        <v>1869</v>
      </c>
      <c r="E40" s="31">
        <v>653</v>
      </c>
      <c r="Z40" s="1"/>
      <c r="AA40" s="1"/>
      <c r="AB40" s="1"/>
      <c r="AC40" s="1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2" ht="17.25">
      <c r="A41" s="27" t="s">
        <v>43</v>
      </c>
      <c r="B41" s="28">
        <v>1453</v>
      </c>
      <c r="C41" s="29">
        <v>1541</v>
      </c>
      <c r="D41" s="30">
        <f t="shared" si="0"/>
        <v>2994</v>
      </c>
      <c r="E41" s="31">
        <v>1015</v>
      </c>
      <c r="Z41" s="1"/>
      <c r="AA41" s="1"/>
      <c r="AB41" s="1"/>
      <c r="AC41" s="1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ht="17.25">
      <c r="A42" s="27" t="s">
        <v>44</v>
      </c>
      <c r="B42" s="28">
        <v>2613</v>
      </c>
      <c r="C42" s="29">
        <v>2796</v>
      </c>
      <c r="D42" s="30">
        <f t="shared" si="0"/>
        <v>5409</v>
      </c>
      <c r="E42" s="31">
        <v>2020</v>
      </c>
      <c r="Z42" s="1"/>
      <c r="AA42" s="1"/>
      <c r="AB42" s="1"/>
      <c r="AC42" s="1"/>
      <c r="AI42" s="37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6" ht="17.25">
      <c r="A43" s="27" t="s">
        <v>45</v>
      </c>
      <c r="B43" s="28">
        <v>1664</v>
      </c>
      <c r="C43" s="29">
        <v>1818</v>
      </c>
      <c r="D43" s="30">
        <f t="shared" si="0"/>
        <v>3482</v>
      </c>
      <c r="E43" s="31">
        <v>980</v>
      </c>
      <c r="Z43" s="1"/>
      <c r="AA43" s="1"/>
      <c r="AB43" s="1"/>
      <c r="AC43" s="1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</row>
    <row r="44" spans="1:52" ht="17.25">
      <c r="A44" s="27" t="s">
        <v>46</v>
      </c>
      <c r="B44" s="28">
        <v>1711</v>
      </c>
      <c r="C44" s="29">
        <v>1760</v>
      </c>
      <c r="D44" s="30">
        <f t="shared" si="0"/>
        <v>3471</v>
      </c>
      <c r="E44" s="31">
        <v>1090</v>
      </c>
      <c r="Z44" s="1"/>
      <c r="AA44" s="1"/>
      <c r="AB44" s="1"/>
      <c r="AC44" s="1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ht="17.25">
      <c r="A45" s="27" t="s">
        <v>47</v>
      </c>
      <c r="B45" s="28">
        <v>5078</v>
      </c>
      <c r="C45" s="29">
        <v>5524</v>
      </c>
      <c r="D45" s="30">
        <f t="shared" si="0"/>
        <v>10602</v>
      </c>
      <c r="E45" s="31">
        <v>3220</v>
      </c>
      <c r="Z45" s="1"/>
      <c r="AA45" s="1"/>
      <c r="AB45" s="1"/>
      <c r="AC45" s="1"/>
      <c r="AI45" s="37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3" ht="17.25">
      <c r="A46" s="27" t="s">
        <v>48</v>
      </c>
      <c r="B46" s="28">
        <v>2050</v>
      </c>
      <c r="C46" s="29">
        <v>2168</v>
      </c>
      <c r="D46" s="30">
        <f t="shared" si="0"/>
        <v>4218</v>
      </c>
      <c r="E46" s="31">
        <v>1362</v>
      </c>
      <c r="Z46" s="1"/>
      <c r="AA46" s="1"/>
      <c r="AB46" s="1"/>
      <c r="AC46" s="1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2" ht="17.25">
      <c r="A47" s="27" t="s">
        <v>49</v>
      </c>
      <c r="B47" s="28">
        <v>4237</v>
      </c>
      <c r="C47" s="29">
        <v>4490</v>
      </c>
      <c r="D47" s="30">
        <f t="shared" si="0"/>
        <v>8727</v>
      </c>
      <c r="E47" s="31">
        <v>2928</v>
      </c>
      <c r="Z47" s="1"/>
      <c r="AA47" s="1"/>
      <c r="AB47" s="1"/>
      <c r="AC47" s="1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17.25">
      <c r="A48" s="27" t="s">
        <v>50</v>
      </c>
      <c r="B48" s="28">
        <v>1184</v>
      </c>
      <c r="C48" s="29">
        <v>1290</v>
      </c>
      <c r="D48" s="30">
        <f t="shared" si="0"/>
        <v>2474</v>
      </c>
      <c r="E48" s="31">
        <v>659</v>
      </c>
      <c r="Z48" s="1"/>
      <c r="AA48" s="1"/>
      <c r="AB48" s="1"/>
      <c r="AC48" s="1"/>
      <c r="AI48" s="37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</row>
    <row r="49" spans="1:56" ht="17.25">
      <c r="A49" s="27" t="s">
        <v>51</v>
      </c>
      <c r="B49" s="28">
        <v>1921</v>
      </c>
      <c r="C49" s="29">
        <v>2075</v>
      </c>
      <c r="D49" s="30">
        <f t="shared" si="0"/>
        <v>3996</v>
      </c>
      <c r="E49" s="31">
        <v>1194</v>
      </c>
      <c r="Z49" s="1"/>
      <c r="AA49" s="1"/>
      <c r="AB49" s="1"/>
      <c r="AC49" s="1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</row>
    <row r="50" spans="1:52" ht="17.25">
      <c r="A50" s="27" t="s">
        <v>52</v>
      </c>
      <c r="B50" s="28">
        <v>8405</v>
      </c>
      <c r="C50" s="29">
        <v>9051</v>
      </c>
      <c r="D50" s="30">
        <f t="shared" si="0"/>
        <v>17456</v>
      </c>
      <c r="E50" s="31">
        <v>5329</v>
      </c>
      <c r="Z50" s="1"/>
      <c r="AA50" s="1"/>
      <c r="AB50" s="1"/>
      <c r="AC50" s="1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ht="17.25">
      <c r="A51" s="27" t="s">
        <v>53</v>
      </c>
      <c r="B51" s="28">
        <v>9068</v>
      </c>
      <c r="C51" s="29">
        <v>9716</v>
      </c>
      <c r="D51" s="30">
        <f t="shared" si="0"/>
        <v>18784</v>
      </c>
      <c r="E51" s="31">
        <v>5676</v>
      </c>
      <c r="Z51" s="1"/>
      <c r="AA51" s="1"/>
      <c r="AB51" s="1"/>
      <c r="AC51" s="1"/>
      <c r="AI51" s="37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3" ht="17.25">
      <c r="A52" s="27" t="s">
        <v>54</v>
      </c>
      <c r="B52" s="28">
        <v>1781</v>
      </c>
      <c r="C52" s="29">
        <v>1958</v>
      </c>
      <c r="D52" s="30">
        <f t="shared" si="0"/>
        <v>3739</v>
      </c>
      <c r="E52" s="31">
        <v>947</v>
      </c>
      <c r="Z52" s="1"/>
      <c r="AA52" s="1"/>
      <c r="AB52" s="1"/>
      <c r="AC52" s="1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1:52" ht="17.25">
      <c r="A53" s="27" t="s">
        <v>55</v>
      </c>
      <c r="B53" s="28">
        <v>2239</v>
      </c>
      <c r="C53" s="29">
        <v>2319</v>
      </c>
      <c r="D53" s="30">
        <f t="shared" si="0"/>
        <v>4558</v>
      </c>
      <c r="E53" s="31">
        <v>1394</v>
      </c>
      <c r="Z53" s="1"/>
      <c r="AA53" s="1"/>
      <c r="AB53" s="1"/>
      <c r="AC53" s="1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2" ht="17.25">
      <c r="A54" s="27" t="s">
        <v>56</v>
      </c>
      <c r="B54" s="28">
        <v>4582</v>
      </c>
      <c r="C54" s="29">
        <v>4873</v>
      </c>
      <c r="D54" s="30">
        <f t="shared" si="0"/>
        <v>9455</v>
      </c>
      <c r="E54" s="31">
        <v>2547</v>
      </c>
      <c r="Z54" s="1"/>
      <c r="AA54" s="1"/>
      <c r="AB54" s="1"/>
      <c r="AC54" s="1"/>
      <c r="AI54" s="37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6" ht="17.25">
      <c r="A55" s="27" t="s">
        <v>57</v>
      </c>
      <c r="B55" s="28">
        <v>7233</v>
      </c>
      <c r="C55" s="29">
        <v>7782</v>
      </c>
      <c r="D55" s="30">
        <f t="shared" si="0"/>
        <v>15015</v>
      </c>
      <c r="E55" s="31">
        <v>4462</v>
      </c>
      <c r="Z55" s="1"/>
      <c r="AA55" s="1"/>
      <c r="AB55" s="1"/>
      <c r="AC55" s="1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</row>
    <row r="56" spans="1:52" ht="17.25">
      <c r="A56" s="27" t="s">
        <v>58</v>
      </c>
      <c r="B56" s="28">
        <v>3182</v>
      </c>
      <c r="C56" s="29">
        <v>3406</v>
      </c>
      <c r="D56" s="30">
        <f t="shared" si="0"/>
        <v>6588</v>
      </c>
      <c r="E56" s="31">
        <v>2075</v>
      </c>
      <c r="Z56" s="1"/>
      <c r="AA56" s="1"/>
      <c r="AB56" s="1"/>
      <c r="AC56" s="1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ht="17.25">
      <c r="A57" s="27" t="s">
        <v>59</v>
      </c>
      <c r="B57" s="28">
        <v>1949</v>
      </c>
      <c r="C57" s="29">
        <v>2004</v>
      </c>
      <c r="D57" s="30">
        <f t="shared" si="0"/>
        <v>3953</v>
      </c>
      <c r="E57" s="31">
        <v>1014</v>
      </c>
      <c r="Z57" s="1"/>
      <c r="AA57" s="1"/>
      <c r="AB57" s="1"/>
      <c r="AC57" s="1"/>
      <c r="AI57" s="37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3" ht="17.25">
      <c r="A58" s="27" t="s">
        <v>60</v>
      </c>
      <c r="B58" s="28">
        <v>1119</v>
      </c>
      <c r="C58" s="29">
        <v>1227</v>
      </c>
      <c r="D58" s="30">
        <f t="shared" si="0"/>
        <v>2346</v>
      </c>
      <c r="E58" s="31">
        <v>892</v>
      </c>
      <c r="Z58" s="1"/>
      <c r="AA58" s="1"/>
      <c r="AB58" s="1"/>
      <c r="AC58" s="1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1:35" ht="17.25">
      <c r="A59" s="27" t="s">
        <v>61</v>
      </c>
      <c r="B59" s="28">
        <v>1405</v>
      </c>
      <c r="C59" s="29">
        <v>1575</v>
      </c>
      <c r="D59" s="30">
        <f t="shared" si="0"/>
        <v>2980</v>
      </c>
      <c r="E59" s="31">
        <v>1222</v>
      </c>
      <c r="Z59" s="1"/>
      <c r="AA59" s="1"/>
      <c r="AB59" s="1"/>
      <c r="AC59" s="1"/>
      <c r="AI59" s="37"/>
    </row>
    <row r="60" spans="1:35" ht="17.25">
      <c r="A60" s="27" t="s">
        <v>62</v>
      </c>
      <c r="B60" s="28">
        <v>879</v>
      </c>
      <c r="C60" s="29">
        <v>907</v>
      </c>
      <c r="D60" s="30">
        <f t="shared" si="0"/>
        <v>1786</v>
      </c>
      <c r="E60" s="31">
        <v>756</v>
      </c>
      <c r="Z60" s="1"/>
      <c r="AA60" s="1"/>
      <c r="AB60" s="1"/>
      <c r="AC60" s="1"/>
      <c r="AI60" s="37"/>
    </row>
    <row r="61" spans="1:56" ht="17.25">
      <c r="A61" s="27" t="s">
        <v>63</v>
      </c>
      <c r="B61" s="28">
        <v>9739</v>
      </c>
      <c r="C61" s="29">
        <v>9681</v>
      </c>
      <c r="D61" s="30">
        <f t="shared" si="0"/>
        <v>19420</v>
      </c>
      <c r="E61" s="31">
        <v>6739</v>
      </c>
      <c r="Z61" s="1"/>
      <c r="AA61" s="1"/>
      <c r="AB61" s="1"/>
      <c r="AC61" s="1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</row>
    <row r="62" spans="1:52" ht="17.25">
      <c r="A62" s="27" t="s">
        <v>64</v>
      </c>
      <c r="B62" s="28">
        <v>3608</v>
      </c>
      <c r="C62" s="29">
        <v>3726</v>
      </c>
      <c r="D62" s="30">
        <f t="shared" si="0"/>
        <v>7334</v>
      </c>
      <c r="E62" s="31">
        <v>1946</v>
      </c>
      <c r="Z62" s="1"/>
      <c r="AA62" s="1"/>
      <c r="AB62" s="1"/>
      <c r="AC62" s="1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ht="17.25">
      <c r="A63" s="27" t="s">
        <v>65</v>
      </c>
      <c r="B63" s="28">
        <v>2999</v>
      </c>
      <c r="C63" s="29">
        <v>3077</v>
      </c>
      <c r="D63" s="30">
        <f t="shared" si="0"/>
        <v>6076</v>
      </c>
      <c r="E63" s="31">
        <v>1534</v>
      </c>
      <c r="Z63" s="1"/>
      <c r="AA63" s="1"/>
      <c r="AB63" s="1"/>
      <c r="AC63" s="1"/>
      <c r="AI63" s="37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3" ht="17.25">
      <c r="A64" s="27" t="s">
        <v>66</v>
      </c>
      <c r="B64" s="28">
        <v>3514</v>
      </c>
      <c r="C64" s="29">
        <v>3572</v>
      </c>
      <c r="D64" s="30">
        <f t="shared" si="0"/>
        <v>7086</v>
      </c>
      <c r="E64" s="31">
        <v>2037</v>
      </c>
      <c r="Z64" s="1"/>
      <c r="AA64" s="1"/>
      <c r="AB64" s="1"/>
      <c r="AC64" s="1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1:52" ht="17.25">
      <c r="A65" s="27" t="s">
        <v>67</v>
      </c>
      <c r="B65" s="28">
        <v>2731</v>
      </c>
      <c r="C65" s="29">
        <v>2739</v>
      </c>
      <c r="D65" s="30">
        <f t="shared" si="0"/>
        <v>5470</v>
      </c>
      <c r="E65" s="31">
        <v>1377</v>
      </c>
      <c r="Z65" s="1"/>
      <c r="AA65" s="1"/>
      <c r="AB65" s="1"/>
      <c r="AC65" s="1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ht="17.25">
      <c r="A66" s="27" t="s">
        <v>68</v>
      </c>
      <c r="B66" s="28">
        <v>9163</v>
      </c>
      <c r="C66" s="29">
        <v>9130</v>
      </c>
      <c r="D66" s="30">
        <f t="shared" si="0"/>
        <v>18293</v>
      </c>
      <c r="E66" s="31">
        <v>5920</v>
      </c>
      <c r="Z66" s="1"/>
      <c r="AA66" s="1"/>
      <c r="AB66" s="1"/>
      <c r="AC66" s="1"/>
      <c r="AI66" s="37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</row>
    <row r="67" spans="1:56" ht="17.25">
      <c r="A67" s="27" t="s">
        <v>69</v>
      </c>
      <c r="B67" s="28">
        <v>2509</v>
      </c>
      <c r="C67" s="29">
        <v>2444</v>
      </c>
      <c r="D67" s="30">
        <f>B67+C67</f>
        <v>4953</v>
      </c>
      <c r="E67" s="31">
        <v>1296</v>
      </c>
      <c r="Z67" s="1"/>
      <c r="AA67" s="1"/>
      <c r="AB67" s="1"/>
      <c r="AC67" s="1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</row>
    <row r="68" spans="1:52" ht="17.25">
      <c r="A68" s="27" t="s">
        <v>70</v>
      </c>
      <c r="B68" s="28">
        <v>7911</v>
      </c>
      <c r="C68" s="29">
        <v>8102</v>
      </c>
      <c r="D68" s="30">
        <f aca="true" t="shared" si="1" ref="D68:D90">B68+C68</f>
        <v>16013</v>
      </c>
      <c r="E68" s="31">
        <v>4748</v>
      </c>
      <c r="Z68" s="1"/>
      <c r="AA68" s="1"/>
      <c r="AB68" s="1"/>
      <c r="AC68" s="1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ht="17.25">
      <c r="A69" s="27" t="s">
        <v>71</v>
      </c>
      <c r="B69" s="28">
        <v>3394</v>
      </c>
      <c r="C69" s="29">
        <v>3599</v>
      </c>
      <c r="D69" s="30">
        <f t="shared" si="1"/>
        <v>6993</v>
      </c>
      <c r="E69" s="31">
        <v>2049</v>
      </c>
      <c r="Z69" s="1"/>
      <c r="AA69" s="1"/>
      <c r="AB69" s="1"/>
      <c r="AC69" s="1"/>
      <c r="AI69" s="37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3" ht="17.25">
      <c r="A70" s="27" t="s">
        <v>72</v>
      </c>
      <c r="B70" s="28">
        <v>5348</v>
      </c>
      <c r="C70" s="29">
        <v>5514</v>
      </c>
      <c r="D70" s="30">
        <f t="shared" si="1"/>
        <v>10862</v>
      </c>
      <c r="E70" s="31">
        <v>3306</v>
      </c>
      <c r="Z70" s="1"/>
      <c r="AA70" s="1"/>
      <c r="AB70" s="1"/>
      <c r="AC70" s="1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</row>
    <row r="71" spans="1:52" ht="17.25">
      <c r="A71" s="27" t="s">
        <v>73</v>
      </c>
      <c r="B71" s="28">
        <v>2240</v>
      </c>
      <c r="C71" s="29">
        <v>2270</v>
      </c>
      <c r="D71" s="30">
        <f t="shared" si="1"/>
        <v>4510</v>
      </c>
      <c r="E71" s="31">
        <v>1120</v>
      </c>
      <c r="Z71" s="1"/>
      <c r="AA71" s="1"/>
      <c r="AB71" s="1"/>
      <c r="AC71" s="1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17.25">
      <c r="A72" s="27" t="s">
        <v>74</v>
      </c>
      <c r="B72" s="28">
        <v>9179</v>
      </c>
      <c r="C72" s="29">
        <v>9630</v>
      </c>
      <c r="D72" s="30">
        <f t="shared" si="1"/>
        <v>18809</v>
      </c>
      <c r="E72" s="31">
        <v>5588</v>
      </c>
      <c r="Z72" s="1"/>
      <c r="AA72" s="1"/>
      <c r="AB72" s="1"/>
      <c r="AC72" s="1"/>
      <c r="AI72" s="37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6" ht="17.25">
      <c r="A73" s="27" t="s">
        <v>75</v>
      </c>
      <c r="B73" s="28">
        <v>3819</v>
      </c>
      <c r="C73" s="29">
        <v>3846</v>
      </c>
      <c r="D73" s="30">
        <f t="shared" si="1"/>
        <v>7665</v>
      </c>
      <c r="E73" s="31">
        <v>1967</v>
      </c>
      <c r="Z73" s="1"/>
      <c r="AA73" s="1"/>
      <c r="AB73" s="1"/>
      <c r="AC73" s="1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</row>
    <row r="74" spans="1:52" ht="17.25">
      <c r="A74" s="27" t="s">
        <v>76</v>
      </c>
      <c r="B74" s="28">
        <v>3863</v>
      </c>
      <c r="C74" s="29">
        <v>3830</v>
      </c>
      <c r="D74" s="30">
        <f t="shared" si="1"/>
        <v>7693</v>
      </c>
      <c r="E74" s="31">
        <v>2108</v>
      </c>
      <c r="Z74" s="1"/>
      <c r="AA74" s="1"/>
      <c r="AB74" s="1"/>
      <c r="AC74" s="1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2" ht="17.25">
      <c r="A75" s="27" t="s">
        <v>77</v>
      </c>
      <c r="B75" s="28">
        <v>3751</v>
      </c>
      <c r="C75" s="29">
        <v>3738</v>
      </c>
      <c r="D75" s="30">
        <f t="shared" si="1"/>
        <v>7489</v>
      </c>
      <c r="E75" s="31">
        <v>2181</v>
      </c>
      <c r="Z75" s="1"/>
      <c r="AA75" s="1"/>
      <c r="AB75" s="1"/>
      <c r="AC75" s="1"/>
      <c r="AI75" s="37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</row>
    <row r="76" spans="1:53" ht="17.25">
      <c r="A76" s="27" t="s">
        <v>78</v>
      </c>
      <c r="B76" s="28">
        <v>3390</v>
      </c>
      <c r="C76" s="29">
        <v>3413</v>
      </c>
      <c r="D76" s="30">
        <f t="shared" si="1"/>
        <v>6803</v>
      </c>
      <c r="E76" s="31">
        <v>1783</v>
      </c>
      <c r="Z76" s="1"/>
      <c r="AA76" s="1"/>
      <c r="AB76" s="1"/>
      <c r="AC76" s="1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</row>
    <row r="77" spans="1:52" ht="17.25">
      <c r="A77" s="27" t="s">
        <v>79</v>
      </c>
      <c r="B77" s="28">
        <v>9733</v>
      </c>
      <c r="C77" s="29">
        <v>10154</v>
      </c>
      <c r="D77" s="30">
        <f t="shared" si="1"/>
        <v>19887</v>
      </c>
      <c r="E77" s="31">
        <v>6075</v>
      </c>
      <c r="Z77" s="1"/>
      <c r="AA77" s="1"/>
      <c r="AB77" s="1"/>
      <c r="AC77" s="1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ht="17.25">
      <c r="A78" s="27" t="s">
        <v>80</v>
      </c>
      <c r="B78" s="28">
        <v>6047</v>
      </c>
      <c r="C78" s="29">
        <v>6368</v>
      </c>
      <c r="D78" s="30">
        <f t="shared" si="1"/>
        <v>12415</v>
      </c>
      <c r="E78" s="31">
        <v>3721</v>
      </c>
      <c r="Z78" s="1"/>
      <c r="AA78" s="1"/>
      <c r="AB78" s="1"/>
      <c r="AC78" s="1"/>
      <c r="AI78" s="37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</row>
    <row r="79" spans="1:56" ht="17.25">
      <c r="A79" s="27" t="s">
        <v>81</v>
      </c>
      <c r="B79" s="28">
        <v>2793</v>
      </c>
      <c r="C79" s="29">
        <v>2859</v>
      </c>
      <c r="D79" s="30">
        <f t="shared" si="1"/>
        <v>5652</v>
      </c>
      <c r="E79" s="31">
        <v>1814</v>
      </c>
      <c r="Z79" s="1"/>
      <c r="AA79" s="1"/>
      <c r="AB79" s="1"/>
      <c r="AC79" s="1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</row>
    <row r="80" spans="1:52" ht="17.25">
      <c r="A80" s="27" t="s">
        <v>82</v>
      </c>
      <c r="B80" s="28">
        <v>4207</v>
      </c>
      <c r="C80" s="29">
        <v>4275</v>
      </c>
      <c r="D80" s="30">
        <f t="shared" si="1"/>
        <v>8482</v>
      </c>
      <c r="E80" s="31">
        <v>2755</v>
      </c>
      <c r="Z80" s="1"/>
      <c r="AA80" s="1"/>
      <c r="AB80" s="1"/>
      <c r="AC80" s="1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2" ht="17.25">
      <c r="A81" s="27" t="s">
        <v>83</v>
      </c>
      <c r="B81" s="28">
        <v>8077</v>
      </c>
      <c r="C81" s="29">
        <v>7932</v>
      </c>
      <c r="D81" s="30">
        <f t="shared" si="1"/>
        <v>16009</v>
      </c>
      <c r="E81" s="31">
        <v>5810</v>
      </c>
      <c r="Z81" s="1"/>
      <c r="AA81" s="1"/>
      <c r="AB81" s="1"/>
      <c r="AC81" s="1"/>
      <c r="AI81" s="37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ht="17.25">
      <c r="A82" s="27" t="s">
        <v>84</v>
      </c>
      <c r="B82" s="28">
        <v>1689</v>
      </c>
      <c r="C82" s="29">
        <v>1634</v>
      </c>
      <c r="D82" s="30">
        <f t="shared" si="1"/>
        <v>3323</v>
      </c>
      <c r="E82" s="31">
        <v>1088</v>
      </c>
      <c r="Z82" s="1"/>
      <c r="AA82" s="1"/>
      <c r="AB82" s="1"/>
      <c r="AC82" s="1"/>
      <c r="AI82" s="37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3" ht="17.25">
      <c r="A83" s="27" t="s">
        <v>85</v>
      </c>
      <c r="B83" s="28">
        <v>5465</v>
      </c>
      <c r="C83" s="29">
        <v>5526</v>
      </c>
      <c r="D83" s="30">
        <f t="shared" si="1"/>
        <v>10991</v>
      </c>
      <c r="E83" s="31">
        <v>3758</v>
      </c>
      <c r="Z83" s="1"/>
      <c r="AA83" s="1"/>
      <c r="AB83" s="1"/>
      <c r="AC83" s="1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</row>
    <row r="84" spans="1:52" ht="17.25">
      <c r="A84" s="27" t="s">
        <v>86</v>
      </c>
      <c r="B84" s="28">
        <v>3691</v>
      </c>
      <c r="C84" s="29">
        <v>3792</v>
      </c>
      <c r="D84" s="30">
        <f t="shared" si="1"/>
        <v>7483</v>
      </c>
      <c r="E84" s="31">
        <v>2510</v>
      </c>
      <c r="Z84" s="1"/>
      <c r="AA84" s="1"/>
      <c r="AB84" s="1"/>
      <c r="AC84" s="1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ht="17.25">
      <c r="A85" s="27" t="s">
        <v>87</v>
      </c>
      <c r="B85" s="28">
        <v>11124</v>
      </c>
      <c r="C85" s="29">
        <v>11539</v>
      </c>
      <c r="D85" s="30">
        <f t="shared" si="1"/>
        <v>22663</v>
      </c>
      <c r="E85" s="31">
        <v>7416</v>
      </c>
      <c r="Z85" s="1"/>
      <c r="AA85" s="1"/>
      <c r="AB85" s="1"/>
      <c r="AC85" s="1"/>
      <c r="AI85" s="37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</row>
    <row r="86" spans="1:56" ht="17.25">
      <c r="A86" s="27" t="s">
        <v>88</v>
      </c>
      <c r="B86" s="28">
        <v>899</v>
      </c>
      <c r="C86" s="29">
        <v>807</v>
      </c>
      <c r="D86" s="30">
        <f t="shared" si="1"/>
        <v>1706</v>
      </c>
      <c r="E86" s="31">
        <v>475</v>
      </c>
      <c r="Z86" s="1"/>
      <c r="AA86" s="1"/>
      <c r="AB86" s="1"/>
      <c r="AC86" s="1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</row>
    <row r="87" spans="1:52" ht="17.25">
      <c r="A87" s="27" t="s">
        <v>89</v>
      </c>
      <c r="B87" s="28">
        <v>4284</v>
      </c>
      <c r="C87" s="29">
        <v>4478</v>
      </c>
      <c r="D87" s="30">
        <f t="shared" si="1"/>
        <v>8762</v>
      </c>
      <c r="E87" s="31">
        <v>2556</v>
      </c>
      <c r="Z87" s="1"/>
      <c r="AA87" s="1"/>
      <c r="AB87" s="1"/>
      <c r="AC87" s="1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ht="17.25">
      <c r="A88" s="27" t="s">
        <v>90</v>
      </c>
      <c r="B88" s="28">
        <v>6036</v>
      </c>
      <c r="C88" s="29">
        <v>6404</v>
      </c>
      <c r="D88" s="30">
        <f t="shared" si="1"/>
        <v>12440</v>
      </c>
      <c r="E88" s="31">
        <v>3479</v>
      </c>
      <c r="Z88" s="1"/>
      <c r="AA88" s="1"/>
      <c r="AB88" s="1"/>
      <c r="AC88" s="1"/>
      <c r="AI88" s="37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</row>
    <row r="89" spans="1:53" ht="17.25">
      <c r="A89" s="27" t="s">
        <v>91</v>
      </c>
      <c r="B89" s="28">
        <v>6524</v>
      </c>
      <c r="C89" s="29">
        <v>7018</v>
      </c>
      <c r="D89" s="30">
        <f t="shared" si="1"/>
        <v>13542</v>
      </c>
      <c r="E89" s="31">
        <v>3823</v>
      </c>
      <c r="Z89" s="1"/>
      <c r="AA89" s="1"/>
      <c r="AB89" s="1"/>
      <c r="AC89" s="1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</row>
    <row r="90" spans="1:52" ht="18" thickBot="1">
      <c r="A90" s="40" t="s">
        <v>92</v>
      </c>
      <c r="B90" s="41">
        <v>3577</v>
      </c>
      <c r="C90" s="42">
        <v>3559</v>
      </c>
      <c r="D90" s="43">
        <f t="shared" si="1"/>
        <v>7136</v>
      </c>
      <c r="E90" s="44">
        <v>1981</v>
      </c>
      <c r="Z90" s="1"/>
      <c r="AA90" s="1"/>
      <c r="AB90" s="1"/>
      <c r="AC90" s="1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</row>
    <row r="91" spans="2:52" ht="17.25">
      <c r="B91" s="45"/>
      <c r="C91" s="45"/>
      <c r="D91" s="46"/>
      <c r="E91" s="45"/>
      <c r="Z91" s="1"/>
      <c r="AA91" s="1"/>
      <c r="AB91" s="1"/>
      <c r="AC91" s="1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26:52" ht="17.25">
      <c r="Z92" s="1"/>
      <c r="AA92" s="1"/>
      <c r="AB92" s="1"/>
      <c r="AC92" s="1"/>
      <c r="AI92" s="37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</row>
    <row r="93" spans="26:53" ht="17.25">
      <c r="Z93" s="1"/>
      <c r="AA93" s="1"/>
      <c r="AB93" s="1"/>
      <c r="AC93" s="1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</row>
    <row r="94" spans="26:52" ht="17.25">
      <c r="Z94" s="1"/>
      <c r="AA94" s="1"/>
      <c r="AB94" s="1"/>
      <c r="AC94" s="1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26:52" ht="17.25">
      <c r="Z95" s="1"/>
      <c r="AA95" s="1"/>
      <c r="AB95" s="1"/>
      <c r="AC95" s="1"/>
      <c r="AI95" s="37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</row>
    <row r="96" spans="26:56" ht="17.25">
      <c r="Z96" s="1"/>
      <c r="AA96" s="1"/>
      <c r="AB96" s="1"/>
      <c r="AC96" s="1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</row>
    <row r="97" spans="26:52" ht="17.25">
      <c r="Z97" s="1"/>
      <c r="AA97" s="1"/>
      <c r="AB97" s="1"/>
      <c r="AC97" s="1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26:52" ht="17.25">
      <c r="Z98" s="1"/>
      <c r="AA98" s="1"/>
      <c r="AB98" s="1"/>
      <c r="AC98" s="1"/>
      <c r="AI98" s="37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</row>
    <row r="99" spans="26:53" ht="17.25">
      <c r="Z99" s="1"/>
      <c r="AA99" s="1"/>
      <c r="AB99" s="1"/>
      <c r="AC99" s="1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</row>
    <row r="100" spans="26:52" ht="17.25">
      <c r="Z100" s="1"/>
      <c r="AA100" s="1"/>
      <c r="AB100" s="1"/>
      <c r="AC100" s="1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26:52" ht="17.25">
      <c r="Z101" s="1"/>
      <c r="AA101" s="1"/>
      <c r="AB101" s="1"/>
      <c r="AC101" s="1"/>
      <c r="AI101" s="37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26:56" ht="17.25">
      <c r="Z102" s="1"/>
      <c r="AA102" s="1"/>
      <c r="AB102" s="1"/>
      <c r="AC102" s="1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</row>
    <row r="103" spans="26:52" ht="17.25">
      <c r="Z103" s="1"/>
      <c r="AA103" s="1"/>
      <c r="AB103" s="1"/>
      <c r="AC103" s="1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26:52" ht="17.25">
      <c r="Z104" s="1"/>
      <c r="AA104" s="1"/>
      <c r="AB104" s="1"/>
      <c r="AC104" s="1"/>
      <c r="AI104" s="37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26:53" ht="17.25">
      <c r="Z105" s="1"/>
      <c r="AA105" s="1"/>
      <c r="AB105" s="1"/>
      <c r="AC105" s="1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</row>
    <row r="106" spans="26:52" ht="17.25">
      <c r="Z106" s="1"/>
      <c r="AA106" s="1"/>
      <c r="AB106" s="1"/>
      <c r="AC106" s="1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26:52" ht="17.25">
      <c r="Z107" s="1"/>
      <c r="AA107" s="1"/>
      <c r="AB107" s="1"/>
      <c r="AC107" s="1"/>
      <c r="AI107" s="37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</row>
    <row r="108" spans="26:56" ht="17.25">
      <c r="Z108" s="1"/>
      <c r="AA108" s="1"/>
      <c r="AB108" s="1"/>
      <c r="AC108" s="1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</row>
    <row r="109" spans="26:52" ht="17.25">
      <c r="Z109" s="1"/>
      <c r="AA109" s="1"/>
      <c r="AB109" s="1"/>
      <c r="AC109" s="1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</row>
    <row r="110" spans="26:52" ht="17.25">
      <c r="Z110" s="1"/>
      <c r="AA110" s="1"/>
      <c r="AB110" s="1"/>
      <c r="AC110" s="1"/>
      <c r="AI110" s="37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26:53" ht="17.25">
      <c r="Z111" s="1"/>
      <c r="AA111" s="1"/>
      <c r="AB111" s="1"/>
      <c r="AC111" s="1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</row>
    <row r="112" spans="26:52" ht="17.25">
      <c r="Z112" s="1"/>
      <c r="AA112" s="1"/>
      <c r="AB112" s="1"/>
      <c r="AC112" s="1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26:52" ht="17.25">
      <c r="Z113" s="1"/>
      <c r="AA113" s="1"/>
      <c r="AB113" s="1"/>
      <c r="AC113" s="1"/>
      <c r="AI113" s="37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26:56" ht="17.25">
      <c r="Z114" s="1"/>
      <c r="AA114" s="1"/>
      <c r="AB114" s="1"/>
      <c r="AC114" s="1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</row>
    <row r="115" spans="26:52" ht="17.25">
      <c r="Z115" s="1"/>
      <c r="AA115" s="1"/>
      <c r="AB115" s="1"/>
      <c r="AC115" s="1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26:52" ht="17.25">
      <c r="Z116" s="1"/>
      <c r="AA116" s="1"/>
      <c r="AB116" s="1"/>
      <c r="AC116" s="1"/>
      <c r="AI116" s="37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26:53" ht="17.25">
      <c r="Z117" s="1"/>
      <c r="AA117" s="1"/>
      <c r="AB117" s="1"/>
      <c r="AC117" s="1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</row>
    <row r="118" spans="35:52" ht="12"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</row>
    <row r="119" spans="35:52" ht="12"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</row>
    <row r="120" spans="35:56" ht="12"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</row>
    <row r="121" ht="12">
      <c r="AI121" s="37"/>
    </row>
    <row r="122" ht="12">
      <c r="AI122" s="37"/>
    </row>
    <row r="123" spans="35:53" ht="12">
      <c r="AI123" s="37"/>
      <c r="BA123" s="37"/>
    </row>
    <row r="124" ht="12">
      <c r="AI124" s="37"/>
    </row>
    <row r="125" ht="12">
      <c r="AI125" s="37"/>
    </row>
    <row r="126" spans="35:56" ht="12">
      <c r="AI126" s="37"/>
      <c r="BA126" s="37"/>
      <c r="BB126" s="37"/>
      <c r="BC126" s="37"/>
      <c r="BD126" s="37"/>
    </row>
    <row r="127" ht="12">
      <c r="AI127" s="37"/>
    </row>
    <row r="128" ht="12">
      <c r="AI128" s="37"/>
    </row>
    <row r="129" spans="35:53" ht="12">
      <c r="AI129" s="37"/>
      <c r="BA129" s="37"/>
    </row>
    <row r="130" ht="12">
      <c r="AI130" s="37"/>
    </row>
    <row r="131" ht="12">
      <c r="AI131" s="37"/>
    </row>
    <row r="132" spans="35:56" ht="12">
      <c r="AI132" s="37"/>
      <c r="BA132" s="37"/>
      <c r="BB132" s="37"/>
      <c r="BC132" s="37"/>
      <c r="BD132" s="37"/>
    </row>
    <row r="133" ht="12">
      <c r="AI133" s="37"/>
    </row>
    <row r="134" ht="12">
      <c r="AI134" s="37"/>
    </row>
    <row r="135" spans="35:53" ht="12">
      <c r="AI135" s="37"/>
      <c r="BA135" s="37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市町村領域</dc:creator>
  <cp:keywords/>
  <dc:description/>
  <cp:lastModifiedBy> 市町村領域</cp:lastModifiedBy>
  <dcterms:created xsi:type="dcterms:W3CDTF">2007-03-27T02:09:09Z</dcterms:created>
  <dcterms:modified xsi:type="dcterms:W3CDTF">2007-03-27T02:17:43Z</dcterms:modified>
  <cp:category/>
  <cp:version/>
  <cp:contentType/>
  <cp:contentStatus/>
</cp:coreProperties>
</file>