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<sst xmlns="http://schemas.openxmlformats.org/spreadsheetml/2006/main" count="101" uniqueCount="101">
  <si>
    <t>　　　区分</t>
  </si>
  <si>
    <t xml:space="preserve">     人</t>
  </si>
  <si>
    <t xml:space="preserve">    口</t>
  </si>
  <si>
    <t>(人)</t>
  </si>
  <si>
    <t>男</t>
  </si>
  <si>
    <t>女</t>
  </si>
  <si>
    <t>計</t>
  </si>
  <si>
    <t xml:space="preserve">  世帯数</t>
  </si>
  <si>
    <t>団体名</t>
  </si>
  <si>
    <t>県　　計</t>
  </si>
  <si>
    <t>市町村別人口､世帯数(平成16年 3月31日現在)</t>
  </si>
  <si>
    <t>福島市</t>
  </si>
  <si>
    <t>会津若松市</t>
  </si>
  <si>
    <t>郡山市</t>
  </si>
  <si>
    <t>いわき市</t>
  </si>
  <si>
    <t>白河市</t>
  </si>
  <si>
    <t>原町市</t>
  </si>
  <si>
    <t>須賀川市</t>
  </si>
  <si>
    <t>喜多方市</t>
  </si>
  <si>
    <t>相馬市</t>
  </si>
  <si>
    <t>二本松市</t>
  </si>
  <si>
    <t>桑折町</t>
  </si>
  <si>
    <t>伊達町</t>
  </si>
  <si>
    <t>国見町</t>
  </si>
  <si>
    <t>梁川町</t>
  </si>
  <si>
    <t>保原町</t>
  </si>
  <si>
    <t>霊山町</t>
  </si>
  <si>
    <t>月舘町</t>
  </si>
  <si>
    <t>川俣町</t>
  </si>
  <si>
    <t>飯野町</t>
  </si>
  <si>
    <t>安達町</t>
  </si>
  <si>
    <t>大玉村</t>
  </si>
  <si>
    <t>本宮町</t>
  </si>
  <si>
    <t>白沢村</t>
  </si>
  <si>
    <t>岩代町</t>
  </si>
  <si>
    <t>東和町</t>
  </si>
  <si>
    <t>長沼町</t>
  </si>
  <si>
    <t>鏡石町</t>
  </si>
  <si>
    <t>岩瀬村</t>
  </si>
  <si>
    <t>天栄村</t>
  </si>
  <si>
    <t>田島町</t>
  </si>
  <si>
    <t>下郷町</t>
  </si>
  <si>
    <t>舘岩村</t>
  </si>
  <si>
    <t>檜枝岐村</t>
  </si>
  <si>
    <t>伊南村</t>
  </si>
  <si>
    <t>南郷村</t>
  </si>
  <si>
    <t>只見町</t>
  </si>
  <si>
    <t>北会津村</t>
  </si>
  <si>
    <t>熱塩加納村</t>
  </si>
  <si>
    <t>北塩原村</t>
  </si>
  <si>
    <t>塩川町</t>
  </si>
  <si>
    <t>山都町</t>
  </si>
  <si>
    <t>西会津町</t>
  </si>
  <si>
    <t>高郷村</t>
  </si>
  <si>
    <t>磐梯町</t>
  </si>
  <si>
    <t>猪苗代町</t>
  </si>
  <si>
    <t>会津坂下町</t>
  </si>
  <si>
    <t>湯川村</t>
  </si>
  <si>
    <t>柳津町</t>
  </si>
  <si>
    <t>河東町</t>
  </si>
  <si>
    <t>会津高田町</t>
  </si>
  <si>
    <t>会津本郷町</t>
  </si>
  <si>
    <t>新鶴村</t>
  </si>
  <si>
    <t>三島町</t>
  </si>
  <si>
    <t>金山町</t>
  </si>
  <si>
    <t>昭和村</t>
  </si>
  <si>
    <t>西郷村</t>
  </si>
  <si>
    <t>表郷村</t>
  </si>
  <si>
    <t>東　村</t>
  </si>
  <si>
    <t>泉崎村</t>
  </si>
  <si>
    <t>中島村</t>
  </si>
  <si>
    <t>矢吹町</t>
  </si>
  <si>
    <t>大信村</t>
  </si>
  <si>
    <t>棚倉町</t>
  </si>
  <si>
    <t>矢祭町</t>
  </si>
  <si>
    <t>塙　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</si>
  <si>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</si>
  <si>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</si>
  <si>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</si>
  <si>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</si>
  <si>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</si>
  <si>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</si>
  <si>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</si>
  <si>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</si>
  <si>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滝根町</t>
  </si>
  <si>
    <t>大越町</t>
  </si>
  <si>
    <t>都路村</t>
  </si>
  <si>
    <t>常葉町</t>
  </si>
  <si>
    <t>船引町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</si>
  <si>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</si>
  <si>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</si>
  <si>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</si>
  <si>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</si>
  <si>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</si>
  <si>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</si>
  <si>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</si>
  <si>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</si>
  <si>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</si>
  <si>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鹿島町</t>
  </si>
  <si>
    <t>小高町</t>
  </si>
  <si>
    <t>飯舘村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</si>
</sst>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4"/>
      <color indexed="8"/>
      <name val="ＭＳ 明朝"/>
      <family val="1"/>
    </font>
    <font>
      <sz val="14"/>
      <color indexed="39"/>
      <name val="ＭＳ 明朝"/>
      <family val="1"/>
    </font>
    <font>
      <sz val="14"/>
      <color indexed="12"/>
      <name val="ＭＳ ゴシック"/>
      <family val="3"/>
    </font>
    <font>
      <sz val="12"/>
      <color indexed="12"/>
      <name val="ＭＳ ゴシック"/>
      <family val="3"/>
    </font>
    <font>
      <sz val="7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/>
    </border>
    <border>
      <left style="medium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1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45">
    <xf numFmtId="1" fontId="0" fillId="0" borderId="0" xfId="0" applyAlignment="1">
      <alignment/>
    </xf>
    <xf numFmtId="1" fontId="2" fillId="0" borderId="0" xfId="0" applyFont="1" applyAlignment="1" applyProtection="1">
      <alignment/>
      <protection locked="0"/>
    </xf>
    <xf numFmtId="1" fontId="0" fillId="0" borderId="1" xfId="0" applyBorder="1" applyAlignment="1">
      <alignment/>
    </xf>
    <xf numFmtId="1" fontId="0" fillId="0" borderId="2" xfId="0" applyBorder="1" applyAlignment="1">
      <alignment/>
    </xf>
    <xf numFmtId="1" fontId="0" fillId="0" borderId="3" xfId="0" applyBorder="1" applyAlignment="1">
      <alignment/>
    </xf>
    <xf numFmtId="1" fontId="0" fillId="0" borderId="4" xfId="0" applyBorder="1" applyAlignment="1">
      <alignment/>
    </xf>
    <xf numFmtId="1" fontId="0" fillId="0" borderId="5" xfId="0" applyBorder="1" applyAlignment="1">
      <alignment/>
    </xf>
    <xf numFmtId="1" fontId="0" fillId="0" borderId="6" xfId="0" applyBorder="1" applyAlignment="1">
      <alignment/>
    </xf>
    <xf numFmtId="37" fontId="2" fillId="0" borderId="0" xfId="0" applyNumberFormat="1" applyFont="1" applyAlignment="1" applyProtection="1">
      <alignment/>
      <protection locked="0"/>
    </xf>
    <xf numFmtId="37" fontId="0" fillId="0" borderId="0" xfId="0" applyNumberFormat="1" applyAlignment="1" applyProtection="1">
      <alignment/>
      <protection/>
    </xf>
    <xf numFmtId="1" fontId="0" fillId="0" borderId="7" xfId="0" applyBorder="1" applyAlignment="1">
      <alignment horizontal="center"/>
    </xf>
    <xf numFmtId="1" fontId="0" fillId="0" borderId="8" xfId="0" applyBorder="1" applyAlignment="1">
      <alignment horizontal="center"/>
    </xf>
    <xf numFmtId="1" fontId="4" fillId="0" borderId="0" xfId="0" applyFont="1" applyAlignment="1">
      <alignment/>
    </xf>
    <xf numFmtId="1" fontId="0" fillId="0" borderId="9" xfId="0" applyFont="1" applyBorder="1" applyAlignment="1" applyProtection="1">
      <alignment/>
      <protection locked="0"/>
    </xf>
    <xf numFmtId="1" fontId="0" fillId="0" borderId="7" xfId="0" applyFont="1" applyBorder="1" applyAlignment="1">
      <alignment/>
    </xf>
    <xf numFmtId="1" fontId="0" fillId="0" borderId="5" xfId="0" applyFont="1" applyBorder="1" applyAlignment="1" applyProtection="1">
      <alignment/>
      <protection locked="0"/>
    </xf>
    <xf numFmtId="37" fontId="2" fillId="0" borderId="10" xfId="0" applyNumberFormat="1" applyFont="1" applyBorder="1" applyAlignment="1" applyProtection="1">
      <alignment/>
      <protection locked="0"/>
    </xf>
    <xf numFmtId="37" fontId="2" fillId="0" borderId="11" xfId="0" applyNumberFormat="1" applyFont="1" applyBorder="1" applyAlignment="1" applyProtection="1">
      <alignment/>
      <protection locked="0"/>
    </xf>
    <xf numFmtId="37" fontId="5" fillId="0" borderId="12" xfId="0" applyNumberFormat="1" applyFont="1" applyBorder="1" applyAlignment="1" applyProtection="1">
      <alignment/>
      <protection locked="0"/>
    </xf>
    <xf numFmtId="37" fontId="5" fillId="0" borderId="13" xfId="0" applyNumberFormat="1" applyFont="1" applyBorder="1" applyAlignment="1" applyProtection="1">
      <alignment/>
      <protection locked="0"/>
    </xf>
    <xf numFmtId="37" fontId="6" fillId="0" borderId="13" xfId="0" applyNumberFormat="1" applyFont="1" applyBorder="1" applyAlignment="1" applyProtection="1">
      <alignment/>
      <protection/>
    </xf>
    <xf numFmtId="1" fontId="7" fillId="0" borderId="0" xfId="0" applyFont="1" applyAlignment="1">
      <alignment/>
    </xf>
    <xf numFmtId="1" fontId="0" fillId="0" borderId="14" xfId="0" applyBorder="1" applyAlignment="1">
      <alignment horizontal="center"/>
    </xf>
    <xf numFmtId="1" fontId="0" fillId="0" borderId="15" xfId="0" applyBorder="1" applyAlignment="1">
      <alignment horizontal="center"/>
    </xf>
    <xf numFmtId="37" fontId="5" fillId="0" borderId="16" xfId="0" applyNumberFormat="1" applyFont="1" applyBorder="1" applyAlignment="1" applyProtection="1">
      <alignment/>
      <protection locked="0"/>
    </xf>
    <xf numFmtId="37" fontId="5" fillId="0" borderId="17" xfId="0" applyNumberFormat="1" applyFont="1" applyBorder="1" applyAlignment="1" applyProtection="1">
      <alignment/>
      <protection locked="0"/>
    </xf>
    <xf numFmtId="37" fontId="6" fillId="0" borderId="17" xfId="0" applyNumberFormat="1" applyFont="1" applyBorder="1" applyAlignment="1" applyProtection="1">
      <alignment/>
      <protection/>
    </xf>
    <xf numFmtId="1" fontId="0" fillId="0" borderId="18" xfId="0" applyBorder="1" applyAlignment="1">
      <alignment horizontal="center"/>
    </xf>
    <xf numFmtId="37" fontId="5" fillId="0" borderId="19" xfId="0" applyNumberFormat="1" applyFont="1" applyBorder="1" applyAlignment="1" applyProtection="1">
      <alignment/>
      <protection locked="0"/>
    </xf>
    <xf numFmtId="37" fontId="5" fillId="0" borderId="20" xfId="0" applyNumberFormat="1" applyFont="1" applyBorder="1" applyAlignment="1" applyProtection="1">
      <alignment/>
      <protection locked="0"/>
    </xf>
    <xf numFmtId="37" fontId="6" fillId="0" borderId="20" xfId="0" applyNumberFormat="1" applyFont="1" applyBorder="1" applyAlignment="1" applyProtection="1">
      <alignment/>
      <protection/>
    </xf>
    <xf numFmtId="1" fontId="0" fillId="0" borderId="21" xfId="0" applyBorder="1" applyAlignment="1">
      <alignment horizontal="center"/>
    </xf>
    <xf numFmtId="1" fontId="0" fillId="0" borderId="22" xfId="0" applyBorder="1" applyAlignment="1">
      <alignment horizontal="center"/>
    </xf>
    <xf numFmtId="37" fontId="5" fillId="0" borderId="23" xfId="0" applyNumberFormat="1" applyFont="1" applyBorder="1" applyAlignment="1" applyProtection="1">
      <alignment/>
      <protection locked="0"/>
    </xf>
    <xf numFmtId="37" fontId="5" fillId="0" borderId="24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/>
      <protection locked="0"/>
    </xf>
    <xf numFmtId="37" fontId="2" fillId="0" borderId="25" xfId="0" applyNumberFormat="1" applyFont="1" applyBorder="1" applyAlignment="1" applyProtection="1">
      <alignment/>
      <protection locked="0"/>
    </xf>
    <xf numFmtId="37" fontId="2" fillId="0" borderId="26" xfId="0" applyNumberFormat="1" applyFont="1" applyBorder="1" applyAlignment="1" applyProtection="1">
      <alignment/>
      <protection locked="0"/>
    </xf>
    <xf numFmtId="37" fontId="5" fillId="0" borderId="27" xfId="0" applyNumberFormat="1" applyFont="1" applyBorder="1" applyAlignment="1" applyProtection="1">
      <alignment/>
      <protection locked="0"/>
    </xf>
    <xf numFmtId="37" fontId="5" fillId="0" borderId="28" xfId="0" applyNumberFormat="1" applyFont="1" applyBorder="1" applyAlignment="1" applyProtection="1">
      <alignment/>
      <protection locked="0"/>
    </xf>
    <xf numFmtId="37" fontId="5" fillId="0" borderId="29" xfId="0" applyNumberFormat="1" applyFont="1" applyBorder="1" applyAlignment="1" applyProtection="1">
      <alignment/>
      <protection locked="0"/>
    </xf>
    <xf numFmtId="37" fontId="5" fillId="2" borderId="28" xfId="0" applyNumberFormat="1" applyFont="1" applyFill="1" applyBorder="1" applyAlignment="1" applyProtection="1">
      <alignment/>
      <protection locked="0"/>
    </xf>
    <xf numFmtId="37" fontId="5" fillId="0" borderId="30" xfId="0" applyNumberFormat="1" applyFont="1" applyBorder="1" applyAlignment="1" applyProtection="1">
      <alignment/>
      <protection locked="0"/>
    </xf>
    <xf numFmtId="1" fontId="0" fillId="0" borderId="31" xfId="0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41"/>
  <sheetViews>
    <sheetView tabSelected="1" zoomScale="70" zoomScaleNormal="70" workbookViewId="0" topLeftCell="A1">
      <selection activeCell="D39" sqref="D39"/>
    </sheetView>
  </sheetViews>
  <sheetFormatPr defaultColWidth="10.66015625" defaultRowHeight="18"/>
  <cols>
    <col min="1" max="1" width="15.66015625" style="0" customWidth="1"/>
    <col min="2" max="3" width="10.66015625" style="0" customWidth="1"/>
    <col min="4" max="4" width="10.91015625" style="0" bestFit="1" customWidth="1"/>
    <col min="5" max="5" width="10.83203125" style="0" bestFit="1" customWidth="1"/>
    <col min="6" max="7" width="9.66015625" style="0" customWidth="1"/>
    <col min="8" max="8" width="7.66015625" style="0" customWidth="1"/>
    <col min="9" max="11" width="9.66015625" style="0" customWidth="1"/>
    <col min="12" max="12" width="8.66015625" style="0" customWidth="1"/>
    <col min="13" max="13" width="9.66015625" style="0" customWidth="1"/>
    <col min="18" max="20" width="18.66015625" style="0" customWidth="1"/>
    <col min="23" max="32" width="2.66015625" style="0" customWidth="1"/>
    <col min="33" max="34" width="3.66015625" style="0" customWidth="1"/>
    <col min="36" max="43" width="9.66015625" style="0" customWidth="1"/>
  </cols>
  <sheetData>
    <row r="1" spans="6:43" ht="19.5" customHeight="1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AI1" s="1"/>
      <c r="AJ1" s="1"/>
      <c r="AK1" s="1"/>
      <c r="AL1" s="1"/>
      <c r="AM1" s="1"/>
      <c r="AN1" s="1"/>
      <c r="AO1" s="1"/>
      <c r="AP1" s="1"/>
      <c r="AQ1" s="1"/>
    </row>
    <row r="2" spans="1:5" ht="19.5" customHeight="1">
      <c r="A2" s="21" t="s">
        <v>10</v>
      </c>
      <c r="E2" s="36"/>
    </row>
    <row r="3" spans="2:5" ht="19.5" customHeight="1" thickBot="1">
      <c r="B3" s="12"/>
      <c r="C3" s="12"/>
      <c r="D3" s="12"/>
      <c r="E3" s="12"/>
    </row>
    <row r="4" spans="1:43" ht="19.5" customHeight="1">
      <c r="A4" s="13" t="s">
        <v>0</v>
      </c>
      <c r="B4" s="2" t="s">
        <v>1</v>
      </c>
      <c r="C4" s="3" t="s">
        <v>2</v>
      </c>
      <c r="D4" s="3" t="s">
        <v>3</v>
      </c>
      <c r="E4" s="4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AI4" s="1"/>
      <c r="AJ4" s="1"/>
      <c r="AK4" s="1"/>
      <c r="AL4" s="1"/>
      <c r="AM4" s="1"/>
      <c r="AN4" s="1"/>
      <c r="AO4" s="1"/>
      <c r="AP4" s="1"/>
      <c r="AQ4" s="1"/>
    </row>
    <row r="5" spans="1:43" ht="19.5" customHeight="1">
      <c r="A5" s="14"/>
      <c r="B5" s="10" t="s">
        <v>4</v>
      </c>
      <c r="C5" s="11" t="s">
        <v>5</v>
      </c>
      <c r="D5" s="11" t="s">
        <v>6</v>
      </c>
      <c r="E5" s="4" t="s">
        <v>7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AI5" s="1"/>
      <c r="AJ5" s="1"/>
      <c r="AK5" s="1"/>
      <c r="AL5" s="1"/>
      <c r="AM5" s="1"/>
      <c r="AN5" s="1"/>
      <c r="AO5" s="1"/>
      <c r="AP5" s="1"/>
      <c r="AQ5" s="1"/>
    </row>
    <row r="6" spans="1:5" ht="19.5" customHeight="1" thickBot="1">
      <c r="A6" s="15" t="s">
        <v>8</v>
      </c>
      <c r="B6" s="6"/>
      <c r="C6" s="5"/>
      <c r="D6" s="5"/>
      <c r="E6" s="7"/>
    </row>
    <row r="7" spans="1:5" ht="18" thickTop="1">
      <c r="A7" s="22" t="s">
        <v>9</v>
      </c>
      <c r="B7" s="16">
        <f>SUM(B8:B232)</f>
        <v>1032608</v>
      </c>
      <c r="C7" s="17">
        <f>SUM(C8:C232)</f>
        <v>1083602</v>
      </c>
      <c r="D7" s="37">
        <f>SUM(D8:D232)</f>
        <v>2116210</v>
      </c>
      <c r="E7" s="38">
        <f>SUM(E8:E232)</f>
        <v>716505</v>
      </c>
    </row>
    <row r="8" spans="1:43" ht="17.25">
      <c r="A8" s="23" t="s">
        <v>11</v>
      </c>
      <c r="B8" s="24">
        <v>139508</v>
      </c>
      <c r="C8" s="25">
        <v>149106</v>
      </c>
      <c r="D8" s="26">
        <f aca="true" t="shared" si="0" ref="D8:D65">B8+C8</f>
        <v>288614</v>
      </c>
      <c r="E8" s="39">
        <v>108021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AI8" s="1"/>
      <c r="AJ8" s="1"/>
      <c r="AK8" s="1"/>
      <c r="AL8" s="1"/>
      <c r="AM8" s="1"/>
      <c r="AN8" s="1"/>
      <c r="AO8" s="1"/>
      <c r="AP8" s="1"/>
      <c r="AQ8" s="1"/>
    </row>
    <row r="9" spans="1:43" ht="17.25">
      <c r="A9" s="27" t="s">
        <v>12</v>
      </c>
      <c r="B9" s="18">
        <v>54996</v>
      </c>
      <c r="C9" s="19">
        <v>60189</v>
      </c>
      <c r="D9" s="20">
        <f t="shared" si="0"/>
        <v>115185</v>
      </c>
      <c r="E9" s="40">
        <v>44012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17.25">
      <c r="A10" s="27" t="s">
        <v>13</v>
      </c>
      <c r="B10" s="18">
        <v>163562</v>
      </c>
      <c r="C10" s="19">
        <v>169648</v>
      </c>
      <c r="D10" s="20">
        <f t="shared" si="0"/>
        <v>333210</v>
      </c>
      <c r="E10" s="40">
        <v>121465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17.25">
      <c r="A11" s="27" t="s">
        <v>14</v>
      </c>
      <c r="B11" s="18">
        <v>176397</v>
      </c>
      <c r="C11" s="19">
        <v>184807</v>
      </c>
      <c r="D11" s="20">
        <f t="shared" si="0"/>
        <v>361204</v>
      </c>
      <c r="E11" s="40">
        <v>133582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17.25">
      <c r="A12" s="27" t="s">
        <v>15</v>
      </c>
      <c r="B12" s="18">
        <v>23254</v>
      </c>
      <c r="C12" s="19">
        <v>24185</v>
      </c>
      <c r="D12" s="20">
        <f t="shared" si="0"/>
        <v>47439</v>
      </c>
      <c r="E12" s="40">
        <v>17111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17.25">
      <c r="A13" s="27" t="s">
        <v>16</v>
      </c>
      <c r="B13" s="28">
        <v>23304</v>
      </c>
      <c r="C13" s="29">
        <v>24646</v>
      </c>
      <c r="D13" s="30">
        <f t="shared" si="0"/>
        <v>47950</v>
      </c>
      <c r="E13" s="41">
        <v>15994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7.25">
      <c r="A14" s="27" t="s">
        <v>17</v>
      </c>
      <c r="B14" s="18">
        <v>33145</v>
      </c>
      <c r="C14" s="19">
        <v>34515</v>
      </c>
      <c r="D14" s="20">
        <f t="shared" si="0"/>
        <v>67660</v>
      </c>
      <c r="E14" s="40">
        <v>21789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17.25">
      <c r="A15" s="27" t="s">
        <v>18</v>
      </c>
      <c r="B15" s="18">
        <v>17405</v>
      </c>
      <c r="C15" s="19">
        <v>19079</v>
      </c>
      <c r="D15" s="20">
        <f t="shared" si="0"/>
        <v>36484</v>
      </c>
      <c r="E15" s="40">
        <v>12032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17.25">
      <c r="A16" s="27" t="s">
        <v>19</v>
      </c>
      <c r="B16" s="18">
        <v>19043</v>
      </c>
      <c r="C16" s="19">
        <v>20125</v>
      </c>
      <c r="D16" s="20">
        <f t="shared" si="0"/>
        <v>39168</v>
      </c>
      <c r="E16" s="42">
        <v>12808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17.25">
      <c r="A17" s="27" t="s">
        <v>20</v>
      </c>
      <c r="B17" s="18">
        <v>17227</v>
      </c>
      <c r="C17" s="19">
        <v>18182</v>
      </c>
      <c r="D17" s="20">
        <f t="shared" si="0"/>
        <v>35409</v>
      </c>
      <c r="E17" s="40">
        <v>10942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17.25">
      <c r="A18" s="27" t="s">
        <v>21</v>
      </c>
      <c r="B18" s="18">
        <v>6623</v>
      </c>
      <c r="C18" s="19">
        <v>7202</v>
      </c>
      <c r="D18" s="20">
        <f t="shared" si="0"/>
        <v>13825</v>
      </c>
      <c r="E18" s="40">
        <v>4318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17.25">
      <c r="A19" s="27" t="s">
        <v>22</v>
      </c>
      <c r="B19" s="18">
        <v>5254</v>
      </c>
      <c r="C19" s="19">
        <v>5706</v>
      </c>
      <c r="D19" s="20">
        <f t="shared" si="0"/>
        <v>10960</v>
      </c>
      <c r="E19" s="40">
        <v>3529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17.25">
      <c r="A20" s="27" t="s">
        <v>23</v>
      </c>
      <c r="B20" s="18">
        <v>5388</v>
      </c>
      <c r="C20" s="19">
        <v>5721</v>
      </c>
      <c r="D20" s="20">
        <f t="shared" si="0"/>
        <v>11109</v>
      </c>
      <c r="E20" s="40">
        <v>3285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17.25">
      <c r="A21" s="27" t="s">
        <v>24</v>
      </c>
      <c r="B21" s="18">
        <v>10404</v>
      </c>
      <c r="C21" s="19">
        <v>10719</v>
      </c>
      <c r="D21" s="20">
        <f>B21+C21</f>
        <v>21123</v>
      </c>
      <c r="E21" s="40">
        <v>5934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17.25">
      <c r="A22" s="27" t="s">
        <v>25</v>
      </c>
      <c r="B22" s="18">
        <v>12001</v>
      </c>
      <c r="C22" s="19">
        <v>12705</v>
      </c>
      <c r="D22" s="20">
        <f t="shared" si="0"/>
        <v>24706</v>
      </c>
      <c r="E22" s="40">
        <v>7515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17.25">
      <c r="A23" s="27" t="s">
        <v>26</v>
      </c>
      <c r="B23" s="18">
        <v>4817</v>
      </c>
      <c r="C23" s="19">
        <v>4993</v>
      </c>
      <c r="D23" s="20">
        <f t="shared" si="0"/>
        <v>9810</v>
      </c>
      <c r="E23" s="40">
        <v>2787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ht="17.25">
      <c r="A24" s="27" t="s">
        <v>27</v>
      </c>
      <c r="B24" s="18">
        <v>2288</v>
      </c>
      <c r="C24" s="19">
        <v>2326</v>
      </c>
      <c r="D24" s="20">
        <f t="shared" si="0"/>
        <v>4614</v>
      </c>
      <c r="E24" s="40">
        <v>1265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ht="17.25">
      <c r="A25" s="27" t="s">
        <v>28</v>
      </c>
      <c r="B25" s="18">
        <v>8740</v>
      </c>
      <c r="C25" s="19">
        <v>8991</v>
      </c>
      <c r="D25" s="20">
        <f t="shared" si="0"/>
        <v>17731</v>
      </c>
      <c r="E25" s="40">
        <v>5653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ht="17.25">
      <c r="A26" s="27" t="s">
        <v>29</v>
      </c>
      <c r="B26" s="18">
        <v>3338</v>
      </c>
      <c r="C26" s="19">
        <v>3404</v>
      </c>
      <c r="D26" s="20">
        <f t="shared" si="0"/>
        <v>6742</v>
      </c>
      <c r="E26" s="40">
        <v>1881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ht="17.25">
      <c r="A27" s="27" t="s">
        <v>30</v>
      </c>
      <c r="B27" s="18">
        <v>5879</v>
      </c>
      <c r="C27" s="19">
        <v>6139</v>
      </c>
      <c r="D27" s="20">
        <f t="shared" si="0"/>
        <v>12018</v>
      </c>
      <c r="E27" s="40">
        <v>3264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52" ht="17.25">
      <c r="A28" s="27" t="s">
        <v>31</v>
      </c>
      <c r="B28" s="18">
        <v>4276</v>
      </c>
      <c r="C28" s="19">
        <v>4328</v>
      </c>
      <c r="D28" s="20">
        <f t="shared" si="0"/>
        <v>8604</v>
      </c>
      <c r="E28" s="40">
        <v>2116</v>
      </c>
      <c r="Z28" s="1"/>
      <c r="AA28" s="1"/>
      <c r="AB28" s="1"/>
      <c r="AC28" s="1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17.25">
      <c r="A29" s="27" t="s">
        <v>32</v>
      </c>
      <c r="B29" s="18">
        <v>10826</v>
      </c>
      <c r="C29" s="19">
        <v>11216</v>
      </c>
      <c r="D29" s="20">
        <f t="shared" si="0"/>
        <v>22042</v>
      </c>
      <c r="E29" s="40">
        <v>6809</v>
      </c>
      <c r="Z29" s="1"/>
      <c r="AA29" s="1"/>
      <c r="AB29" s="1"/>
      <c r="AC29" s="1"/>
      <c r="AI29" s="9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1:56" ht="17.25">
      <c r="A30" s="27" t="s">
        <v>33</v>
      </c>
      <c r="B30" s="18">
        <v>4642</v>
      </c>
      <c r="C30" s="19">
        <v>4762</v>
      </c>
      <c r="D30" s="20">
        <f t="shared" si="0"/>
        <v>9404</v>
      </c>
      <c r="E30" s="40">
        <v>2112</v>
      </c>
      <c r="Z30" s="1"/>
      <c r="AA30" s="1"/>
      <c r="AB30" s="1"/>
      <c r="AC30" s="1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</row>
    <row r="31" spans="1:52" ht="17.25">
      <c r="A31" s="27" t="s">
        <v>34</v>
      </c>
      <c r="B31" s="18">
        <v>4619</v>
      </c>
      <c r="C31" s="19">
        <v>4726</v>
      </c>
      <c r="D31" s="20">
        <f t="shared" si="0"/>
        <v>9345</v>
      </c>
      <c r="E31" s="40">
        <v>2333</v>
      </c>
      <c r="Z31" s="1"/>
      <c r="AA31" s="1"/>
      <c r="AB31" s="1"/>
      <c r="AC31" s="1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ht="17.25">
      <c r="A32" s="27" t="s">
        <v>35</v>
      </c>
      <c r="B32" s="18">
        <v>4133</v>
      </c>
      <c r="C32" s="19">
        <v>4204</v>
      </c>
      <c r="D32" s="20">
        <f t="shared" si="0"/>
        <v>8337</v>
      </c>
      <c r="E32" s="40">
        <v>2038</v>
      </c>
      <c r="Z32" s="1"/>
      <c r="AA32" s="1"/>
      <c r="AB32" s="1"/>
      <c r="AC32" s="1"/>
      <c r="AI32" s="9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1:53" ht="17.25">
      <c r="A33" s="31" t="s">
        <v>36</v>
      </c>
      <c r="B33" s="18">
        <v>3317</v>
      </c>
      <c r="C33" s="19">
        <v>3378</v>
      </c>
      <c r="D33" s="20">
        <f t="shared" si="0"/>
        <v>6695</v>
      </c>
      <c r="E33" s="40">
        <v>1717</v>
      </c>
      <c r="Z33" s="1"/>
      <c r="AA33" s="1"/>
      <c r="AB33" s="1"/>
      <c r="AC33" s="1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1:52" ht="17.25">
      <c r="A34" s="27" t="s">
        <v>37</v>
      </c>
      <c r="B34" s="18">
        <v>6395</v>
      </c>
      <c r="C34" s="19">
        <v>6595</v>
      </c>
      <c r="D34" s="20">
        <f t="shared" si="0"/>
        <v>12990</v>
      </c>
      <c r="E34" s="40">
        <v>3960</v>
      </c>
      <c r="Z34" s="1"/>
      <c r="AA34" s="1"/>
      <c r="AB34" s="1"/>
      <c r="AC34" s="1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ht="17.25">
      <c r="A35" s="27" t="s">
        <v>38</v>
      </c>
      <c r="B35" s="18">
        <v>3062</v>
      </c>
      <c r="C35" s="19">
        <v>3120</v>
      </c>
      <c r="D35" s="20">
        <f t="shared" si="0"/>
        <v>6182</v>
      </c>
      <c r="E35" s="40">
        <v>1507</v>
      </c>
      <c r="Z35" s="1"/>
      <c r="AA35" s="1"/>
      <c r="AB35" s="1"/>
      <c r="AC35" s="1"/>
      <c r="AI35" s="9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1:56" ht="17.25">
      <c r="A36" s="27" t="s">
        <v>39</v>
      </c>
      <c r="B36" s="18">
        <v>3398</v>
      </c>
      <c r="C36" s="19">
        <v>3503</v>
      </c>
      <c r="D36" s="20">
        <f t="shared" si="0"/>
        <v>6901</v>
      </c>
      <c r="E36" s="40">
        <v>1708</v>
      </c>
      <c r="Z36" s="1"/>
      <c r="AA36" s="1"/>
      <c r="AB36" s="1"/>
      <c r="AC36" s="1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</row>
    <row r="37" spans="1:52" ht="17.25">
      <c r="A37" s="27" t="s">
        <v>40</v>
      </c>
      <c r="B37" s="28">
        <v>6452</v>
      </c>
      <c r="C37" s="29">
        <v>6806</v>
      </c>
      <c r="D37" s="30">
        <f t="shared" si="0"/>
        <v>13258</v>
      </c>
      <c r="E37" s="41">
        <v>4526</v>
      </c>
      <c r="Z37" s="1"/>
      <c r="AA37" s="1"/>
      <c r="AB37" s="1"/>
      <c r="AC37" s="1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17.25">
      <c r="A38" s="27" t="s">
        <v>41</v>
      </c>
      <c r="B38" s="18">
        <v>3676</v>
      </c>
      <c r="C38" s="19">
        <v>3895</v>
      </c>
      <c r="D38" s="20">
        <f t="shared" si="0"/>
        <v>7571</v>
      </c>
      <c r="E38" s="40">
        <v>2345</v>
      </c>
      <c r="Z38" s="1"/>
      <c r="AA38" s="1"/>
      <c r="AB38" s="1"/>
      <c r="AC38" s="1"/>
      <c r="AI38" s="9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</row>
    <row r="39" spans="1:53" ht="17.25">
      <c r="A39" s="27" t="s">
        <v>42</v>
      </c>
      <c r="B39" s="18">
        <v>1152</v>
      </c>
      <c r="C39" s="19">
        <v>1217</v>
      </c>
      <c r="D39" s="20">
        <f t="shared" si="0"/>
        <v>2369</v>
      </c>
      <c r="E39" s="40">
        <v>808</v>
      </c>
      <c r="Z39" s="1"/>
      <c r="AA39" s="1"/>
      <c r="AB39" s="1"/>
      <c r="AC39" s="1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1:52" ht="17.25">
      <c r="A40" s="27" t="s">
        <v>43</v>
      </c>
      <c r="B40" s="18">
        <v>320</v>
      </c>
      <c r="C40" s="19">
        <v>318</v>
      </c>
      <c r="D40" s="20">
        <f t="shared" si="0"/>
        <v>638</v>
      </c>
      <c r="E40" s="40">
        <v>204</v>
      </c>
      <c r="Z40" s="1"/>
      <c r="AA40" s="1"/>
      <c r="AB40" s="1"/>
      <c r="AC40" s="1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ht="17.25">
      <c r="A41" s="27" t="s">
        <v>44</v>
      </c>
      <c r="B41" s="18">
        <v>882</v>
      </c>
      <c r="C41" s="19">
        <v>997</v>
      </c>
      <c r="D41" s="20">
        <f t="shared" si="0"/>
        <v>1879</v>
      </c>
      <c r="E41" s="40">
        <v>647</v>
      </c>
      <c r="Z41" s="1"/>
      <c r="AA41" s="1"/>
      <c r="AB41" s="1"/>
      <c r="AC41" s="1"/>
      <c r="AI41" s="9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</row>
    <row r="42" spans="1:56" ht="17.25">
      <c r="A42" s="27" t="s">
        <v>45</v>
      </c>
      <c r="B42" s="18">
        <v>1453</v>
      </c>
      <c r="C42" s="19">
        <v>1570</v>
      </c>
      <c r="D42" s="20">
        <f t="shared" si="0"/>
        <v>3023</v>
      </c>
      <c r="E42" s="40">
        <v>1004</v>
      </c>
      <c r="Z42" s="1"/>
      <c r="AA42" s="1"/>
      <c r="AB42" s="1"/>
      <c r="AC42" s="1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</row>
    <row r="43" spans="1:52" ht="17.25">
      <c r="A43" s="27" t="s">
        <v>46</v>
      </c>
      <c r="B43" s="18">
        <v>2619</v>
      </c>
      <c r="C43" s="19">
        <v>2846</v>
      </c>
      <c r="D43" s="20">
        <f t="shared" si="0"/>
        <v>5465</v>
      </c>
      <c r="E43" s="40">
        <v>2008</v>
      </c>
      <c r="Z43" s="1"/>
      <c r="AA43" s="1"/>
      <c r="AB43" s="1"/>
      <c r="AC43" s="1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52" ht="17.25">
      <c r="A44" s="27" t="s">
        <v>47</v>
      </c>
      <c r="B44" s="18">
        <v>3642</v>
      </c>
      <c r="C44" s="19">
        <v>3823</v>
      </c>
      <c r="D44" s="20">
        <f t="shared" si="0"/>
        <v>7465</v>
      </c>
      <c r="E44" s="40">
        <v>1867</v>
      </c>
      <c r="Z44" s="1"/>
      <c r="AA44" s="1"/>
      <c r="AB44" s="1"/>
      <c r="AC44" s="1"/>
      <c r="AI44" s="9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</row>
    <row r="45" spans="1:53" ht="17.25">
      <c r="A45" s="27" t="s">
        <v>48</v>
      </c>
      <c r="B45" s="18">
        <v>1717</v>
      </c>
      <c r="C45" s="19">
        <v>1874</v>
      </c>
      <c r="D45" s="20">
        <f t="shared" si="0"/>
        <v>3591</v>
      </c>
      <c r="E45" s="40">
        <v>987</v>
      </c>
      <c r="Z45" s="1"/>
      <c r="AA45" s="1"/>
      <c r="AB45" s="1"/>
      <c r="AC45" s="1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1:52" ht="17.25">
      <c r="A46" s="27" t="s">
        <v>49</v>
      </c>
      <c r="B46" s="18">
        <v>1721</v>
      </c>
      <c r="C46" s="19">
        <v>1777</v>
      </c>
      <c r="D46" s="20">
        <f t="shared" si="0"/>
        <v>3498</v>
      </c>
      <c r="E46" s="40">
        <v>1041</v>
      </c>
      <c r="Z46" s="1"/>
      <c r="AA46" s="1"/>
      <c r="AB46" s="1"/>
      <c r="AC46" s="1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7" spans="1:52" ht="17.25">
      <c r="A47" s="27" t="s">
        <v>50</v>
      </c>
      <c r="B47" s="18">
        <v>5080</v>
      </c>
      <c r="C47" s="19">
        <v>5551</v>
      </c>
      <c r="D47" s="20">
        <f t="shared" si="0"/>
        <v>10631</v>
      </c>
      <c r="E47" s="40">
        <v>3166</v>
      </c>
      <c r="Z47" s="1"/>
      <c r="AA47" s="1"/>
      <c r="AB47" s="1"/>
      <c r="AC47" s="1"/>
      <c r="AI47" s="9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1:56" ht="17.25">
      <c r="A48" s="27" t="s">
        <v>51</v>
      </c>
      <c r="B48" s="18">
        <v>2110</v>
      </c>
      <c r="C48" s="19">
        <v>2214</v>
      </c>
      <c r="D48" s="20">
        <f t="shared" si="0"/>
        <v>4324</v>
      </c>
      <c r="E48" s="40">
        <v>1369</v>
      </c>
      <c r="Z48" s="1"/>
      <c r="AA48" s="1"/>
      <c r="AB48" s="1"/>
      <c r="AC48" s="1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</row>
    <row r="49" spans="1:52" ht="17.25">
      <c r="A49" s="27" t="s">
        <v>52</v>
      </c>
      <c r="B49" s="18">
        <v>4360</v>
      </c>
      <c r="C49" s="19">
        <v>4585</v>
      </c>
      <c r="D49" s="20">
        <f t="shared" si="0"/>
        <v>8945</v>
      </c>
      <c r="E49" s="40">
        <v>2962</v>
      </c>
      <c r="Z49" s="1"/>
      <c r="AA49" s="1"/>
      <c r="AB49" s="1"/>
      <c r="AC49" s="1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</row>
    <row r="50" spans="1:52" ht="17.25">
      <c r="A50" s="27" t="s">
        <v>53</v>
      </c>
      <c r="B50" s="18">
        <v>1199</v>
      </c>
      <c r="C50" s="19">
        <v>1330</v>
      </c>
      <c r="D50" s="20">
        <f t="shared" si="0"/>
        <v>2529</v>
      </c>
      <c r="E50" s="40">
        <v>663</v>
      </c>
      <c r="Z50" s="1"/>
      <c r="AA50" s="1"/>
      <c r="AB50" s="1"/>
      <c r="AC50" s="1"/>
      <c r="AI50" s="9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1:53" ht="17.25">
      <c r="A51" s="27" t="s">
        <v>54</v>
      </c>
      <c r="B51" s="18">
        <v>1964</v>
      </c>
      <c r="C51" s="19">
        <v>2094</v>
      </c>
      <c r="D51" s="20">
        <f t="shared" si="0"/>
        <v>4058</v>
      </c>
      <c r="E51" s="40">
        <v>1182</v>
      </c>
      <c r="Z51" s="1"/>
      <c r="AA51" s="1"/>
      <c r="AB51" s="1"/>
      <c r="AC51" s="1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1:52" ht="17.25">
      <c r="A52" s="27" t="s">
        <v>55</v>
      </c>
      <c r="B52" s="18">
        <v>8548</v>
      </c>
      <c r="C52" s="19">
        <v>9173</v>
      </c>
      <c r="D52" s="20">
        <f t="shared" si="0"/>
        <v>17721</v>
      </c>
      <c r="E52" s="40">
        <v>5243</v>
      </c>
      <c r="Z52" s="1"/>
      <c r="AA52" s="1"/>
      <c r="AB52" s="1"/>
      <c r="AC52" s="1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52" ht="17.25">
      <c r="A53" s="27" t="s">
        <v>56</v>
      </c>
      <c r="B53" s="18">
        <v>9269</v>
      </c>
      <c r="C53" s="19">
        <v>9903</v>
      </c>
      <c r="D53" s="20">
        <f t="shared" si="0"/>
        <v>19172</v>
      </c>
      <c r="E53" s="40">
        <v>5686</v>
      </c>
      <c r="Z53" s="1"/>
      <c r="AA53" s="1"/>
      <c r="AB53" s="1"/>
      <c r="AC53" s="1"/>
      <c r="AI53" s="9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1:56" ht="17.25">
      <c r="A54" s="27" t="s">
        <v>57</v>
      </c>
      <c r="B54" s="18">
        <v>1761</v>
      </c>
      <c r="C54" s="19">
        <v>1951</v>
      </c>
      <c r="D54" s="20">
        <f t="shared" si="0"/>
        <v>3712</v>
      </c>
      <c r="E54" s="40">
        <v>928</v>
      </c>
      <c r="Z54" s="1"/>
      <c r="AA54" s="1"/>
      <c r="AB54" s="1"/>
      <c r="AC54" s="1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</row>
    <row r="55" spans="1:52" ht="17.25">
      <c r="A55" s="27" t="s">
        <v>58</v>
      </c>
      <c r="B55" s="18">
        <v>2270</v>
      </c>
      <c r="C55" s="19">
        <v>2375</v>
      </c>
      <c r="D55" s="20">
        <f t="shared" si="0"/>
        <v>4645</v>
      </c>
      <c r="E55" s="40">
        <v>1410</v>
      </c>
      <c r="Z55" s="1"/>
      <c r="AA55" s="1"/>
      <c r="AB55" s="1"/>
      <c r="AC55" s="1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2" ht="17.25">
      <c r="A56" s="27" t="s">
        <v>59</v>
      </c>
      <c r="B56" s="18">
        <v>4663</v>
      </c>
      <c r="C56" s="19">
        <v>4948</v>
      </c>
      <c r="D56" s="20">
        <f t="shared" si="0"/>
        <v>9611</v>
      </c>
      <c r="E56" s="40">
        <v>2543</v>
      </c>
      <c r="Z56" s="1"/>
      <c r="AA56" s="1"/>
      <c r="AB56" s="1"/>
      <c r="AC56" s="1"/>
      <c r="AI56" s="9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  <row r="57" spans="1:53" ht="17.25">
      <c r="A57" s="27" t="s">
        <v>60</v>
      </c>
      <c r="B57" s="18">
        <v>7317</v>
      </c>
      <c r="C57" s="19">
        <v>7966</v>
      </c>
      <c r="D57" s="20">
        <f t="shared" si="0"/>
        <v>15283</v>
      </c>
      <c r="E57" s="40">
        <v>4446</v>
      </c>
      <c r="Z57" s="1"/>
      <c r="AA57" s="1"/>
      <c r="AB57" s="1"/>
      <c r="AC57" s="1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</row>
    <row r="58" spans="1:35" ht="17.25">
      <c r="A58" s="27" t="s">
        <v>61</v>
      </c>
      <c r="B58" s="18">
        <v>3220</v>
      </c>
      <c r="C58" s="19">
        <v>3471</v>
      </c>
      <c r="D58" s="20">
        <f t="shared" si="0"/>
        <v>6691</v>
      </c>
      <c r="E58" s="40">
        <v>2084</v>
      </c>
      <c r="Z58" s="1"/>
      <c r="AA58" s="1"/>
      <c r="AB58" s="1"/>
      <c r="AC58" s="1"/>
      <c r="AI58" s="9"/>
    </row>
    <row r="59" spans="1:35" ht="17.25">
      <c r="A59" s="27" t="s">
        <v>62</v>
      </c>
      <c r="B59" s="18">
        <v>1963</v>
      </c>
      <c r="C59" s="19">
        <v>2026</v>
      </c>
      <c r="D59" s="20">
        <f t="shared" si="0"/>
        <v>3989</v>
      </c>
      <c r="E59" s="40">
        <v>1010</v>
      </c>
      <c r="Z59" s="1"/>
      <c r="AA59" s="1"/>
      <c r="AB59" s="1"/>
      <c r="AC59" s="1"/>
      <c r="AI59" s="9"/>
    </row>
    <row r="60" spans="1:56" ht="17.25">
      <c r="A60" s="27" t="s">
        <v>63</v>
      </c>
      <c r="B60" s="18">
        <v>1148</v>
      </c>
      <c r="C60" s="19">
        <v>1269</v>
      </c>
      <c r="D60" s="20">
        <f t="shared" si="0"/>
        <v>2417</v>
      </c>
      <c r="E60" s="40">
        <v>887</v>
      </c>
      <c r="Z60" s="1"/>
      <c r="AA60" s="1"/>
      <c r="AB60" s="1"/>
      <c r="AC60" s="1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</row>
    <row r="61" spans="1:52" ht="17.25">
      <c r="A61" s="27" t="s">
        <v>64</v>
      </c>
      <c r="B61" s="18">
        <v>1453</v>
      </c>
      <c r="C61" s="19">
        <v>1628</v>
      </c>
      <c r="D61" s="20">
        <f t="shared" si="0"/>
        <v>3081</v>
      </c>
      <c r="E61" s="40">
        <v>1233</v>
      </c>
      <c r="Z61" s="1"/>
      <c r="AA61" s="1"/>
      <c r="AB61" s="1"/>
      <c r="AC61" s="1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2" ht="17.25">
      <c r="A62" s="27" t="s">
        <v>65</v>
      </c>
      <c r="B62" s="18">
        <v>905</v>
      </c>
      <c r="C62" s="19">
        <v>945</v>
      </c>
      <c r="D62" s="20">
        <f t="shared" si="0"/>
        <v>1850</v>
      </c>
      <c r="E62" s="40">
        <v>765</v>
      </c>
      <c r="Z62" s="1"/>
      <c r="AA62" s="1"/>
      <c r="AB62" s="1"/>
      <c r="AC62" s="1"/>
      <c r="AI62" s="9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</row>
    <row r="63" spans="1:53" ht="17.25">
      <c r="A63" s="27" t="s">
        <v>66</v>
      </c>
      <c r="B63" s="18">
        <v>9679</v>
      </c>
      <c r="C63" s="19">
        <v>9583</v>
      </c>
      <c r="D63" s="20">
        <f t="shared" si="0"/>
        <v>19262</v>
      </c>
      <c r="E63" s="40">
        <v>6604</v>
      </c>
      <c r="Z63" s="1"/>
      <c r="AA63" s="1"/>
      <c r="AB63" s="1"/>
      <c r="AC63" s="1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</row>
    <row r="64" spans="1:52" ht="17.25">
      <c r="A64" s="27" t="s">
        <v>67</v>
      </c>
      <c r="B64" s="18">
        <v>3636</v>
      </c>
      <c r="C64" s="19">
        <v>3790</v>
      </c>
      <c r="D64" s="20">
        <f t="shared" si="0"/>
        <v>7426</v>
      </c>
      <c r="E64" s="40">
        <v>1943</v>
      </c>
      <c r="Z64" s="1"/>
      <c r="AA64" s="1"/>
      <c r="AB64" s="1"/>
      <c r="AC64" s="1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52" ht="17.25">
      <c r="A65" s="27" t="s">
        <v>68</v>
      </c>
      <c r="B65" s="18">
        <v>3003</v>
      </c>
      <c r="C65" s="19">
        <v>3092</v>
      </c>
      <c r="D65" s="20">
        <f t="shared" si="0"/>
        <v>6095</v>
      </c>
      <c r="E65" s="40">
        <v>1503</v>
      </c>
      <c r="Z65" s="1"/>
      <c r="AA65" s="1"/>
      <c r="AB65" s="1"/>
      <c r="AC65" s="1"/>
      <c r="AI65" s="9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</row>
    <row r="66" spans="1:56" ht="17.25">
      <c r="A66" s="27" t="s">
        <v>69</v>
      </c>
      <c r="B66" s="18">
        <v>3513</v>
      </c>
      <c r="C66" s="19">
        <v>3577</v>
      </c>
      <c r="D66" s="20">
        <f>B66+C66</f>
        <v>7090</v>
      </c>
      <c r="E66" s="40">
        <v>1998</v>
      </c>
      <c r="Z66" s="1"/>
      <c r="AA66" s="1"/>
      <c r="AB66" s="1"/>
      <c r="AC66" s="1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</row>
    <row r="67" spans="1:52" ht="17.25">
      <c r="A67" s="27" t="s">
        <v>70</v>
      </c>
      <c r="B67" s="18">
        <v>2723</v>
      </c>
      <c r="C67" s="19">
        <v>2731</v>
      </c>
      <c r="D67" s="20">
        <f aca="true" t="shared" si="1" ref="D67:D97">B67+C67</f>
        <v>5454</v>
      </c>
      <c r="E67" s="40">
        <v>1364</v>
      </c>
      <c r="Z67" s="1"/>
      <c r="AA67" s="1"/>
      <c r="AB67" s="1"/>
      <c r="AC67" s="1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</row>
    <row r="68" spans="1:52" ht="17.25">
      <c r="A68" s="27" t="s">
        <v>71</v>
      </c>
      <c r="B68" s="18">
        <v>9205</v>
      </c>
      <c r="C68" s="19">
        <v>9199</v>
      </c>
      <c r="D68" s="20">
        <f t="shared" si="1"/>
        <v>18404</v>
      </c>
      <c r="E68" s="40">
        <v>5793</v>
      </c>
      <c r="Z68" s="1"/>
      <c r="AA68" s="1"/>
      <c r="AB68" s="1"/>
      <c r="AC68" s="1"/>
      <c r="AI68" s="9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</row>
    <row r="69" spans="1:53" ht="17.25">
      <c r="A69" s="27" t="s">
        <v>72</v>
      </c>
      <c r="B69" s="18">
        <v>2486</v>
      </c>
      <c r="C69" s="19">
        <v>2432</v>
      </c>
      <c r="D69" s="20">
        <f t="shared" si="1"/>
        <v>4918</v>
      </c>
      <c r="E69" s="40">
        <v>1239</v>
      </c>
      <c r="Z69" s="1"/>
      <c r="AA69" s="1"/>
      <c r="AB69" s="1"/>
      <c r="AC69" s="1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</row>
    <row r="70" spans="1:52" ht="17.25">
      <c r="A70" s="27" t="s">
        <v>73</v>
      </c>
      <c r="B70" s="18">
        <v>7972</v>
      </c>
      <c r="C70" s="19">
        <v>8139</v>
      </c>
      <c r="D70" s="20">
        <f t="shared" si="1"/>
        <v>16111</v>
      </c>
      <c r="E70" s="40">
        <v>4749</v>
      </c>
      <c r="Z70" s="1"/>
      <c r="AA70" s="1"/>
      <c r="AB70" s="1"/>
      <c r="AC70" s="1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</row>
    <row r="71" spans="1:52" ht="17.25">
      <c r="A71" s="27" t="s">
        <v>74</v>
      </c>
      <c r="B71" s="18">
        <v>3437</v>
      </c>
      <c r="C71" s="19">
        <v>3643</v>
      </c>
      <c r="D71" s="20">
        <f t="shared" si="1"/>
        <v>7080</v>
      </c>
      <c r="E71" s="40">
        <v>2046</v>
      </c>
      <c r="Z71" s="1"/>
      <c r="AA71" s="1"/>
      <c r="AB71" s="1"/>
      <c r="AC71" s="1"/>
      <c r="AI71" s="9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</row>
    <row r="72" spans="1:56" ht="17.25">
      <c r="A72" s="27" t="s">
        <v>75</v>
      </c>
      <c r="B72" s="18">
        <v>5416</v>
      </c>
      <c r="C72" s="19">
        <v>5580</v>
      </c>
      <c r="D72" s="20">
        <f t="shared" si="1"/>
        <v>10996</v>
      </c>
      <c r="E72" s="40">
        <v>3273</v>
      </c>
      <c r="Z72" s="1"/>
      <c r="AA72" s="1"/>
      <c r="AB72" s="1"/>
      <c r="AC72" s="1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</row>
    <row r="73" spans="1:52" ht="17.25">
      <c r="A73" s="27" t="s">
        <v>76</v>
      </c>
      <c r="B73" s="18">
        <v>2287</v>
      </c>
      <c r="C73" s="19">
        <v>2326</v>
      </c>
      <c r="D73" s="20">
        <f t="shared" si="1"/>
        <v>4613</v>
      </c>
      <c r="E73" s="40">
        <v>1111</v>
      </c>
      <c r="Z73" s="1"/>
      <c r="AA73" s="1"/>
      <c r="AB73" s="1"/>
      <c r="AC73" s="1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1:52" ht="17.25">
      <c r="A74" s="27" t="s">
        <v>77</v>
      </c>
      <c r="B74" s="18">
        <v>9337</v>
      </c>
      <c r="C74" s="19">
        <v>9764</v>
      </c>
      <c r="D74" s="20">
        <f t="shared" si="1"/>
        <v>19101</v>
      </c>
      <c r="E74" s="40">
        <v>5561</v>
      </c>
      <c r="Z74" s="1"/>
      <c r="AA74" s="1"/>
      <c r="AB74" s="1"/>
      <c r="AC74" s="1"/>
      <c r="AI74" s="9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</row>
    <row r="75" spans="1:53" ht="17.25">
      <c r="A75" s="27" t="s">
        <v>78</v>
      </c>
      <c r="B75" s="18">
        <v>3824</v>
      </c>
      <c r="C75" s="19">
        <v>3867</v>
      </c>
      <c r="D75" s="20">
        <f t="shared" si="1"/>
        <v>7691</v>
      </c>
      <c r="E75" s="40">
        <v>1939</v>
      </c>
      <c r="Z75" s="1"/>
      <c r="AA75" s="1"/>
      <c r="AB75" s="1"/>
      <c r="AC75" s="1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</row>
    <row r="76" spans="1:52" ht="17.25">
      <c r="A76" s="27" t="s">
        <v>79</v>
      </c>
      <c r="B76" s="18">
        <v>3945</v>
      </c>
      <c r="C76" s="19">
        <v>3884</v>
      </c>
      <c r="D76" s="20">
        <f t="shared" si="1"/>
        <v>7829</v>
      </c>
      <c r="E76" s="40">
        <v>2092</v>
      </c>
      <c r="Z76" s="1"/>
      <c r="AA76" s="1"/>
      <c r="AB76" s="1"/>
      <c r="AC76" s="1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1:52" ht="17.25">
      <c r="A77" s="27" t="s">
        <v>80</v>
      </c>
      <c r="B77" s="18">
        <v>3773</v>
      </c>
      <c r="C77" s="19">
        <v>3756</v>
      </c>
      <c r="D77" s="20">
        <f t="shared" si="1"/>
        <v>7529</v>
      </c>
      <c r="E77" s="40">
        <v>2163</v>
      </c>
      <c r="Z77" s="1"/>
      <c r="AA77" s="1"/>
      <c r="AB77" s="1"/>
      <c r="AC77" s="1"/>
      <c r="AI77" s="9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</row>
    <row r="78" spans="1:56" ht="17.25">
      <c r="A78" s="27" t="s">
        <v>81</v>
      </c>
      <c r="B78" s="18">
        <v>3476</v>
      </c>
      <c r="C78" s="19">
        <v>3450</v>
      </c>
      <c r="D78" s="20">
        <f t="shared" si="1"/>
        <v>6926</v>
      </c>
      <c r="E78" s="40">
        <v>1777</v>
      </c>
      <c r="Z78" s="1"/>
      <c r="AA78" s="1"/>
      <c r="AB78" s="1"/>
      <c r="AC78" s="1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</row>
    <row r="79" spans="1:52" ht="17.25">
      <c r="A79" s="27" t="s">
        <v>82</v>
      </c>
      <c r="B79" s="18">
        <v>9876</v>
      </c>
      <c r="C79" s="19">
        <v>10275</v>
      </c>
      <c r="D79" s="20">
        <f t="shared" si="1"/>
        <v>20151</v>
      </c>
      <c r="E79" s="40">
        <v>6058</v>
      </c>
      <c r="Z79" s="1"/>
      <c r="AA79" s="1"/>
      <c r="AB79" s="1"/>
      <c r="AC79" s="1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1:52" ht="17.25">
      <c r="A80" s="27" t="s">
        <v>83</v>
      </c>
      <c r="B80" s="18">
        <v>6106</v>
      </c>
      <c r="C80" s="19">
        <v>6453</v>
      </c>
      <c r="D80" s="20">
        <f t="shared" si="1"/>
        <v>12559</v>
      </c>
      <c r="E80" s="40">
        <v>3697</v>
      </c>
      <c r="Z80" s="1"/>
      <c r="AA80" s="1"/>
      <c r="AB80" s="1"/>
      <c r="AC80" s="1"/>
      <c r="AI80" s="9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</row>
    <row r="81" spans="1:53" ht="17.25">
      <c r="A81" s="27" t="s">
        <v>84</v>
      </c>
      <c r="B81" s="18">
        <v>2652</v>
      </c>
      <c r="C81" s="19">
        <v>2817</v>
      </c>
      <c r="D81" s="20">
        <f t="shared" si="1"/>
        <v>5469</v>
      </c>
      <c r="E81" s="40">
        <v>1456</v>
      </c>
      <c r="Z81" s="1"/>
      <c r="AA81" s="1"/>
      <c r="AB81" s="1"/>
      <c r="AC81" s="1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</row>
    <row r="82" spans="1:52" ht="17.25">
      <c r="A82" s="27" t="s">
        <v>85</v>
      </c>
      <c r="B82" s="18">
        <v>2788</v>
      </c>
      <c r="C82" s="19">
        <v>2916</v>
      </c>
      <c r="D82" s="20">
        <f t="shared" si="1"/>
        <v>5704</v>
      </c>
      <c r="E82" s="40">
        <v>1502</v>
      </c>
      <c r="Z82" s="1"/>
      <c r="AA82" s="1"/>
      <c r="AB82" s="1"/>
      <c r="AC82" s="1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1:52" ht="17.25">
      <c r="A83" s="27" t="s">
        <v>86</v>
      </c>
      <c r="B83" s="18">
        <v>1683</v>
      </c>
      <c r="C83" s="19">
        <v>1639</v>
      </c>
      <c r="D83" s="20">
        <f t="shared" si="1"/>
        <v>3322</v>
      </c>
      <c r="E83" s="40">
        <v>989</v>
      </c>
      <c r="Z83" s="1"/>
      <c r="AA83" s="1"/>
      <c r="AB83" s="1"/>
      <c r="AC83" s="1"/>
      <c r="AI83" s="9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</row>
    <row r="84" spans="1:56" ht="17.25">
      <c r="A84" s="27" t="s">
        <v>87</v>
      </c>
      <c r="B84" s="18">
        <v>3298</v>
      </c>
      <c r="C84" s="19">
        <v>3351</v>
      </c>
      <c r="D84" s="20">
        <f t="shared" si="1"/>
        <v>6649</v>
      </c>
      <c r="E84" s="40">
        <v>1746</v>
      </c>
      <c r="Z84" s="1"/>
      <c r="AA84" s="1"/>
      <c r="AB84" s="1"/>
      <c r="AC84" s="1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</row>
    <row r="85" spans="1:52" ht="17.25">
      <c r="A85" s="27" t="s">
        <v>88</v>
      </c>
      <c r="B85" s="18">
        <v>11550</v>
      </c>
      <c r="C85" s="19">
        <v>12079</v>
      </c>
      <c r="D85" s="20">
        <f t="shared" si="1"/>
        <v>23629</v>
      </c>
      <c r="E85" s="40">
        <v>6362</v>
      </c>
      <c r="Z85" s="1"/>
      <c r="AA85" s="1"/>
      <c r="AB85" s="1"/>
      <c r="AC85" s="1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1:52" ht="17.25">
      <c r="A86" s="27" t="s">
        <v>89</v>
      </c>
      <c r="B86" s="18">
        <v>2868</v>
      </c>
      <c r="C86" s="19">
        <v>2919</v>
      </c>
      <c r="D86" s="20">
        <f t="shared" si="1"/>
        <v>5787</v>
      </c>
      <c r="E86" s="40">
        <v>1840</v>
      </c>
      <c r="Z86" s="1"/>
      <c r="AA86" s="1"/>
      <c r="AB86" s="1"/>
      <c r="AC86" s="1"/>
      <c r="AI86" s="9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</row>
    <row r="87" spans="1:53" ht="17.25">
      <c r="A87" s="27" t="s">
        <v>90</v>
      </c>
      <c r="B87" s="18">
        <v>4203</v>
      </c>
      <c r="C87" s="19">
        <v>4318</v>
      </c>
      <c r="D87" s="20">
        <f t="shared" si="1"/>
        <v>8521</v>
      </c>
      <c r="E87" s="40">
        <v>2711</v>
      </c>
      <c r="Z87" s="1"/>
      <c r="AA87" s="1"/>
      <c r="AB87" s="1"/>
      <c r="AC87" s="1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</row>
    <row r="88" spans="1:52" ht="17.25">
      <c r="A88" s="27" t="s">
        <v>91</v>
      </c>
      <c r="B88" s="18">
        <v>8013</v>
      </c>
      <c r="C88" s="19">
        <v>8002</v>
      </c>
      <c r="D88" s="20">
        <f t="shared" si="1"/>
        <v>16015</v>
      </c>
      <c r="E88" s="40">
        <v>5697</v>
      </c>
      <c r="Z88" s="1"/>
      <c r="AA88" s="1"/>
      <c r="AB88" s="1"/>
      <c r="AC88" s="1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</row>
    <row r="89" spans="1:52" ht="17.25">
      <c r="A89" s="27" t="s">
        <v>92</v>
      </c>
      <c r="B89" s="18">
        <v>1730</v>
      </c>
      <c r="C89" s="19">
        <v>1678</v>
      </c>
      <c r="D89" s="20">
        <f t="shared" si="1"/>
        <v>3408</v>
      </c>
      <c r="E89" s="40">
        <v>1082</v>
      </c>
      <c r="Z89" s="1"/>
      <c r="AA89" s="1"/>
      <c r="AB89" s="1"/>
      <c r="AC89" s="1"/>
      <c r="AI89" s="9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</row>
    <row r="90" spans="1:56" ht="17.25">
      <c r="A90" s="27" t="s">
        <v>93</v>
      </c>
      <c r="B90" s="18">
        <v>5445</v>
      </c>
      <c r="C90" s="19">
        <v>5481</v>
      </c>
      <c r="D90" s="20">
        <f t="shared" si="1"/>
        <v>10926</v>
      </c>
      <c r="E90" s="40">
        <v>3695</v>
      </c>
      <c r="Z90" s="1"/>
      <c r="AA90" s="1"/>
      <c r="AB90" s="1"/>
      <c r="AC90" s="1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</row>
    <row r="91" spans="1:52" ht="17.25">
      <c r="A91" s="27" t="s">
        <v>94</v>
      </c>
      <c r="B91" s="18">
        <v>3736</v>
      </c>
      <c r="C91" s="19">
        <v>3840</v>
      </c>
      <c r="D91" s="20">
        <f t="shared" si="1"/>
        <v>7576</v>
      </c>
      <c r="E91" s="40">
        <v>2508</v>
      </c>
      <c r="Z91" s="1"/>
      <c r="AA91" s="1"/>
      <c r="AB91" s="1"/>
      <c r="AC91" s="1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52" ht="17.25">
      <c r="A92" s="27" t="s">
        <v>95</v>
      </c>
      <c r="B92" s="18">
        <v>11244</v>
      </c>
      <c r="C92" s="19">
        <v>11680</v>
      </c>
      <c r="D92" s="20">
        <f t="shared" si="1"/>
        <v>22924</v>
      </c>
      <c r="E92" s="40">
        <v>7351</v>
      </c>
      <c r="Z92" s="1"/>
      <c r="AA92" s="1"/>
      <c r="AB92" s="1"/>
      <c r="AC92" s="1"/>
      <c r="AI92" s="9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</row>
    <row r="93" spans="1:53" ht="17.25">
      <c r="A93" s="27" t="s">
        <v>96</v>
      </c>
      <c r="B93" s="18">
        <v>905</v>
      </c>
      <c r="C93" s="19">
        <v>831</v>
      </c>
      <c r="D93" s="20">
        <f t="shared" si="1"/>
        <v>1736</v>
      </c>
      <c r="E93" s="40">
        <v>468</v>
      </c>
      <c r="Z93" s="1"/>
      <c r="AA93" s="1"/>
      <c r="AB93" s="1"/>
      <c r="AC93" s="1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</row>
    <row r="94" spans="1:52" ht="17.25">
      <c r="A94" s="27" t="s">
        <v>97</v>
      </c>
      <c r="B94" s="18">
        <v>4355</v>
      </c>
      <c r="C94" s="19">
        <v>4569</v>
      </c>
      <c r="D94" s="20">
        <f t="shared" si="1"/>
        <v>8924</v>
      </c>
      <c r="E94" s="40">
        <v>2534</v>
      </c>
      <c r="Z94" s="1"/>
      <c r="AA94" s="1"/>
      <c r="AB94" s="1"/>
      <c r="AC94" s="1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1:52" ht="17.25">
      <c r="A95" s="27" t="s">
        <v>98</v>
      </c>
      <c r="B95" s="18">
        <v>6109</v>
      </c>
      <c r="C95" s="19">
        <v>6487</v>
      </c>
      <c r="D95" s="20">
        <f t="shared" si="1"/>
        <v>12596</v>
      </c>
      <c r="E95" s="40">
        <v>3457</v>
      </c>
      <c r="Z95" s="1"/>
      <c r="AA95" s="1"/>
      <c r="AB95" s="1"/>
      <c r="AC95" s="1"/>
      <c r="AI95" s="9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</row>
    <row r="96" spans="1:56" ht="17.25">
      <c r="A96" s="27" t="s">
        <v>99</v>
      </c>
      <c r="B96" s="18">
        <v>6601</v>
      </c>
      <c r="C96" s="19">
        <v>7071</v>
      </c>
      <c r="D96" s="20">
        <f t="shared" si="1"/>
        <v>13672</v>
      </c>
      <c r="E96" s="40">
        <v>3777</v>
      </c>
      <c r="Z96" s="1"/>
      <c r="AA96" s="1"/>
      <c r="AB96" s="1"/>
      <c r="AC96" s="1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</row>
    <row r="97" spans="1:52" ht="18" thickBot="1">
      <c r="A97" s="32" t="s">
        <v>100</v>
      </c>
      <c r="B97" s="33">
        <v>3629</v>
      </c>
      <c r="C97" s="34">
        <v>3611</v>
      </c>
      <c r="D97" s="35">
        <f t="shared" si="1"/>
        <v>7240</v>
      </c>
      <c r="E97" s="43">
        <v>1919</v>
      </c>
      <c r="Z97" s="1"/>
      <c r="AA97" s="1"/>
      <c r="AB97" s="1"/>
      <c r="AC97" s="1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26:52" ht="17.25">
      <c r="Z98" s="1"/>
      <c r="AA98" s="1"/>
      <c r="AB98" s="1"/>
      <c r="AC98" s="1"/>
      <c r="AI98" s="9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</row>
    <row r="99" spans="26:53" ht="17.25">
      <c r="Z99" s="1"/>
      <c r="AA99" s="1"/>
      <c r="AB99" s="1"/>
      <c r="AC99" s="1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</row>
    <row r="100" spans="26:52" ht="17.25">
      <c r="Z100" s="1"/>
      <c r="AA100" s="1"/>
      <c r="AB100" s="1"/>
      <c r="AC100" s="1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</row>
    <row r="101" spans="26:52" ht="17.25">
      <c r="Z101" s="1"/>
      <c r="AA101" s="1"/>
      <c r="AB101" s="1"/>
      <c r="AC101" s="1"/>
      <c r="AI101" s="9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</row>
    <row r="102" spans="26:56" ht="17.25">
      <c r="Z102" s="1"/>
      <c r="AA102" s="1"/>
      <c r="AB102" s="1"/>
      <c r="AC102" s="1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</row>
    <row r="103" spans="26:52" ht="17.25">
      <c r="Z103" s="1"/>
      <c r="AA103" s="1"/>
      <c r="AB103" s="1"/>
      <c r="AC103" s="1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</row>
    <row r="104" spans="26:52" ht="17.25">
      <c r="Z104" s="1"/>
      <c r="AA104" s="1"/>
      <c r="AB104" s="1"/>
      <c r="AC104" s="1"/>
      <c r="AI104" s="9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</row>
    <row r="105" spans="26:53" ht="17.25">
      <c r="Z105" s="1"/>
      <c r="AA105" s="1"/>
      <c r="AB105" s="1"/>
      <c r="AC105" s="1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</row>
    <row r="106" spans="26:52" ht="17.25">
      <c r="Z106" s="1"/>
      <c r="AA106" s="1"/>
      <c r="AB106" s="1"/>
      <c r="AC106" s="1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</row>
    <row r="107" spans="26:52" ht="17.25">
      <c r="Z107" s="1"/>
      <c r="AA107" s="1"/>
      <c r="AB107" s="1"/>
      <c r="AC107" s="1"/>
      <c r="AI107" s="9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</row>
    <row r="108" spans="26:56" ht="17.25">
      <c r="Z108" s="1"/>
      <c r="AA108" s="1"/>
      <c r="AB108" s="1"/>
      <c r="AC108" s="1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</row>
    <row r="109" spans="26:52" ht="17.25">
      <c r="Z109" s="1"/>
      <c r="AA109" s="1"/>
      <c r="AB109" s="1"/>
      <c r="AC109" s="1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</row>
    <row r="110" spans="26:52" ht="17.25">
      <c r="Z110" s="1"/>
      <c r="AA110" s="1"/>
      <c r="AB110" s="1"/>
      <c r="AC110" s="1"/>
      <c r="AI110" s="9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</row>
    <row r="111" spans="26:53" ht="17.25">
      <c r="Z111" s="1"/>
      <c r="AA111" s="1"/>
      <c r="AB111" s="1"/>
      <c r="AC111" s="1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</row>
    <row r="112" spans="26:52" ht="17.25">
      <c r="Z112" s="1"/>
      <c r="AA112" s="1"/>
      <c r="AB112" s="1"/>
      <c r="AC112" s="1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</row>
    <row r="113" spans="26:52" ht="17.25">
      <c r="Z113" s="1"/>
      <c r="AA113" s="1"/>
      <c r="AB113" s="1"/>
      <c r="AC113" s="1"/>
      <c r="AI113" s="9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</row>
    <row r="114" spans="26:56" ht="17.25">
      <c r="Z114" s="1"/>
      <c r="AA114" s="1"/>
      <c r="AB114" s="1"/>
      <c r="AC114" s="1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</row>
    <row r="115" spans="26:52" ht="17.25">
      <c r="Z115" s="1"/>
      <c r="AA115" s="1"/>
      <c r="AB115" s="1"/>
      <c r="AC115" s="1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</row>
    <row r="116" spans="26:52" ht="17.25">
      <c r="Z116" s="1"/>
      <c r="AA116" s="1"/>
      <c r="AB116" s="1"/>
      <c r="AC116" s="1"/>
      <c r="AI116" s="9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</row>
    <row r="117" spans="26:53" ht="17.25">
      <c r="Z117" s="1"/>
      <c r="AA117" s="1"/>
      <c r="AB117" s="1"/>
      <c r="AC117" s="1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</row>
    <row r="118" spans="26:52" ht="17.25">
      <c r="Z118" s="1"/>
      <c r="AA118" s="1"/>
      <c r="AB118" s="1"/>
      <c r="AC118" s="1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</row>
    <row r="119" spans="26:52" ht="17.25">
      <c r="Z119" s="1"/>
      <c r="AA119" s="1"/>
      <c r="AB119" s="1"/>
      <c r="AC119" s="1"/>
      <c r="AI119" s="9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</row>
    <row r="120" spans="26:56" ht="17.25">
      <c r="Z120" s="1"/>
      <c r="AA120" s="1"/>
      <c r="AB120" s="1"/>
      <c r="AC120" s="1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</row>
    <row r="121" spans="26:52" ht="17.25">
      <c r="Z121" s="1"/>
      <c r="AA121" s="1"/>
      <c r="AB121" s="1"/>
      <c r="AC121" s="1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</row>
    <row r="122" spans="26:52" ht="17.25">
      <c r="Z122" s="1"/>
      <c r="AA122" s="1"/>
      <c r="AB122" s="1"/>
      <c r="AC122" s="1"/>
      <c r="AI122" s="9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</row>
    <row r="123" spans="26:53" ht="17.25">
      <c r="Z123" s="1"/>
      <c r="AA123" s="1"/>
      <c r="AB123" s="1"/>
      <c r="AC123" s="1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</row>
    <row r="124" spans="35:52" ht="17.25"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</row>
    <row r="125" spans="35:52" ht="17.25"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</row>
    <row r="126" spans="35:56" ht="17.25"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</row>
    <row r="127" ht="17.25">
      <c r="AI127" s="9"/>
    </row>
    <row r="128" ht="17.25">
      <c r="AI128" s="9"/>
    </row>
    <row r="129" spans="35:53" ht="17.25">
      <c r="AI129" s="9"/>
      <c r="BA129" s="9"/>
    </row>
    <row r="130" ht="17.25">
      <c r="AI130" s="9"/>
    </row>
    <row r="131" ht="17.25">
      <c r="AI131" s="9"/>
    </row>
    <row r="132" spans="35:56" ht="17.25">
      <c r="AI132" s="9"/>
      <c r="BA132" s="9"/>
      <c r="BB132" s="9"/>
      <c r="BC132" s="9"/>
      <c r="BD132" s="9"/>
    </row>
    <row r="133" ht="17.25">
      <c r="AI133" s="9"/>
    </row>
    <row r="134" ht="17.25">
      <c r="AI134" s="9"/>
    </row>
    <row r="135" spans="35:53" ht="17.25">
      <c r="AI135" s="9"/>
      <c r="BA135" s="9"/>
    </row>
    <row r="136" ht="17.25">
      <c r="AI136" s="9"/>
    </row>
    <row r="137" ht="17.25">
      <c r="AI137" s="9"/>
    </row>
    <row r="138" spans="35:56" ht="17.25">
      <c r="AI138" s="9"/>
      <c r="BA138" s="9"/>
      <c r="BB138" s="9"/>
      <c r="BC138" s="9"/>
      <c r="BD138" s="9"/>
    </row>
    <row r="139" ht="17.25">
      <c r="AI139" s="9"/>
    </row>
    <row r="140" ht="17.25">
      <c r="AI140" s="9"/>
    </row>
    <row r="141" spans="35:53" ht="17.25">
      <c r="AI141" s="9"/>
      <c r="BA141" s="9"/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2004-12-02T06:19:44Z</cp:lastPrinted>
  <dcterms:created xsi:type="dcterms:W3CDTF">1999-03-23T06:11:12Z</dcterms:created>
  <dcterms:modified xsi:type="dcterms:W3CDTF">2004-12-02T06:20:54Z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1447854600</vt:i4>
  </property>
  <property fmtid="{D5CDD505-2E9C-101B-9397-08002B2CF9AE}" pid="3" name="_EmailSubject">
    <vt:lpwstr>住民基本台帳年報（平成１６年版）について【事務連絡】</vt:lpwstr>
  </property>
  <property fmtid="{D5CDD505-2E9C-101B-9397-08002B2CF9AE}" pid="4" name="_AuthorEmail">
    <vt:lpwstr>i.tsuruta@soumu.go.jp</vt:lpwstr>
  </property>
  <property fmtid="{D5CDD505-2E9C-101B-9397-08002B2CF9AE}" pid="5" name="_AuthorEmailDisplayName">
    <vt:lpwstr>鶴田 郁樹</vt:lpwstr>
  </property>
  <property fmtid="{D5CDD505-2E9C-101B-9397-08002B2CF9AE}" pid="6" name="_ReviewingToolsShownOnce">
    <vt:lpwstr/>
  </property>
</Properties>
</file>