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4/Lib0008/04交付税課/普通交付税算定（個人作業用）_/03 交付税１係/交付税第一係研修生/R7/01_算定/03_理論償還率/03理論償還表公表/02回答フォルダ/様式３　←中に各費目のExcelを格納してください/02市分/"/>
    </mc:Choice>
  </mc:AlternateContent>
  <xr:revisionPtr revIDLastSave="23" documentId="13_ncr:1_{24187251-3DC6-4176-A0D6-D3CDC7ADD641}" xr6:coauthVersionLast="47" xr6:coauthVersionMax="47" xr10:uidLastSave="{E77C8AA9-748B-4BE4-A6F8-F289CFA6C317}"/>
  <bookViews>
    <workbookView xWindow="-15735" yWindow="-18120" windowWidth="29040" windowHeight="17520" tabRatio="867" xr2:uid="{00000000-000D-0000-FFFF-FFFF00000000}"/>
  </bookViews>
  <sheets>
    <sheet name="様式3 償還表" sheetId="9" r:id="rId1"/>
  </sheets>
  <definedNames>
    <definedName name="_xlnm.Print_Area" localSheetId="0">'様式3 償還表'!$A$1:$AN$46</definedName>
    <definedName name="_xlnm.Print_Area">'様式3 償還表'!#REF!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9" l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</calcChain>
</file>

<file path=xl/sharedStrings.xml><?xml version="1.0" encoding="utf-8"?>
<sst xmlns="http://schemas.openxmlformats.org/spreadsheetml/2006/main" count="69" uniqueCount="33">
  <si>
    <t>団体区分</t>
    <rPh sb="0" eb="2">
      <t>ダンタイ</t>
    </rPh>
    <rPh sb="2" eb="4">
      <t>クブン</t>
    </rPh>
    <phoneticPr fontId="1"/>
  </si>
  <si>
    <t>費目名</t>
    <rPh sb="2" eb="3">
      <t>メイ</t>
    </rPh>
    <phoneticPr fontId="1"/>
  </si>
  <si>
    <t>起債名</t>
  </si>
  <si>
    <t>年</t>
    <rPh sb="0" eb="1">
      <t>ネン</t>
    </rPh>
    <phoneticPr fontId="1"/>
  </si>
  <si>
    <t>度</t>
    <rPh sb="0" eb="1">
      <t>ド</t>
    </rPh>
    <phoneticPr fontId="1"/>
  </si>
  <si>
    <t>様式　３</t>
    <rPh sb="0" eb="2">
      <t>ヨウシキ</t>
    </rPh>
    <phoneticPr fontId="1"/>
  </si>
  <si>
    <t>（　道府県分　・　市町村分　）</t>
    <rPh sb="2" eb="3">
      <t>ドウ</t>
    </rPh>
    <rPh sb="3" eb="5">
      <t>フケン</t>
    </rPh>
    <rPh sb="5" eb="6">
      <t>ブン</t>
    </rPh>
    <rPh sb="9" eb="12">
      <t>シチョウソン</t>
    </rPh>
    <rPh sb="12" eb="13">
      <t>ブン</t>
    </rPh>
    <phoneticPr fontId="1"/>
  </si>
  <si>
    <t>同意等年度</t>
    <rPh sb="0" eb="2">
      <t>ドウイ</t>
    </rPh>
    <rPh sb="2" eb="3">
      <t>トウ</t>
    </rPh>
    <phoneticPr fontId="1"/>
  </si>
  <si>
    <t>償</t>
    <rPh sb="0" eb="1">
      <t>ショウ</t>
    </rPh>
    <phoneticPr fontId="1"/>
  </si>
  <si>
    <t>還</t>
    <rPh sb="0" eb="1">
      <t>カン</t>
    </rPh>
    <phoneticPr fontId="1"/>
  </si>
  <si>
    <t>：高齢者保健福祉費（65歳以上人口）</t>
    <rPh sb="1" eb="4">
      <t>コウレイシャ</t>
    </rPh>
    <rPh sb="4" eb="6">
      <t>ホケン</t>
    </rPh>
    <rPh sb="6" eb="8">
      <t>フクシ</t>
    </rPh>
    <rPh sb="8" eb="9">
      <t>ヒ</t>
    </rPh>
    <rPh sb="12" eb="15">
      <t>サイイジョウ</t>
    </rPh>
    <rPh sb="15" eb="17">
      <t>ジンコウ</t>
    </rPh>
    <phoneticPr fontId="1"/>
  </si>
  <si>
    <t>施設整備事業債（一般財源化分）地域介護・福祉空間整備等施設整備交付金等（大規模[30床以上]の介護医療院の新設を含む。）</t>
  </si>
  <si>
    <t>市場公募</t>
    <rPh sb="0" eb="2">
      <t>シジョウ</t>
    </rPh>
    <rPh sb="2" eb="4">
      <t>コウボ</t>
    </rPh>
    <phoneticPr fontId="1"/>
  </si>
  <si>
    <t>その他</t>
    <rPh sb="2" eb="3">
      <t>タ</t>
    </rPh>
    <phoneticPr fontId="1"/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</si>
  <si>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</si>
  <si>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</si>
  <si>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</si>
  <si>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</si>
  <si>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</si>
  <si>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</si>
  <si>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</si>
  <si>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</si>
  <si>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</si>
  <si>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</si>
  <si>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  <phoneticPr fontId="1"/>
  </si>
  <si>
    <t>H29</t>
    <phoneticPr fontId="1"/>
  </si>
  <si>
    <t>H30</t>
    <phoneticPr fontId="1"/>
  </si>
  <si>
    <t>R元</t>
    <rPh sb="1" eb="2">
      <t>モト</t>
    </rPh>
    <phoneticPr fontId="1"/>
  </si>
  <si>
    <t>R2</t>
    <phoneticPr fontId="1"/>
  </si>
  <si>
    <t>R3</t>
    <phoneticPr fontId="1"/>
  </si>
  <si>
    <t>R4</t>
  </si>
  <si>
    <t>R5</t>
    <phoneticPr fontId="1"/>
  </si>
  <si>
    <t>R6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</si>
</sst>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"/>
    <numFmt numFmtId="177" formatCode="0.00000_ "/>
    <numFmt numFmtId="178" formatCode="0.00000"/>
    <numFmt numFmtId="179" formatCode="0.0000_ "/>
    <numFmt numFmtId="180" formatCode="0.00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color indexed="12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quotePrefix="1" applyFont="1" applyAlignment="1">
      <alignment vertical="center"/>
    </xf>
    <xf numFmtId="0" fontId="3" fillId="0" borderId="4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3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7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177" fontId="2" fillId="0" borderId="9" xfId="1" applyNumberFormat="1" applyFont="1" applyBorder="1" applyAlignment="1">
      <alignment horizontal="center" vertical="center" shrinkToFit="1"/>
    </xf>
    <xf numFmtId="0" fontId="2" fillId="0" borderId="9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178" fontId="2" fillId="0" borderId="9" xfId="1" applyNumberFormat="1" applyFont="1" applyBorder="1" applyAlignment="1">
      <alignment horizontal="center" vertical="center"/>
    </xf>
    <xf numFmtId="179" fontId="2" fillId="0" borderId="9" xfId="1" applyNumberFormat="1" applyFont="1" applyBorder="1" applyAlignment="1">
      <alignment horizontal="center" vertical="center" shrinkToFit="1"/>
    </xf>
    <xf numFmtId="180" fontId="2" fillId="0" borderId="9" xfId="1" applyNumberFormat="1" applyFont="1" applyBorder="1" applyAlignment="1">
      <alignment horizontal="center" vertical="center" shrinkToFit="1"/>
    </xf>
    <xf numFmtId="0" fontId="2" fillId="0" borderId="9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</cellXfs>
  <cellStyles count="2">
    <cellStyle name="標準" xfId="0" builtinId="0"/>
    <cellStyle name="標準_償還表（様式）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118047</xdr:colOff>
      <xdr:row>2</xdr:row>
      <xdr:rowOff>18602</xdr:rowOff>
    </xdr:from>
    <xdr:to>
      <xdr:col>5</xdr:col>
      <xdr:colOff>93346</xdr:colOff>
      <xdr:row>2</xdr:row>
      <xdr:rowOff>231321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B904FC3A-6317-4670-A87D-CD0CC3266937}"/>
            </a:ext>
          </a:extLst>
        </xdr:cNvPr>
        <xdr:cNvSpPr/>
      </xdr:nvSpPr>
      <xdr:spPr bwMode="auto">
        <a:xfrm>
          <a:off x="2431261" y="508459"/>
          <a:ext cx="655656" cy="212719"/>
        </a:xfrm>
        <a:prstGeom prst="roundRect">
          <a:avLst/>
        </a:prstGeom>
        <a:noFill/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N48"/>
  <sheetViews>
    <sheetView showGridLines="0" tabSelected="1" showOutlineSymbols="0" view="pageBreakPreview" zoomScale="70" zoomScaleNormal="87" zoomScaleSheetLayoutView="70" workbookViewId="0">
      <selection activeCell="A9" sqref="A9:XFD9"/>
    </sheetView>
  </sheetViews>
  <sheetFormatPr defaultColWidth="9" defaultRowHeight="14" x14ac:dyDescent="0.2"/>
  <cols>
    <col min="1" max="1" width="6.81640625" style="1" customWidth="1"/>
    <col min="2" max="2" width="7.08984375" style="1" customWidth="1"/>
    <col min="3" max="40" width="9.90625" style="1" customWidth="1"/>
    <col min="41" max="16384" width="9" style="1"/>
  </cols>
  <sheetData>
    <row r="1" spans="1:40" ht="20.149999999999999" customHeight="1" x14ac:dyDescent="0.2">
      <c r="B1" s="1" t="s">
        <v>1</v>
      </c>
      <c r="C1" s="1" t="s">
        <v>10</v>
      </c>
      <c r="AN1" s="2" t="s">
        <v>5</v>
      </c>
    </row>
    <row r="2" spans="1:40" ht="20.149999999999999" customHeight="1" x14ac:dyDescent="0.2"/>
    <row r="3" spans="1:40" ht="20.149999999999999" customHeight="1" x14ac:dyDescent="0.2">
      <c r="C3" s="3" t="s">
        <v>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40" ht="20.149999999999999" customHeight="1" x14ac:dyDescent="0.2"/>
    <row r="5" spans="1:40" ht="20.149999999999999" customHeight="1" x14ac:dyDescent="0.2">
      <c r="A5" s="20" t="s">
        <v>2</v>
      </c>
      <c r="B5" s="21"/>
      <c r="C5" s="17" t="s">
        <v>11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1:40" ht="20.149999999999999" customHeight="1" x14ac:dyDescent="0.2">
      <c r="A6" s="22"/>
      <c r="B6" s="23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0.149999999999999" customHeight="1" x14ac:dyDescent="0.2">
      <c r="A7" s="18" t="s">
        <v>0</v>
      </c>
      <c r="B7" s="19"/>
      <c r="C7" s="13" t="s">
        <v>12</v>
      </c>
      <c r="D7" s="13" t="s">
        <v>13</v>
      </c>
      <c r="E7" s="13" t="s">
        <v>12</v>
      </c>
      <c r="F7" s="13" t="s">
        <v>13</v>
      </c>
      <c r="G7" s="13" t="s">
        <v>12</v>
      </c>
      <c r="H7" s="13" t="s">
        <v>13</v>
      </c>
      <c r="I7" s="13" t="s">
        <v>12</v>
      </c>
      <c r="J7" s="13" t="s">
        <v>13</v>
      </c>
      <c r="K7" s="13" t="s">
        <v>12</v>
      </c>
      <c r="L7" s="13" t="s">
        <v>13</v>
      </c>
      <c r="M7" s="13" t="s">
        <v>12</v>
      </c>
      <c r="N7" s="13" t="s">
        <v>13</v>
      </c>
      <c r="O7" s="13" t="s">
        <v>12</v>
      </c>
      <c r="P7" s="13" t="s">
        <v>13</v>
      </c>
      <c r="Q7" s="13" t="s">
        <v>12</v>
      </c>
      <c r="R7" s="13" t="s">
        <v>13</v>
      </c>
      <c r="S7" s="13" t="s">
        <v>12</v>
      </c>
      <c r="T7" s="13" t="s">
        <v>13</v>
      </c>
      <c r="U7" s="13" t="s">
        <v>12</v>
      </c>
      <c r="V7" s="13" t="s">
        <v>13</v>
      </c>
      <c r="W7" s="13" t="s">
        <v>12</v>
      </c>
      <c r="X7" s="13" t="s">
        <v>13</v>
      </c>
      <c r="Y7" s="13" t="s">
        <v>12</v>
      </c>
      <c r="Z7" s="13" t="s">
        <v>13</v>
      </c>
      <c r="AA7" s="13" t="s">
        <v>12</v>
      </c>
      <c r="AB7" s="13" t="s">
        <v>13</v>
      </c>
      <c r="AC7" s="13" t="s">
        <v>12</v>
      </c>
      <c r="AD7" s="13" t="s">
        <v>13</v>
      </c>
      <c r="AE7" s="13" t="s">
        <v>12</v>
      </c>
      <c r="AF7" s="13" t="s">
        <v>13</v>
      </c>
      <c r="AG7" s="13" t="s">
        <v>12</v>
      </c>
      <c r="AH7" s="13" t="s">
        <v>13</v>
      </c>
      <c r="AI7" s="13" t="s">
        <v>12</v>
      </c>
      <c r="AJ7" s="13" t="s">
        <v>13</v>
      </c>
      <c r="AK7" s="13" t="s">
        <v>12</v>
      </c>
      <c r="AL7" s="13" t="s">
        <v>13</v>
      </c>
      <c r="AM7" s="13" t="s">
        <v>12</v>
      </c>
      <c r="AN7" s="13" t="s">
        <v>13</v>
      </c>
    </row>
    <row r="8" spans="1:40" ht="20.149999999999999" customHeight="1" x14ac:dyDescent="0.2">
      <c r="A8" s="18" t="s">
        <v>7</v>
      </c>
      <c r="B8" s="19"/>
      <c r="C8" s="17" t="s">
        <v>14</v>
      </c>
      <c r="D8" s="17"/>
      <c r="E8" s="17" t="s">
        <v>15</v>
      </c>
      <c r="F8" s="17"/>
      <c r="G8" s="17" t="s">
        <v>16</v>
      </c>
      <c r="H8" s="17"/>
      <c r="I8" s="17" t="s">
        <v>17</v>
      </c>
      <c r="J8" s="17"/>
      <c r="K8" s="17" t="s">
        <v>18</v>
      </c>
      <c r="L8" s="17"/>
      <c r="M8" s="17" t="s">
        <v>19</v>
      </c>
      <c r="N8" s="17"/>
      <c r="O8" s="17" t="s">
        <v>20</v>
      </c>
      <c r="P8" s="17"/>
      <c r="Q8" s="17" t="s">
        <v>21</v>
      </c>
      <c r="R8" s="17"/>
      <c r="S8" s="17" t="s">
        <v>22</v>
      </c>
      <c r="T8" s="17"/>
      <c r="U8" s="17" t="s">
        <v>23</v>
      </c>
      <c r="V8" s="17"/>
      <c r="W8" s="17" t="s">
        <v>24</v>
      </c>
      <c r="X8" s="17"/>
      <c r="Y8" s="17" t="s">
        <v>25</v>
      </c>
      <c r="Z8" s="17"/>
      <c r="AA8" s="17" t="s">
        <v>26</v>
      </c>
      <c r="AB8" s="17"/>
      <c r="AC8" s="17" t="s">
        <v>27</v>
      </c>
      <c r="AD8" s="17"/>
      <c r="AE8" s="17" t="s">
        <v>28</v>
      </c>
      <c r="AF8" s="17"/>
      <c r="AG8" s="17" t="s">
        <v>29</v>
      </c>
      <c r="AH8" s="17"/>
      <c r="AI8" s="17" t="s">
        <v>30</v>
      </c>
      <c r="AJ8" s="17"/>
      <c r="AK8" s="17" t="s">
        <v>31</v>
      </c>
      <c r="AL8" s="17"/>
      <c r="AM8" s="17" t="s">
        <v>32</v>
      </c>
      <c r="AN8" s="17"/>
    </row>
    <row r="9" spans="1:40" ht="20.149999999999999" customHeight="1" x14ac:dyDescent="0.2">
      <c r="A9" s="6"/>
      <c r="B9" s="5">
        <v>8</v>
      </c>
      <c r="C9" s="11">
        <v>3.7999999999999999E-2</v>
      </c>
      <c r="D9" s="11"/>
      <c r="E9" s="11">
        <v>3.7999999999999999E-2</v>
      </c>
      <c r="F9" s="11"/>
      <c r="G9" s="11">
        <v>4.231E-2</v>
      </c>
      <c r="H9" s="11">
        <v>5.9159999999999997E-2</v>
      </c>
      <c r="I9" s="11">
        <v>4.7870000000000003E-2</v>
      </c>
      <c r="J9" s="11">
        <v>6.2039999999999998E-2</v>
      </c>
      <c r="K9" s="11">
        <v>4.6690000000000002E-2</v>
      </c>
      <c r="L9" s="11">
        <v>6.2280000000000002E-2</v>
      </c>
      <c r="M9" s="11">
        <v>4.8329999999999998E-2</v>
      </c>
      <c r="N9" s="11">
        <v>6.232E-2</v>
      </c>
      <c r="O9" s="11">
        <v>3.4630000000000001E-2</v>
      </c>
      <c r="P9" s="11">
        <v>4.4330000000000001E-2</v>
      </c>
      <c r="Q9" s="11">
        <v>3.5839999999999997E-2</v>
      </c>
      <c r="R9" s="11">
        <v>4.5249999999999999E-2</v>
      </c>
      <c r="S9" s="11">
        <v>3.7629999999999997E-2</v>
      </c>
      <c r="T9" s="11">
        <v>4.709E-2</v>
      </c>
      <c r="U9" s="16">
        <v>3.4000000000000002E-2</v>
      </c>
      <c r="V9" s="16">
        <v>4.2999999999999997E-2</v>
      </c>
      <c r="W9" s="15">
        <v>3.3000000000000002E-2</v>
      </c>
      <c r="X9" s="15">
        <v>4.3099999999999999E-2</v>
      </c>
      <c r="Y9" s="15">
        <v>3.3300000000000003E-2</v>
      </c>
      <c r="Z9" s="15">
        <v>4.3200000000000002E-2</v>
      </c>
      <c r="AA9" s="11">
        <v>3.3239999999999999E-2</v>
      </c>
      <c r="AB9" s="11">
        <v>4.3130000000000002E-2</v>
      </c>
      <c r="AC9" s="11">
        <v>3.279E-2</v>
      </c>
      <c r="AD9" s="11">
        <v>4.2860000000000002E-2</v>
      </c>
      <c r="AE9" s="11">
        <v>3.1890000000000002E-2</v>
      </c>
      <c r="AF9" s="11">
        <v>4.335E-2</v>
      </c>
      <c r="AG9" s="11">
        <v>2.461E-2</v>
      </c>
      <c r="AH9" s="11">
        <v>3.6269999999999997E-2</v>
      </c>
      <c r="AI9" s="11">
        <v>2.6249999999999999E-2</v>
      </c>
      <c r="AJ9" s="11">
        <v>3.7560000000000003E-2</v>
      </c>
      <c r="AK9" s="11">
        <v>6.4799999999999996E-3</v>
      </c>
      <c r="AL9" s="11">
        <v>6.8700000000000002E-3</v>
      </c>
      <c r="AM9" s="14">
        <v>9.5600000000000008E-3</v>
      </c>
      <c r="AN9" s="14">
        <v>1.108E-2</v>
      </c>
    </row>
    <row r="10" spans="1:40" ht="20.149999999999999" customHeight="1" x14ac:dyDescent="0.2">
      <c r="A10" s="6"/>
      <c r="B10" s="5">
        <f t="shared" ref="B10:B46" si="0">B9+1</f>
        <v>9</v>
      </c>
      <c r="C10" s="11">
        <v>3.7999999999999999E-2</v>
      </c>
      <c r="D10" s="11"/>
      <c r="E10" s="11">
        <v>3.7999999999999999E-2</v>
      </c>
      <c r="F10" s="11"/>
      <c r="G10" s="11">
        <v>4.2220000000000001E-2</v>
      </c>
      <c r="H10" s="11">
        <v>5.9040000000000002E-2</v>
      </c>
      <c r="I10" s="11">
        <v>4.7820000000000001E-2</v>
      </c>
      <c r="J10" s="11">
        <v>6.198E-2</v>
      </c>
      <c r="K10" s="11">
        <v>4.6640000000000001E-2</v>
      </c>
      <c r="L10" s="11">
        <v>6.2179999999999999E-2</v>
      </c>
      <c r="M10" s="11">
        <v>4.8259999999999997E-2</v>
      </c>
      <c r="N10" s="11">
        <v>6.2190000000000002E-2</v>
      </c>
      <c r="O10" s="11">
        <v>3.4479999999999997E-2</v>
      </c>
      <c r="P10" s="11">
        <v>4.41E-2</v>
      </c>
      <c r="Q10" s="11">
        <v>3.5630000000000002E-2</v>
      </c>
      <c r="R10" s="11">
        <v>4.4940000000000001E-2</v>
      </c>
      <c r="S10" s="11">
        <v>3.7330000000000002E-2</v>
      </c>
      <c r="T10" s="11">
        <v>4.6600000000000003E-2</v>
      </c>
      <c r="U10" s="16">
        <v>3.4000000000000002E-2</v>
      </c>
      <c r="V10" s="16">
        <v>4.2999999999999997E-2</v>
      </c>
      <c r="W10" s="15">
        <v>3.3000000000000002E-2</v>
      </c>
      <c r="X10" s="15">
        <v>4.2900000000000001E-2</v>
      </c>
      <c r="Y10" s="15">
        <v>3.32E-2</v>
      </c>
      <c r="Z10" s="15">
        <v>4.3099999999999999E-2</v>
      </c>
      <c r="AA10" s="11">
        <v>3.3189999999999997E-2</v>
      </c>
      <c r="AB10" s="11">
        <v>4.3060000000000001E-2</v>
      </c>
      <c r="AC10" s="11">
        <v>3.2750000000000001E-2</v>
      </c>
      <c r="AD10" s="11">
        <v>4.2810000000000001E-2</v>
      </c>
      <c r="AE10" s="11">
        <v>3.184E-2</v>
      </c>
      <c r="AF10" s="11">
        <v>4.3270000000000003E-2</v>
      </c>
      <c r="AG10" s="11">
        <v>3.2259999999999997E-2</v>
      </c>
      <c r="AH10" s="11">
        <v>4.3880000000000002E-2</v>
      </c>
      <c r="AI10" s="11">
        <v>2.6120000000000001E-2</v>
      </c>
      <c r="AJ10" s="11">
        <v>3.7339999999999998E-2</v>
      </c>
      <c r="AK10" s="11">
        <v>2.8080000000000001E-2</v>
      </c>
      <c r="AL10" s="11">
        <v>3.9280000000000002E-2</v>
      </c>
      <c r="AM10" s="14">
        <v>9.5600000000000008E-3</v>
      </c>
      <c r="AN10" s="14">
        <v>1.108E-2</v>
      </c>
    </row>
    <row r="11" spans="1:40" ht="20.149999999999999" customHeight="1" x14ac:dyDescent="0.2">
      <c r="A11" s="6" t="s">
        <v>8</v>
      </c>
      <c r="B11" s="5">
        <f t="shared" si="0"/>
        <v>10</v>
      </c>
      <c r="C11" s="11">
        <v>3.7999999999999999E-2</v>
      </c>
      <c r="D11" s="11"/>
      <c r="E11" s="11">
        <v>3.7999999999999999E-2</v>
      </c>
      <c r="F11" s="11"/>
      <c r="G11" s="11">
        <v>4.2130000000000001E-2</v>
      </c>
      <c r="H11" s="11">
        <v>5.8930000000000003E-2</v>
      </c>
      <c r="I11" s="11">
        <v>4.7780000000000003E-2</v>
      </c>
      <c r="J11" s="11">
        <v>6.1920000000000003E-2</v>
      </c>
      <c r="K11" s="11">
        <v>4.657E-2</v>
      </c>
      <c r="L11" s="11">
        <v>6.2089999999999999E-2</v>
      </c>
      <c r="M11" s="11">
        <v>4.8189999999999997E-2</v>
      </c>
      <c r="N11" s="11">
        <v>6.2059999999999997E-2</v>
      </c>
      <c r="O11" s="11">
        <v>3.4340000000000002E-2</v>
      </c>
      <c r="P11" s="11">
        <v>4.3869999999999999E-2</v>
      </c>
      <c r="Q11" s="11">
        <v>3.5430000000000003E-2</v>
      </c>
      <c r="R11" s="11">
        <v>4.4630000000000003E-2</v>
      </c>
      <c r="S11" s="11">
        <v>3.703E-2</v>
      </c>
      <c r="T11" s="11">
        <v>4.6100000000000002E-2</v>
      </c>
      <c r="U11" s="16">
        <v>3.4000000000000002E-2</v>
      </c>
      <c r="V11" s="16">
        <v>4.2999999999999997E-2</v>
      </c>
      <c r="W11" s="15">
        <v>3.3000000000000002E-2</v>
      </c>
      <c r="X11" s="15">
        <v>4.2799999999999998E-2</v>
      </c>
      <c r="Y11" s="15">
        <v>3.32E-2</v>
      </c>
      <c r="Z11" s="15">
        <v>4.2999999999999997E-2</v>
      </c>
      <c r="AA11" s="11">
        <v>3.3119999999999997E-2</v>
      </c>
      <c r="AB11" s="11">
        <v>4.299E-2</v>
      </c>
      <c r="AC11" s="11">
        <v>3.2730000000000002E-2</v>
      </c>
      <c r="AD11" s="11">
        <v>4.2759999999999999E-2</v>
      </c>
      <c r="AE11" s="11">
        <v>3.1789999999999999E-2</v>
      </c>
      <c r="AF11" s="11">
        <v>4.3200000000000002E-2</v>
      </c>
      <c r="AG11" s="11">
        <v>3.2190000000000003E-2</v>
      </c>
      <c r="AH11" s="11">
        <v>4.376E-2</v>
      </c>
      <c r="AI11" s="11">
        <v>3.5409999999999997E-2</v>
      </c>
      <c r="AJ11" s="11">
        <v>4.6539999999999998E-2</v>
      </c>
      <c r="AK11" s="11">
        <v>2.7900000000000001E-2</v>
      </c>
      <c r="AL11" s="11">
        <v>3.8980000000000001E-2</v>
      </c>
      <c r="AM11" s="14">
        <v>3.1980000000000001E-2</v>
      </c>
      <c r="AN11" s="14">
        <v>3.8120000000000001E-2</v>
      </c>
    </row>
    <row r="12" spans="1:40" ht="20.149999999999999" customHeight="1" x14ac:dyDescent="0.2">
      <c r="A12" s="4"/>
      <c r="B12" s="5">
        <f t="shared" si="0"/>
        <v>11</v>
      </c>
      <c r="C12" s="11">
        <v>3.7999999999999999E-2</v>
      </c>
      <c r="D12" s="11"/>
      <c r="E12" s="11">
        <v>3.7999999999999999E-2</v>
      </c>
      <c r="F12" s="11"/>
      <c r="G12" s="11">
        <v>3.0300000000000001E-2</v>
      </c>
      <c r="H12" s="11"/>
      <c r="I12" s="11">
        <v>4.7739999999999998E-2</v>
      </c>
      <c r="J12" s="11">
        <v>6.1859999999999998E-2</v>
      </c>
      <c r="K12" s="11">
        <v>4.6519999999999999E-2</v>
      </c>
      <c r="L12" s="11">
        <v>6.1990000000000003E-2</v>
      </c>
      <c r="M12" s="11">
        <v>4.8120000000000003E-2</v>
      </c>
      <c r="N12" s="11">
        <v>6.1940000000000002E-2</v>
      </c>
      <c r="O12" s="11">
        <v>3.4200000000000001E-2</v>
      </c>
      <c r="P12" s="11">
        <v>4.3630000000000002E-2</v>
      </c>
      <c r="Q12" s="11">
        <v>3.5229999999999997E-2</v>
      </c>
      <c r="R12" s="11">
        <v>4.4319999999999998E-2</v>
      </c>
      <c r="S12" s="11">
        <v>3.6729999999999999E-2</v>
      </c>
      <c r="T12" s="11">
        <v>4.5609999999999998E-2</v>
      </c>
      <c r="U12" s="16">
        <v>3.4000000000000002E-2</v>
      </c>
      <c r="V12" s="16">
        <v>4.2999999999999997E-2</v>
      </c>
      <c r="W12" s="15">
        <v>3.2899999999999999E-2</v>
      </c>
      <c r="X12" s="15">
        <v>4.2799999999999998E-2</v>
      </c>
      <c r="Y12" s="15">
        <v>3.3099999999999997E-2</v>
      </c>
      <c r="Z12" s="15">
        <v>4.2900000000000001E-2</v>
      </c>
      <c r="AA12" s="11">
        <v>3.3070000000000002E-2</v>
      </c>
      <c r="AB12" s="11">
        <v>4.2909999999999997E-2</v>
      </c>
      <c r="AC12" s="11">
        <v>3.27E-2</v>
      </c>
      <c r="AD12" s="11">
        <v>4.2709999999999998E-2</v>
      </c>
      <c r="AE12" s="11">
        <v>3.175E-2</v>
      </c>
      <c r="AF12" s="11">
        <v>4.3119999999999999E-2</v>
      </c>
      <c r="AG12" s="11">
        <v>3.2140000000000002E-2</v>
      </c>
      <c r="AH12" s="11">
        <v>4.3659999999999997E-2</v>
      </c>
      <c r="AI12" s="11">
        <v>3.5249999999999997E-2</v>
      </c>
      <c r="AJ12" s="11">
        <v>4.6280000000000002E-2</v>
      </c>
      <c r="AK12" s="11">
        <v>3.7039999999999997E-2</v>
      </c>
      <c r="AL12" s="11">
        <v>4.8009999999999997E-2</v>
      </c>
      <c r="AM12" s="14">
        <v>3.1699999999999999E-2</v>
      </c>
      <c r="AN12" s="14">
        <v>3.771E-2</v>
      </c>
    </row>
    <row r="13" spans="1:40" ht="20.149999999999999" customHeight="1" x14ac:dyDescent="0.2">
      <c r="A13" s="4"/>
      <c r="B13" s="5">
        <f t="shared" si="0"/>
        <v>12</v>
      </c>
      <c r="C13" s="11">
        <v>3.7999999999999999E-2</v>
      </c>
      <c r="D13" s="11"/>
      <c r="E13" s="11">
        <v>3.7999999999999999E-2</v>
      </c>
      <c r="F13" s="11"/>
      <c r="G13" s="11">
        <v>3.022E-2</v>
      </c>
      <c r="H13" s="11"/>
      <c r="I13" s="11">
        <v>2.4740000000000002E-2</v>
      </c>
      <c r="J13" s="11"/>
      <c r="K13" s="11">
        <v>4.6449999999999998E-2</v>
      </c>
      <c r="L13" s="11">
        <v>6.1890000000000001E-2</v>
      </c>
      <c r="M13" s="11">
        <v>4.8050000000000002E-2</v>
      </c>
      <c r="N13" s="11">
        <v>6.182E-2</v>
      </c>
      <c r="O13" s="11">
        <v>3.406E-2</v>
      </c>
      <c r="P13" s="11">
        <v>4.3400000000000001E-2</v>
      </c>
      <c r="Q13" s="11">
        <v>3.5029999999999999E-2</v>
      </c>
      <c r="R13" s="11">
        <v>4.3999999999999997E-2</v>
      </c>
      <c r="S13" s="11">
        <v>3.6429999999999997E-2</v>
      </c>
      <c r="T13" s="11">
        <v>4.512E-2</v>
      </c>
      <c r="U13" s="16">
        <v>3.4000000000000002E-2</v>
      </c>
      <c r="V13" s="16">
        <v>4.2999999999999997E-2</v>
      </c>
      <c r="W13" s="15">
        <v>3.2800000000000003E-2</v>
      </c>
      <c r="X13" s="15">
        <v>4.2799999999999998E-2</v>
      </c>
      <c r="Y13" s="15">
        <v>3.3000000000000002E-2</v>
      </c>
      <c r="Z13" s="15">
        <v>4.2799999999999998E-2</v>
      </c>
      <c r="AA13" s="11">
        <v>3.3009999999999998E-2</v>
      </c>
      <c r="AB13" s="11">
        <v>4.283E-2</v>
      </c>
      <c r="AC13" s="11">
        <v>3.2660000000000002E-2</v>
      </c>
      <c r="AD13" s="11">
        <v>4.267E-2</v>
      </c>
      <c r="AE13" s="11">
        <v>3.1690000000000003E-2</v>
      </c>
      <c r="AF13" s="11">
        <v>4.3040000000000002E-2</v>
      </c>
      <c r="AG13" s="11">
        <v>3.2070000000000001E-2</v>
      </c>
      <c r="AH13" s="11">
        <v>4.3549999999999998E-2</v>
      </c>
      <c r="AI13" s="11">
        <v>3.5090000000000003E-2</v>
      </c>
      <c r="AJ13" s="11">
        <v>4.6030000000000001E-2</v>
      </c>
      <c r="AK13" s="11">
        <v>3.6810000000000002E-2</v>
      </c>
      <c r="AL13" s="11">
        <v>4.7669999999999997E-2</v>
      </c>
      <c r="AM13" s="14">
        <v>3.9210000000000002E-2</v>
      </c>
      <c r="AN13" s="14">
        <v>5.2069999999999998E-2</v>
      </c>
    </row>
    <row r="14" spans="1:40" ht="20.149999999999999" customHeight="1" x14ac:dyDescent="0.2">
      <c r="A14" s="4"/>
      <c r="B14" s="5">
        <f t="shared" si="0"/>
        <v>13</v>
      </c>
      <c r="C14" s="11">
        <v>3.6999999999999998E-2</v>
      </c>
      <c r="D14" s="11"/>
      <c r="E14" s="11">
        <v>3.7999999999999999E-2</v>
      </c>
      <c r="F14" s="11"/>
      <c r="G14" s="11">
        <v>3.0159999999999999E-2</v>
      </c>
      <c r="H14" s="11"/>
      <c r="I14" s="11">
        <v>2.4719999999999999E-2</v>
      </c>
      <c r="J14" s="11"/>
      <c r="K14" s="11">
        <v>2.759E-2</v>
      </c>
      <c r="L14" s="11"/>
      <c r="M14" s="11">
        <v>4.7969999999999999E-2</v>
      </c>
      <c r="N14" s="11">
        <v>6.1690000000000002E-2</v>
      </c>
      <c r="O14" s="11">
        <v>3.3919999999999999E-2</v>
      </c>
      <c r="P14" s="11">
        <v>4.317E-2</v>
      </c>
      <c r="Q14" s="11">
        <v>3.4819999999999997E-2</v>
      </c>
      <c r="R14" s="11">
        <v>4.369E-2</v>
      </c>
      <c r="S14" s="11">
        <v>3.6130000000000002E-2</v>
      </c>
      <c r="T14" s="11">
        <v>4.462E-2</v>
      </c>
      <c r="U14" s="16">
        <v>3.3000000000000002E-2</v>
      </c>
      <c r="V14" s="16">
        <v>4.2999999999999997E-2</v>
      </c>
      <c r="W14" s="15">
        <v>3.2800000000000003E-2</v>
      </c>
      <c r="X14" s="15">
        <v>4.2700000000000002E-2</v>
      </c>
      <c r="Y14" s="15">
        <v>3.3000000000000002E-2</v>
      </c>
      <c r="Z14" s="15">
        <v>4.2799999999999998E-2</v>
      </c>
      <c r="AA14" s="11">
        <v>3.295E-2</v>
      </c>
      <c r="AB14" s="11">
        <v>4.2759999999999999E-2</v>
      </c>
      <c r="AC14" s="11">
        <v>3.2629999999999999E-2</v>
      </c>
      <c r="AD14" s="11">
        <v>4.2619999999999998E-2</v>
      </c>
      <c r="AE14" s="11">
        <v>3.1640000000000001E-2</v>
      </c>
      <c r="AF14" s="11">
        <v>4.2959999999999998E-2</v>
      </c>
      <c r="AG14" s="11">
        <v>3.2009999999999997E-2</v>
      </c>
      <c r="AH14" s="11">
        <v>4.3450000000000003E-2</v>
      </c>
      <c r="AI14" s="11">
        <v>3.4930000000000003E-2</v>
      </c>
      <c r="AJ14" s="11">
        <v>4.5769999999999998E-2</v>
      </c>
      <c r="AK14" s="11">
        <v>3.6589999999999998E-2</v>
      </c>
      <c r="AL14" s="11">
        <v>4.7329999999999997E-2</v>
      </c>
      <c r="AM14" s="14">
        <v>3.8859999999999999E-2</v>
      </c>
      <c r="AN14" s="14">
        <v>5.1549999999999999E-2</v>
      </c>
    </row>
    <row r="15" spans="1:40" ht="20.149999999999999" customHeight="1" x14ac:dyDescent="0.2">
      <c r="A15" s="6"/>
      <c r="B15" s="5">
        <f t="shared" si="0"/>
        <v>14</v>
      </c>
      <c r="C15" s="11">
        <v>3.7999999999999999E-2</v>
      </c>
      <c r="D15" s="11"/>
      <c r="E15" s="11">
        <v>3.6999999999999998E-2</v>
      </c>
      <c r="F15" s="11"/>
      <c r="G15" s="11">
        <v>3.0099999999999998E-2</v>
      </c>
      <c r="H15" s="11"/>
      <c r="I15" s="11">
        <v>2.4680000000000001E-2</v>
      </c>
      <c r="J15" s="11"/>
      <c r="K15" s="11">
        <v>2.7529999999999999E-2</v>
      </c>
      <c r="L15" s="11"/>
      <c r="M15" s="11">
        <v>2.46E-2</v>
      </c>
      <c r="N15" s="11"/>
      <c r="O15" s="11">
        <v>3.3770000000000001E-2</v>
      </c>
      <c r="P15" s="11">
        <v>4.2939999999999999E-2</v>
      </c>
      <c r="Q15" s="11">
        <v>3.4619999999999998E-2</v>
      </c>
      <c r="R15" s="11">
        <v>4.3389999999999998E-2</v>
      </c>
      <c r="S15" s="11">
        <v>3.5830000000000001E-2</v>
      </c>
      <c r="T15" s="11">
        <v>4.4119999999999999E-2</v>
      </c>
      <c r="U15" s="16">
        <v>3.3000000000000002E-2</v>
      </c>
      <c r="V15" s="16">
        <v>4.2999999999999997E-2</v>
      </c>
      <c r="W15" s="15">
        <v>3.2800000000000003E-2</v>
      </c>
      <c r="X15" s="15">
        <v>4.2599999999999999E-2</v>
      </c>
      <c r="Y15" s="15">
        <v>3.3000000000000002E-2</v>
      </c>
      <c r="Z15" s="15">
        <v>4.2700000000000002E-2</v>
      </c>
      <c r="AA15" s="11">
        <v>3.288E-2</v>
      </c>
      <c r="AB15" s="11">
        <v>4.2689999999999999E-2</v>
      </c>
      <c r="AC15" s="11">
        <v>3.2590000000000001E-2</v>
      </c>
      <c r="AD15" s="11">
        <v>4.2569999999999997E-2</v>
      </c>
      <c r="AE15" s="11">
        <v>3.1579999999999997E-2</v>
      </c>
      <c r="AF15" s="11">
        <v>4.2880000000000001E-2</v>
      </c>
      <c r="AG15" s="11">
        <v>3.1949999999999999E-2</v>
      </c>
      <c r="AH15" s="11">
        <v>4.3339999999999997E-2</v>
      </c>
      <c r="AI15" s="11">
        <v>3.4759999999999999E-2</v>
      </c>
      <c r="AJ15" s="11">
        <v>4.5510000000000002E-2</v>
      </c>
      <c r="AK15" s="11">
        <v>3.637E-2</v>
      </c>
      <c r="AL15" s="11">
        <v>4.6969999999999998E-2</v>
      </c>
      <c r="AM15" s="14">
        <v>3.8510000000000003E-2</v>
      </c>
      <c r="AN15" s="14">
        <v>5.1029999999999999E-2</v>
      </c>
    </row>
    <row r="16" spans="1:40" ht="20.149999999999999" customHeight="1" x14ac:dyDescent="0.2">
      <c r="A16" s="6" t="s">
        <v>9</v>
      </c>
      <c r="B16" s="5">
        <f t="shared" si="0"/>
        <v>15</v>
      </c>
      <c r="C16" s="11">
        <v>3.7999999999999999E-2</v>
      </c>
      <c r="D16" s="11"/>
      <c r="E16" s="11">
        <v>3.7999999999999999E-2</v>
      </c>
      <c r="F16" s="11"/>
      <c r="G16" s="11">
        <v>3.0030000000000001E-2</v>
      </c>
      <c r="H16" s="11"/>
      <c r="I16" s="11">
        <v>2.4660000000000001E-2</v>
      </c>
      <c r="J16" s="11"/>
      <c r="K16" s="11">
        <v>2.7490000000000001E-2</v>
      </c>
      <c r="L16" s="11"/>
      <c r="M16" s="11">
        <v>2.4539999999999999E-2</v>
      </c>
      <c r="N16" s="11"/>
      <c r="O16" s="11">
        <v>1.8200000000000001E-2</v>
      </c>
      <c r="P16" s="11"/>
      <c r="Q16" s="11">
        <v>3.4419999999999999E-2</v>
      </c>
      <c r="R16" s="11">
        <v>4.3069999999999997E-2</v>
      </c>
      <c r="S16" s="11">
        <v>3.5560000000000001E-2</v>
      </c>
      <c r="T16" s="11">
        <v>4.3740000000000001E-2</v>
      </c>
      <c r="U16" s="16">
        <v>3.3000000000000002E-2</v>
      </c>
      <c r="V16" s="16">
        <v>4.2999999999999997E-2</v>
      </c>
      <c r="W16" s="15">
        <v>3.2599999999999997E-2</v>
      </c>
      <c r="X16" s="15">
        <v>4.2500000000000003E-2</v>
      </c>
      <c r="Y16" s="15">
        <v>3.2899999999999999E-2</v>
      </c>
      <c r="Z16" s="15">
        <v>4.2700000000000002E-2</v>
      </c>
      <c r="AA16" s="11">
        <v>3.2820000000000002E-2</v>
      </c>
      <c r="AB16" s="11">
        <v>4.2619999999999998E-2</v>
      </c>
      <c r="AC16" s="11">
        <v>3.2559999999999999E-2</v>
      </c>
      <c r="AD16" s="11">
        <v>4.2520000000000002E-2</v>
      </c>
      <c r="AE16" s="11">
        <v>3.1530000000000002E-2</v>
      </c>
      <c r="AF16" s="11">
        <v>4.2810000000000001E-2</v>
      </c>
      <c r="AG16" s="11">
        <v>3.1879999999999999E-2</v>
      </c>
      <c r="AH16" s="11">
        <v>4.3240000000000001E-2</v>
      </c>
      <c r="AI16" s="11">
        <v>3.4590000000000003E-2</v>
      </c>
      <c r="AJ16" s="11">
        <v>4.5260000000000002E-2</v>
      </c>
      <c r="AK16" s="11">
        <v>3.6130000000000002E-2</v>
      </c>
      <c r="AL16" s="11">
        <v>4.6629999999999998E-2</v>
      </c>
      <c r="AM16" s="14">
        <v>3.8159999999999999E-2</v>
      </c>
      <c r="AN16" s="14">
        <v>5.0509999999999999E-2</v>
      </c>
    </row>
    <row r="17" spans="1:40" ht="20.149999999999999" customHeight="1" x14ac:dyDescent="0.2">
      <c r="A17" s="4"/>
      <c r="B17" s="5">
        <f t="shared" si="0"/>
        <v>16</v>
      </c>
      <c r="C17" s="11">
        <v>3.6999999999999998E-2</v>
      </c>
      <c r="D17" s="11"/>
      <c r="E17" s="11">
        <v>3.7999999999999999E-2</v>
      </c>
      <c r="F17" s="11"/>
      <c r="G17" s="11">
        <v>2.9960000000000001E-2</v>
      </c>
      <c r="H17" s="11"/>
      <c r="I17" s="11">
        <v>2.4629999999999999E-2</v>
      </c>
      <c r="J17" s="11"/>
      <c r="K17" s="11">
        <v>2.7439999999999999E-2</v>
      </c>
      <c r="L17" s="11"/>
      <c r="M17" s="11">
        <v>2.4500000000000001E-2</v>
      </c>
      <c r="N17" s="11"/>
      <c r="O17" s="11">
        <v>1.8100000000000002E-2</v>
      </c>
      <c r="P17" s="11"/>
      <c r="Q17" s="11">
        <v>1.8450000000000001E-2</v>
      </c>
      <c r="R17" s="11"/>
      <c r="S17" s="11">
        <v>3.526E-2</v>
      </c>
      <c r="T17" s="11">
        <v>4.3249999999999997E-2</v>
      </c>
      <c r="U17" s="16">
        <v>3.3000000000000002E-2</v>
      </c>
      <c r="V17" s="16">
        <v>4.2999999999999997E-2</v>
      </c>
      <c r="W17" s="15">
        <v>3.2599999999999997E-2</v>
      </c>
      <c r="X17" s="15">
        <v>4.24E-2</v>
      </c>
      <c r="Y17" s="15">
        <v>3.2800000000000003E-2</v>
      </c>
      <c r="Z17" s="15">
        <v>4.2599999999999999E-2</v>
      </c>
      <c r="AA17" s="11">
        <v>3.2770000000000001E-2</v>
      </c>
      <c r="AB17" s="11">
        <v>4.2540000000000001E-2</v>
      </c>
      <c r="AC17" s="11">
        <v>3.2530000000000003E-2</v>
      </c>
      <c r="AD17" s="11">
        <v>4.2470000000000001E-2</v>
      </c>
      <c r="AE17" s="11">
        <v>3.1480000000000001E-2</v>
      </c>
      <c r="AF17" s="11">
        <v>4.2720000000000001E-2</v>
      </c>
      <c r="AG17" s="11">
        <v>3.1820000000000001E-2</v>
      </c>
      <c r="AH17" s="11">
        <v>4.3130000000000002E-2</v>
      </c>
      <c r="AI17" s="11">
        <v>3.4430000000000002E-2</v>
      </c>
      <c r="AJ17" s="11">
        <v>4.4999999999999998E-2</v>
      </c>
      <c r="AK17" s="11">
        <v>3.5900000000000001E-2</v>
      </c>
      <c r="AL17" s="11">
        <v>4.6280000000000002E-2</v>
      </c>
      <c r="AM17" s="14">
        <v>3.7810000000000003E-2</v>
      </c>
      <c r="AN17" s="14">
        <v>4.9979999999999997E-2</v>
      </c>
    </row>
    <row r="18" spans="1:40" ht="20.149999999999999" customHeight="1" x14ac:dyDescent="0.2">
      <c r="A18" s="4"/>
      <c r="B18" s="5">
        <f t="shared" si="0"/>
        <v>17</v>
      </c>
      <c r="C18" s="11">
        <v>3.6999999999999998E-2</v>
      </c>
      <c r="D18" s="11"/>
      <c r="E18" s="11">
        <v>3.6999999999999998E-2</v>
      </c>
      <c r="F18" s="11"/>
      <c r="G18" s="11">
        <v>2.9899999999999999E-2</v>
      </c>
      <c r="H18" s="11"/>
      <c r="I18" s="11">
        <v>2.46E-2</v>
      </c>
      <c r="J18" s="11"/>
      <c r="K18" s="11">
        <v>2.7380000000000002E-2</v>
      </c>
      <c r="L18" s="11"/>
      <c r="M18" s="11">
        <v>2.444E-2</v>
      </c>
      <c r="N18" s="11"/>
      <c r="O18" s="11">
        <v>1.7999999999999999E-2</v>
      </c>
      <c r="P18" s="11"/>
      <c r="Q18" s="11">
        <v>1.831E-2</v>
      </c>
      <c r="R18" s="11"/>
      <c r="S18" s="11">
        <v>1.89E-2</v>
      </c>
      <c r="T18" s="11"/>
      <c r="U18" s="16">
        <v>3.3000000000000002E-2</v>
      </c>
      <c r="V18" s="16">
        <v>4.2000000000000003E-2</v>
      </c>
      <c r="W18" s="15">
        <v>3.2599999999999997E-2</v>
      </c>
      <c r="X18" s="15">
        <v>4.2500000000000003E-2</v>
      </c>
      <c r="Y18" s="15">
        <v>3.27E-2</v>
      </c>
      <c r="Z18" s="15">
        <v>4.2500000000000003E-2</v>
      </c>
      <c r="AA18" s="11">
        <v>3.27E-2</v>
      </c>
      <c r="AB18" s="11">
        <v>4.2470000000000001E-2</v>
      </c>
      <c r="AC18" s="11">
        <v>3.2489999999999998E-2</v>
      </c>
      <c r="AD18" s="11">
        <v>4.2419999999999999E-2</v>
      </c>
      <c r="AE18" s="11">
        <v>3.1419999999999997E-2</v>
      </c>
      <c r="AF18" s="11">
        <v>4.2639999999999997E-2</v>
      </c>
      <c r="AG18" s="11">
        <v>3.175E-2</v>
      </c>
      <c r="AH18" s="11">
        <v>4.3020000000000003E-2</v>
      </c>
      <c r="AI18" s="11">
        <v>3.4270000000000002E-2</v>
      </c>
      <c r="AJ18" s="11">
        <v>4.4740000000000002E-2</v>
      </c>
      <c r="AK18" s="11">
        <v>3.567E-2</v>
      </c>
      <c r="AL18" s="11">
        <v>4.5929999999999999E-2</v>
      </c>
      <c r="AM18" s="14">
        <v>3.746E-2</v>
      </c>
      <c r="AN18" s="14">
        <v>4.9459999999999997E-2</v>
      </c>
    </row>
    <row r="19" spans="1:40" ht="20.149999999999999" customHeight="1" x14ac:dyDescent="0.2">
      <c r="A19" s="4"/>
      <c r="B19" s="5">
        <f t="shared" si="0"/>
        <v>18</v>
      </c>
      <c r="C19" s="11">
        <v>3.6999999999999998E-2</v>
      </c>
      <c r="D19" s="11"/>
      <c r="E19" s="11">
        <v>3.6999999999999998E-2</v>
      </c>
      <c r="F19" s="11"/>
      <c r="G19" s="11">
        <v>2.9829999999999999E-2</v>
      </c>
      <c r="H19" s="11"/>
      <c r="I19" s="11">
        <v>2.4570000000000002E-2</v>
      </c>
      <c r="J19" s="11"/>
      <c r="K19" s="11">
        <v>2.7320000000000001E-2</v>
      </c>
      <c r="L19" s="11"/>
      <c r="M19" s="11">
        <v>2.4400000000000002E-2</v>
      </c>
      <c r="N19" s="11"/>
      <c r="O19" s="11">
        <v>1.789E-2</v>
      </c>
      <c r="P19" s="11"/>
      <c r="Q19" s="11">
        <v>1.8169999999999999E-2</v>
      </c>
      <c r="R19" s="11"/>
      <c r="S19" s="11">
        <v>1.8679999999999999E-2</v>
      </c>
      <c r="T19" s="11"/>
      <c r="U19" s="16">
        <v>1.7999999999999999E-2</v>
      </c>
      <c r="V19" s="16"/>
      <c r="W19" s="15">
        <v>3.2599999999999997E-2</v>
      </c>
      <c r="X19" s="15">
        <v>4.24E-2</v>
      </c>
      <c r="Y19" s="15">
        <v>3.2800000000000003E-2</v>
      </c>
      <c r="Z19" s="15">
        <v>4.2500000000000003E-2</v>
      </c>
      <c r="AA19" s="11">
        <v>3.2640000000000002E-2</v>
      </c>
      <c r="AB19" s="11">
        <v>4.2410000000000003E-2</v>
      </c>
      <c r="AC19" s="11">
        <v>3.2460000000000003E-2</v>
      </c>
      <c r="AD19" s="11">
        <v>4.2369999999999998E-2</v>
      </c>
      <c r="AE19" s="11">
        <v>3.1370000000000002E-2</v>
      </c>
      <c r="AF19" s="11">
        <v>4.2569999999999997E-2</v>
      </c>
      <c r="AG19" s="11">
        <v>3.1690000000000003E-2</v>
      </c>
      <c r="AH19" s="11">
        <v>4.292E-2</v>
      </c>
      <c r="AI19" s="11">
        <v>3.4110000000000001E-2</v>
      </c>
      <c r="AJ19" s="11">
        <v>4.4479999999999999E-2</v>
      </c>
      <c r="AK19" s="11">
        <v>3.5439999999999999E-2</v>
      </c>
      <c r="AL19" s="11">
        <v>4.5580000000000002E-2</v>
      </c>
      <c r="AM19" s="14">
        <v>3.7109999999999997E-2</v>
      </c>
      <c r="AN19" s="14">
        <v>4.8939999999999997E-2</v>
      </c>
    </row>
    <row r="20" spans="1:40" ht="20.149999999999999" customHeight="1" x14ac:dyDescent="0.2">
      <c r="A20" s="6"/>
      <c r="B20" s="5">
        <f t="shared" si="0"/>
        <v>19</v>
      </c>
      <c r="C20" s="11"/>
      <c r="D20" s="11"/>
      <c r="E20" s="11">
        <v>3.6999999999999998E-2</v>
      </c>
      <c r="F20" s="11"/>
      <c r="G20" s="11">
        <v>2.9770000000000001E-2</v>
      </c>
      <c r="H20" s="11"/>
      <c r="I20" s="11">
        <v>2.4539999999999999E-2</v>
      </c>
      <c r="J20" s="11"/>
      <c r="K20" s="11">
        <v>2.7279999999999999E-2</v>
      </c>
      <c r="L20" s="11"/>
      <c r="M20" s="11">
        <v>2.4340000000000001E-2</v>
      </c>
      <c r="N20" s="11"/>
      <c r="O20" s="11">
        <v>1.779E-2</v>
      </c>
      <c r="P20" s="11"/>
      <c r="Q20" s="11">
        <v>1.8020000000000001E-2</v>
      </c>
      <c r="R20" s="11"/>
      <c r="S20" s="11">
        <v>1.847E-2</v>
      </c>
      <c r="T20" s="11"/>
      <c r="U20" s="16">
        <v>1.7999999999999999E-2</v>
      </c>
      <c r="V20" s="16"/>
      <c r="W20" s="15">
        <v>1.7600000000000001E-2</v>
      </c>
      <c r="X20" s="15"/>
      <c r="Y20" s="15">
        <v>3.27E-2</v>
      </c>
      <c r="Z20" s="15">
        <v>4.2500000000000003E-2</v>
      </c>
      <c r="AA20" s="11">
        <v>3.2579999999999998E-2</v>
      </c>
      <c r="AB20" s="11">
        <v>4.233E-2</v>
      </c>
      <c r="AC20" s="11">
        <v>3.243E-2</v>
      </c>
      <c r="AD20" s="11">
        <v>4.2340000000000003E-2</v>
      </c>
      <c r="AE20" s="11">
        <v>3.1320000000000001E-2</v>
      </c>
      <c r="AF20" s="11">
        <v>4.2479999999999997E-2</v>
      </c>
      <c r="AG20" s="11">
        <v>3.1620000000000002E-2</v>
      </c>
      <c r="AH20" s="11">
        <v>4.2819999999999997E-2</v>
      </c>
      <c r="AI20" s="11">
        <v>3.3939999999999998E-2</v>
      </c>
      <c r="AJ20" s="11">
        <v>4.4220000000000002E-2</v>
      </c>
      <c r="AK20" s="11">
        <v>3.5200000000000002E-2</v>
      </c>
      <c r="AL20" s="11">
        <v>4.5240000000000002E-2</v>
      </c>
      <c r="AM20" s="14">
        <v>3.6760000000000001E-2</v>
      </c>
      <c r="AN20" s="14">
        <v>4.8410000000000002E-2</v>
      </c>
    </row>
    <row r="21" spans="1:40" ht="20.149999999999999" customHeight="1" x14ac:dyDescent="0.2">
      <c r="A21" s="6" t="s">
        <v>3</v>
      </c>
      <c r="B21" s="5">
        <f t="shared" si="0"/>
        <v>20</v>
      </c>
      <c r="C21" s="11"/>
      <c r="D21" s="11"/>
      <c r="E21" s="11"/>
      <c r="F21" s="11"/>
      <c r="G21" s="11">
        <v>2.9700000000000001E-2</v>
      </c>
      <c r="H21" s="11"/>
      <c r="I21" s="11">
        <v>2.4510000000000001E-2</v>
      </c>
      <c r="J21" s="11"/>
      <c r="K21" s="11">
        <v>2.7230000000000001E-2</v>
      </c>
      <c r="L21" s="11"/>
      <c r="M21" s="11">
        <v>2.4289999999999999E-2</v>
      </c>
      <c r="N21" s="11"/>
      <c r="O21" s="11">
        <v>1.7690000000000001E-2</v>
      </c>
      <c r="P21" s="11"/>
      <c r="Q21" s="11">
        <v>1.787E-2</v>
      </c>
      <c r="R21" s="11"/>
      <c r="S21" s="11">
        <v>1.8259999999999998E-2</v>
      </c>
      <c r="T21" s="11"/>
      <c r="U21" s="16">
        <v>1.7999999999999999E-2</v>
      </c>
      <c r="V21" s="16"/>
      <c r="W21" s="15">
        <v>1.7600000000000001E-2</v>
      </c>
      <c r="X21" s="15"/>
      <c r="Y21" s="15">
        <v>1.7399999999999999E-2</v>
      </c>
      <c r="Z21" s="15"/>
      <c r="AA21" s="11">
        <v>3.252E-2</v>
      </c>
      <c r="AB21" s="11">
        <v>4.2259999999999999E-2</v>
      </c>
      <c r="AC21" s="11">
        <v>3.2399999999999998E-2</v>
      </c>
      <c r="AD21" s="11">
        <v>4.2290000000000001E-2</v>
      </c>
      <c r="AE21" s="11">
        <v>3.1269999999999999E-2</v>
      </c>
      <c r="AF21" s="11">
        <v>4.2419999999999999E-2</v>
      </c>
      <c r="AG21" s="11">
        <v>3.1559999999999998E-2</v>
      </c>
      <c r="AH21" s="11">
        <v>4.2709999999999998E-2</v>
      </c>
      <c r="AI21" s="11">
        <v>3.3779999999999998E-2</v>
      </c>
      <c r="AJ21" s="11">
        <v>4.3970000000000002E-2</v>
      </c>
      <c r="AK21" s="11">
        <v>3.4970000000000001E-2</v>
      </c>
      <c r="AL21" s="11">
        <v>4.4889999999999999E-2</v>
      </c>
      <c r="AM21" s="14">
        <v>3.6409999999999998E-2</v>
      </c>
      <c r="AN21" s="14">
        <v>4.7890000000000002E-2</v>
      </c>
    </row>
    <row r="22" spans="1:40" ht="20.149999999999999" customHeight="1" x14ac:dyDescent="0.2">
      <c r="A22" s="4"/>
      <c r="B22" s="5">
        <f t="shared" si="0"/>
        <v>21</v>
      </c>
      <c r="C22" s="11"/>
      <c r="D22" s="11"/>
      <c r="E22" s="11"/>
      <c r="F22" s="11"/>
      <c r="G22" s="11"/>
      <c r="H22" s="11"/>
      <c r="I22" s="11">
        <v>2.4479999999999998E-2</v>
      </c>
      <c r="J22" s="11"/>
      <c r="K22" s="11">
        <v>2.717E-2</v>
      </c>
      <c r="L22" s="11"/>
      <c r="M22" s="11">
        <v>2.4240000000000001E-2</v>
      </c>
      <c r="N22" s="11"/>
      <c r="O22" s="11">
        <v>1.7590000000000001E-2</v>
      </c>
      <c r="P22" s="11"/>
      <c r="Q22" s="11">
        <v>1.7729999999999999E-2</v>
      </c>
      <c r="R22" s="11"/>
      <c r="S22" s="11">
        <v>1.804E-2</v>
      </c>
      <c r="T22" s="11"/>
      <c r="U22" s="16">
        <v>1.7000000000000001E-2</v>
      </c>
      <c r="V22" s="16"/>
      <c r="W22" s="15">
        <v>1.7600000000000001E-2</v>
      </c>
      <c r="X22" s="15"/>
      <c r="Y22" s="15">
        <v>1.7399999999999999E-2</v>
      </c>
      <c r="Z22" s="15"/>
      <c r="AA22" s="11">
        <v>1.755E-2</v>
      </c>
      <c r="AB22" s="11"/>
      <c r="AC22" s="11">
        <v>3.236E-2</v>
      </c>
      <c r="AD22" s="11">
        <v>4.224E-2</v>
      </c>
      <c r="AE22" s="11">
        <v>3.1210000000000002E-2</v>
      </c>
      <c r="AF22" s="11">
        <v>4.2340000000000003E-2</v>
      </c>
      <c r="AG22" s="11">
        <v>3.15E-2</v>
      </c>
      <c r="AH22" s="11">
        <v>4.2619999999999998E-2</v>
      </c>
      <c r="AI22" s="11">
        <v>3.3610000000000001E-2</v>
      </c>
      <c r="AJ22" s="11">
        <v>4.3709999999999999E-2</v>
      </c>
      <c r="AK22" s="11">
        <v>3.474E-2</v>
      </c>
      <c r="AL22" s="11">
        <v>4.4549999999999999E-2</v>
      </c>
      <c r="AM22" s="14">
        <v>3.6060000000000002E-2</v>
      </c>
      <c r="AN22" s="14">
        <v>4.7359999999999999E-2</v>
      </c>
    </row>
    <row r="23" spans="1:40" ht="20.149999999999999" customHeight="1" x14ac:dyDescent="0.2">
      <c r="A23" s="4"/>
      <c r="B23" s="5">
        <f t="shared" si="0"/>
        <v>22</v>
      </c>
      <c r="C23" s="11"/>
      <c r="D23" s="11"/>
      <c r="E23" s="11"/>
      <c r="F23" s="11"/>
      <c r="G23" s="11"/>
      <c r="H23" s="11"/>
      <c r="I23" s="11"/>
      <c r="J23" s="11"/>
      <c r="K23" s="11">
        <v>2.7119999999999998E-2</v>
      </c>
      <c r="L23" s="11"/>
      <c r="M23" s="11">
        <v>2.419E-2</v>
      </c>
      <c r="N23" s="11"/>
      <c r="O23" s="11">
        <v>1.7489999999999999E-2</v>
      </c>
      <c r="P23" s="11"/>
      <c r="Q23" s="11">
        <v>1.7579999999999998E-2</v>
      </c>
      <c r="R23" s="11"/>
      <c r="S23" s="11">
        <v>1.7919999999999998E-2</v>
      </c>
      <c r="T23" s="11"/>
      <c r="U23" s="16">
        <v>1.7000000000000001E-2</v>
      </c>
      <c r="V23" s="16"/>
      <c r="W23" s="15">
        <v>1.7500000000000002E-2</v>
      </c>
      <c r="X23" s="15"/>
      <c r="Y23" s="15">
        <v>1.7299999999999999E-2</v>
      </c>
      <c r="Z23" s="15"/>
      <c r="AA23" s="11">
        <v>1.7510000000000001E-2</v>
      </c>
      <c r="AB23" s="11"/>
      <c r="AC23" s="11">
        <v>1.7309999999999999E-2</v>
      </c>
      <c r="AD23" s="11"/>
      <c r="AE23" s="11">
        <v>3.116E-2</v>
      </c>
      <c r="AF23" s="11">
        <v>4.2270000000000002E-2</v>
      </c>
      <c r="AG23" s="11">
        <v>3.143E-2</v>
      </c>
      <c r="AH23" s="11">
        <v>4.2509999999999999E-2</v>
      </c>
      <c r="AI23" s="11">
        <v>3.3450000000000001E-2</v>
      </c>
      <c r="AJ23" s="11">
        <v>4.3459999999999999E-2</v>
      </c>
      <c r="AK23" s="11">
        <v>3.4500000000000003E-2</v>
      </c>
      <c r="AL23" s="11">
        <v>4.4200000000000003E-2</v>
      </c>
      <c r="AM23" s="14">
        <v>3.5709999999999999E-2</v>
      </c>
      <c r="AN23" s="14">
        <v>4.684E-2</v>
      </c>
    </row>
    <row r="24" spans="1:40" ht="19.5" customHeight="1" x14ac:dyDescent="0.2">
      <c r="A24" s="4"/>
      <c r="B24" s="5">
        <f t="shared" si="0"/>
        <v>23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>
        <v>2.4150000000000001E-2</v>
      </c>
      <c r="N24" s="11"/>
      <c r="O24" s="11">
        <v>1.7389999999999999E-2</v>
      </c>
      <c r="P24" s="11"/>
      <c r="Q24" s="11">
        <v>1.7440000000000001E-2</v>
      </c>
      <c r="R24" s="11"/>
      <c r="S24" s="11">
        <v>1.77E-2</v>
      </c>
      <c r="T24" s="11"/>
      <c r="U24" s="16">
        <v>1.7000000000000001E-2</v>
      </c>
      <c r="V24" s="16"/>
      <c r="W24" s="15">
        <v>1.7399999999999999E-2</v>
      </c>
      <c r="X24" s="15"/>
      <c r="Y24" s="15">
        <v>1.72E-2</v>
      </c>
      <c r="Z24" s="15"/>
      <c r="AA24" s="11">
        <v>1.7469999999999999E-2</v>
      </c>
      <c r="AB24" s="11"/>
      <c r="AC24" s="11">
        <v>1.729E-2</v>
      </c>
      <c r="AD24" s="11"/>
      <c r="AE24" s="11">
        <v>1.9820000000000001E-2</v>
      </c>
      <c r="AF24" s="11"/>
      <c r="AG24" s="11">
        <v>3.1370000000000002E-2</v>
      </c>
      <c r="AH24" s="11">
        <v>4.24E-2</v>
      </c>
      <c r="AI24" s="11">
        <v>3.329E-2</v>
      </c>
      <c r="AJ24" s="11">
        <v>4.3200000000000002E-2</v>
      </c>
      <c r="AK24" s="11">
        <v>3.4279999999999998E-2</v>
      </c>
      <c r="AL24" s="11">
        <v>4.3860000000000003E-2</v>
      </c>
      <c r="AM24" s="14">
        <v>3.5360000000000003E-2</v>
      </c>
      <c r="AN24" s="14">
        <v>4.6330000000000003E-2</v>
      </c>
    </row>
    <row r="25" spans="1:40" ht="20.25" customHeight="1" x14ac:dyDescent="0.2">
      <c r="A25" s="6"/>
      <c r="B25" s="5">
        <f t="shared" si="0"/>
        <v>24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>
        <v>1.728E-2</v>
      </c>
      <c r="P25" s="11"/>
      <c r="Q25" s="11">
        <v>1.729E-2</v>
      </c>
      <c r="R25" s="11"/>
      <c r="S25" s="11">
        <v>1.7489999999999999E-2</v>
      </c>
      <c r="T25" s="11"/>
      <c r="U25" s="16">
        <v>1.7000000000000001E-2</v>
      </c>
      <c r="V25" s="16"/>
      <c r="W25" s="15">
        <v>1.7600000000000001E-2</v>
      </c>
      <c r="X25" s="15"/>
      <c r="Y25" s="15">
        <v>1.72E-2</v>
      </c>
      <c r="Z25" s="15"/>
      <c r="AA25" s="11">
        <v>1.7440000000000001E-2</v>
      </c>
      <c r="AB25" s="11"/>
      <c r="AC25" s="11">
        <v>1.7270000000000001E-2</v>
      </c>
      <c r="AD25" s="11"/>
      <c r="AE25" s="11">
        <v>1.9779999999999999E-2</v>
      </c>
      <c r="AF25" s="11"/>
      <c r="AG25" s="11">
        <v>1.9789999999999999E-2</v>
      </c>
      <c r="AH25" s="11"/>
      <c r="AI25" s="11">
        <v>3.3119999999999997E-2</v>
      </c>
      <c r="AJ25" s="11">
        <v>4.2950000000000002E-2</v>
      </c>
      <c r="AK25" s="11">
        <v>3.4040000000000001E-2</v>
      </c>
      <c r="AL25" s="11">
        <v>4.3520000000000003E-2</v>
      </c>
      <c r="AM25" s="14">
        <v>3.5009999999999999E-2</v>
      </c>
      <c r="AN25" s="14">
        <v>4.5809999999999997E-2</v>
      </c>
    </row>
    <row r="26" spans="1:40" ht="20.25" customHeight="1" x14ac:dyDescent="0.2">
      <c r="A26" s="6" t="s">
        <v>4</v>
      </c>
      <c r="B26" s="5">
        <f t="shared" si="0"/>
        <v>25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>
        <v>1.7149999999999999E-2</v>
      </c>
      <c r="R26" s="11"/>
      <c r="S26" s="11">
        <v>1.7270000000000001E-2</v>
      </c>
      <c r="T26" s="11"/>
      <c r="U26" s="16">
        <v>1.7000000000000001E-2</v>
      </c>
      <c r="V26" s="16"/>
      <c r="W26" s="15">
        <v>1.7500000000000002E-2</v>
      </c>
      <c r="X26" s="15"/>
      <c r="Y26" s="15">
        <v>1.7299999999999999E-2</v>
      </c>
      <c r="Z26" s="15"/>
      <c r="AA26" s="11">
        <v>1.7399999999999999E-2</v>
      </c>
      <c r="AB26" s="11"/>
      <c r="AC26" s="11">
        <v>1.7250000000000001E-2</v>
      </c>
      <c r="AD26" s="11"/>
      <c r="AE26" s="11">
        <v>1.975E-2</v>
      </c>
      <c r="AF26" s="11"/>
      <c r="AG26" s="11">
        <v>1.975E-2</v>
      </c>
      <c r="AH26" s="11"/>
      <c r="AI26" s="11">
        <v>1.95E-2</v>
      </c>
      <c r="AJ26" s="11"/>
      <c r="AK26" s="11">
        <v>3.3820000000000003E-2</v>
      </c>
      <c r="AL26" s="11">
        <v>4.317E-2</v>
      </c>
      <c r="AM26" s="14">
        <v>3.4660000000000003E-2</v>
      </c>
      <c r="AN26" s="14">
        <v>4.5280000000000001E-2</v>
      </c>
    </row>
    <row r="27" spans="1:40" ht="20.25" customHeight="1" x14ac:dyDescent="0.2">
      <c r="A27" s="7"/>
      <c r="B27" s="5">
        <f t="shared" si="0"/>
        <v>26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>
        <v>1.7059999999999999E-2</v>
      </c>
      <c r="T27" s="11"/>
      <c r="U27" s="16">
        <v>1.7000000000000001E-2</v>
      </c>
      <c r="V27" s="16"/>
      <c r="W27" s="15">
        <v>1.7399999999999999E-2</v>
      </c>
      <c r="X27" s="15"/>
      <c r="Y27" s="15">
        <v>1.72E-2</v>
      </c>
      <c r="Z27" s="15"/>
      <c r="AA27" s="11">
        <v>1.7350000000000001E-2</v>
      </c>
      <c r="AB27" s="11"/>
      <c r="AC27" s="11">
        <v>1.7229999999999999E-2</v>
      </c>
      <c r="AD27" s="11"/>
      <c r="AE27" s="11">
        <v>1.9709999999999998E-2</v>
      </c>
      <c r="AF27" s="11"/>
      <c r="AG27" s="11">
        <v>1.9709999999999998E-2</v>
      </c>
      <c r="AH27" s="11"/>
      <c r="AI27" s="11">
        <v>1.9390000000000001E-2</v>
      </c>
      <c r="AJ27" s="11"/>
      <c r="AK27" s="11">
        <v>1.9939999999999999E-2</v>
      </c>
      <c r="AL27" s="11"/>
      <c r="AM27" s="14">
        <v>3.431E-2</v>
      </c>
      <c r="AN27" s="14">
        <v>4.4760000000000001E-2</v>
      </c>
    </row>
    <row r="28" spans="1:40" ht="20.25" customHeight="1" x14ac:dyDescent="0.2">
      <c r="A28" s="7"/>
      <c r="B28" s="5">
        <f t="shared" si="0"/>
        <v>27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6">
        <v>1.7000000000000001E-2</v>
      </c>
      <c r="V28" s="16"/>
      <c r="W28" s="15">
        <v>1.7399999999999999E-2</v>
      </c>
      <c r="X28" s="15"/>
      <c r="Y28" s="15">
        <v>1.72E-2</v>
      </c>
      <c r="Z28" s="15"/>
      <c r="AA28" s="11">
        <v>1.7319999999999999E-2</v>
      </c>
      <c r="AB28" s="11"/>
      <c r="AC28" s="11">
        <v>1.721E-2</v>
      </c>
      <c r="AD28" s="11"/>
      <c r="AE28" s="11">
        <v>1.968E-2</v>
      </c>
      <c r="AF28" s="11"/>
      <c r="AG28" s="11">
        <v>1.966E-2</v>
      </c>
      <c r="AH28" s="11"/>
      <c r="AI28" s="11">
        <v>1.9290000000000002E-2</v>
      </c>
      <c r="AJ28" s="11"/>
      <c r="AK28" s="11">
        <v>1.9779999999999999E-2</v>
      </c>
      <c r="AL28" s="11"/>
      <c r="AM28" s="14">
        <v>2.1510000000000001E-2</v>
      </c>
      <c r="AN28" s="14"/>
    </row>
    <row r="29" spans="1:40" ht="20.25" customHeight="1" x14ac:dyDescent="0.2">
      <c r="A29" s="7"/>
      <c r="B29" s="5">
        <f t="shared" si="0"/>
        <v>28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5">
        <v>1.7399999999999999E-2</v>
      </c>
      <c r="X29" s="15"/>
      <c r="Y29" s="15">
        <v>1.72E-2</v>
      </c>
      <c r="Z29" s="15"/>
      <c r="AA29" s="11">
        <v>1.728E-2</v>
      </c>
      <c r="AB29" s="11"/>
      <c r="AC29" s="11">
        <v>1.719E-2</v>
      </c>
      <c r="AD29" s="11"/>
      <c r="AE29" s="11">
        <v>1.9640000000000001E-2</v>
      </c>
      <c r="AF29" s="11"/>
      <c r="AG29" s="11">
        <v>1.9630000000000002E-2</v>
      </c>
      <c r="AH29" s="11"/>
      <c r="AI29" s="11">
        <v>1.917E-2</v>
      </c>
      <c r="AJ29" s="11"/>
      <c r="AK29" s="11">
        <v>1.9619999999999999E-2</v>
      </c>
      <c r="AL29" s="11"/>
      <c r="AM29" s="14">
        <v>2.1270000000000001E-2</v>
      </c>
      <c r="AN29" s="14"/>
    </row>
    <row r="30" spans="1:40" ht="20.25" customHeight="1" x14ac:dyDescent="0.2">
      <c r="A30" s="7"/>
      <c r="B30" s="5">
        <f t="shared" si="0"/>
        <v>29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5"/>
      <c r="X30" s="15"/>
      <c r="Y30" s="15">
        <v>1.72E-2</v>
      </c>
      <c r="Z30" s="15"/>
      <c r="AA30" s="11">
        <v>1.7239999999999998E-2</v>
      </c>
      <c r="AB30" s="11"/>
      <c r="AC30" s="11">
        <v>1.7170000000000001E-2</v>
      </c>
      <c r="AD30" s="11"/>
      <c r="AE30" s="11">
        <v>1.9599999999999999E-2</v>
      </c>
      <c r="AF30" s="11"/>
      <c r="AG30" s="11">
        <v>1.959E-2</v>
      </c>
      <c r="AH30" s="11"/>
      <c r="AI30" s="11">
        <v>1.9060000000000001E-2</v>
      </c>
      <c r="AJ30" s="11"/>
      <c r="AK30" s="11">
        <v>1.9470000000000001E-2</v>
      </c>
      <c r="AL30" s="11"/>
      <c r="AM30" s="14">
        <v>2.103E-2</v>
      </c>
      <c r="AN30" s="14"/>
    </row>
    <row r="31" spans="1:40" ht="20.25" customHeight="1" x14ac:dyDescent="0.2">
      <c r="A31" s="7"/>
      <c r="B31" s="5">
        <f t="shared" si="0"/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>
        <v>1.721E-2</v>
      </c>
      <c r="AB31" s="11"/>
      <c r="AC31" s="11">
        <v>1.7149999999999999E-2</v>
      </c>
      <c r="AD31" s="11"/>
      <c r="AE31" s="11">
        <v>1.9570000000000001E-2</v>
      </c>
      <c r="AF31" s="11"/>
      <c r="AG31" s="11">
        <v>1.9539999999999998E-2</v>
      </c>
      <c r="AH31" s="11"/>
      <c r="AI31" s="11">
        <v>1.8950000000000002E-2</v>
      </c>
      <c r="AJ31" s="11"/>
      <c r="AK31" s="11">
        <v>1.9310000000000001E-2</v>
      </c>
      <c r="AL31" s="11"/>
      <c r="AM31" s="14">
        <v>2.078E-2</v>
      </c>
      <c r="AN31" s="14"/>
    </row>
    <row r="32" spans="1:40" ht="20.25" customHeight="1" x14ac:dyDescent="0.2">
      <c r="A32" s="7"/>
      <c r="B32" s="5">
        <f t="shared" si="0"/>
        <v>31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>
        <v>1.7129999999999999E-2</v>
      </c>
      <c r="AD32" s="11"/>
      <c r="AE32" s="11">
        <v>1.9519999999999999E-2</v>
      </c>
      <c r="AF32" s="11"/>
      <c r="AG32" s="11">
        <v>1.95E-2</v>
      </c>
      <c r="AH32" s="11"/>
      <c r="AI32" s="11">
        <v>1.8839999999999999E-2</v>
      </c>
      <c r="AJ32" s="11"/>
      <c r="AK32" s="11">
        <v>1.916E-2</v>
      </c>
      <c r="AL32" s="11"/>
      <c r="AM32" s="14">
        <v>2.0539999999999999E-2</v>
      </c>
      <c r="AN32" s="14"/>
    </row>
    <row r="33" spans="1:40" ht="20.25" customHeight="1" x14ac:dyDescent="0.2">
      <c r="A33" s="7"/>
      <c r="B33" s="5">
        <f t="shared" si="0"/>
        <v>32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>
        <v>1.949E-2</v>
      </c>
      <c r="AF33" s="11"/>
      <c r="AG33" s="11">
        <v>1.9470000000000001E-2</v>
      </c>
      <c r="AH33" s="11"/>
      <c r="AI33" s="11">
        <v>1.874E-2</v>
      </c>
      <c r="AJ33" s="11"/>
      <c r="AK33" s="11">
        <v>1.9E-2</v>
      </c>
      <c r="AL33" s="11"/>
      <c r="AM33" s="14">
        <v>2.0289999999999999E-2</v>
      </c>
      <c r="AN33" s="14"/>
    </row>
    <row r="34" spans="1:40" ht="20.25" customHeight="1" x14ac:dyDescent="0.2">
      <c r="A34" s="7"/>
      <c r="B34" s="5">
        <f t="shared" si="0"/>
        <v>33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>
        <v>1.9429999999999999E-2</v>
      </c>
      <c r="AH34" s="11"/>
      <c r="AI34" s="11">
        <v>1.8630000000000001E-2</v>
      </c>
      <c r="AJ34" s="11"/>
      <c r="AK34" s="11">
        <v>1.8839999999999999E-2</v>
      </c>
      <c r="AL34" s="11"/>
      <c r="AM34" s="14">
        <v>2.0049999999999998E-2</v>
      </c>
      <c r="AN34" s="14"/>
    </row>
    <row r="35" spans="1:40" ht="20.25" customHeight="1" x14ac:dyDescent="0.2">
      <c r="A35" s="7"/>
      <c r="B35" s="5">
        <f t="shared" si="0"/>
        <v>34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>
        <v>1.8519999999999998E-2</v>
      </c>
      <c r="AJ35" s="11"/>
      <c r="AK35" s="11">
        <v>1.8679999999999999E-2</v>
      </c>
      <c r="AL35" s="11"/>
      <c r="AM35" s="14">
        <v>1.9810000000000001E-2</v>
      </c>
      <c r="AN35" s="14"/>
    </row>
    <row r="36" spans="1:40" ht="20.25" customHeight="1" x14ac:dyDescent="0.2">
      <c r="A36" s="7"/>
      <c r="B36" s="5">
        <f t="shared" si="0"/>
        <v>35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>
        <v>1.8530000000000001E-2</v>
      </c>
      <c r="AL36" s="11"/>
      <c r="AM36" s="14">
        <v>1.9570000000000001E-2</v>
      </c>
      <c r="AN36" s="14"/>
    </row>
    <row r="37" spans="1:40" ht="20.25" customHeight="1" x14ac:dyDescent="0.2">
      <c r="A37" s="7"/>
      <c r="B37" s="5">
        <f t="shared" si="0"/>
        <v>36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4">
        <v>1.9310000000000001E-2</v>
      </c>
      <c r="AN37" s="14"/>
    </row>
    <row r="38" spans="1:40" ht="20.25" customHeight="1" x14ac:dyDescent="0.2">
      <c r="A38" s="7"/>
      <c r="B38" s="5">
        <f t="shared" si="0"/>
        <v>37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2"/>
      <c r="AN38" s="12"/>
    </row>
    <row r="39" spans="1:40" ht="20.25" customHeight="1" x14ac:dyDescent="0.2">
      <c r="A39" s="7"/>
      <c r="B39" s="5">
        <f t="shared" si="0"/>
        <v>38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2"/>
      <c r="AN39" s="12"/>
    </row>
    <row r="40" spans="1:40" ht="20.25" customHeight="1" x14ac:dyDescent="0.2">
      <c r="A40" s="7"/>
      <c r="B40" s="5">
        <f t="shared" si="0"/>
        <v>39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2"/>
      <c r="AN40" s="12"/>
    </row>
    <row r="41" spans="1:40" ht="20.25" customHeight="1" x14ac:dyDescent="0.2">
      <c r="A41" s="7"/>
      <c r="B41" s="5">
        <f t="shared" si="0"/>
        <v>40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2"/>
      <c r="AN41" s="12"/>
    </row>
    <row r="42" spans="1:40" ht="20.25" customHeight="1" x14ac:dyDescent="0.2">
      <c r="A42" s="7"/>
      <c r="B42" s="5">
        <f t="shared" si="0"/>
        <v>41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2"/>
      <c r="AN42" s="12"/>
    </row>
    <row r="43" spans="1:40" ht="20.25" customHeight="1" x14ac:dyDescent="0.2">
      <c r="A43" s="7"/>
      <c r="B43" s="5">
        <f t="shared" si="0"/>
        <v>42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2"/>
      <c r="AN43" s="12"/>
    </row>
    <row r="44" spans="1:40" ht="20.25" customHeight="1" x14ac:dyDescent="0.2">
      <c r="A44" s="7"/>
      <c r="B44" s="5">
        <f t="shared" si="0"/>
        <v>43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N44" s="12"/>
    </row>
    <row r="45" spans="1:40" ht="20.25" customHeight="1" x14ac:dyDescent="0.2">
      <c r="A45" s="7"/>
      <c r="B45" s="5">
        <f t="shared" si="0"/>
        <v>44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2"/>
      <c r="AN45" s="12"/>
    </row>
    <row r="46" spans="1:40" ht="20.25" customHeight="1" x14ac:dyDescent="0.2">
      <c r="A46" s="8"/>
      <c r="B46" s="5">
        <f t="shared" si="0"/>
        <v>45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2"/>
      <c r="AN46" s="12"/>
    </row>
    <row r="47" spans="1:40" ht="20.25" customHeight="1" x14ac:dyDescent="0.2"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</row>
    <row r="48" spans="1:40" ht="20.25" customHeight="1" x14ac:dyDescent="0.2"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</row>
  </sheetData>
  <mergeCells count="23">
    <mergeCell ref="AM8:AN8"/>
    <mergeCell ref="C5:AN6"/>
    <mergeCell ref="AI8:AJ8"/>
    <mergeCell ref="Y8:Z8"/>
    <mergeCell ref="AA8:AB8"/>
    <mergeCell ref="AC8:AD8"/>
    <mergeCell ref="AE8:AF8"/>
    <mergeCell ref="AG8:AH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AK8:AL8"/>
    <mergeCell ref="A7:B7"/>
    <mergeCell ref="A8:B8"/>
    <mergeCell ref="A5:B6"/>
    <mergeCell ref="C8:D8"/>
    <mergeCell ref="E8:F8"/>
  </mergeCells>
  <phoneticPr fontId="1"/>
  <printOptions horizontalCentered="1"/>
  <pageMargins left="0.35433070866141736" right="0.31496062992125984" top="0.70866141732283472" bottom="0.51181102362204722" header="0" footer="0"/>
  <pageSetup paperSize="9" scale="35" orientation="landscape" horizontalDpi="4294967292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6AA434-07BA-4F19-AB8D-EB775DE93D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EBD2E6-6D06-49ED-9EB2-EDF1F7191A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4509D9-DAC2-4010-972C-8B7978E5436D}">
  <ds:schemaRefs>
    <ds:schemaRef ds:uri="http://purl.org/dc/dcmitype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fd32c9f7-8932-4d07-b49b-91c8a1e26893"/>
    <ds:schemaRef ds:uri="bc3358ff-2b20-47f1-9eb7-d2d1e8241c22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 償還表</vt:lpstr>
      <vt:lpstr>'様式3 償還表'!Print_Area</vt:lpstr>
    </vt:vector>
  </TitlesOfParts>
  <Company>自治省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自治省職員</dc:creator>
  <cp:lastModifiedBy>谷川 貴洋(TANIGAWA Takahiro)</cp:lastModifiedBy>
  <cp:lastPrinted>2022-08-17T04:20:24Z</cp:lastPrinted>
  <dcterms:created xsi:type="dcterms:W3CDTF">2000-08-08T00:42:21Z</dcterms:created>
  <dcterms:modified xsi:type="dcterms:W3CDTF">2025-09-25T01:00:01Z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  <property fmtid="{D5CDD505-2E9C-101B-9397-08002B2CF9AE}" pid="3" name="MediaServiceImageTags">
    <vt:lpwstr/>
  </property>
</Properties>
</file>