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1 基準財政需要額（費目別）/20清掃費/R7年度（成瀬）/00_照会全般/070827_【910(水)締切】R7算定に用いたR6債の理論償還設定条件等について/02_回答/"/>
    </mc:Choice>
  </mc:AlternateContent>
  <xr:revisionPtr revIDLastSave="30" documentId="13_ncr:1_{E2B0F69D-F8BC-4920-ADF9-1087156EA42A}" xr6:coauthVersionLast="47" xr6:coauthVersionMax="47" xr10:uidLastSave="{2AEB0723-D991-41E3-8983-9CC0DACA573F}"/>
  <bookViews>
    <workbookView xWindow="-28920" yWindow="1620" windowWidth="29040" windowHeight="15720" tabRatio="867" xr2:uid="{00000000-000D-0000-FFFF-FFFF00000000}"/>
  </bookViews>
  <sheets>
    <sheet name="様式3 償還表" sheetId="9" r:id="rId1"/>
  </sheets>
  <definedNames>
    <definedName name="_xlnm.Print_Area" localSheetId="0">'様式3 償還表'!$A$1:$BZ$47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l="1"/>
</calcChain>
</file>

<file path=xl/sharedStrings.xml><?xml version="1.0" encoding="utf-8"?>
<sst xmlns="http://schemas.openxmlformats.org/spreadsheetml/2006/main" count="133" uniqueCount="17">
  <si>
    <t>団体区分</t>
    <rPh sb="0" eb="2">
      <t>ダンタイ</t>
    </rPh>
    <rPh sb="2" eb="4">
      <t>クブン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</si>
  <si>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</si>
  <si>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</si>
  <si>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</si>
  <si>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</si>
  <si>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</si>
  <si>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</si>
  <si>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</si>
  <si>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</si>
  <si>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一般廃棄物処理事業債</t>
    <phoneticPr fontId="1"/>
  </si>
  <si>
    <t>一般廃棄物処理事業債</t>
    <rPh sb="0" eb="2">
      <t>イッパン</t>
    </rPh>
    <rPh sb="2" eb="5">
      <t>ハイキブツ</t>
    </rPh>
    <rPh sb="5" eb="7">
      <t>ショリ</t>
    </rPh>
    <rPh sb="7" eb="9">
      <t>ジギョウ</t>
    </rPh>
    <rPh sb="9" eb="10">
      <t>サイ</t>
    </rPh>
    <phoneticPr fontId="1"/>
  </si>
  <si>
    <t>50％分</t>
    <rPh sb="3" eb="4">
      <t>ブン</t>
    </rPh>
    <phoneticPr fontId="1"/>
  </si>
  <si>
    <t>30％分</t>
    <rPh sb="3" eb="4">
      <t>ブン</t>
    </rPh>
    <phoneticPr fontId="1"/>
  </si>
  <si>
    <t>市場公募団体</t>
    <rPh sb="0" eb="2">
      <t>シジョウ</t>
    </rPh>
    <rPh sb="2" eb="4">
      <t>コウボ</t>
    </rPh>
    <rPh sb="4" eb="6">
      <t>ダンタイ</t>
    </rPh>
    <phoneticPr fontId="1"/>
  </si>
  <si>
    <t>市場公募団体以外の団体</t>
    <rPh sb="0" eb="2">
      <t>シジョウ</t>
    </rPh>
    <rPh sb="2" eb="4">
      <t>コウボ</t>
    </rPh>
    <rPh sb="4" eb="6">
      <t>ダンタイ</t>
    </rPh>
    <rPh sb="6" eb="8">
      <t>イガイ</t>
    </rPh>
    <rPh sb="9" eb="11">
      <t>ダンタイ</t>
    </rPh>
    <phoneticPr fontId="1"/>
  </si>
  <si>
    <t>元</t>
    <rPh sb="0" eb="1">
      <t>モト</t>
    </rPh>
    <phoneticPr fontId="1"/>
  </si>
  <si>
    <t>費目名　清掃費</t>
    <rPh sb="2" eb="3">
      <t>メイ</t>
    </rPh>
    <rPh sb="4" eb="7">
      <t>セイソウヒ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</si>
</sst>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_ "/>
    <numFmt numFmtId="178" formatCode="0.00000_);[Red]\(0.0000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2" fillId="0" borderId="0" xfId="1" applyFont="1"/>
    <xf numFmtId="0" fontId="3" fillId="0" borderId="4" xfId="1" applyFont="1" applyBorder="1"/>
    <xf numFmtId="0" fontId="3" fillId="0" borderId="4" xfId="1" applyFont="1" applyBorder="1" applyAlignment="1">
      <alignment horizontal="center"/>
    </xf>
    <xf numFmtId="0" fontId="2" fillId="0" borderId="3" xfId="1" applyFont="1" applyBorder="1"/>
    <xf numFmtId="0" fontId="3" fillId="0" borderId="0" xfId="1" applyFont="1" applyAlignment="1">
      <alignment horizontal="right"/>
    </xf>
    <xf numFmtId="0" fontId="2" fillId="0" borderId="17" xfId="1" applyFont="1" applyBorder="1"/>
    <xf numFmtId="0" fontId="2" fillId="0" borderId="4" xfId="1" applyFont="1" applyBorder="1"/>
    <xf numFmtId="0" fontId="5" fillId="0" borderId="17" xfId="1" applyFont="1" applyBorder="1"/>
    <xf numFmtId="0" fontId="5" fillId="0" borderId="0" xfId="1" applyFont="1"/>
    <xf numFmtId="176" fontId="2" fillId="0" borderId="0" xfId="1" applyNumberFormat="1" applyFont="1"/>
    <xf numFmtId="177" fontId="2" fillId="0" borderId="17" xfId="1" applyNumberFormat="1" applyFont="1" applyBorder="1"/>
    <xf numFmtId="177" fontId="2" fillId="0" borderId="18" xfId="1" applyNumberFormat="1" applyFont="1" applyBorder="1"/>
    <xf numFmtId="177" fontId="2" fillId="0" borderId="16" xfId="1" applyNumberFormat="1" applyFont="1" applyBorder="1"/>
    <xf numFmtId="0" fontId="2" fillId="0" borderId="0" xfId="1" quotePrefix="1" applyFont="1"/>
    <xf numFmtId="0" fontId="6" fillId="0" borderId="0" xfId="1" applyFont="1"/>
    <xf numFmtId="0" fontId="6" fillId="0" borderId="17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78" fontId="8" fillId="0" borderId="17" xfId="0" applyNumberFormat="1" applyFont="1" applyBorder="1"/>
    <xf numFmtId="178" fontId="9" fillId="0" borderId="17" xfId="0" applyNumberFormat="1" applyFont="1" applyBorder="1"/>
    <xf numFmtId="178" fontId="7" fillId="0" borderId="17" xfId="0" applyNumberFormat="1" applyFont="1" applyBorder="1"/>
    <xf numFmtId="178" fontId="0" fillId="0" borderId="17" xfId="0" applyNumberFormat="1" applyBorder="1"/>
    <xf numFmtId="178" fontId="10" fillId="0" borderId="17" xfId="0" applyNumberFormat="1" applyFont="1" applyBorder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6" fillId="0" borderId="15" xfId="1" applyFont="1" applyBorder="1" applyAlignment="1">
      <alignment horizontal="center" shrinkToFit="1"/>
    </xf>
    <xf numFmtId="0" fontId="6" fillId="0" borderId="13" xfId="1" applyFont="1" applyBorder="1" applyAlignment="1">
      <alignment horizontal="center" shrinkToFit="1"/>
    </xf>
    <xf numFmtId="0" fontId="6" fillId="0" borderId="24" xfId="1" applyFont="1" applyBorder="1" applyAlignment="1">
      <alignment horizontal="center"/>
    </xf>
    <xf numFmtId="0" fontId="6" fillId="0" borderId="25" xfId="1" applyFont="1" applyBorder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588336</xdr:colOff>
      <xdr:row>1</xdr:row>
      <xdr:rowOff>244927</xdr:rowOff>
    </xdr:from>
    <xdr:to>
      <xdr:col>4</xdr:col>
      <xdr:colOff>625129</xdr:colOff>
      <xdr:row>3</xdr:row>
      <xdr:rowOff>64833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6B05DD8-ADA9-4C2E-8042-E1FC66C92163}"/>
            </a:ext>
          </a:extLst>
        </xdr:cNvPr>
        <xdr:cNvSpPr/>
      </xdr:nvSpPr>
      <xdr:spPr bwMode="auto">
        <a:xfrm>
          <a:off x="2357265" y="503463"/>
          <a:ext cx="853221" cy="336977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BZ49"/>
  <sheetViews>
    <sheetView showGridLines="0" tabSelected="1" showOutlineSymbols="0" view="pageBreakPreview" zoomScale="70" zoomScaleNormal="87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O15" sqref="O15"/>
    </sheetView>
  </sheetViews>
  <sheetFormatPr defaultColWidth="9" defaultRowHeight="14" x14ac:dyDescent="0.2"/>
  <cols>
    <col min="1" max="1" width="6.7265625" style="1" customWidth="1"/>
    <col min="2" max="2" width="7.08984375" style="1" customWidth="1"/>
    <col min="3" max="78" width="11.6328125" style="1" customWidth="1"/>
    <col min="79" max="16384" width="9" style="1"/>
  </cols>
  <sheetData>
    <row r="1" spans="1:78" ht="20.149999999999999" customHeight="1" x14ac:dyDescent="0.25">
      <c r="B1" s="1" t="s">
        <v>16</v>
      </c>
      <c r="Z1" s="5" t="s">
        <v>4</v>
      </c>
      <c r="AX1" s="5" t="s">
        <v>4</v>
      </c>
      <c r="BV1" s="5" t="s">
        <v>4</v>
      </c>
      <c r="BZ1" s="5" t="s">
        <v>4</v>
      </c>
    </row>
    <row r="2" spans="1:78" ht="20.149999999999999" customHeight="1" x14ac:dyDescent="0.2"/>
    <row r="3" spans="1:78" ht="20.149999999999999" customHeight="1" x14ac:dyDescent="0.2">
      <c r="C3" s="14" t="s">
        <v>5</v>
      </c>
    </row>
    <row r="4" spans="1:78" ht="20.149999999999999" customHeight="1" x14ac:dyDescent="0.2"/>
    <row r="5" spans="1:78" s="15" customFormat="1" ht="20.149999999999999" customHeight="1" x14ac:dyDescent="0.2">
      <c r="A5" s="42" t="s">
        <v>1</v>
      </c>
      <c r="B5" s="43"/>
      <c r="C5" s="46" t="s">
        <v>9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8"/>
      <c r="AA5" s="23" t="s">
        <v>10</v>
      </c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3" t="s">
        <v>10</v>
      </c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5"/>
      <c r="BW5" s="23" t="s">
        <v>9</v>
      </c>
      <c r="BX5" s="24"/>
      <c r="BY5" s="24"/>
      <c r="BZ5" s="25"/>
    </row>
    <row r="6" spans="1:78" s="15" customFormat="1" ht="20.149999999999999" customHeight="1" x14ac:dyDescent="0.2">
      <c r="A6" s="44"/>
      <c r="B6" s="45"/>
      <c r="C6" s="16" t="s">
        <v>11</v>
      </c>
      <c r="D6" s="16" t="s">
        <v>12</v>
      </c>
      <c r="E6" s="16" t="s">
        <v>11</v>
      </c>
      <c r="F6" s="16" t="s">
        <v>12</v>
      </c>
      <c r="G6" s="16" t="s">
        <v>11</v>
      </c>
      <c r="H6" s="16" t="s">
        <v>12</v>
      </c>
      <c r="I6" s="16" t="s">
        <v>11</v>
      </c>
      <c r="J6" s="16" t="s">
        <v>12</v>
      </c>
      <c r="K6" s="16" t="s">
        <v>11</v>
      </c>
      <c r="L6" s="16" t="s">
        <v>12</v>
      </c>
      <c r="M6" s="16" t="s">
        <v>11</v>
      </c>
      <c r="N6" s="16" t="s">
        <v>12</v>
      </c>
      <c r="O6" s="16" t="s">
        <v>11</v>
      </c>
      <c r="P6" s="16" t="s">
        <v>12</v>
      </c>
      <c r="Q6" s="16" t="s">
        <v>11</v>
      </c>
      <c r="R6" s="16" t="s">
        <v>12</v>
      </c>
      <c r="S6" s="16" t="s">
        <v>11</v>
      </c>
      <c r="T6" s="16" t="s">
        <v>12</v>
      </c>
      <c r="U6" s="16" t="s">
        <v>11</v>
      </c>
      <c r="V6" s="16" t="s">
        <v>12</v>
      </c>
      <c r="W6" s="16" t="s">
        <v>11</v>
      </c>
      <c r="X6" s="16" t="s">
        <v>12</v>
      </c>
      <c r="Y6" s="16" t="s">
        <v>11</v>
      </c>
      <c r="Z6" s="16" t="s">
        <v>12</v>
      </c>
      <c r="AA6" s="17" t="s">
        <v>11</v>
      </c>
      <c r="AB6" s="16" t="s">
        <v>12</v>
      </c>
      <c r="AC6" s="16" t="s">
        <v>11</v>
      </c>
      <c r="AD6" s="16" t="s">
        <v>12</v>
      </c>
      <c r="AE6" s="16" t="s">
        <v>11</v>
      </c>
      <c r="AF6" s="16" t="s">
        <v>12</v>
      </c>
      <c r="AG6" s="16" t="s">
        <v>11</v>
      </c>
      <c r="AH6" s="16" t="s">
        <v>12</v>
      </c>
      <c r="AI6" s="16" t="s">
        <v>11</v>
      </c>
      <c r="AJ6" s="16" t="s">
        <v>12</v>
      </c>
      <c r="AK6" s="16" t="s">
        <v>11</v>
      </c>
      <c r="AL6" s="16" t="s">
        <v>12</v>
      </c>
      <c r="AM6" s="16" t="s">
        <v>11</v>
      </c>
      <c r="AN6" s="16" t="s">
        <v>12</v>
      </c>
      <c r="AO6" s="16" t="s">
        <v>11</v>
      </c>
      <c r="AP6" s="16" t="s">
        <v>12</v>
      </c>
      <c r="AQ6" s="16" t="s">
        <v>11</v>
      </c>
      <c r="AR6" s="16" t="s">
        <v>12</v>
      </c>
      <c r="AS6" s="16" t="s">
        <v>11</v>
      </c>
      <c r="AT6" s="16" t="s">
        <v>12</v>
      </c>
      <c r="AU6" s="16" t="s">
        <v>11</v>
      </c>
      <c r="AV6" s="16" t="s">
        <v>12</v>
      </c>
      <c r="AW6" s="16" t="s">
        <v>11</v>
      </c>
      <c r="AX6" s="16" t="s">
        <v>12</v>
      </c>
      <c r="AY6" s="16" t="s">
        <v>11</v>
      </c>
      <c r="AZ6" s="16" t="s">
        <v>12</v>
      </c>
      <c r="BA6" s="16" t="s">
        <v>11</v>
      </c>
      <c r="BB6" s="16" t="s">
        <v>12</v>
      </c>
      <c r="BC6" s="16" t="s">
        <v>11</v>
      </c>
      <c r="BD6" s="16" t="s">
        <v>12</v>
      </c>
      <c r="BE6" s="16" t="s">
        <v>11</v>
      </c>
      <c r="BF6" s="16" t="s">
        <v>12</v>
      </c>
      <c r="BG6" s="16" t="s">
        <v>11</v>
      </c>
      <c r="BH6" s="16" t="s">
        <v>12</v>
      </c>
      <c r="BI6" s="16" t="s">
        <v>11</v>
      </c>
      <c r="BJ6" s="16" t="s">
        <v>12</v>
      </c>
      <c r="BK6" s="16" t="s">
        <v>11</v>
      </c>
      <c r="BL6" s="16" t="s">
        <v>12</v>
      </c>
      <c r="BM6" s="16" t="s">
        <v>11</v>
      </c>
      <c r="BN6" s="16" t="s">
        <v>12</v>
      </c>
      <c r="BO6" s="16" t="s">
        <v>11</v>
      </c>
      <c r="BP6" s="16" t="s">
        <v>12</v>
      </c>
      <c r="BQ6" s="16" t="s">
        <v>11</v>
      </c>
      <c r="BR6" s="16" t="s">
        <v>12</v>
      </c>
      <c r="BS6" s="16" t="s">
        <v>11</v>
      </c>
      <c r="BT6" s="16" t="s">
        <v>12</v>
      </c>
      <c r="BU6" s="16" t="s">
        <v>11</v>
      </c>
      <c r="BV6" s="16" t="s">
        <v>12</v>
      </c>
      <c r="BW6" s="16" t="s">
        <v>11</v>
      </c>
      <c r="BX6" s="16" t="s">
        <v>12</v>
      </c>
      <c r="BY6" s="16" t="s">
        <v>11</v>
      </c>
      <c r="BZ6" s="16" t="s">
        <v>12</v>
      </c>
    </row>
    <row r="7" spans="1:78" s="15" customFormat="1" ht="20.149999999999999" customHeight="1" x14ac:dyDescent="0.2">
      <c r="A7" s="23" t="s">
        <v>0</v>
      </c>
      <c r="B7" s="25"/>
      <c r="C7" s="28" t="s">
        <v>13</v>
      </c>
      <c r="D7" s="29"/>
      <c r="E7" s="30" t="s">
        <v>14</v>
      </c>
      <c r="F7" s="31"/>
      <c r="G7" s="28" t="s">
        <v>13</v>
      </c>
      <c r="H7" s="29"/>
      <c r="I7" s="30" t="s">
        <v>14</v>
      </c>
      <c r="J7" s="31"/>
      <c r="K7" s="28" t="s">
        <v>13</v>
      </c>
      <c r="L7" s="29"/>
      <c r="M7" s="30" t="s">
        <v>14</v>
      </c>
      <c r="N7" s="31"/>
      <c r="O7" s="28" t="s">
        <v>13</v>
      </c>
      <c r="P7" s="29"/>
      <c r="Q7" s="30" t="s">
        <v>14</v>
      </c>
      <c r="R7" s="31"/>
      <c r="S7" s="28" t="s">
        <v>13</v>
      </c>
      <c r="T7" s="29"/>
      <c r="U7" s="30" t="s">
        <v>14</v>
      </c>
      <c r="V7" s="31"/>
      <c r="W7" s="28" t="s">
        <v>13</v>
      </c>
      <c r="X7" s="29"/>
      <c r="Y7" s="30" t="s">
        <v>14</v>
      </c>
      <c r="Z7" s="31"/>
      <c r="AA7" s="41" t="s">
        <v>13</v>
      </c>
      <c r="AB7" s="29"/>
      <c r="AC7" s="30" t="s">
        <v>14</v>
      </c>
      <c r="AD7" s="31"/>
      <c r="AE7" s="28" t="s">
        <v>13</v>
      </c>
      <c r="AF7" s="29"/>
      <c r="AG7" s="30" t="s">
        <v>14</v>
      </c>
      <c r="AH7" s="31"/>
      <c r="AI7" s="28" t="s">
        <v>13</v>
      </c>
      <c r="AJ7" s="29"/>
      <c r="AK7" s="30" t="s">
        <v>14</v>
      </c>
      <c r="AL7" s="31"/>
      <c r="AM7" s="28" t="s">
        <v>13</v>
      </c>
      <c r="AN7" s="29"/>
      <c r="AO7" s="30" t="s">
        <v>14</v>
      </c>
      <c r="AP7" s="31"/>
      <c r="AQ7" s="28" t="s">
        <v>13</v>
      </c>
      <c r="AR7" s="29"/>
      <c r="AS7" s="30" t="s">
        <v>14</v>
      </c>
      <c r="AT7" s="31"/>
      <c r="AU7" s="28" t="s">
        <v>13</v>
      </c>
      <c r="AV7" s="29"/>
      <c r="AW7" s="30" t="s">
        <v>14</v>
      </c>
      <c r="AX7" s="31"/>
      <c r="AY7" s="28" t="s">
        <v>13</v>
      </c>
      <c r="AZ7" s="29"/>
      <c r="BA7" s="30" t="s">
        <v>14</v>
      </c>
      <c r="BB7" s="31"/>
      <c r="BC7" s="28" t="s">
        <v>13</v>
      </c>
      <c r="BD7" s="29"/>
      <c r="BE7" s="30" t="s">
        <v>14</v>
      </c>
      <c r="BF7" s="31"/>
      <c r="BG7" s="28" t="s">
        <v>13</v>
      </c>
      <c r="BH7" s="29"/>
      <c r="BI7" s="30" t="s">
        <v>14</v>
      </c>
      <c r="BJ7" s="31"/>
      <c r="BK7" s="28" t="s">
        <v>13</v>
      </c>
      <c r="BL7" s="29"/>
      <c r="BM7" s="30" t="s">
        <v>14</v>
      </c>
      <c r="BN7" s="31"/>
      <c r="BO7" s="28" t="s">
        <v>13</v>
      </c>
      <c r="BP7" s="29"/>
      <c r="BQ7" s="30" t="s">
        <v>14</v>
      </c>
      <c r="BR7" s="31"/>
      <c r="BS7" s="28" t="s">
        <v>13</v>
      </c>
      <c r="BT7" s="29"/>
      <c r="BU7" s="30" t="s">
        <v>14</v>
      </c>
      <c r="BV7" s="31"/>
      <c r="BW7" s="28" t="s">
        <v>13</v>
      </c>
      <c r="BX7" s="29"/>
      <c r="BY7" s="30" t="s">
        <v>14</v>
      </c>
      <c r="BZ7" s="31"/>
    </row>
    <row r="8" spans="1:78" s="15" customFormat="1" ht="20.149999999999999" customHeight="1" x14ac:dyDescent="0.2">
      <c r="A8" s="23" t="s">
        <v>6</v>
      </c>
      <c r="B8" s="25"/>
      <c r="C8" s="35">
        <v>18</v>
      </c>
      <c r="D8" s="36"/>
      <c r="E8" s="37">
        <v>18</v>
      </c>
      <c r="F8" s="38"/>
      <c r="G8" s="35">
        <v>19</v>
      </c>
      <c r="H8" s="36"/>
      <c r="I8" s="37">
        <v>19</v>
      </c>
      <c r="J8" s="38"/>
      <c r="K8" s="35">
        <v>20</v>
      </c>
      <c r="L8" s="36"/>
      <c r="M8" s="37">
        <v>20</v>
      </c>
      <c r="N8" s="38"/>
      <c r="O8" s="35">
        <v>21</v>
      </c>
      <c r="P8" s="34"/>
      <c r="Q8" s="32">
        <v>21</v>
      </c>
      <c r="R8" s="33"/>
      <c r="S8" s="26">
        <v>22</v>
      </c>
      <c r="T8" s="34"/>
      <c r="U8" s="32">
        <v>22</v>
      </c>
      <c r="V8" s="33"/>
      <c r="W8" s="26">
        <v>23</v>
      </c>
      <c r="X8" s="34"/>
      <c r="Y8" s="32">
        <v>23</v>
      </c>
      <c r="Z8" s="39"/>
      <c r="AA8" s="40">
        <v>24</v>
      </c>
      <c r="AB8" s="34"/>
      <c r="AC8" s="32">
        <v>24</v>
      </c>
      <c r="AD8" s="33"/>
      <c r="AE8" s="26">
        <v>25</v>
      </c>
      <c r="AF8" s="34"/>
      <c r="AG8" s="32">
        <v>25</v>
      </c>
      <c r="AH8" s="33"/>
      <c r="AI8" s="26">
        <v>26</v>
      </c>
      <c r="AJ8" s="34"/>
      <c r="AK8" s="32">
        <v>26</v>
      </c>
      <c r="AL8" s="33"/>
      <c r="AM8" s="26">
        <v>27</v>
      </c>
      <c r="AN8" s="34"/>
      <c r="AO8" s="32">
        <v>27</v>
      </c>
      <c r="AP8" s="33"/>
      <c r="AQ8" s="26">
        <v>28</v>
      </c>
      <c r="AR8" s="34"/>
      <c r="AS8" s="32">
        <v>28</v>
      </c>
      <c r="AT8" s="33"/>
      <c r="AU8" s="32">
        <v>29</v>
      </c>
      <c r="AV8" s="33"/>
      <c r="AW8" s="26">
        <v>29</v>
      </c>
      <c r="AX8" s="34"/>
      <c r="AY8" s="32">
        <v>30</v>
      </c>
      <c r="AZ8" s="33"/>
      <c r="BA8" s="26">
        <v>30</v>
      </c>
      <c r="BB8" s="27"/>
      <c r="BC8" s="32" t="s">
        <v>15</v>
      </c>
      <c r="BD8" s="33"/>
      <c r="BE8" s="26" t="s">
        <v>15</v>
      </c>
      <c r="BF8" s="27"/>
      <c r="BG8" s="32">
        <v>2</v>
      </c>
      <c r="BH8" s="33"/>
      <c r="BI8" s="26">
        <v>2</v>
      </c>
      <c r="BJ8" s="27"/>
      <c r="BK8" s="26">
        <v>3</v>
      </c>
      <c r="BL8" s="27"/>
      <c r="BM8" s="26">
        <v>3</v>
      </c>
      <c r="BN8" s="27"/>
      <c r="BO8" s="26">
        <v>4</v>
      </c>
      <c r="BP8" s="27"/>
      <c r="BQ8" s="26">
        <v>4</v>
      </c>
      <c r="BR8" s="27"/>
      <c r="BS8" s="26">
        <v>5</v>
      </c>
      <c r="BT8" s="27"/>
      <c r="BU8" s="26">
        <v>5</v>
      </c>
      <c r="BV8" s="27"/>
      <c r="BW8" s="26">
        <v>6</v>
      </c>
      <c r="BX8" s="27"/>
      <c r="BY8" s="26">
        <v>6</v>
      </c>
      <c r="BZ8" s="27"/>
    </row>
    <row r="9" spans="1:78" ht="20.149999999999999" customHeight="1" x14ac:dyDescent="0.25">
      <c r="A9" s="2"/>
      <c r="B9" s="8">
        <v>8</v>
      </c>
      <c r="C9" s="18">
        <v>5.1000000000000004E-3</v>
      </c>
      <c r="D9" s="18">
        <v>3.0000000000000001E-3</v>
      </c>
      <c r="E9" s="18">
        <v>0</v>
      </c>
      <c r="F9" s="18">
        <v>0</v>
      </c>
      <c r="G9" s="18">
        <v>3.0000000000000001E-3</v>
      </c>
      <c r="H9" s="18">
        <v>1.7999999999999997E-3</v>
      </c>
      <c r="I9" s="18">
        <v>0</v>
      </c>
      <c r="J9" s="18">
        <v>0</v>
      </c>
      <c r="K9" s="18">
        <v>3.3700000000000002E-3</v>
      </c>
      <c r="L9" s="18">
        <v>2.0219999999999999E-3</v>
      </c>
      <c r="M9" s="18">
        <v>4.7099999999999998E-3</v>
      </c>
      <c r="N9" s="18">
        <v>2.826E-3</v>
      </c>
      <c r="O9" s="18">
        <v>3.3399999999999997E-3</v>
      </c>
      <c r="P9" s="18">
        <v>2.0040000000000001E-3</v>
      </c>
      <c r="Q9" s="18">
        <v>4.7000000000000002E-3</v>
      </c>
      <c r="R9" s="18">
        <v>2.82E-3</v>
      </c>
      <c r="S9" s="18">
        <v>3.2000000000000002E-3</v>
      </c>
      <c r="T9" s="18">
        <v>1.9199999999999998E-3</v>
      </c>
      <c r="U9" s="18">
        <v>4.7199999999999994E-3</v>
      </c>
      <c r="V9" s="18">
        <v>2.8319999999999999E-3</v>
      </c>
      <c r="W9" s="18">
        <v>4.045E-2</v>
      </c>
      <c r="X9" s="18">
        <v>2.4270000000000003E-2</v>
      </c>
      <c r="Y9" s="18">
        <v>4.1979999999999996E-2</v>
      </c>
      <c r="Z9" s="18">
        <v>2.5187999999999999E-2</v>
      </c>
      <c r="AA9" s="19">
        <v>4.0149999999999998E-2</v>
      </c>
      <c r="AB9" s="19">
        <v>2.4089999999999997E-2</v>
      </c>
      <c r="AC9" s="19">
        <v>4.1479999999999996E-2</v>
      </c>
      <c r="AD9" s="19">
        <v>2.4887999999999997E-2</v>
      </c>
      <c r="AE9" s="19">
        <v>4.0320000000000002E-2</v>
      </c>
      <c r="AF9" s="19">
        <v>2.419E-2</v>
      </c>
      <c r="AG9" s="19">
        <v>4.1610000000000001E-2</v>
      </c>
      <c r="AH9" s="19">
        <v>2.496E-2</v>
      </c>
      <c r="AI9" s="18">
        <v>3.8369999999999994E-2</v>
      </c>
      <c r="AJ9" s="18">
        <v>2.3021999999999997E-2</v>
      </c>
      <c r="AK9" s="18">
        <v>4.0579999999999998E-2</v>
      </c>
      <c r="AL9" s="18">
        <v>2.4347999999999998E-2</v>
      </c>
      <c r="AM9" s="18">
        <v>4.0500000000000001E-2</v>
      </c>
      <c r="AN9" s="18">
        <v>2.4199999999999999E-2</v>
      </c>
      <c r="AO9" s="18">
        <v>4.1399999999999999E-2</v>
      </c>
      <c r="AP9" s="18">
        <v>2.4799999999999999E-2</v>
      </c>
      <c r="AQ9" s="18">
        <v>3.9299999999999995E-2</v>
      </c>
      <c r="AR9" s="18">
        <v>2.3579999999999997E-2</v>
      </c>
      <c r="AS9" s="18">
        <v>4.0500000000000001E-2</v>
      </c>
      <c r="AT9" s="18">
        <v>2.4300000000000002E-2</v>
      </c>
      <c r="AU9" s="18">
        <v>3.8299999999999994E-2</v>
      </c>
      <c r="AV9" s="18">
        <v>2.2979999999999997E-2</v>
      </c>
      <c r="AW9" s="18">
        <v>3.9899999999999998E-2</v>
      </c>
      <c r="AX9" s="18">
        <v>2.3939999999999996E-2</v>
      </c>
      <c r="AY9" s="18">
        <v>3.7219999999999996E-2</v>
      </c>
      <c r="AZ9" s="18">
        <v>2.2329999999999999E-2</v>
      </c>
      <c r="BA9" s="18">
        <v>3.9159999999999993E-2</v>
      </c>
      <c r="BB9" s="18">
        <v>2.3496E-2</v>
      </c>
      <c r="BC9" s="18">
        <v>2.7489999999999997E-2</v>
      </c>
      <c r="BD9" s="18">
        <v>1.6490000000000001E-2</v>
      </c>
      <c r="BE9" s="18">
        <v>2.989E-2</v>
      </c>
      <c r="BF9" s="18">
        <v>1.7930000000000001E-2</v>
      </c>
      <c r="BG9" s="18">
        <v>2.767E-2</v>
      </c>
      <c r="BH9" s="18">
        <v>1.6601999999999999E-2</v>
      </c>
      <c r="BI9" s="18">
        <v>3.0359999999999998E-2</v>
      </c>
      <c r="BJ9" s="18">
        <v>1.821E-2</v>
      </c>
      <c r="BK9" s="18">
        <v>2.8590000000000001E-2</v>
      </c>
      <c r="BL9" s="18">
        <v>1.7149999999999999E-2</v>
      </c>
      <c r="BM9" s="18">
        <v>3.1010000000000003E-2</v>
      </c>
      <c r="BN9" s="18">
        <v>1.8599999999999998E-2</v>
      </c>
      <c r="BO9" s="19">
        <v>3.0699999999999998E-2</v>
      </c>
      <c r="BP9" s="19">
        <v>1.8419999999999999E-2</v>
      </c>
      <c r="BQ9" s="19">
        <v>3.245E-2</v>
      </c>
      <c r="BR9" s="19">
        <v>1.9470000000000001E-2</v>
      </c>
      <c r="BS9" s="19">
        <v>5.5900000000000004E-3</v>
      </c>
      <c r="BT9" s="19">
        <v>3.3500000000000001E-3</v>
      </c>
      <c r="BU9" s="19">
        <v>5.6600000000000001E-3</v>
      </c>
      <c r="BV9" s="19">
        <v>3.3899999999999998E-3</v>
      </c>
      <c r="BW9" s="19">
        <v>9.7799999999999988E-3</v>
      </c>
      <c r="BX9" s="19">
        <v>5.8679999999999991E-3</v>
      </c>
      <c r="BY9" s="19">
        <v>1.026E-2</v>
      </c>
      <c r="BZ9" s="19">
        <v>6.1560000000000009E-3</v>
      </c>
    </row>
    <row r="10" spans="1:78" ht="20.149999999999999" customHeight="1" x14ac:dyDescent="0.25">
      <c r="A10" s="2"/>
      <c r="B10" s="6">
        <f>B9+1</f>
        <v>9</v>
      </c>
      <c r="C10" s="18">
        <v>5.0000000000000001E-3</v>
      </c>
      <c r="D10" s="18">
        <v>3.0000000000000001E-3</v>
      </c>
      <c r="E10" s="18">
        <v>0</v>
      </c>
      <c r="F10" s="18">
        <v>0</v>
      </c>
      <c r="G10" s="18">
        <v>3.0000000000000001E-3</v>
      </c>
      <c r="H10" s="18">
        <v>1.7999999999999997E-3</v>
      </c>
      <c r="I10" s="18">
        <v>0</v>
      </c>
      <c r="J10" s="18">
        <v>0</v>
      </c>
      <c r="K10" s="18">
        <v>3.3599999999999997E-3</v>
      </c>
      <c r="L10" s="18">
        <v>2.016E-3</v>
      </c>
      <c r="M10" s="18">
        <v>4.7000000000000002E-3</v>
      </c>
      <c r="N10" s="18">
        <v>2.82E-3</v>
      </c>
      <c r="O10" s="18">
        <v>3.3300000000000001E-3</v>
      </c>
      <c r="P10" s="18">
        <v>1.9980000000000002E-3</v>
      </c>
      <c r="Q10" s="18">
        <v>4.7000000000000002E-3</v>
      </c>
      <c r="R10" s="18">
        <v>2.82E-3</v>
      </c>
      <c r="S10" s="18">
        <v>3.1900000000000001E-3</v>
      </c>
      <c r="T10" s="18">
        <v>1.9139999999999999E-3</v>
      </c>
      <c r="U10" s="18">
        <v>4.7199999999999994E-3</v>
      </c>
      <c r="V10" s="18">
        <v>2.8319999999999999E-3</v>
      </c>
      <c r="W10" s="18">
        <v>3.1900000000000001E-3</v>
      </c>
      <c r="X10" s="18">
        <v>1.9140000000000001E-3</v>
      </c>
      <c r="Y10" s="18">
        <v>4.7199999999999994E-3</v>
      </c>
      <c r="Z10" s="18">
        <v>2.8319999999999999E-3</v>
      </c>
      <c r="AA10" s="19">
        <v>4.0130000000000006E-2</v>
      </c>
      <c r="AB10" s="19">
        <v>2.4078000000000002E-2</v>
      </c>
      <c r="AC10" s="19">
        <v>4.1450000000000001E-2</v>
      </c>
      <c r="AD10" s="19">
        <v>2.487E-2</v>
      </c>
      <c r="AE10" s="19">
        <v>4.0289999999999999E-2</v>
      </c>
      <c r="AF10" s="19">
        <v>2.4170000000000001E-2</v>
      </c>
      <c r="AG10" s="19">
        <v>4.1570000000000003E-2</v>
      </c>
      <c r="AH10" s="19">
        <v>2.494E-2</v>
      </c>
      <c r="AI10" s="18">
        <v>3.8299999999999994E-2</v>
      </c>
      <c r="AJ10" s="18">
        <v>2.2979999999999997E-2</v>
      </c>
      <c r="AK10" s="18">
        <v>4.0469999999999999E-2</v>
      </c>
      <c r="AL10" s="18">
        <v>2.4282000000000001E-2</v>
      </c>
      <c r="AM10" s="18">
        <v>4.0500000000000001E-2</v>
      </c>
      <c r="AN10" s="18">
        <v>2.4199999999999999E-2</v>
      </c>
      <c r="AO10" s="18">
        <v>4.1300000000000003E-2</v>
      </c>
      <c r="AP10" s="18">
        <v>2.4799999999999999E-2</v>
      </c>
      <c r="AQ10" s="18">
        <v>3.9299999999999995E-2</v>
      </c>
      <c r="AR10" s="18">
        <v>2.3579999999999997E-2</v>
      </c>
      <c r="AS10" s="18">
        <v>4.0500000000000001E-2</v>
      </c>
      <c r="AT10" s="18">
        <v>2.4300000000000002E-2</v>
      </c>
      <c r="AU10" s="18">
        <v>3.8299999999999994E-2</v>
      </c>
      <c r="AV10" s="18">
        <v>2.2979999999999997E-2</v>
      </c>
      <c r="AW10" s="18">
        <v>3.9899999999999998E-2</v>
      </c>
      <c r="AX10" s="18">
        <v>2.3939999999999996E-2</v>
      </c>
      <c r="AY10" s="18">
        <v>3.721E-2</v>
      </c>
      <c r="AZ10" s="18">
        <v>2.2329999999999999E-2</v>
      </c>
      <c r="BA10" s="18">
        <v>3.9140000000000001E-2</v>
      </c>
      <c r="BB10" s="18">
        <v>2.3483999999999998E-2</v>
      </c>
      <c r="BC10" s="18">
        <v>2.7480000000000001E-2</v>
      </c>
      <c r="BD10" s="18">
        <v>1.6490000000000001E-2</v>
      </c>
      <c r="BE10" s="18">
        <v>2.9870000000000001E-2</v>
      </c>
      <c r="BF10" s="18">
        <v>1.7919999999999998E-2</v>
      </c>
      <c r="BG10" s="18">
        <v>2.7640000000000001E-2</v>
      </c>
      <c r="BH10" s="18">
        <v>1.6583999999999998E-2</v>
      </c>
      <c r="BI10" s="18">
        <v>3.032E-2</v>
      </c>
      <c r="BJ10" s="18">
        <v>1.8190000000000001E-2</v>
      </c>
      <c r="BK10" s="18">
        <v>2.8539999999999999E-2</v>
      </c>
      <c r="BL10" s="18">
        <v>1.712E-2</v>
      </c>
      <c r="BM10" s="18">
        <v>3.0940000000000002E-2</v>
      </c>
      <c r="BN10" s="18">
        <v>1.856E-2</v>
      </c>
      <c r="BO10" s="19">
        <v>3.0620000000000001E-2</v>
      </c>
      <c r="BP10" s="19">
        <v>1.8370000000000001E-2</v>
      </c>
      <c r="BQ10" s="19">
        <v>3.2350000000000004E-2</v>
      </c>
      <c r="BR10" s="19">
        <v>1.941E-2</v>
      </c>
      <c r="BS10" s="19">
        <v>3.2129999999999999E-2</v>
      </c>
      <c r="BT10" s="19">
        <v>1.9279999999999999E-2</v>
      </c>
      <c r="BU10" s="19">
        <v>3.388E-2</v>
      </c>
      <c r="BV10" s="19">
        <v>2.0330000000000001E-2</v>
      </c>
      <c r="BW10" s="19">
        <v>9.7799999999999988E-3</v>
      </c>
      <c r="BX10" s="19">
        <v>5.8679999999999991E-3</v>
      </c>
      <c r="BY10" s="19">
        <v>1.026E-2</v>
      </c>
      <c r="BZ10" s="19">
        <v>6.1560000000000009E-3</v>
      </c>
    </row>
    <row r="11" spans="1:78" ht="20.149999999999999" customHeight="1" x14ac:dyDescent="0.25">
      <c r="A11" s="3"/>
      <c r="B11" s="6">
        <f>B10+1</f>
        <v>10</v>
      </c>
      <c r="C11" s="18">
        <v>4.8999999999999998E-3</v>
      </c>
      <c r="D11" s="18">
        <v>2.8999999999999998E-3</v>
      </c>
      <c r="E11" s="18">
        <v>0</v>
      </c>
      <c r="F11" s="18">
        <v>0</v>
      </c>
      <c r="G11" s="18">
        <v>3.0000000000000001E-3</v>
      </c>
      <c r="H11" s="18">
        <v>1.7999999999999997E-3</v>
      </c>
      <c r="I11" s="18">
        <v>0</v>
      </c>
      <c r="J11" s="18">
        <v>0</v>
      </c>
      <c r="K11" s="18">
        <v>3.3500000000000001E-3</v>
      </c>
      <c r="L11" s="18">
        <v>2.0099999999999996E-3</v>
      </c>
      <c r="M11" s="18">
        <v>4.6900000000000006E-3</v>
      </c>
      <c r="N11" s="18">
        <v>2.8140000000000001E-3</v>
      </c>
      <c r="O11" s="18">
        <v>3.3300000000000001E-3</v>
      </c>
      <c r="P11" s="18">
        <v>1.9980000000000002E-3</v>
      </c>
      <c r="Q11" s="18">
        <v>4.6900000000000006E-3</v>
      </c>
      <c r="R11" s="18">
        <v>2.8140000000000001E-3</v>
      </c>
      <c r="S11" s="18">
        <v>3.1900000000000001E-3</v>
      </c>
      <c r="T11" s="18">
        <v>1.9139999999999999E-3</v>
      </c>
      <c r="U11" s="18">
        <v>4.7099999999999998E-3</v>
      </c>
      <c r="V11" s="18">
        <v>2.826E-3</v>
      </c>
      <c r="W11" s="18">
        <v>3.1900000000000001E-3</v>
      </c>
      <c r="X11" s="18">
        <v>1.9140000000000001E-3</v>
      </c>
      <c r="Y11" s="18">
        <v>4.7099999999999998E-3</v>
      </c>
      <c r="Z11" s="18">
        <v>2.8259999999999995E-3</v>
      </c>
      <c r="AA11" s="19">
        <v>3.5299999999999997E-3</v>
      </c>
      <c r="AB11" s="19">
        <v>2.1180000000000001E-3</v>
      </c>
      <c r="AC11" s="19">
        <v>4.8300000000000001E-3</v>
      </c>
      <c r="AD11" s="19">
        <v>2.898E-3</v>
      </c>
      <c r="AE11" s="19">
        <v>4.0259999999999997E-2</v>
      </c>
      <c r="AF11" s="19">
        <v>2.4150000000000001E-2</v>
      </c>
      <c r="AG11" s="19">
        <v>4.1520000000000001E-2</v>
      </c>
      <c r="AH11" s="19">
        <v>2.4910000000000002E-2</v>
      </c>
      <c r="AI11" s="18">
        <v>3.823E-2</v>
      </c>
      <c r="AJ11" s="18">
        <v>2.2938E-2</v>
      </c>
      <c r="AK11" s="18">
        <v>4.0350000000000004E-2</v>
      </c>
      <c r="AL11" s="18">
        <v>2.4210000000000002E-2</v>
      </c>
      <c r="AM11" s="18">
        <v>4.0500000000000001E-2</v>
      </c>
      <c r="AN11" s="18">
        <v>2.4199999999999999E-2</v>
      </c>
      <c r="AO11" s="18">
        <v>4.1300000000000003E-2</v>
      </c>
      <c r="AP11" s="18">
        <v>2.4799999999999999E-2</v>
      </c>
      <c r="AQ11" s="18">
        <v>3.9299999999999995E-2</v>
      </c>
      <c r="AR11" s="18">
        <v>2.3579999999999997E-2</v>
      </c>
      <c r="AS11" s="18">
        <v>4.0500000000000001E-2</v>
      </c>
      <c r="AT11" s="18">
        <v>2.4300000000000002E-2</v>
      </c>
      <c r="AU11" s="18">
        <v>3.8200000000000005E-2</v>
      </c>
      <c r="AV11" s="18">
        <v>2.2920000000000003E-2</v>
      </c>
      <c r="AW11" s="18">
        <v>3.9899999999999998E-2</v>
      </c>
      <c r="AX11" s="18">
        <v>2.3939999999999996E-2</v>
      </c>
      <c r="AY11" s="18">
        <v>3.7200000000000004E-2</v>
      </c>
      <c r="AZ11" s="18">
        <v>2.232E-2</v>
      </c>
      <c r="BA11" s="18">
        <v>3.9130000000000005E-2</v>
      </c>
      <c r="BB11" s="18">
        <v>2.3478000000000002E-2</v>
      </c>
      <c r="BC11" s="18">
        <v>2.7460000000000002E-2</v>
      </c>
      <c r="BD11" s="18">
        <v>1.6480000000000002E-2</v>
      </c>
      <c r="BE11" s="18">
        <v>2.9850000000000002E-2</v>
      </c>
      <c r="BF11" s="18">
        <v>1.7909999999999999E-2</v>
      </c>
      <c r="BG11" s="18">
        <v>2.7600000000000003E-2</v>
      </c>
      <c r="BH11" s="18">
        <v>1.6559999999999998E-2</v>
      </c>
      <c r="BI11" s="18">
        <v>3.0280000000000001E-2</v>
      </c>
      <c r="BJ11" s="18">
        <v>1.8169999999999999E-2</v>
      </c>
      <c r="BK11" s="18">
        <v>2.8480000000000002E-2</v>
      </c>
      <c r="BL11" s="18">
        <v>1.7090000000000001E-2</v>
      </c>
      <c r="BM11" s="18">
        <v>3.0879999999999998E-2</v>
      </c>
      <c r="BN11" s="18">
        <v>1.8530000000000001E-2</v>
      </c>
      <c r="BO11" s="19">
        <v>3.0539999999999998E-2</v>
      </c>
      <c r="BP11" s="19">
        <v>1.8319999999999999E-2</v>
      </c>
      <c r="BQ11" s="19">
        <v>3.2259999999999997E-2</v>
      </c>
      <c r="BR11" s="19">
        <v>1.9349999999999999E-2</v>
      </c>
      <c r="BS11" s="19">
        <v>3.1960000000000002E-2</v>
      </c>
      <c r="BT11" s="19">
        <v>1.917E-2</v>
      </c>
      <c r="BU11" s="19">
        <v>3.3689999999999998E-2</v>
      </c>
      <c r="BV11" s="19">
        <v>2.0209999999999999E-2</v>
      </c>
      <c r="BW11" s="19">
        <v>1.3630000000000001E-2</v>
      </c>
      <c r="BX11" s="19">
        <v>8.1780000000000012E-3</v>
      </c>
      <c r="BY11" s="19">
        <v>1.3480000000000001E-2</v>
      </c>
      <c r="BZ11" s="19">
        <v>8.0879999999999997E-3</v>
      </c>
    </row>
    <row r="12" spans="1:78" ht="20.149999999999999" customHeight="1" x14ac:dyDescent="0.25">
      <c r="A12" s="3" t="s">
        <v>7</v>
      </c>
      <c r="B12" s="6">
        <f t="shared" ref="B12:B47" si="0">B11+1</f>
        <v>11</v>
      </c>
      <c r="C12" s="18">
        <v>4.7999999999999996E-3</v>
      </c>
      <c r="D12" s="18">
        <v>2.8999999999999998E-3</v>
      </c>
      <c r="E12" s="18">
        <v>0</v>
      </c>
      <c r="F12" s="18">
        <v>0</v>
      </c>
      <c r="G12" s="18">
        <v>3.0000000000000001E-3</v>
      </c>
      <c r="H12" s="18">
        <v>1.7999999999999997E-3</v>
      </c>
      <c r="I12" s="18">
        <v>0</v>
      </c>
      <c r="J12" s="18">
        <v>0</v>
      </c>
      <c r="K12" s="18">
        <v>2.4100000000000002E-3</v>
      </c>
      <c r="L12" s="18">
        <v>1.446E-3</v>
      </c>
      <c r="M12" s="18">
        <v>0</v>
      </c>
      <c r="N12" s="18">
        <v>0</v>
      </c>
      <c r="O12" s="18">
        <v>3.32E-3</v>
      </c>
      <c r="P12" s="18">
        <v>1.9919999999999998E-3</v>
      </c>
      <c r="Q12" s="18">
        <v>4.6900000000000006E-3</v>
      </c>
      <c r="R12" s="18">
        <v>2.8140000000000001E-3</v>
      </c>
      <c r="S12" s="18">
        <v>3.1800000000000001E-3</v>
      </c>
      <c r="T12" s="18">
        <v>1.908E-3</v>
      </c>
      <c r="U12" s="18">
        <v>4.7000000000000002E-3</v>
      </c>
      <c r="V12" s="18">
        <v>2.82E-3</v>
      </c>
      <c r="W12" s="18">
        <v>3.1800000000000001E-3</v>
      </c>
      <c r="X12" s="18">
        <v>1.9080000000000002E-3</v>
      </c>
      <c r="Y12" s="18">
        <v>4.7000000000000002E-3</v>
      </c>
      <c r="Z12" s="18">
        <v>2.8200000000000005E-3</v>
      </c>
      <c r="AA12" s="19">
        <v>3.5099999999999997E-3</v>
      </c>
      <c r="AB12" s="19">
        <v>2.1059999999999998E-3</v>
      </c>
      <c r="AC12" s="19">
        <v>4.7999999999999996E-3</v>
      </c>
      <c r="AD12" s="19">
        <v>2.8799999999999997E-3</v>
      </c>
      <c r="AE12" s="19">
        <v>3.5999999999999999E-3</v>
      </c>
      <c r="AF12" s="19">
        <v>2.16E-3</v>
      </c>
      <c r="AG12" s="19">
        <v>4.8500000000000001E-3</v>
      </c>
      <c r="AH12" s="19">
        <v>2.9099999999999998E-3</v>
      </c>
      <c r="AI12" s="18">
        <v>3.8159999999999999E-2</v>
      </c>
      <c r="AJ12" s="18">
        <v>2.2895999999999996E-2</v>
      </c>
      <c r="AK12" s="18">
        <v>4.0240000000000005E-2</v>
      </c>
      <c r="AL12" s="18">
        <v>2.4143999999999999E-2</v>
      </c>
      <c r="AM12" s="18">
        <v>4.0500000000000001E-2</v>
      </c>
      <c r="AN12" s="18">
        <v>2.4199999999999999E-2</v>
      </c>
      <c r="AO12" s="18">
        <v>4.1300000000000003E-2</v>
      </c>
      <c r="AP12" s="18">
        <v>2.4799999999999999E-2</v>
      </c>
      <c r="AQ12" s="18">
        <v>3.9200000000000006E-2</v>
      </c>
      <c r="AR12" s="18">
        <v>2.3519999999999999E-2</v>
      </c>
      <c r="AS12" s="18">
        <v>4.0399999999999998E-2</v>
      </c>
      <c r="AT12" s="18">
        <v>2.4239999999999998E-2</v>
      </c>
      <c r="AU12" s="18">
        <v>3.8200000000000005E-2</v>
      </c>
      <c r="AV12" s="18">
        <v>2.2920000000000003E-2</v>
      </c>
      <c r="AW12" s="18">
        <v>3.9799999999999995E-2</v>
      </c>
      <c r="AX12" s="18">
        <v>2.3879999999999998E-2</v>
      </c>
      <c r="AY12" s="18">
        <v>3.7179999999999998E-2</v>
      </c>
      <c r="AZ12" s="18">
        <v>2.231E-2</v>
      </c>
      <c r="BA12" s="18">
        <v>3.9109999999999999E-2</v>
      </c>
      <c r="BB12" s="18">
        <v>2.3465999999999997E-2</v>
      </c>
      <c r="BC12" s="18">
        <v>2.7440000000000003E-2</v>
      </c>
      <c r="BD12" s="18">
        <v>1.6459999999999999E-2</v>
      </c>
      <c r="BE12" s="18">
        <v>2.9829999999999999E-2</v>
      </c>
      <c r="BF12" s="18">
        <v>1.7899999999999999E-2</v>
      </c>
      <c r="BG12" s="18">
        <v>2.7570000000000001E-2</v>
      </c>
      <c r="BH12" s="18">
        <v>1.6541999999999998E-2</v>
      </c>
      <c r="BI12" s="18">
        <v>3.024E-2</v>
      </c>
      <c r="BJ12" s="18">
        <v>1.814E-2</v>
      </c>
      <c r="BK12" s="18">
        <v>2.843E-2</v>
      </c>
      <c r="BL12" s="18">
        <v>1.7059999999999999E-2</v>
      </c>
      <c r="BM12" s="18">
        <v>3.082E-2</v>
      </c>
      <c r="BN12" s="18">
        <v>1.8489999999999999E-2</v>
      </c>
      <c r="BO12" s="19">
        <v>3.0449999999999998E-2</v>
      </c>
      <c r="BP12" s="19">
        <v>1.8270000000000002E-2</v>
      </c>
      <c r="BQ12" s="19">
        <v>3.2159999999999994E-2</v>
      </c>
      <c r="BR12" s="19">
        <v>1.9290000000000002E-2</v>
      </c>
      <c r="BS12" s="19">
        <v>3.1789999999999999E-2</v>
      </c>
      <c r="BT12" s="19">
        <v>1.907E-2</v>
      </c>
      <c r="BU12" s="19">
        <v>3.3509999999999998E-2</v>
      </c>
      <c r="BV12" s="19">
        <v>2.01E-2</v>
      </c>
      <c r="BW12" s="19">
        <v>1.358E-2</v>
      </c>
      <c r="BX12" s="19">
        <v>8.147999999999999E-3</v>
      </c>
      <c r="BY12" s="19">
        <v>1.3439999999999999E-2</v>
      </c>
      <c r="BZ12" s="19">
        <v>8.064E-3</v>
      </c>
    </row>
    <row r="13" spans="1:78" ht="20.149999999999999" customHeight="1" x14ac:dyDescent="0.25">
      <c r="A13" s="2"/>
      <c r="B13" s="6">
        <f t="shared" si="0"/>
        <v>12</v>
      </c>
      <c r="C13" s="18">
        <v>4.7999999999999996E-3</v>
      </c>
      <c r="D13" s="18">
        <v>2.8999999999999998E-3</v>
      </c>
      <c r="E13" s="18">
        <v>0</v>
      </c>
      <c r="F13" s="18">
        <v>0</v>
      </c>
      <c r="G13" s="18">
        <v>3.0000000000000001E-3</v>
      </c>
      <c r="H13" s="18">
        <v>1.7999999999999997E-3</v>
      </c>
      <c r="I13" s="18">
        <v>0</v>
      </c>
      <c r="J13" s="18">
        <v>0</v>
      </c>
      <c r="K13" s="18">
        <v>2.3999999999999998E-3</v>
      </c>
      <c r="L13" s="18">
        <v>1.4399999999999999E-3</v>
      </c>
      <c r="M13" s="18">
        <v>0</v>
      </c>
      <c r="N13" s="18">
        <v>0</v>
      </c>
      <c r="O13" s="18">
        <v>2.3900000000000002E-3</v>
      </c>
      <c r="P13" s="18">
        <v>1.4339999999999999E-3</v>
      </c>
      <c r="Q13" s="18">
        <v>0</v>
      </c>
      <c r="R13" s="18">
        <v>0</v>
      </c>
      <c r="S13" s="18">
        <v>3.1800000000000001E-3</v>
      </c>
      <c r="T13" s="18">
        <v>1.908E-3</v>
      </c>
      <c r="U13" s="18">
        <v>4.6900000000000006E-3</v>
      </c>
      <c r="V13" s="18">
        <v>2.8140000000000001E-3</v>
      </c>
      <c r="W13" s="18">
        <v>3.1800000000000001E-3</v>
      </c>
      <c r="X13" s="18">
        <v>1.9080000000000002E-3</v>
      </c>
      <c r="Y13" s="18">
        <v>4.6900000000000006E-3</v>
      </c>
      <c r="Z13" s="18">
        <v>2.8140000000000001E-3</v>
      </c>
      <c r="AA13" s="19">
        <v>3.49E-3</v>
      </c>
      <c r="AB13" s="19">
        <v>2.0940000000000004E-3</v>
      </c>
      <c r="AC13" s="19">
        <v>4.7699999999999999E-3</v>
      </c>
      <c r="AD13" s="19">
        <v>2.8619999999999995E-3</v>
      </c>
      <c r="AE13" s="19">
        <v>3.5799999999999998E-3</v>
      </c>
      <c r="AF13" s="19">
        <v>2.15E-3</v>
      </c>
      <c r="AG13" s="19">
        <v>4.81E-3</v>
      </c>
      <c r="AH13" s="19">
        <v>2.8900000000000002E-3</v>
      </c>
      <c r="AI13" s="18">
        <v>6.3400000000000001E-3</v>
      </c>
      <c r="AJ13" s="18">
        <v>3.8039999999999997E-3</v>
      </c>
      <c r="AK13" s="18">
        <v>8.369999999999999E-3</v>
      </c>
      <c r="AL13" s="18">
        <v>5.0220000000000004E-3</v>
      </c>
      <c r="AM13" s="18">
        <v>4.0500000000000001E-2</v>
      </c>
      <c r="AN13" s="18">
        <v>2.4199999999999999E-2</v>
      </c>
      <c r="AO13" s="18">
        <v>4.1300000000000003E-2</v>
      </c>
      <c r="AP13" s="18">
        <v>2.4799999999999999E-2</v>
      </c>
      <c r="AQ13" s="18">
        <v>3.9200000000000006E-2</v>
      </c>
      <c r="AR13" s="18">
        <v>2.3519999999999999E-2</v>
      </c>
      <c r="AS13" s="18">
        <v>4.0399999999999998E-2</v>
      </c>
      <c r="AT13" s="18">
        <v>2.4239999999999998E-2</v>
      </c>
      <c r="AU13" s="18">
        <v>3.8200000000000005E-2</v>
      </c>
      <c r="AV13" s="18">
        <v>2.2920000000000003E-2</v>
      </c>
      <c r="AW13" s="18">
        <v>3.9799999999999995E-2</v>
      </c>
      <c r="AX13" s="18">
        <v>2.3879999999999998E-2</v>
      </c>
      <c r="AY13" s="18">
        <v>3.7159999999999999E-2</v>
      </c>
      <c r="AZ13" s="18">
        <v>2.23E-2</v>
      </c>
      <c r="BA13" s="18">
        <v>3.9090000000000007E-2</v>
      </c>
      <c r="BB13" s="18">
        <v>2.3453999999999999E-2</v>
      </c>
      <c r="BC13" s="18">
        <v>2.743E-2</v>
      </c>
      <c r="BD13" s="18">
        <v>1.6459999999999999E-2</v>
      </c>
      <c r="BE13" s="18">
        <v>2.981E-2</v>
      </c>
      <c r="BF13" s="18">
        <v>1.788E-2</v>
      </c>
      <c r="BG13" s="18">
        <v>2.7539999999999999E-2</v>
      </c>
      <c r="BH13" s="18">
        <v>1.6523999999999997E-2</v>
      </c>
      <c r="BI13" s="18">
        <v>3.0199999999999998E-2</v>
      </c>
      <c r="BJ13" s="18">
        <v>1.8120000000000001E-2</v>
      </c>
      <c r="BK13" s="18">
        <v>2.8369999999999999E-2</v>
      </c>
      <c r="BL13" s="18">
        <v>1.702E-2</v>
      </c>
      <c r="BM13" s="18">
        <v>3.075E-2</v>
      </c>
      <c r="BN13" s="18">
        <v>1.8450000000000001E-2</v>
      </c>
      <c r="BO13" s="19">
        <v>3.0370000000000001E-2</v>
      </c>
      <c r="BP13" s="19">
        <v>1.822E-2</v>
      </c>
      <c r="BQ13" s="19">
        <v>3.2060000000000005E-2</v>
      </c>
      <c r="BR13" s="19">
        <v>1.9230000000000001E-2</v>
      </c>
      <c r="BS13" s="19">
        <v>3.1609999999999999E-2</v>
      </c>
      <c r="BT13" s="19">
        <v>1.8970000000000001E-2</v>
      </c>
      <c r="BU13" s="19">
        <v>3.3309999999999999E-2</v>
      </c>
      <c r="BV13" s="19">
        <v>1.9990000000000001E-2</v>
      </c>
      <c r="BW13" s="19">
        <v>2.785E-2</v>
      </c>
      <c r="BX13" s="19">
        <v>1.6709999999999999E-2</v>
      </c>
      <c r="BY13" s="19">
        <v>2.9260000000000001E-2</v>
      </c>
      <c r="BZ13" s="19">
        <v>1.7556000000000002E-2</v>
      </c>
    </row>
    <row r="14" spans="1:78" ht="20.149999999999999" customHeight="1" x14ac:dyDescent="0.25">
      <c r="A14" s="2"/>
      <c r="B14" s="6">
        <f t="shared" si="0"/>
        <v>13</v>
      </c>
      <c r="C14" s="18">
        <v>4.7000000000000002E-3</v>
      </c>
      <c r="D14" s="18">
        <v>2.8E-3</v>
      </c>
      <c r="E14" s="18">
        <v>0</v>
      </c>
      <c r="F14" s="18">
        <v>0</v>
      </c>
      <c r="G14" s="18">
        <v>3.0000000000000001E-3</v>
      </c>
      <c r="H14" s="18">
        <v>1.7999999999999997E-3</v>
      </c>
      <c r="I14" s="18">
        <v>0</v>
      </c>
      <c r="J14" s="18">
        <v>0</v>
      </c>
      <c r="K14" s="18">
        <v>2.3999999999999998E-3</v>
      </c>
      <c r="L14" s="18">
        <v>1.4399999999999999E-3</v>
      </c>
      <c r="M14" s="18">
        <v>0</v>
      </c>
      <c r="N14" s="18">
        <v>0</v>
      </c>
      <c r="O14" s="18">
        <v>2.3799999999999997E-3</v>
      </c>
      <c r="P14" s="18">
        <v>1.428E-3</v>
      </c>
      <c r="Q14" s="18">
        <v>0</v>
      </c>
      <c r="R14" s="18">
        <v>0</v>
      </c>
      <c r="S14" s="18">
        <v>2.7000000000000001E-3</v>
      </c>
      <c r="T14" s="18">
        <v>1.6200000000000001E-3</v>
      </c>
      <c r="U14" s="18">
        <v>0</v>
      </c>
      <c r="V14" s="18">
        <v>0</v>
      </c>
      <c r="W14" s="18">
        <v>3.1700000000000001E-3</v>
      </c>
      <c r="X14" s="18">
        <v>1.9019999999999998E-3</v>
      </c>
      <c r="Y14" s="18">
        <v>4.6900000000000006E-3</v>
      </c>
      <c r="Z14" s="18">
        <v>2.8140000000000001E-3</v>
      </c>
      <c r="AA14" s="19">
        <v>3.47E-3</v>
      </c>
      <c r="AB14" s="19">
        <v>2.0819999999999996E-3</v>
      </c>
      <c r="AC14" s="19">
        <v>4.7400000000000003E-3</v>
      </c>
      <c r="AD14" s="19">
        <v>2.8440000000000002E-3</v>
      </c>
      <c r="AE14" s="19">
        <v>3.5500000000000002E-3</v>
      </c>
      <c r="AF14" s="19">
        <v>2.1299999999999999E-3</v>
      </c>
      <c r="AG14" s="19">
        <v>4.7699999999999999E-3</v>
      </c>
      <c r="AH14" s="19">
        <v>2.8600000000000001E-3</v>
      </c>
      <c r="AI14" s="18">
        <v>6.2699999999999995E-3</v>
      </c>
      <c r="AJ14" s="18">
        <v>3.7619999999999997E-3</v>
      </c>
      <c r="AK14" s="18">
        <v>8.26E-3</v>
      </c>
      <c r="AL14" s="18">
        <v>4.9560000000000003E-3</v>
      </c>
      <c r="AM14" s="18">
        <v>2.5999999999999999E-3</v>
      </c>
      <c r="AN14" s="18">
        <v>1.5E-3</v>
      </c>
      <c r="AO14" s="18">
        <v>3.5000000000000001E-3</v>
      </c>
      <c r="AP14" s="18">
        <v>2.0999999999999999E-3</v>
      </c>
      <c r="AQ14" s="18">
        <v>3.9200000000000006E-2</v>
      </c>
      <c r="AR14" s="18">
        <v>2.3519999999999999E-2</v>
      </c>
      <c r="AS14" s="18">
        <v>4.0399999999999998E-2</v>
      </c>
      <c r="AT14" s="18">
        <v>2.4239999999999998E-2</v>
      </c>
      <c r="AU14" s="18">
        <v>3.8200000000000005E-2</v>
      </c>
      <c r="AV14" s="18">
        <v>2.2920000000000003E-2</v>
      </c>
      <c r="AW14" s="18">
        <v>3.9799999999999995E-2</v>
      </c>
      <c r="AX14" s="18">
        <v>2.3879999999999998E-2</v>
      </c>
      <c r="AY14" s="18">
        <v>3.7149999999999996E-2</v>
      </c>
      <c r="AZ14" s="18">
        <v>2.2290000000000001E-2</v>
      </c>
      <c r="BA14" s="18">
        <v>3.9070000000000001E-2</v>
      </c>
      <c r="BB14" s="18">
        <v>2.3442000000000001E-2</v>
      </c>
      <c r="BC14" s="18">
        <v>2.741E-2</v>
      </c>
      <c r="BD14" s="18">
        <v>1.644E-2</v>
      </c>
      <c r="BE14" s="18">
        <v>2.9790000000000001E-2</v>
      </c>
      <c r="BF14" s="18">
        <v>1.787E-2</v>
      </c>
      <c r="BG14" s="18">
        <v>2.75E-2</v>
      </c>
      <c r="BH14" s="18">
        <v>1.6500000000000001E-2</v>
      </c>
      <c r="BI14" s="18">
        <v>3.0159999999999999E-2</v>
      </c>
      <c r="BJ14" s="18">
        <v>1.8089999999999998E-2</v>
      </c>
      <c r="BK14" s="18">
        <v>2.8320000000000001E-2</v>
      </c>
      <c r="BL14" s="18">
        <v>1.6990000000000002E-2</v>
      </c>
      <c r="BM14" s="18">
        <v>3.0690000000000002E-2</v>
      </c>
      <c r="BN14" s="18">
        <v>1.8409999999999999E-2</v>
      </c>
      <c r="BO14" s="19">
        <v>3.0289999999999997E-2</v>
      </c>
      <c r="BP14" s="19">
        <v>1.8169999999999999E-2</v>
      </c>
      <c r="BQ14" s="19">
        <v>3.1960000000000002E-2</v>
      </c>
      <c r="BR14" s="19">
        <v>1.9179999999999999E-2</v>
      </c>
      <c r="BS14" s="19">
        <v>3.1440000000000003E-2</v>
      </c>
      <c r="BT14" s="19">
        <v>1.8859999999999998E-2</v>
      </c>
      <c r="BU14" s="19">
        <v>3.313E-2</v>
      </c>
      <c r="BV14" s="19">
        <v>1.9879999999999998E-2</v>
      </c>
      <c r="BW14" s="19">
        <v>2.7620000000000002E-2</v>
      </c>
      <c r="BX14" s="19">
        <v>1.6572E-2</v>
      </c>
      <c r="BY14" s="19">
        <v>2.9010000000000001E-2</v>
      </c>
      <c r="BZ14" s="19">
        <v>1.7405999999999998E-2</v>
      </c>
    </row>
    <row r="15" spans="1:78" ht="20.149999999999999" customHeight="1" x14ac:dyDescent="0.25">
      <c r="A15" s="2"/>
      <c r="B15" s="6">
        <f t="shared" si="0"/>
        <v>14</v>
      </c>
      <c r="C15" s="18">
        <v>4.5999999999999999E-3</v>
      </c>
      <c r="D15" s="18">
        <v>2.8E-3</v>
      </c>
      <c r="E15" s="18">
        <v>0</v>
      </c>
      <c r="F15" s="18">
        <v>0</v>
      </c>
      <c r="G15" s="18">
        <v>3.0000000000000001E-3</v>
      </c>
      <c r="H15" s="18">
        <v>1.7999999999999997E-3</v>
      </c>
      <c r="I15" s="18">
        <v>0</v>
      </c>
      <c r="J15" s="18">
        <v>0</v>
      </c>
      <c r="K15" s="18">
        <v>2.3999999999999998E-3</v>
      </c>
      <c r="L15" s="18">
        <v>1.4399999999999999E-3</v>
      </c>
      <c r="M15" s="18">
        <v>0</v>
      </c>
      <c r="N15" s="18">
        <v>0</v>
      </c>
      <c r="O15" s="18">
        <v>2.3799999999999997E-3</v>
      </c>
      <c r="P15" s="18">
        <v>1.428E-3</v>
      </c>
      <c r="Q15" s="18">
        <v>0</v>
      </c>
      <c r="R15" s="18">
        <v>0</v>
      </c>
      <c r="S15" s="18">
        <v>2.7000000000000001E-3</v>
      </c>
      <c r="T15" s="18">
        <v>1.6200000000000001E-3</v>
      </c>
      <c r="U15" s="18">
        <v>0</v>
      </c>
      <c r="V15" s="18">
        <v>0</v>
      </c>
      <c r="W15" s="18">
        <v>2.7000000000000001E-3</v>
      </c>
      <c r="X15" s="18">
        <v>1.6200000000000003E-3</v>
      </c>
      <c r="Y15" s="18">
        <v>0</v>
      </c>
      <c r="Z15" s="18">
        <v>0</v>
      </c>
      <c r="AA15" s="19">
        <v>3.4500000000000004E-3</v>
      </c>
      <c r="AB15" s="19">
        <v>2.0700000000000002E-3</v>
      </c>
      <c r="AC15" s="19">
        <v>4.7000000000000002E-3</v>
      </c>
      <c r="AD15" s="19">
        <v>2.8200000000000005E-3</v>
      </c>
      <c r="AE15" s="19">
        <v>3.5200000000000001E-3</v>
      </c>
      <c r="AF15" s="19">
        <v>2.1099999999999999E-3</v>
      </c>
      <c r="AG15" s="19">
        <v>4.7299999999999998E-3</v>
      </c>
      <c r="AH15" s="19">
        <v>2.8400000000000001E-3</v>
      </c>
      <c r="AI15" s="18">
        <v>6.1999999999999998E-3</v>
      </c>
      <c r="AJ15" s="18">
        <v>3.7200000000000002E-3</v>
      </c>
      <c r="AK15" s="18">
        <v>8.1400000000000014E-3</v>
      </c>
      <c r="AL15" s="18">
        <v>4.8840000000000003E-3</v>
      </c>
      <c r="AM15" s="18">
        <v>2.5999999999999999E-3</v>
      </c>
      <c r="AN15" s="18">
        <v>1.5E-3</v>
      </c>
      <c r="AO15" s="18">
        <v>3.5000000000000001E-3</v>
      </c>
      <c r="AP15" s="18">
        <v>2.0999999999999999E-3</v>
      </c>
      <c r="AQ15" s="18">
        <v>3.0000000000000001E-3</v>
      </c>
      <c r="AR15" s="18">
        <v>1.7999999999999997E-3</v>
      </c>
      <c r="AS15" s="18">
        <v>4.2000000000000006E-3</v>
      </c>
      <c r="AT15" s="18">
        <v>2.5200000000000001E-3</v>
      </c>
      <c r="AU15" s="18">
        <v>3.8100000000000002E-2</v>
      </c>
      <c r="AV15" s="18">
        <v>2.2859999999999998E-2</v>
      </c>
      <c r="AW15" s="18">
        <v>3.9700000000000006E-2</v>
      </c>
      <c r="AX15" s="18">
        <v>2.3820000000000001E-2</v>
      </c>
      <c r="AY15" s="18">
        <v>3.7130000000000003E-2</v>
      </c>
      <c r="AZ15" s="18">
        <v>2.2280000000000001E-2</v>
      </c>
      <c r="BA15" s="18">
        <v>3.9049999999999994E-2</v>
      </c>
      <c r="BB15" s="18">
        <v>2.3429999999999996E-2</v>
      </c>
      <c r="BC15" s="18">
        <v>2.7390000000000001E-2</v>
      </c>
      <c r="BD15" s="18">
        <v>1.643E-2</v>
      </c>
      <c r="BE15" s="18">
        <v>2.9760000000000002E-2</v>
      </c>
      <c r="BF15" s="18">
        <v>1.7860000000000001E-2</v>
      </c>
      <c r="BG15" s="18">
        <v>2.7469999999999998E-2</v>
      </c>
      <c r="BH15" s="18">
        <v>1.6482E-2</v>
      </c>
      <c r="BI15" s="18">
        <v>3.0120000000000001E-2</v>
      </c>
      <c r="BJ15" s="18">
        <v>1.8069999999999999E-2</v>
      </c>
      <c r="BK15" s="18">
        <v>2.826E-2</v>
      </c>
      <c r="BL15" s="18">
        <v>1.6959999999999999E-2</v>
      </c>
      <c r="BM15" s="18">
        <v>3.0620000000000001E-2</v>
      </c>
      <c r="BN15" s="18">
        <v>1.8370000000000001E-2</v>
      </c>
      <c r="BO15" s="19">
        <v>3.0199999999999998E-2</v>
      </c>
      <c r="BP15" s="19">
        <v>1.8120000000000001E-2</v>
      </c>
      <c r="BQ15" s="19">
        <v>3.1859999999999999E-2</v>
      </c>
      <c r="BR15" s="19">
        <v>1.9120000000000002E-2</v>
      </c>
      <c r="BS15" s="19">
        <v>3.1269999999999999E-2</v>
      </c>
      <c r="BT15" s="19">
        <v>1.8759999999999999E-2</v>
      </c>
      <c r="BU15" s="19">
        <v>3.2930000000000001E-2</v>
      </c>
      <c r="BV15" s="19">
        <v>1.976E-2</v>
      </c>
      <c r="BW15" s="19">
        <v>2.7379999999999998E-2</v>
      </c>
      <c r="BX15" s="19">
        <v>1.6428000000000002E-2</v>
      </c>
      <c r="BY15" s="19">
        <v>2.8750000000000001E-2</v>
      </c>
      <c r="BZ15" s="19">
        <v>1.7250000000000001E-2</v>
      </c>
    </row>
    <row r="16" spans="1:78" ht="20.149999999999999" customHeight="1" x14ac:dyDescent="0.25">
      <c r="A16" s="3"/>
      <c r="B16" s="6">
        <f t="shared" si="0"/>
        <v>15</v>
      </c>
      <c r="C16" s="18">
        <v>4.4999999999999997E-3</v>
      </c>
      <c r="D16" s="18">
        <v>2.7000000000000001E-3</v>
      </c>
      <c r="E16" s="18">
        <v>0</v>
      </c>
      <c r="F16" s="18">
        <v>0</v>
      </c>
      <c r="G16" s="18">
        <v>3.0000000000000001E-3</v>
      </c>
      <c r="H16" s="18">
        <v>1.7999999999999997E-3</v>
      </c>
      <c r="I16" s="18">
        <v>0</v>
      </c>
      <c r="J16" s="18">
        <v>0</v>
      </c>
      <c r="K16" s="18">
        <v>2.3900000000000002E-3</v>
      </c>
      <c r="L16" s="18">
        <v>1.4339999999999999E-3</v>
      </c>
      <c r="M16" s="18">
        <v>0</v>
      </c>
      <c r="N16" s="18">
        <v>0</v>
      </c>
      <c r="O16" s="18">
        <v>2.3799999999999997E-3</v>
      </c>
      <c r="P16" s="18">
        <v>1.428E-3</v>
      </c>
      <c r="Q16" s="18">
        <v>0</v>
      </c>
      <c r="R16" s="18">
        <v>0</v>
      </c>
      <c r="S16" s="18">
        <v>2.6900000000000001E-3</v>
      </c>
      <c r="T16" s="18">
        <v>1.614E-3</v>
      </c>
      <c r="U16" s="18">
        <v>0</v>
      </c>
      <c r="V16" s="18">
        <v>0</v>
      </c>
      <c r="W16" s="18">
        <v>2.6900000000000001E-3</v>
      </c>
      <c r="X16" s="18">
        <v>1.6140000000000002E-3</v>
      </c>
      <c r="Y16" s="18">
        <v>0</v>
      </c>
      <c r="Z16" s="18">
        <v>0</v>
      </c>
      <c r="AA16" s="19">
        <v>2.5000000000000001E-3</v>
      </c>
      <c r="AB16" s="19">
        <v>1.5E-3</v>
      </c>
      <c r="AC16" s="19"/>
      <c r="AD16" s="19"/>
      <c r="AE16" s="19">
        <v>3.49E-3</v>
      </c>
      <c r="AF16" s="19">
        <v>2.0899999999999998E-3</v>
      </c>
      <c r="AG16" s="19">
        <v>4.6800000000000001E-3</v>
      </c>
      <c r="AH16" s="19">
        <v>2.81E-3</v>
      </c>
      <c r="AI16" s="18">
        <v>6.1399999999999996E-3</v>
      </c>
      <c r="AJ16" s="18">
        <v>3.6839999999999998E-3</v>
      </c>
      <c r="AK16" s="18">
        <v>8.0499999999999999E-3</v>
      </c>
      <c r="AL16" s="18">
        <v>4.8300000000000001E-3</v>
      </c>
      <c r="AM16" s="18">
        <v>2.5999999999999999E-3</v>
      </c>
      <c r="AN16" s="18">
        <v>1.5E-3</v>
      </c>
      <c r="AO16" s="18">
        <v>3.5000000000000001E-3</v>
      </c>
      <c r="AP16" s="18">
        <v>2.0999999999999999E-3</v>
      </c>
      <c r="AQ16" s="18">
        <v>3.0000000000000001E-3</v>
      </c>
      <c r="AR16" s="18">
        <v>1.7999999999999997E-3</v>
      </c>
      <c r="AS16" s="18">
        <v>4.2000000000000006E-3</v>
      </c>
      <c r="AT16" s="18">
        <v>2.5200000000000001E-3</v>
      </c>
      <c r="AU16" s="18">
        <v>4.0999999999999995E-3</v>
      </c>
      <c r="AV16" s="18">
        <v>2.4599999999999995E-3</v>
      </c>
      <c r="AW16" s="18">
        <v>5.7000000000000002E-3</v>
      </c>
      <c r="AX16" s="18">
        <v>3.4199999999999999E-3</v>
      </c>
      <c r="AY16" s="18">
        <v>3.7109999999999997E-2</v>
      </c>
      <c r="AZ16" s="18">
        <v>2.2270000000000002E-2</v>
      </c>
      <c r="BA16" s="18">
        <v>3.9030000000000002E-2</v>
      </c>
      <c r="BB16" s="18">
        <v>2.3417999999999998E-2</v>
      </c>
      <c r="BC16" s="18">
        <v>2.7370000000000002E-2</v>
      </c>
      <c r="BD16" s="18">
        <v>1.6420000000000001E-2</v>
      </c>
      <c r="BE16" s="18">
        <v>2.9739999999999999E-2</v>
      </c>
      <c r="BF16" s="18">
        <v>1.7840000000000002E-2</v>
      </c>
      <c r="BG16" s="18">
        <v>2.743E-2</v>
      </c>
      <c r="BH16" s="18">
        <v>1.6457999999999997E-2</v>
      </c>
      <c r="BI16" s="18">
        <v>3.0079999999999999E-2</v>
      </c>
      <c r="BJ16" s="18">
        <v>1.805E-2</v>
      </c>
      <c r="BK16" s="18">
        <v>2.8199999999999999E-2</v>
      </c>
      <c r="BL16" s="18">
        <v>1.6920000000000001E-2</v>
      </c>
      <c r="BM16" s="18">
        <v>3.056E-2</v>
      </c>
      <c r="BN16" s="18">
        <v>1.8329999999999999E-2</v>
      </c>
      <c r="BO16" s="19">
        <v>3.0120000000000001E-2</v>
      </c>
      <c r="BP16" s="19">
        <v>1.8069999999999999E-2</v>
      </c>
      <c r="BQ16" s="19">
        <v>3.1760000000000004E-2</v>
      </c>
      <c r="BR16" s="19">
        <v>1.9060000000000001E-2</v>
      </c>
      <c r="BS16" s="19">
        <v>3.1099999999999999E-2</v>
      </c>
      <c r="BT16" s="19">
        <v>1.866E-2</v>
      </c>
      <c r="BU16" s="19">
        <v>3.2739999999999998E-2</v>
      </c>
      <c r="BV16" s="19">
        <v>1.9640000000000001E-2</v>
      </c>
      <c r="BW16" s="19">
        <v>2.7140000000000001E-2</v>
      </c>
      <c r="BX16" s="19">
        <v>1.6284E-2</v>
      </c>
      <c r="BY16" s="19">
        <v>2.8489999999999998E-2</v>
      </c>
      <c r="BZ16" s="19">
        <v>1.7094000000000002E-2</v>
      </c>
    </row>
    <row r="17" spans="1:78" ht="20.149999999999999" customHeight="1" x14ac:dyDescent="0.25">
      <c r="A17" s="3" t="s">
        <v>8</v>
      </c>
      <c r="B17" s="6">
        <f t="shared" si="0"/>
        <v>16</v>
      </c>
      <c r="C17" s="18">
        <v>4.4000000000000003E-3</v>
      </c>
      <c r="D17" s="18">
        <v>2.5999999999999999E-3</v>
      </c>
      <c r="E17" s="18">
        <v>0</v>
      </c>
      <c r="F17" s="18">
        <v>0</v>
      </c>
      <c r="G17" s="18">
        <v>3.0000000000000001E-3</v>
      </c>
      <c r="H17" s="18">
        <v>1.7999999999999997E-3</v>
      </c>
      <c r="I17" s="18">
        <v>0</v>
      </c>
      <c r="J17" s="18">
        <v>0</v>
      </c>
      <c r="K17" s="18">
        <v>2.3799999999999997E-3</v>
      </c>
      <c r="L17" s="18">
        <v>1.428E-3</v>
      </c>
      <c r="M17" s="18">
        <v>0</v>
      </c>
      <c r="N17" s="18">
        <v>0</v>
      </c>
      <c r="O17" s="18">
        <v>2.3799999999999997E-3</v>
      </c>
      <c r="P17" s="18">
        <v>1.428E-3</v>
      </c>
      <c r="Q17" s="18">
        <v>0</v>
      </c>
      <c r="R17" s="18">
        <v>0</v>
      </c>
      <c r="S17" s="18">
        <v>2.6900000000000001E-3</v>
      </c>
      <c r="T17" s="18">
        <v>1.614E-3</v>
      </c>
      <c r="U17" s="18">
        <v>0</v>
      </c>
      <c r="V17" s="18">
        <v>0</v>
      </c>
      <c r="W17" s="18">
        <v>2.6900000000000001E-3</v>
      </c>
      <c r="X17" s="18">
        <v>1.6140000000000002E-3</v>
      </c>
      <c r="Y17" s="18">
        <v>0</v>
      </c>
      <c r="Z17" s="18">
        <v>0</v>
      </c>
      <c r="AA17" s="19">
        <v>2.48E-3</v>
      </c>
      <c r="AB17" s="19">
        <v>1.488E-3</v>
      </c>
      <c r="AC17" s="19"/>
      <c r="AD17" s="19"/>
      <c r="AE17" s="19">
        <v>2.5400000000000002E-3</v>
      </c>
      <c r="AF17" s="19">
        <v>1.5200000000000001E-3</v>
      </c>
      <c r="AG17" s="19"/>
      <c r="AH17" s="19"/>
      <c r="AI17" s="18">
        <v>6.0599999999999994E-3</v>
      </c>
      <c r="AJ17" s="18">
        <v>3.6359999999999999E-3</v>
      </c>
      <c r="AK17" s="18">
        <v>7.9400000000000009E-3</v>
      </c>
      <c r="AL17" s="18">
        <v>4.764E-3</v>
      </c>
      <c r="AM17" s="18">
        <v>2.5999999999999999E-3</v>
      </c>
      <c r="AN17" s="18">
        <v>1.5E-3</v>
      </c>
      <c r="AO17" s="18">
        <v>3.5000000000000001E-3</v>
      </c>
      <c r="AP17" s="18">
        <v>2.0999999999999999E-3</v>
      </c>
      <c r="AQ17" s="18">
        <v>3.0000000000000001E-3</v>
      </c>
      <c r="AR17" s="18">
        <v>1.7999999999999997E-3</v>
      </c>
      <c r="AS17" s="18">
        <v>4.2000000000000006E-3</v>
      </c>
      <c r="AT17" s="18">
        <v>2.5200000000000001E-3</v>
      </c>
      <c r="AU17" s="18">
        <v>4.0000000000000001E-3</v>
      </c>
      <c r="AV17" s="18">
        <v>2.3999999999999998E-3</v>
      </c>
      <c r="AW17" s="18">
        <v>5.5999999999999999E-3</v>
      </c>
      <c r="AX17" s="18">
        <v>3.3599999999999997E-3</v>
      </c>
      <c r="AY17" s="18">
        <v>4.8300000000000001E-3</v>
      </c>
      <c r="AZ17" s="18">
        <v>2.8999999999999998E-3</v>
      </c>
      <c r="BA17" s="18">
        <v>6.7400000000000003E-3</v>
      </c>
      <c r="BB17" s="18">
        <v>4.0439999999999999E-3</v>
      </c>
      <c r="BC17" s="18">
        <v>2.7359999999999999E-2</v>
      </c>
      <c r="BD17" s="18">
        <v>1.6410000000000001E-2</v>
      </c>
      <c r="BE17" s="18">
        <v>2.972E-2</v>
      </c>
      <c r="BF17" s="18">
        <v>1.7829999999999999E-2</v>
      </c>
      <c r="BG17" s="18">
        <v>2.7399999999999997E-2</v>
      </c>
      <c r="BH17" s="18">
        <v>1.6439999999999996E-2</v>
      </c>
      <c r="BI17" s="18">
        <v>3.0040000000000001E-2</v>
      </c>
      <c r="BJ17" s="18">
        <v>1.8020000000000001E-2</v>
      </c>
      <c r="BK17" s="18">
        <v>2.8149999999999998E-2</v>
      </c>
      <c r="BL17" s="18">
        <v>1.6889999999999999E-2</v>
      </c>
      <c r="BM17" s="18">
        <v>3.049E-2</v>
      </c>
      <c r="BN17" s="18">
        <v>1.8290000000000001E-2</v>
      </c>
      <c r="BO17" s="19">
        <v>3.0030000000000001E-2</v>
      </c>
      <c r="BP17" s="19">
        <v>1.8020000000000001E-2</v>
      </c>
      <c r="BQ17" s="19">
        <v>3.1670000000000004E-2</v>
      </c>
      <c r="BR17" s="19">
        <v>1.9E-2</v>
      </c>
      <c r="BS17" s="19">
        <v>3.0929999999999999E-2</v>
      </c>
      <c r="BT17" s="19">
        <v>1.856E-2</v>
      </c>
      <c r="BU17" s="19">
        <v>3.2559999999999999E-2</v>
      </c>
      <c r="BV17" s="19">
        <v>1.9529999999999999E-2</v>
      </c>
      <c r="BW17" s="19">
        <v>2.69E-2</v>
      </c>
      <c r="BX17" s="19">
        <v>1.6139999999999998E-2</v>
      </c>
      <c r="BY17" s="19">
        <v>2.8230000000000002E-2</v>
      </c>
      <c r="BZ17" s="19">
        <v>1.6937999999999998E-2</v>
      </c>
    </row>
    <row r="18" spans="1:78" ht="20.149999999999999" customHeight="1" x14ac:dyDescent="0.25">
      <c r="A18" s="2"/>
      <c r="B18" s="6">
        <f t="shared" si="0"/>
        <v>17</v>
      </c>
      <c r="C18" s="18">
        <v>4.4000000000000003E-3</v>
      </c>
      <c r="D18" s="18">
        <v>2.5999999999999999E-3</v>
      </c>
      <c r="E18" s="18">
        <v>0</v>
      </c>
      <c r="F18" s="18">
        <v>0</v>
      </c>
      <c r="G18" s="18">
        <v>3.0000000000000001E-3</v>
      </c>
      <c r="H18" s="18">
        <v>1.7999999999999997E-3</v>
      </c>
      <c r="I18" s="18">
        <v>0</v>
      </c>
      <c r="J18" s="18">
        <v>0</v>
      </c>
      <c r="K18" s="18">
        <v>2.3799999999999997E-3</v>
      </c>
      <c r="L18" s="18">
        <v>1.428E-3</v>
      </c>
      <c r="M18" s="18">
        <v>0</v>
      </c>
      <c r="N18" s="18">
        <v>0</v>
      </c>
      <c r="O18" s="18">
        <v>2.3700000000000001E-3</v>
      </c>
      <c r="P18" s="18">
        <v>1.4219999999999999E-3</v>
      </c>
      <c r="Q18" s="18">
        <v>0</v>
      </c>
      <c r="R18" s="18">
        <v>0</v>
      </c>
      <c r="S18" s="18">
        <v>2.6800000000000001E-3</v>
      </c>
      <c r="T18" s="18">
        <v>1.6080000000000001E-3</v>
      </c>
      <c r="U18" s="18">
        <v>0</v>
      </c>
      <c r="V18" s="18">
        <v>0</v>
      </c>
      <c r="W18" s="18">
        <v>2.6900000000000001E-3</v>
      </c>
      <c r="X18" s="18">
        <v>1.6140000000000002E-3</v>
      </c>
      <c r="Y18" s="18">
        <v>0</v>
      </c>
      <c r="Z18" s="18">
        <v>0</v>
      </c>
      <c r="AA18" s="19">
        <v>2.4700000000000004E-3</v>
      </c>
      <c r="AB18" s="19">
        <v>1.482E-3</v>
      </c>
      <c r="AC18" s="19"/>
      <c r="AD18" s="19"/>
      <c r="AE18" s="19">
        <v>2.5200000000000001E-3</v>
      </c>
      <c r="AF18" s="19">
        <v>1.5100000000000001E-3</v>
      </c>
      <c r="AG18" s="19"/>
      <c r="AH18" s="19"/>
      <c r="AI18" s="18">
        <v>4.4299999999999999E-3</v>
      </c>
      <c r="AJ18" s="18">
        <v>2.6579999999999998E-3</v>
      </c>
      <c r="AK18" s="18"/>
      <c r="AL18" s="18"/>
      <c r="AM18" s="18">
        <v>2.5000000000000001E-3</v>
      </c>
      <c r="AN18" s="18">
        <v>1.5E-3</v>
      </c>
      <c r="AO18" s="18">
        <v>3.5000000000000001E-3</v>
      </c>
      <c r="AP18" s="18">
        <v>2.0999999999999999E-3</v>
      </c>
      <c r="AQ18" s="18">
        <v>3.0000000000000001E-3</v>
      </c>
      <c r="AR18" s="18">
        <v>1.7999999999999997E-3</v>
      </c>
      <c r="AS18" s="18">
        <v>4.2000000000000006E-3</v>
      </c>
      <c r="AT18" s="18">
        <v>2.5200000000000001E-3</v>
      </c>
      <c r="AU18" s="18">
        <v>4.0000000000000001E-3</v>
      </c>
      <c r="AV18" s="18">
        <v>2.3999999999999998E-3</v>
      </c>
      <c r="AW18" s="18">
        <v>5.5999999999999999E-3</v>
      </c>
      <c r="AX18" s="18">
        <v>3.3599999999999997E-3</v>
      </c>
      <c r="AY18" s="18">
        <v>4.8200000000000005E-3</v>
      </c>
      <c r="AZ18" s="18">
        <v>2.8900000000000002E-3</v>
      </c>
      <c r="BA18" s="18">
        <v>6.7300000000000007E-3</v>
      </c>
      <c r="BB18" s="18">
        <v>4.0379999999999999E-3</v>
      </c>
      <c r="BC18" s="18">
        <v>2.734E-2</v>
      </c>
      <c r="BD18" s="18">
        <v>1.6400000000000001E-2</v>
      </c>
      <c r="BE18" s="18">
        <v>2.9700000000000001E-2</v>
      </c>
      <c r="BF18" s="18">
        <v>1.7819999999999999E-2</v>
      </c>
      <c r="BG18" s="18">
        <v>2.7359999999999999E-2</v>
      </c>
      <c r="BH18" s="18">
        <v>1.6416E-2</v>
      </c>
      <c r="BI18" s="18">
        <v>0.03</v>
      </c>
      <c r="BJ18" s="18">
        <v>1.7999999999999999E-2</v>
      </c>
      <c r="BK18" s="18">
        <v>2.809E-2</v>
      </c>
      <c r="BL18" s="18">
        <v>1.685E-2</v>
      </c>
      <c r="BM18" s="18">
        <v>3.0429999999999999E-2</v>
      </c>
      <c r="BN18" s="18">
        <v>1.8259999999999998E-2</v>
      </c>
      <c r="BO18" s="19">
        <v>2.9950000000000001E-2</v>
      </c>
      <c r="BP18" s="19">
        <v>1.797E-2</v>
      </c>
      <c r="BQ18" s="19">
        <v>3.1570000000000001E-2</v>
      </c>
      <c r="BR18" s="19">
        <v>1.8939999999999999E-2</v>
      </c>
      <c r="BS18" s="19">
        <v>3.0759999999999999E-2</v>
      </c>
      <c r="BT18" s="19">
        <v>1.8450000000000001E-2</v>
      </c>
      <c r="BU18" s="19">
        <v>3.2370000000000003E-2</v>
      </c>
      <c r="BV18" s="19">
        <v>1.942E-2</v>
      </c>
      <c r="BW18" s="19">
        <v>2.666E-2</v>
      </c>
      <c r="BX18" s="19">
        <v>1.5996E-2</v>
      </c>
      <c r="BY18" s="19">
        <v>2.7969999999999998E-2</v>
      </c>
      <c r="BZ18" s="19">
        <v>1.6781999999999998E-2</v>
      </c>
    </row>
    <row r="19" spans="1:78" ht="20.149999999999999" customHeight="1" x14ac:dyDescent="0.25">
      <c r="A19" s="2"/>
      <c r="B19" s="6">
        <f t="shared" si="0"/>
        <v>18</v>
      </c>
      <c r="C19" s="18">
        <v>4.3E-3</v>
      </c>
      <c r="D19" s="18">
        <v>2.5999999999999999E-3</v>
      </c>
      <c r="E19" s="18">
        <v>0</v>
      </c>
      <c r="F19" s="18">
        <v>0</v>
      </c>
      <c r="G19" s="18">
        <v>3.0000000000000001E-3</v>
      </c>
      <c r="H19" s="18">
        <v>1.7999999999999997E-3</v>
      </c>
      <c r="I19" s="18">
        <v>0</v>
      </c>
      <c r="J19" s="18">
        <v>0</v>
      </c>
      <c r="K19" s="18">
        <v>2.3700000000000001E-3</v>
      </c>
      <c r="L19" s="18">
        <v>1.4219999999999999E-3</v>
      </c>
      <c r="M19" s="18">
        <v>0</v>
      </c>
      <c r="N19" s="18">
        <v>0</v>
      </c>
      <c r="O19" s="18">
        <v>2.3700000000000001E-3</v>
      </c>
      <c r="P19" s="18">
        <v>1.4219999999999999E-3</v>
      </c>
      <c r="Q19" s="18">
        <v>0</v>
      </c>
      <c r="R19" s="18">
        <v>0</v>
      </c>
      <c r="S19" s="18">
        <v>2.6800000000000001E-3</v>
      </c>
      <c r="T19" s="18">
        <v>1.6080000000000001E-3</v>
      </c>
      <c r="U19" s="18">
        <v>0</v>
      </c>
      <c r="V19" s="18">
        <v>0</v>
      </c>
      <c r="W19" s="18">
        <v>2.6800000000000001E-3</v>
      </c>
      <c r="X19" s="18">
        <v>1.6080000000000001E-3</v>
      </c>
      <c r="Y19" s="18">
        <v>0</v>
      </c>
      <c r="Z19" s="18">
        <v>0</v>
      </c>
      <c r="AA19" s="19">
        <v>2.4500000000000004E-3</v>
      </c>
      <c r="AB19" s="19">
        <v>1.4700000000000002E-3</v>
      </c>
      <c r="AC19" s="19"/>
      <c r="AD19" s="19"/>
      <c r="AE19" s="19">
        <v>2.5000000000000001E-3</v>
      </c>
      <c r="AF19" s="19">
        <v>1.5E-3</v>
      </c>
      <c r="AG19" s="19"/>
      <c r="AH19" s="19"/>
      <c r="AI19" s="18">
        <v>4.3800000000000002E-3</v>
      </c>
      <c r="AJ19" s="18">
        <v>2.6280000000000001E-3</v>
      </c>
      <c r="AK19" s="18"/>
      <c r="AL19" s="18"/>
      <c r="AM19" s="18">
        <v>1.8E-3</v>
      </c>
      <c r="AN19" s="18">
        <v>1.1000000000000001E-3</v>
      </c>
      <c r="AO19" s="18"/>
      <c r="AP19" s="18"/>
      <c r="AQ19" s="18">
        <v>3.0000000000000001E-3</v>
      </c>
      <c r="AR19" s="18">
        <v>1.7999999999999997E-3</v>
      </c>
      <c r="AS19" s="18">
        <v>4.2000000000000006E-3</v>
      </c>
      <c r="AT19" s="18">
        <v>2.5200000000000001E-3</v>
      </c>
      <c r="AU19" s="18">
        <v>4.0000000000000001E-3</v>
      </c>
      <c r="AV19" s="18">
        <v>2.3999999999999998E-3</v>
      </c>
      <c r="AW19" s="18">
        <v>5.5999999999999999E-3</v>
      </c>
      <c r="AX19" s="18">
        <v>3.3599999999999997E-3</v>
      </c>
      <c r="AY19" s="18">
        <v>4.7999999999999996E-3</v>
      </c>
      <c r="AZ19" s="18">
        <v>2.8800000000000002E-3</v>
      </c>
      <c r="BA19" s="18">
        <v>6.7199999999999994E-3</v>
      </c>
      <c r="BB19" s="18">
        <v>4.032E-3</v>
      </c>
      <c r="BC19" s="18">
        <v>2.7320000000000001E-2</v>
      </c>
      <c r="BD19" s="18">
        <v>1.6389999999999998E-2</v>
      </c>
      <c r="BE19" s="18">
        <v>2.9679999999999998E-2</v>
      </c>
      <c r="BF19" s="18">
        <v>1.7809999999999999E-2</v>
      </c>
      <c r="BG19" s="18">
        <v>2.7329999999999997E-2</v>
      </c>
      <c r="BH19" s="18">
        <v>1.6397999999999999E-2</v>
      </c>
      <c r="BI19" s="18">
        <v>2.9960000000000001E-2</v>
      </c>
      <c r="BJ19" s="18">
        <v>1.797E-2</v>
      </c>
      <c r="BK19" s="18">
        <v>2.8039999999999999E-2</v>
      </c>
      <c r="BL19" s="18">
        <v>1.6820000000000002E-2</v>
      </c>
      <c r="BM19" s="18">
        <v>3.0359999999999998E-2</v>
      </c>
      <c r="BN19" s="18">
        <v>1.822E-2</v>
      </c>
      <c r="BO19" s="19">
        <v>2.9870000000000001E-2</v>
      </c>
      <c r="BP19" s="19">
        <v>1.7919999999999998E-2</v>
      </c>
      <c r="BQ19" s="19">
        <v>3.1469999999999998E-2</v>
      </c>
      <c r="BR19" s="19">
        <v>1.8880000000000001E-2</v>
      </c>
      <c r="BS19" s="19">
        <v>3.058E-2</v>
      </c>
      <c r="BT19" s="19">
        <v>1.8350000000000002E-2</v>
      </c>
      <c r="BU19" s="19">
        <v>3.2169999999999997E-2</v>
      </c>
      <c r="BV19" s="19">
        <v>1.9300000000000001E-2</v>
      </c>
      <c r="BW19" s="19">
        <v>2.6420000000000003E-2</v>
      </c>
      <c r="BX19" s="19">
        <v>1.5852000000000002E-2</v>
      </c>
      <c r="BY19" s="19">
        <v>2.7719999999999998E-2</v>
      </c>
      <c r="BZ19" s="19">
        <v>1.6631999999999997E-2</v>
      </c>
    </row>
    <row r="20" spans="1:78" ht="20.149999999999999" customHeight="1" x14ac:dyDescent="0.25">
      <c r="A20" s="2"/>
      <c r="B20" s="6">
        <f t="shared" si="0"/>
        <v>19</v>
      </c>
      <c r="C20" s="18"/>
      <c r="D20" s="18"/>
      <c r="E20" s="18"/>
      <c r="F20" s="18"/>
      <c r="G20" s="18">
        <v>3.0000000000000001E-3</v>
      </c>
      <c r="H20" s="18">
        <v>1.7999999999999997E-3</v>
      </c>
      <c r="I20" s="18">
        <v>0</v>
      </c>
      <c r="J20" s="18">
        <v>0</v>
      </c>
      <c r="K20" s="18">
        <v>2.3700000000000001E-3</v>
      </c>
      <c r="L20" s="18">
        <v>1.4219999999999999E-3</v>
      </c>
      <c r="M20" s="18">
        <v>0</v>
      </c>
      <c r="N20" s="18">
        <v>0</v>
      </c>
      <c r="O20" s="18">
        <v>2.3700000000000001E-3</v>
      </c>
      <c r="P20" s="18">
        <v>1.4219999999999999E-3</v>
      </c>
      <c r="Q20" s="18">
        <v>0</v>
      </c>
      <c r="R20" s="18">
        <v>0</v>
      </c>
      <c r="S20" s="18">
        <v>2.6700000000000001E-3</v>
      </c>
      <c r="T20" s="18">
        <v>1.6019999999999999E-3</v>
      </c>
      <c r="U20" s="18">
        <v>0</v>
      </c>
      <c r="V20" s="18">
        <v>0</v>
      </c>
      <c r="W20" s="18">
        <v>2.6800000000000001E-3</v>
      </c>
      <c r="X20" s="18">
        <v>1.6080000000000001E-3</v>
      </c>
      <c r="Y20" s="18">
        <v>0</v>
      </c>
      <c r="Z20" s="18">
        <v>0</v>
      </c>
      <c r="AA20" s="19">
        <v>2.4399999999999999E-3</v>
      </c>
      <c r="AB20" s="19">
        <v>1.464E-3</v>
      </c>
      <c r="AC20" s="19"/>
      <c r="AD20" s="19"/>
      <c r="AE20" s="19">
        <v>2.48E-3</v>
      </c>
      <c r="AF20" s="19">
        <v>1.49E-3</v>
      </c>
      <c r="AG20" s="19"/>
      <c r="AH20" s="19"/>
      <c r="AI20" s="18">
        <v>4.3299999999999996E-3</v>
      </c>
      <c r="AJ20" s="18">
        <v>2.598E-3</v>
      </c>
      <c r="AK20" s="18"/>
      <c r="AL20" s="18"/>
      <c r="AM20" s="18">
        <v>1.8E-3</v>
      </c>
      <c r="AN20" s="18">
        <v>1.1000000000000001E-3</v>
      </c>
      <c r="AO20" s="18"/>
      <c r="AP20" s="18"/>
      <c r="AQ20" s="18">
        <v>2.1000000000000003E-3</v>
      </c>
      <c r="AR20" s="18">
        <v>1.2600000000000001E-3</v>
      </c>
      <c r="AS20" s="18"/>
      <c r="AT20" s="18"/>
      <c r="AU20" s="18">
        <v>4.0000000000000001E-3</v>
      </c>
      <c r="AV20" s="18">
        <v>2.3999999999999998E-3</v>
      </c>
      <c r="AW20" s="18">
        <v>5.5999999999999999E-3</v>
      </c>
      <c r="AX20" s="18">
        <v>3.3599999999999997E-3</v>
      </c>
      <c r="AY20" s="18">
        <v>4.79E-3</v>
      </c>
      <c r="AZ20" s="18">
        <v>2.8700000000000002E-3</v>
      </c>
      <c r="BA20" s="18">
        <v>6.7000000000000002E-3</v>
      </c>
      <c r="BB20" s="18">
        <v>4.0199999999999993E-3</v>
      </c>
      <c r="BC20" s="18">
        <v>2.7300000000000001E-2</v>
      </c>
      <c r="BD20" s="18">
        <v>1.6379999999999999E-2</v>
      </c>
      <c r="BE20" s="18">
        <v>2.9659999999999999E-2</v>
      </c>
      <c r="BF20" s="18">
        <v>1.78E-2</v>
      </c>
      <c r="BG20" s="18">
        <v>2.7289999999999998E-2</v>
      </c>
      <c r="BH20" s="18">
        <v>1.6374E-2</v>
      </c>
      <c r="BI20" s="18">
        <v>2.9920000000000002E-2</v>
      </c>
      <c r="BJ20" s="18">
        <v>1.7950000000000001E-2</v>
      </c>
      <c r="BK20" s="18">
        <v>2.7980000000000001E-2</v>
      </c>
      <c r="BL20" s="18">
        <v>1.6789999999999999E-2</v>
      </c>
      <c r="BM20" s="18">
        <v>3.0300000000000001E-2</v>
      </c>
      <c r="BN20" s="18">
        <v>1.8180000000000002E-2</v>
      </c>
      <c r="BO20" s="19">
        <v>2.9780000000000001E-2</v>
      </c>
      <c r="BP20" s="19">
        <v>1.787E-2</v>
      </c>
      <c r="BQ20" s="19">
        <v>3.1370000000000002E-2</v>
      </c>
      <c r="BR20" s="19">
        <v>1.882E-2</v>
      </c>
      <c r="BS20" s="19">
        <v>3.041E-2</v>
      </c>
      <c r="BT20" s="19">
        <v>1.8249999999999999E-2</v>
      </c>
      <c r="BU20" s="19">
        <v>3.1989999999999998E-2</v>
      </c>
      <c r="BV20" s="19">
        <v>1.9189999999999999E-2</v>
      </c>
      <c r="BW20" s="19">
        <v>2.6190000000000001E-2</v>
      </c>
      <c r="BX20" s="19">
        <v>1.5714000000000002E-2</v>
      </c>
      <c r="BY20" s="19">
        <v>2.7460000000000002E-2</v>
      </c>
      <c r="BZ20" s="19">
        <v>1.6475999999999998E-2</v>
      </c>
    </row>
    <row r="21" spans="1:78" ht="20.149999999999999" customHeight="1" x14ac:dyDescent="0.25">
      <c r="A21" s="3"/>
      <c r="B21" s="6">
        <f t="shared" si="0"/>
        <v>20</v>
      </c>
      <c r="C21" s="18"/>
      <c r="D21" s="18"/>
      <c r="E21" s="18"/>
      <c r="F21" s="18"/>
      <c r="G21" s="18"/>
      <c r="H21" s="18"/>
      <c r="I21" s="18"/>
      <c r="J21" s="18"/>
      <c r="K21" s="18">
        <v>2.3599999999999997E-3</v>
      </c>
      <c r="L21" s="18">
        <v>1.4159999999999999E-3</v>
      </c>
      <c r="M21" s="18">
        <v>0</v>
      </c>
      <c r="N21" s="18">
        <v>0</v>
      </c>
      <c r="O21" s="18">
        <v>2.3599999999999997E-3</v>
      </c>
      <c r="P21" s="18">
        <v>1.4159999999999999E-3</v>
      </c>
      <c r="Q21" s="18">
        <v>0</v>
      </c>
      <c r="R21" s="18">
        <v>0</v>
      </c>
      <c r="S21" s="18">
        <v>2.6700000000000001E-3</v>
      </c>
      <c r="T21" s="18">
        <v>1.6019999999999999E-3</v>
      </c>
      <c r="U21" s="18">
        <v>0</v>
      </c>
      <c r="V21" s="18">
        <v>0</v>
      </c>
      <c r="W21" s="18">
        <v>2.6700000000000001E-3</v>
      </c>
      <c r="X21" s="18">
        <v>1.6019999999999999E-3</v>
      </c>
      <c r="Y21" s="18">
        <v>0</v>
      </c>
      <c r="Z21" s="18">
        <v>0</v>
      </c>
      <c r="AA21" s="19">
        <v>2.4300000000000003E-3</v>
      </c>
      <c r="AB21" s="19">
        <v>1.4580000000000001E-3</v>
      </c>
      <c r="AC21" s="19"/>
      <c r="AD21" s="19"/>
      <c r="AE21" s="19">
        <v>2.4599999999999999E-3</v>
      </c>
      <c r="AF21" s="19">
        <v>1.47E-3</v>
      </c>
      <c r="AG21" s="19"/>
      <c r="AH21" s="19"/>
      <c r="AI21" s="18">
        <v>4.28E-3</v>
      </c>
      <c r="AJ21" s="18">
        <v>2.568E-3</v>
      </c>
      <c r="AK21" s="18"/>
      <c r="AL21" s="18"/>
      <c r="AM21" s="18">
        <v>1.8E-3</v>
      </c>
      <c r="AN21" s="18">
        <v>1.1000000000000001E-3</v>
      </c>
      <c r="AO21" s="18"/>
      <c r="AP21" s="18"/>
      <c r="AQ21" s="18">
        <v>2.1000000000000003E-3</v>
      </c>
      <c r="AR21" s="18">
        <v>1.2600000000000001E-3</v>
      </c>
      <c r="AS21" s="18"/>
      <c r="AT21" s="18"/>
      <c r="AU21" s="18">
        <v>2.8999999999999998E-3</v>
      </c>
      <c r="AV21" s="18">
        <v>1.74E-3</v>
      </c>
      <c r="AW21" s="18"/>
      <c r="AX21" s="18"/>
      <c r="AY21" s="18">
        <v>4.7800000000000004E-3</v>
      </c>
      <c r="AZ21" s="18">
        <v>2.8700000000000002E-3</v>
      </c>
      <c r="BA21" s="18">
        <v>6.6900000000000006E-3</v>
      </c>
      <c r="BB21" s="18">
        <v>4.0140000000000002E-3</v>
      </c>
      <c r="BC21" s="18">
        <v>2.7280000000000002E-2</v>
      </c>
      <c r="BD21" s="18">
        <v>1.6369999999999999E-2</v>
      </c>
      <c r="BE21" s="18">
        <v>2.964E-2</v>
      </c>
      <c r="BF21" s="18">
        <v>1.7780000000000001E-2</v>
      </c>
      <c r="BG21" s="18">
        <v>2.7269999999999999E-2</v>
      </c>
      <c r="BH21" s="18">
        <v>1.6361999999999998E-2</v>
      </c>
      <c r="BI21" s="18">
        <v>2.989E-2</v>
      </c>
      <c r="BJ21" s="18">
        <v>1.7930000000000001E-2</v>
      </c>
      <c r="BK21" s="18">
        <v>2.793E-2</v>
      </c>
      <c r="BL21" s="18">
        <v>1.6760000000000001E-2</v>
      </c>
      <c r="BM21" s="18">
        <v>3.024E-2</v>
      </c>
      <c r="BN21" s="18">
        <v>1.814E-2</v>
      </c>
      <c r="BO21" s="19">
        <v>2.9700000000000001E-2</v>
      </c>
      <c r="BP21" s="19">
        <v>1.7819999999999999E-2</v>
      </c>
      <c r="BQ21" s="19">
        <v>3.1280000000000002E-2</v>
      </c>
      <c r="BR21" s="19">
        <v>1.8769999999999998E-2</v>
      </c>
      <c r="BS21" s="19">
        <v>3.024E-2</v>
      </c>
      <c r="BT21" s="19">
        <v>1.814E-2</v>
      </c>
      <c r="BU21" s="19">
        <v>3.1800000000000002E-2</v>
      </c>
      <c r="BV21" s="19">
        <v>1.908E-2</v>
      </c>
      <c r="BW21" s="19">
        <v>2.5950000000000001E-2</v>
      </c>
      <c r="BX21" s="19">
        <v>1.5569999999999999E-2</v>
      </c>
      <c r="BY21" s="19">
        <v>2.7199999999999998E-2</v>
      </c>
      <c r="BZ21" s="19">
        <v>1.6320000000000001E-2</v>
      </c>
    </row>
    <row r="22" spans="1:78" ht="20.149999999999999" customHeight="1" x14ac:dyDescent="0.25">
      <c r="A22" s="3" t="s">
        <v>2</v>
      </c>
      <c r="B22" s="6">
        <f t="shared" si="0"/>
        <v>21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>
        <v>2.3599999999999997E-3</v>
      </c>
      <c r="P22" s="18">
        <v>1.4159999999999999E-3</v>
      </c>
      <c r="Q22" s="18">
        <v>0</v>
      </c>
      <c r="R22" s="18">
        <v>0</v>
      </c>
      <c r="S22" s="18">
        <v>2.66E-3</v>
      </c>
      <c r="T22" s="18">
        <v>1.596E-3</v>
      </c>
      <c r="U22" s="18">
        <v>0</v>
      </c>
      <c r="V22" s="18">
        <v>0</v>
      </c>
      <c r="W22" s="18">
        <v>2.6700000000000001E-3</v>
      </c>
      <c r="X22" s="18">
        <v>1.6019999999999999E-3</v>
      </c>
      <c r="Y22" s="18">
        <v>0</v>
      </c>
      <c r="Z22" s="18">
        <v>0</v>
      </c>
      <c r="AA22" s="19">
        <v>2.4100000000000002E-3</v>
      </c>
      <c r="AB22" s="19">
        <v>1.4460000000000002E-3</v>
      </c>
      <c r="AC22" s="19"/>
      <c r="AD22" s="19"/>
      <c r="AE22" s="19">
        <v>2.4399999999999999E-3</v>
      </c>
      <c r="AF22" s="19">
        <v>1.4599999999999999E-3</v>
      </c>
      <c r="AG22" s="19"/>
      <c r="AH22" s="19"/>
      <c r="AI22" s="18">
        <v>4.2300000000000003E-3</v>
      </c>
      <c r="AJ22" s="18">
        <v>2.5380000000000003E-3</v>
      </c>
      <c r="AK22" s="18"/>
      <c r="AL22" s="18"/>
      <c r="AM22" s="18">
        <v>1.8E-3</v>
      </c>
      <c r="AN22" s="18">
        <v>1.1000000000000001E-3</v>
      </c>
      <c r="AO22" s="18"/>
      <c r="AP22" s="18"/>
      <c r="AQ22" s="18">
        <v>2.1000000000000003E-3</v>
      </c>
      <c r="AR22" s="18">
        <v>1.2600000000000001E-3</v>
      </c>
      <c r="AS22" s="18"/>
      <c r="AT22" s="18"/>
      <c r="AU22" s="18">
        <v>2.8999999999999998E-3</v>
      </c>
      <c r="AV22" s="18">
        <v>1.74E-3</v>
      </c>
      <c r="AW22" s="18"/>
      <c r="AX22" s="18"/>
      <c r="AY22" s="18">
        <v>3.4399999999999999E-3</v>
      </c>
      <c r="AZ22" s="18">
        <v>2.0600000000000002E-3</v>
      </c>
      <c r="BA22" s="18"/>
      <c r="BB22" s="18"/>
      <c r="BC22" s="18">
        <v>2.7269999999999999E-2</v>
      </c>
      <c r="BD22" s="18">
        <v>1.636E-2</v>
      </c>
      <c r="BE22" s="18">
        <v>2.962E-2</v>
      </c>
      <c r="BF22" s="18">
        <v>1.7770000000000001E-2</v>
      </c>
      <c r="BG22" s="18">
        <v>2.7230000000000001E-2</v>
      </c>
      <c r="BH22" s="18">
        <v>1.6338000000000002E-2</v>
      </c>
      <c r="BI22" s="18">
        <v>2.9839999999999998E-2</v>
      </c>
      <c r="BJ22" s="18">
        <v>1.7899999999999999E-2</v>
      </c>
      <c r="BK22" s="18">
        <v>2.7879999999999999E-2</v>
      </c>
      <c r="BL22" s="18">
        <v>1.6729999999999998E-2</v>
      </c>
      <c r="BM22" s="18">
        <v>3.0179999999999998E-2</v>
      </c>
      <c r="BN22" s="18">
        <v>1.8110000000000001E-2</v>
      </c>
      <c r="BO22" s="19">
        <v>2.9610000000000001E-2</v>
      </c>
      <c r="BP22" s="19">
        <v>1.7770000000000001E-2</v>
      </c>
      <c r="BQ22" s="19">
        <v>3.1170000000000003E-2</v>
      </c>
      <c r="BR22" s="19">
        <v>1.8700000000000001E-2</v>
      </c>
      <c r="BS22" s="19">
        <v>3.007E-2</v>
      </c>
      <c r="BT22" s="19">
        <v>1.804E-2</v>
      </c>
      <c r="BU22" s="19">
        <v>3.1600000000000003E-2</v>
      </c>
      <c r="BV22" s="19">
        <v>1.8960000000000001E-2</v>
      </c>
      <c r="BW22" s="19">
        <v>2.571E-2</v>
      </c>
      <c r="BX22" s="19">
        <v>1.5425999999999999E-2</v>
      </c>
      <c r="BY22" s="19">
        <v>2.6940000000000002E-2</v>
      </c>
      <c r="BZ22" s="19">
        <v>1.6164000000000001E-2</v>
      </c>
    </row>
    <row r="23" spans="1:78" ht="20.149999999999999" customHeight="1" x14ac:dyDescent="0.25">
      <c r="A23" s="2"/>
      <c r="B23" s="6">
        <f t="shared" si="0"/>
        <v>22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>
        <v>2.66E-3</v>
      </c>
      <c r="T23" s="18">
        <v>1.596E-3</v>
      </c>
      <c r="U23" s="18">
        <v>0</v>
      </c>
      <c r="V23" s="18">
        <v>0</v>
      </c>
      <c r="W23" s="18">
        <v>2.66E-3</v>
      </c>
      <c r="X23" s="18">
        <v>1.596E-3</v>
      </c>
      <c r="Y23" s="18">
        <v>0</v>
      </c>
      <c r="Z23" s="18">
        <v>0</v>
      </c>
      <c r="AA23" s="19">
        <v>2.3999999999999998E-3</v>
      </c>
      <c r="AB23" s="19">
        <v>1.4399999999999999E-3</v>
      </c>
      <c r="AC23" s="19"/>
      <c r="AD23" s="19"/>
      <c r="AE23" s="19">
        <v>2.4199999999999998E-3</v>
      </c>
      <c r="AF23" s="19">
        <v>1.4499999999999999E-3</v>
      </c>
      <c r="AG23" s="19"/>
      <c r="AH23" s="19"/>
      <c r="AI23" s="18">
        <v>4.2000000000000006E-3</v>
      </c>
      <c r="AJ23" s="18">
        <v>2.5200000000000005E-3</v>
      </c>
      <c r="AK23" s="18"/>
      <c r="AL23" s="18"/>
      <c r="AM23" s="18">
        <v>1.8E-3</v>
      </c>
      <c r="AN23" s="18">
        <v>1.1000000000000001E-3</v>
      </c>
      <c r="AO23" s="18"/>
      <c r="AP23" s="18"/>
      <c r="AQ23" s="18">
        <v>2.1000000000000003E-3</v>
      </c>
      <c r="AR23" s="18">
        <v>1.2600000000000001E-3</v>
      </c>
      <c r="AS23" s="18"/>
      <c r="AT23" s="18"/>
      <c r="AU23" s="18">
        <v>2.8999999999999998E-3</v>
      </c>
      <c r="AV23" s="18">
        <v>1.74E-3</v>
      </c>
      <c r="AW23" s="18"/>
      <c r="AX23" s="18"/>
      <c r="AY23" s="18">
        <v>3.4300000000000003E-3</v>
      </c>
      <c r="AZ23" s="18">
        <v>2.0600000000000002E-3</v>
      </c>
      <c r="BA23" s="18"/>
      <c r="BB23" s="18"/>
      <c r="BC23" s="18">
        <v>4.1200000000000004E-3</v>
      </c>
      <c r="BD23" s="18">
        <v>2.47E-3</v>
      </c>
      <c r="BE23" s="18"/>
      <c r="BF23" s="18"/>
      <c r="BG23" s="18">
        <v>2.7199999999999998E-2</v>
      </c>
      <c r="BH23" s="18">
        <v>1.6320000000000001E-2</v>
      </c>
      <c r="BI23" s="18">
        <v>2.98E-2</v>
      </c>
      <c r="BJ23" s="18">
        <v>1.788E-2</v>
      </c>
      <c r="BK23" s="18">
        <v>2.7820000000000001E-2</v>
      </c>
      <c r="BL23" s="18">
        <v>1.669E-2</v>
      </c>
      <c r="BM23" s="18">
        <v>3.0120000000000001E-2</v>
      </c>
      <c r="BN23" s="18">
        <v>1.8069999999999999E-2</v>
      </c>
      <c r="BO23" s="19">
        <v>2.954E-2</v>
      </c>
      <c r="BP23" s="19">
        <v>1.772E-2</v>
      </c>
      <c r="BQ23" s="19">
        <v>3.108E-2</v>
      </c>
      <c r="BR23" s="19">
        <v>1.865E-2</v>
      </c>
      <c r="BS23" s="19">
        <v>2.9899999999999999E-2</v>
      </c>
      <c r="BT23" s="19">
        <v>1.7940000000000001E-2</v>
      </c>
      <c r="BU23" s="19">
        <v>3.1419999999999997E-2</v>
      </c>
      <c r="BV23" s="19">
        <v>1.8849999999999999E-2</v>
      </c>
      <c r="BW23" s="19">
        <v>2.547E-2</v>
      </c>
      <c r="BX23" s="19">
        <v>1.5282E-2</v>
      </c>
      <c r="BY23" s="19">
        <v>2.6690000000000002E-2</v>
      </c>
      <c r="BZ23" s="19">
        <v>1.6014000000000004E-2</v>
      </c>
    </row>
    <row r="24" spans="1:78" ht="20.149999999999999" customHeight="1" x14ac:dyDescent="0.25">
      <c r="A24" s="2"/>
      <c r="B24" s="6">
        <f t="shared" si="0"/>
        <v>23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>
        <v>2.66E-3</v>
      </c>
      <c r="X24" s="18">
        <v>1.596E-3</v>
      </c>
      <c r="Y24" s="18">
        <v>0</v>
      </c>
      <c r="Z24" s="18">
        <v>0</v>
      </c>
      <c r="AA24" s="19">
        <v>2.3799999999999997E-3</v>
      </c>
      <c r="AB24" s="19">
        <v>1.428E-3</v>
      </c>
      <c r="AC24" s="19"/>
      <c r="AD24" s="19"/>
      <c r="AE24" s="19">
        <v>2.3999999999999998E-3</v>
      </c>
      <c r="AF24" s="19">
        <v>1.4400000000000001E-3</v>
      </c>
      <c r="AG24" s="19"/>
      <c r="AH24" s="19"/>
      <c r="AI24" s="18">
        <v>4.15E-3</v>
      </c>
      <c r="AJ24" s="18">
        <v>2.49E-3</v>
      </c>
      <c r="AK24" s="18"/>
      <c r="AL24" s="18"/>
      <c r="AM24" s="18">
        <v>1.8E-3</v>
      </c>
      <c r="AN24" s="18">
        <v>1.1000000000000001E-3</v>
      </c>
      <c r="AO24" s="18"/>
      <c r="AP24" s="18"/>
      <c r="AQ24" s="18">
        <v>2.1000000000000003E-3</v>
      </c>
      <c r="AR24" s="18">
        <v>1.2600000000000001E-3</v>
      </c>
      <c r="AS24" s="18"/>
      <c r="AT24" s="18"/>
      <c r="AU24" s="18">
        <v>2.8999999999999998E-3</v>
      </c>
      <c r="AV24" s="18">
        <v>1.74E-3</v>
      </c>
      <c r="AW24" s="18"/>
      <c r="AX24" s="18"/>
      <c r="AY24" s="18">
        <v>3.4199999999999999E-3</v>
      </c>
      <c r="AZ24" s="18">
        <v>2.0500000000000002E-3</v>
      </c>
      <c r="BA24" s="18"/>
      <c r="BB24" s="18"/>
      <c r="BC24" s="18">
        <v>4.1200000000000004E-3</v>
      </c>
      <c r="BD24" s="18">
        <v>2.47E-3</v>
      </c>
      <c r="BE24" s="18"/>
      <c r="BF24" s="18"/>
      <c r="BG24" s="18">
        <v>4.6600000000000001E-3</v>
      </c>
      <c r="BH24" s="18">
        <v>2.7959999999999999E-3</v>
      </c>
      <c r="BI24" s="18"/>
      <c r="BJ24" s="18"/>
      <c r="BK24" s="18">
        <v>2.776E-2</v>
      </c>
      <c r="BL24" s="18">
        <v>1.6660000000000001E-2</v>
      </c>
      <c r="BM24" s="18">
        <v>3.005E-2</v>
      </c>
      <c r="BN24" s="18">
        <v>1.8030000000000001E-2</v>
      </c>
      <c r="BO24" s="19">
        <v>2.945E-2</v>
      </c>
      <c r="BP24" s="19">
        <v>1.7670000000000002E-2</v>
      </c>
      <c r="BQ24" s="19">
        <v>3.0980000000000001E-2</v>
      </c>
      <c r="BR24" s="19">
        <v>1.8589999999999999E-2</v>
      </c>
      <c r="BS24" s="19">
        <v>2.9729999999999999E-2</v>
      </c>
      <c r="BT24" s="19">
        <v>1.7840000000000002E-2</v>
      </c>
      <c r="BU24" s="19">
        <v>3.1230000000000001E-2</v>
      </c>
      <c r="BV24" s="19">
        <v>1.874E-2</v>
      </c>
      <c r="BW24" s="19">
        <v>2.5229999999999999E-2</v>
      </c>
      <c r="BX24" s="19">
        <v>1.5138E-2</v>
      </c>
      <c r="BY24" s="19">
        <v>2.6429999999999999E-2</v>
      </c>
      <c r="BZ24" s="19">
        <v>1.5857999999999997E-2</v>
      </c>
    </row>
    <row r="25" spans="1:78" ht="20.149999999999999" customHeight="1" x14ac:dyDescent="0.25">
      <c r="A25" s="2"/>
      <c r="B25" s="6">
        <f t="shared" si="0"/>
        <v>24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18"/>
      <c r="X25" s="18"/>
      <c r="Y25" s="18"/>
      <c r="Z25" s="18"/>
      <c r="AA25" s="19">
        <v>2.3700000000000001E-3</v>
      </c>
      <c r="AB25" s="19">
        <v>1.4220000000000001E-3</v>
      </c>
      <c r="AC25" s="21"/>
      <c r="AD25" s="21"/>
      <c r="AE25" s="19">
        <v>2.3800000000000002E-3</v>
      </c>
      <c r="AF25" s="19">
        <v>1.4300000000000001E-3</v>
      </c>
      <c r="AG25" s="19"/>
      <c r="AH25" s="19"/>
      <c r="AI25" s="18">
        <v>4.0999999999999995E-3</v>
      </c>
      <c r="AJ25" s="18">
        <v>2.4599999999999999E-3</v>
      </c>
      <c r="AK25" s="18"/>
      <c r="AL25" s="18"/>
      <c r="AM25" s="18">
        <v>1.8E-3</v>
      </c>
      <c r="AN25" s="18">
        <v>1.1000000000000001E-3</v>
      </c>
      <c r="AO25" s="18"/>
      <c r="AP25" s="18"/>
      <c r="AQ25" s="18">
        <v>2.1000000000000003E-3</v>
      </c>
      <c r="AR25" s="18">
        <v>1.2600000000000001E-3</v>
      </c>
      <c r="AS25" s="18"/>
      <c r="AT25" s="18"/>
      <c r="AU25" s="18">
        <v>2.8999999999999998E-3</v>
      </c>
      <c r="AV25" s="18">
        <v>1.74E-3</v>
      </c>
      <c r="AW25" s="18"/>
      <c r="AX25" s="18"/>
      <c r="AY25" s="18">
        <v>3.4199999999999999E-3</v>
      </c>
      <c r="AZ25" s="18">
        <v>2.0500000000000002E-3</v>
      </c>
      <c r="BA25" s="18"/>
      <c r="BB25" s="18"/>
      <c r="BC25" s="18">
        <v>4.1099999999999999E-3</v>
      </c>
      <c r="BD25" s="18">
        <v>2.47E-3</v>
      </c>
      <c r="BE25" s="18"/>
      <c r="BF25" s="18"/>
      <c r="BG25" s="18">
        <v>4.6500000000000005E-3</v>
      </c>
      <c r="BH25" s="18">
        <v>2.7899999999999999E-3</v>
      </c>
      <c r="BI25" s="18"/>
      <c r="BJ25" s="18"/>
      <c r="BK25" s="18">
        <v>4.0999999999999995E-3</v>
      </c>
      <c r="BL25" s="18">
        <v>2.4599999999999999E-3</v>
      </c>
      <c r="BM25" s="18"/>
      <c r="BN25" s="18"/>
      <c r="BO25" s="19">
        <v>2.937E-2</v>
      </c>
      <c r="BP25" s="19">
        <v>1.762E-2</v>
      </c>
      <c r="BQ25" s="19">
        <v>3.0890000000000001E-2</v>
      </c>
      <c r="BR25" s="19">
        <v>1.8530000000000001E-2</v>
      </c>
      <c r="BS25" s="19">
        <v>2.9559999999999999E-2</v>
      </c>
      <c r="BT25" s="19">
        <v>1.7729999999999999E-2</v>
      </c>
      <c r="BU25" s="19">
        <v>3.1040000000000002E-2</v>
      </c>
      <c r="BV25" s="19">
        <v>1.8620000000000001E-2</v>
      </c>
      <c r="BW25" s="19">
        <v>2.4989999999999998E-2</v>
      </c>
      <c r="BX25" s="19">
        <v>1.4994E-2</v>
      </c>
      <c r="BY25" s="19">
        <v>2.6170000000000002E-2</v>
      </c>
      <c r="BZ25" s="19">
        <v>1.5702000000000001E-2</v>
      </c>
    </row>
    <row r="26" spans="1:78" ht="19.5" customHeight="1" x14ac:dyDescent="0.25">
      <c r="A26" s="3"/>
      <c r="B26" s="6">
        <f t="shared" si="0"/>
        <v>25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19"/>
      <c r="AB26" s="19"/>
      <c r="AC26" s="21"/>
      <c r="AD26" s="21"/>
      <c r="AE26" s="19">
        <v>2.3600000000000001E-3</v>
      </c>
      <c r="AF26" s="19">
        <v>1.41E-3</v>
      </c>
      <c r="AG26" s="19"/>
      <c r="AH26" s="19"/>
      <c r="AI26" s="18">
        <v>4.0499999999999998E-3</v>
      </c>
      <c r="AJ26" s="18">
        <v>2.4299999999999999E-3</v>
      </c>
      <c r="AK26" s="18"/>
      <c r="AL26" s="18"/>
      <c r="AM26" s="18">
        <v>1.8E-3</v>
      </c>
      <c r="AN26" s="18">
        <v>1.1000000000000001E-3</v>
      </c>
      <c r="AO26" s="18"/>
      <c r="AP26" s="18"/>
      <c r="AQ26" s="18">
        <v>2.1000000000000003E-3</v>
      </c>
      <c r="AR26" s="18">
        <v>1.2600000000000001E-3</v>
      </c>
      <c r="AS26" s="18"/>
      <c r="AT26" s="18"/>
      <c r="AU26" s="18">
        <v>2.8999999999999998E-3</v>
      </c>
      <c r="AV26" s="18">
        <v>1.74E-3</v>
      </c>
      <c r="AW26" s="18"/>
      <c r="AX26" s="18"/>
      <c r="AY26" s="18">
        <v>3.4100000000000003E-3</v>
      </c>
      <c r="AZ26" s="18">
        <v>2.0400000000000001E-3</v>
      </c>
      <c r="BA26" s="18"/>
      <c r="BB26" s="18"/>
      <c r="BC26" s="18">
        <v>4.1099999999999999E-3</v>
      </c>
      <c r="BD26" s="18">
        <v>2.4599999999999999E-3</v>
      </c>
      <c r="BE26" s="18"/>
      <c r="BF26" s="18"/>
      <c r="BG26" s="18">
        <v>4.64E-3</v>
      </c>
      <c r="BH26" s="18">
        <v>2.784E-3</v>
      </c>
      <c r="BI26" s="18"/>
      <c r="BJ26" s="18"/>
      <c r="BK26" s="18">
        <v>4.0899999999999999E-3</v>
      </c>
      <c r="BL26" s="18">
        <v>2.4499999999999999E-3</v>
      </c>
      <c r="BM26" s="18"/>
      <c r="BN26" s="18"/>
      <c r="BO26" s="19">
        <v>3.0200000000000001E-3</v>
      </c>
      <c r="BP26" s="19">
        <v>1.81E-3</v>
      </c>
      <c r="BQ26" s="19"/>
      <c r="BR26" s="19"/>
      <c r="BS26" s="19">
        <v>2.9389999999999999E-2</v>
      </c>
      <c r="BT26" s="19">
        <v>1.763E-2</v>
      </c>
      <c r="BU26" s="19">
        <v>3.0849999999999999E-2</v>
      </c>
      <c r="BV26" s="19">
        <v>1.8509999999999999E-2</v>
      </c>
      <c r="BW26" s="19">
        <v>2.4760000000000001E-2</v>
      </c>
      <c r="BX26" s="19">
        <v>1.4855999999999999E-2</v>
      </c>
      <c r="BY26" s="19">
        <v>2.5920000000000002E-2</v>
      </c>
      <c r="BZ26" s="19">
        <v>1.5552000000000002E-2</v>
      </c>
    </row>
    <row r="27" spans="1:78" ht="20.25" customHeight="1" x14ac:dyDescent="0.25">
      <c r="A27" s="3" t="s">
        <v>3</v>
      </c>
      <c r="B27" s="6">
        <f t="shared" si="0"/>
        <v>26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19"/>
      <c r="AB27" s="19"/>
      <c r="AC27" s="21"/>
      <c r="AD27" s="21"/>
      <c r="AE27" s="19"/>
      <c r="AF27" s="19"/>
      <c r="AG27" s="19"/>
      <c r="AH27" s="19"/>
      <c r="AI27" s="18">
        <v>4.0000000000000001E-3</v>
      </c>
      <c r="AJ27" s="18">
        <v>2.3999999999999998E-3</v>
      </c>
      <c r="AK27" s="18"/>
      <c r="AL27" s="18"/>
      <c r="AM27" s="18">
        <v>1.8E-3</v>
      </c>
      <c r="AN27" s="18">
        <v>1.1000000000000001E-3</v>
      </c>
      <c r="AO27" s="18"/>
      <c r="AP27" s="18"/>
      <c r="AQ27" s="18">
        <v>2.1000000000000003E-3</v>
      </c>
      <c r="AR27" s="18">
        <v>1.2600000000000001E-3</v>
      </c>
      <c r="AS27" s="18"/>
      <c r="AT27" s="18"/>
      <c r="AU27" s="18">
        <v>2.8999999999999998E-3</v>
      </c>
      <c r="AV27" s="18">
        <v>1.74E-3</v>
      </c>
      <c r="AW27" s="18"/>
      <c r="AX27" s="18"/>
      <c r="AY27" s="18">
        <v>3.3999999999999998E-3</v>
      </c>
      <c r="AZ27" s="18">
        <v>2.0400000000000001E-3</v>
      </c>
      <c r="BA27" s="18"/>
      <c r="BB27" s="18"/>
      <c r="BC27" s="18">
        <v>4.0999999999999995E-3</v>
      </c>
      <c r="BD27" s="18">
        <v>2.4599999999999999E-3</v>
      </c>
      <c r="BE27" s="18"/>
      <c r="BF27" s="18"/>
      <c r="BG27" s="18">
        <v>4.6299999999999996E-3</v>
      </c>
      <c r="BH27" s="18">
        <v>2.7780000000000001E-3</v>
      </c>
      <c r="BI27" s="18"/>
      <c r="BJ27" s="18"/>
      <c r="BK27" s="18">
        <v>4.0899999999999999E-3</v>
      </c>
      <c r="BL27" s="18">
        <v>2.4499999999999999E-3</v>
      </c>
      <c r="BM27" s="18"/>
      <c r="BN27" s="18"/>
      <c r="BO27" s="19">
        <v>3.0000000000000001E-3</v>
      </c>
      <c r="BP27" s="19">
        <v>1.8E-3</v>
      </c>
      <c r="BQ27" s="19"/>
      <c r="BR27" s="19"/>
      <c r="BS27" s="19">
        <v>3.13E-3</v>
      </c>
      <c r="BT27" s="19">
        <v>1.8799999999999999E-3</v>
      </c>
      <c r="BU27" s="19"/>
      <c r="BV27" s="19"/>
      <c r="BW27" s="19">
        <v>2.452E-2</v>
      </c>
      <c r="BX27" s="19">
        <v>1.4711999999999999E-2</v>
      </c>
      <c r="BY27" s="19">
        <v>2.5659999999999999E-2</v>
      </c>
      <c r="BZ27" s="19">
        <v>1.5396E-2</v>
      </c>
    </row>
    <row r="28" spans="1:78" ht="20.25" customHeight="1" x14ac:dyDescent="0.25">
      <c r="A28" s="7"/>
      <c r="B28" s="6">
        <f t="shared" si="0"/>
        <v>27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19"/>
      <c r="AB28" s="19"/>
      <c r="AC28" s="21"/>
      <c r="AD28" s="21"/>
      <c r="AE28" s="18"/>
      <c r="AF28" s="18"/>
      <c r="AG28" s="20"/>
      <c r="AH28" s="20"/>
      <c r="AI28" s="18"/>
      <c r="AJ28" s="18"/>
      <c r="AK28" s="18"/>
      <c r="AL28" s="18"/>
      <c r="AM28" s="18">
        <v>1.8E-3</v>
      </c>
      <c r="AN28" s="18">
        <v>1.1000000000000001E-3</v>
      </c>
      <c r="AO28" s="18"/>
      <c r="AP28" s="18"/>
      <c r="AQ28" s="18">
        <v>2.1000000000000003E-3</v>
      </c>
      <c r="AR28" s="18">
        <v>1.2600000000000001E-3</v>
      </c>
      <c r="AS28" s="18"/>
      <c r="AT28" s="18"/>
      <c r="AU28" s="18">
        <v>2.8999999999999998E-3</v>
      </c>
      <c r="AV28" s="18">
        <v>1.74E-3</v>
      </c>
      <c r="AW28" s="18"/>
      <c r="AX28" s="18"/>
      <c r="AY28" s="18">
        <v>3.3900000000000002E-3</v>
      </c>
      <c r="AZ28" s="18">
        <v>2.0300000000000001E-3</v>
      </c>
      <c r="BA28" s="18"/>
      <c r="BB28" s="18"/>
      <c r="BC28" s="18">
        <v>4.0999999999999995E-3</v>
      </c>
      <c r="BD28" s="18">
        <v>2.4599999999999999E-3</v>
      </c>
      <c r="BE28" s="18"/>
      <c r="BF28" s="18"/>
      <c r="BG28" s="18">
        <v>4.62E-3</v>
      </c>
      <c r="BH28" s="18">
        <v>2.7719999999999997E-3</v>
      </c>
      <c r="BI28" s="18"/>
      <c r="BJ28" s="18"/>
      <c r="BK28" s="18">
        <v>4.0800000000000003E-3</v>
      </c>
      <c r="BL28" s="18">
        <v>2.4499999999999999E-3</v>
      </c>
      <c r="BM28" s="18"/>
      <c r="BN28" s="18"/>
      <c r="BO28" s="19">
        <v>2.98E-3</v>
      </c>
      <c r="BP28" s="19">
        <v>1.7899999999999999E-3</v>
      </c>
      <c r="BQ28" s="19"/>
      <c r="BR28" s="19"/>
      <c r="BS28" s="19">
        <v>3.0999999999999999E-3</v>
      </c>
      <c r="BT28" s="19">
        <v>1.8600000000000001E-3</v>
      </c>
      <c r="BU28" s="19"/>
      <c r="BV28" s="19"/>
      <c r="BW28" s="19">
        <v>2.3699999999999999E-2</v>
      </c>
      <c r="BX28" s="19">
        <v>1.4219999999999998E-2</v>
      </c>
      <c r="BY28" s="19">
        <v>2.2170000000000002E-2</v>
      </c>
      <c r="BZ28" s="19">
        <v>1.3302000000000001E-2</v>
      </c>
    </row>
    <row r="29" spans="1:78" ht="20.25" customHeight="1" x14ac:dyDescent="0.25">
      <c r="A29" s="7"/>
      <c r="B29" s="6">
        <f t="shared" si="0"/>
        <v>28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19"/>
      <c r="AB29" s="19"/>
      <c r="AC29" s="21"/>
      <c r="AD29" s="21"/>
      <c r="AE29" s="18"/>
      <c r="AF29" s="18"/>
      <c r="AG29" s="20"/>
      <c r="AH29" s="20"/>
      <c r="AI29" s="18"/>
      <c r="AJ29" s="18"/>
      <c r="AK29" s="18"/>
      <c r="AL29" s="18"/>
      <c r="AM29" s="18"/>
      <c r="AN29" s="18"/>
      <c r="AO29" s="18"/>
      <c r="AP29" s="18"/>
      <c r="AQ29" s="18">
        <v>2.1000000000000003E-3</v>
      </c>
      <c r="AR29" s="18">
        <v>1.2600000000000001E-3</v>
      </c>
      <c r="AS29" s="18"/>
      <c r="AT29" s="18"/>
      <c r="AU29" s="18">
        <v>2.8999999999999998E-3</v>
      </c>
      <c r="AV29" s="18">
        <v>1.74E-3</v>
      </c>
      <c r="AW29" s="18"/>
      <c r="AX29" s="18"/>
      <c r="AY29" s="18">
        <v>3.3900000000000002E-3</v>
      </c>
      <c r="AZ29" s="18">
        <v>2.0300000000000001E-3</v>
      </c>
      <c r="BA29" s="18"/>
      <c r="BB29" s="18"/>
      <c r="BC29" s="18">
        <v>4.0999999999999995E-3</v>
      </c>
      <c r="BD29" s="18">
        <v>2.4599999999999999E-3</v>
      </c>
      <c r="BE29" s="18"/>
      <c r="BF29" s="18"/>
      <c r="BG29" s="18">
        <v>4.6100000000000004E-3</v>
      </c>
      <c r="BH29" s="18">
        <v>2.7660000000000002E-3</v>
      </c>
      <c r="BI29" s="18"/>
      <c r="BJ29" s="18"/>
      <c r="BK29" s="18">
        <v>4.0700000000000007E-3</v>
      </c>
      <c r="BL29" s="18">
        <v>2.4399999999999999E-3</v>
      </c>
      <c r="BM29" s="18"/>
      <c r="BN29" s="18"/>
      <c r="BO29" s="19">
        <v>2.97E-3</v>
      </c>
      <c r="BP29" s="19">
        <v>1.7799999999999999E-3</v>
      </c>
      <c r="BQ29" s="19"/>
      <c r="BR29" s="19"/>
      <c r="BS29" s="19">
        <v>3.0799999999999998E-3</v>
      </c>
      <c r="BT29" s="19">
        <v>1.8500000000000001E-3</v>
      </c>
      <c r="BU29" s="19"/>
      <c r="BV29" s="19"/>
      <c r="BW29" s="19">
        <v>2.3469999999999998E-2</v>
      </c>
      <c r="BX29" s="19">
        <v>1.4081999999999999E-2</v>
      </c>
      <c r="BY29" s="19">
        <v>2.196E-2</v>
      </c>
      <c r="BZ29" s="19">
        <v>1.3175999999999998E-2</v>
      </c>
    </row>
    <row r="30" spans="1:78" ht="20.25" customHeight="1" x14ac:dyDescent="0.25">
      <c r="A30" s="7"/>
      <c r="B30" s="6">
        <f t="shared" si="0"/>
        <v>29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19"/>
      <c r="AB30" s="19"/>
      <c r="AC30" s="21"/>
      <c r="AD30" s="21"/>
      <c r="AE30" s="18"/>
      <c r="AF30" s="18"/>
      <c r="AG30" s="20"/>
      <c r="AH30" s="20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>
        <v>2.8999999999999998E-3</v>
      </c>
      <c r="AV30" s="18">
        <v>1.74E-3</v>
      </c>
      <c r="AW30" s="18"/>
      <c r="AX30" s="18"/>
      <c r="AY30" s="18">
        <v>3.3799999999999998E-3</v>
      </c>
      <c r="AZ30" s="18">
        <v>2.0300000000000001E-3</v>
      </c>
      <c r="BA30" s="18"/>
      <c r="BB30" s="18"/>
      <c r="BC30" s="18">
        <v>4.0899999999999999E-3</v>
      </c>
      <c r="BD30" s="18">
        <v>2.4499999999999999E-3</v>
      </c>
      <c r="BE30" s="18"/>
      <c r="BF30" s="18"/>
      <c r="BG30" s="18">
        <v>4.5999999999999999E-3</v>
      </c>
      <c r="BH30" s="18">
        <v>2.7599999999999999E-3</v>
      </c>
      <c r="BI30" s="18"/>
      <c r="BJ30" s="18"/>
      <c r="BK30" s="18">
        <v>4.0599999999999994E-3</v>
      </c>
      <c r="BL30" s="18">
        <v>2.4299999999999999E-3</v>
      </c>
      <c r="BM30" s="18"/>
      <c r="BN30" s="18"/>
      <c r="BO30" s="19">
        <v>2.9500000000000004E-3</v>
      </c>
      <c r="BP30" s="19">
        <v>1.7700000000000001E-3</v>
      </c>
      <c r="BQ30" s="19"/>
      <c r="BR30" s="19"/>
      <c r="BS30" s="19">
        <v>3.0500000000000002E-3</v>
      </c>
      <c r="BT30" s="19">
        <v>1.83E-3</v>
      </c>
      <c r="BU30" s="19"/>
      <c r="BV30" s="19"/>
      <c r="BW30" s="19">
        <v>2.3239999999999997E-2</v>
      </c>
      <c r="BX30" s="19">
        <v>1.3944E-2</v>
      </c>
      <c r="BY30" s="19">
        <v>2.1760000000000002E-2</v>
      </c>
      <c r="BZ30" s="19">
        <v>1.3056000000000002E-2</v>
      </c>
    </row>
    <row r="31" spans="1:78" ht="20.25" customHeight="1" x14ac:dyDescent="0.25">
      <c r="A31" s="7"/>
      <c r="B31" s="6">
        <f t="shared" si="0"/>
        <v>30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19"/>
      <c r="AB31" s="19"/>
      <c r="AC31" s="21"/>
      <c r="AD31" s="21"/>
      <c r="AE31" s="18"/>
      <c r="AF31" s="18"/>
      <c r="AG31" s="20"/>
      <c r="AH31" s="20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>
        <v>3.3700000000000002E-3</v>
      </c>
      <c r="AZ31" s="18">
        <v>2.0200000000000001E-3</v>
      </c>
      <c r="BA31" s="18"/>
      <c r="BB31" s="18"/>
      <c r="BC31" s="18">
        <v>4.0899999999999999E-3</v>
      </c>
      <c r="BD31" s="18">
        <v>2.4499999999999999E-3</v>
      </c>
      <c r="BE31" s="18"/>
      <c r="BF31" s="18"/>
      <c r="BG31" s="18">
        <v>4.5899999999999995E-3</v>
      </c>
      <c r="BH31" s="18">
        <v>2.7539999999999999E-3</v>
      </c>
      <c r="BI31" s="18"/>
      <c r="BJ31" s="18"/>
      <c r="BK31" s="18">
        <v>4.0499999999999998E-3</v>
      </c>
      <c r="BL31" s="18">
        <v>2.4299999999999999E-3</v>
      </c>
      <c r="BM31" s="18"/>
      <c r="BN31" s="18"/>
      <c r="BO31" s="19">
        <v>2.9300000000000003E-3</v>
      </c>
      <c r="BP31" s="19">
        <v>1.7600000000000001E-3</v>
      </c>
      <c r="BQ31" s="19"/>
      <c r="BR31" s="19"/>
      <c r="BS31" s="19">
        <v>3.0300000000000001E-3</v>
      </c>
      <c r="BT31" s="19">
        <v>1.82E-3</v>
      </c>
      <c r="BU31" s="19"/>
      <c r="BV31" s="19"/>
      <c r="BW31" s="19">
        <v>2.3010000000000003E-2</v>
      </c>
      <c r="BX31" s="19">
        <v>1.3806000000000001E-2</v>
      </c>
      <c r="BY31" s="19">
        <v>2.155E-2</v>
      </c>
      <c r="BZ31" s="19">
        <v>1.2930000000000002E-2</v>
      </c>
    </row>
    <row r="32" spans="1:78" ht="20.25" customHeight="1" x14ac:dyDescent="0.25">
      <c r="A32" s="7"/>
      <c r="B32" s="6">
        <f t="shared" si="0"/>
        <v>31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19"/>
      <c r="AB32" s="19"/>
      <c r="AC32" s="21"/>
      <c r="AD32" s="21"/>
      <c r="AE32" s="18"/>
      <c r="AF32" s="18"/>
      <c r="AG32" s="20"/>
      <c r="AH32" s="20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>
        <v>4.0800000000000003E-3</v>
      </c>
      <c r="BD32" s="18">
        <v>2.4499999999999999E-3</v>
      </c>
      <c r="BE32" s="18"/>
      <c r="BF32" s="18"/>
      <c r="BG32" s="18">
        <v>4.5799999999999999E-3</v>
      </c>
      <c r="BH32" s="18">
        <v>2.7479999999999996E-3</v>
      </c>
      <c r="BI32" s="18"/>
      <c r="BJ32" s="18"/>
      <c r="BK32" s="18">
        <v>4.0400000000000002E-3</v>
      </c>
      <c r="BL32" s="18">
        <v>2.4199999999999998E-3</v>
      </c>
      <c r="BM32" s="18"/>
      <c r="BN32" s="18"/>
      <c r="BO32" s="19">
        <v>2.9199999999999999E-3</v>
      </c>
      <c r="BP32" s="19">
        <v>1.75E-3</v>
      </c>
      <c r="BQ32" s="19"/>
      <c r="BR32" s="19"/>
      <c r="BS32" s="19">
        <v>3.0000000000000001E-3</v>
      </c>
      <c r="BT32" s="19">
        <v>1.8E-3</v>
      </c>
      <c r="BU32" s="19"/>
      <c r="BV32" s="19"/>
      <c r="BW32" s="19">
        <v>2.2780000000000002E-2</v>
      </c>
      <c r="BX32" s="19">
        <v>1.3668000000000001E-2</v>
      </c>
      <c r="BY32" s="19">
        <v>2.1340000000000001E-2</v>
      </c>
      <c r="BZ32" s="19">
        <v>1.2803999999999998E-2</v>
      </c>
    </row>
    <row r="33" spans="1:78" ht="20.25" customHeight="1" x14ac:dyDescent="0.25">
      <c r="A33" s="7"/>
      <c r="B33" s="6">
        <f t="shared" si="0"/>
        <v>32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1"/>
      <c r="AB33" s="21"/>
      <c r="AC33" s="21"/>
      <c r="AD33" s="21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18"/>
      <c r="BD33" s="18"/>
      <c r="BE33" s="18"/>
      <c r="BF33" s="18"/>
      <c r="BG33" s="18">
        <v>4.5799999999999999E-3</v>
      </c>
      <c r="BH33" s="18">
        <v>2.7479999999999996E-3</v>
      </c>
      <c r="BI33" s="18"/>
      <c r="BJ33" s="18"/>
      <c r="BK33" s="18">
        <v>4.0300000000000006E-3</v>
      </c>
      <c r="BL33" s="18">
        <v>2.4199999999999998E-3</v>
      </c>
      <c r="BM33" s="18"/>
      <c r="BN33" s="18"/>
      <c r="BO33" s="19">
        <v>2.8999999999999998E-3</v>
      </c>
      <c r="BP33" s="19">
        <v>1.74E-3</v>
      </c>
      <c r="BQ33" s="19"/>
      <c r="BR33" s="19"/>
      <c r="BS33" s="19">
        <v>2.98E-3</v>
      </c>
      <c r="BT33" s="19">
        <v>1.7899999999999999E-3</v>
      </c>
      <c r="BU33" s="19"/>
      <c r="BV33" s="19"/>
      <c r="BW33" s="19">
        <v>2.2539999999999998E-2</v>
      </c>
      <c r="BX33" s="19">
        <v>1.3524000000000001E-2</v>
      </c>
      <c r="BY33" s="19">
        <v>2.1129999999999999E-2</v>
      </c>
      <c r="BZ33" s="19">
        <v>1.2678E-2</v>
      </c>
    </row>
    <row r="34" spans="1:78" ht="20.25" customHeight="1" x14ac:dyDescent="0.25">
      <c r="A34" s="7"/>
      <c r="B34" s="6">
        <f t="shared" si="0"/>
        <v>33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1"/>
      <c r="AB34" s="21"/>
      <c r="AC34" s="21"/>
      <c r="AD34" s="21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18"/>
      <c r="BH34" s="18"/>
      <c r="BI34" s="18"/>
      <c r="BJ34" s="18"/>
      <c r="BK34" s="18">
        <v>4.0300000000000006E-3</v>
      </c>
      <c r="BL34" s="18">
        <v>2.4199999999999998E-3</v>
      </c>
      <c r="BM34" s="18"/>
      <c r="BN34" s="18"/>
      <c r="BO34" s="19">
        <v>2.8799999999999997E-3</v>
      </c>
      <c r="BP34" s="19">
        <v>1.73E-3</v>
      </c>
      <c r="BQ34" s="21"/>
      <c r="BR34" s="21"/>
      <c r="BS34" s="19">
        <v>2.9499999999999999E-3</v>
      </c>
      <c r="BT34" s="19">
        <v>1.7700000000000001E-3</v>
      </c>
      <c r="BU34" s="21"/>
      <c r="BV34" s="21"/>
      <c r="BW34" s="19">
        <v>2.231E-2</v>
      </c>
      <c r="BX34" s="19">
        <v>1.3385999999999999E-2</v>
      </c>
      <c r="BY34" s="21">
        <v>2.0920000000000001E-2</v>
      </c>
      <c r="BZ34" s="21">
        <v>1.2552000000000001E-2</v>
      </c>
    </row>
    <row r="35" spans="1:78" ht="20.25" customHeight="1" x14ac:dyDescent="0.25">
      <c r="A35" s="7"/>
      <c r="B35" s="6">
        <f t="shared" si="0"/>
        <v>34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1"/>
      <c r="AB35" s="21"/>
      <c r="AC35" s="21"/>
      <c r="AD35" s="21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18"/>
      <c r="BL35" s="18"/>
      <c r="BM35" s="18"/>
      <c r="BN35" s="18"/>
      <c r="BO35" s="19">
        <v>2.8700000000000002E-3</v>
      </c>
      <c r="BP35" s="19">
        <v>1.72E-3</v>
      </c>
      <c r="BQ35" s="19"/>
      <c r="BR35" s="19"/>
      <c r="BS35" s="19">
        <v>2.9299999999999999E-3</v>
      </c>
      <c r="BT35" s="19">
        <v>1.7600000000000001E-3</v>
      </c>
      <c r="BU35" s="19"/>
      <c r="BV35" s="19"/>
      <c r="BW35" s="19">
        <v>2.2079999999999999E-2</v>
      </c>
      <c r="BX35" s="19">
        <v>1.3247999999999999E-2</v>
      </c>
      <c r="BY35" s="19">
        <v>2.0709999999999999E-2</v>
      </c>
      <c r="BZ35" s="19">
        <v>1.2426E-2</v>
      </c>
    </row>
    <row r="36" spans="1:78" ht="20.25" customHeight="1" x14ac:dyDescent="0.25">
      <c r="A36" s="7"/>
      <c r="B36" s="6">
        <f t="shared" si="0"/>
        <v>35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0"/>
      <c r="T36" s="20"/>
      <c r="U36" s="20"/>
      <c r="V36" s="20"/>
      <c r="W36" s="22"/>
      <c r="X36" s="22"/>
      <c r="Y36" s="22"/>
      <c r="Z36" s="22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2"/>
      <c r="BL36" s="22"/>
      <c r="BM36" s="22"/>
      <c r="BN36" s="22"/>
      <c r="BO36" s="19"/>
      <c r="BP36" s="19"/>
      <c r="BQ36" s="19"/>
      <c r="BR36" s="19"/>
      <c r="BS36" s="19">
        <v>2.8999999999999998E-3</v>
      </c>
      <c r="BT36" s="19">
        <v>1.74E-3</v>
      </c>
      <c r="BU36" s="19"/>
      <c r="BV36" s="19"/>
      <c r="BW36" s="19">
        <v>2.1850000000000001E-2</v>
      </c>
      <c r="BX36" s="19">
        <v>1.3110000000000004E-2</v>
      </c>
      <c r="BY36" s="19">
        <v>2.0500000000000001E-2</v>
      </c>
      <c r="BZ36" s="19">
        <v>1.23E-2</v>
      </c>
    </row>
    <row r="37" spans="1:78" ht="20.25" customHeight="1" x14ac:dyDescent="0.25">
      <c r="A37" s="7"/>
      <c r="B37" s="6">
        <f t="shared" si="0"/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0"/>
      <c r="T37" s="20"/>
      <c r="U37" s="20"/>
      <c r="V37" s="20"/>
      <c r="W37" s="22"/>
      <c r="X37" s="22"/>
      <c r="Y37" s="22"/>
      <c r="Z37" s="22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2"/>
      <c r="BL37" s="22"/>
      <c r="BM37" s="22"/>
      <c r="BN37" s="22"/>
      <c r="BO37" s="19"/>
      <c r="BP37" s="19"/>
      <c r="BQ37" s="19"/>
      <c r="BR37" s="19"/>
      <c r="BS37" s="19"/>
      <c r="BT37" s="19"/>
      <c r="BU37" s="19"/>
      <c r="BV37" s="19"/>
      <c r="BW37" s="19">
        <v>2.162E-2</v>
      </c>
      <c r="BX37" s="19">
        <v>1.2971999999999999E-2</v>
      </c>
      <c r="BY37" s="19">
        <v>2.0289999999999999E-2</v>
      </c>
      <c r="BZ37" s="19">
        <v>1.2173999999999999E-2</v>
      </c>
    </row>
    <row r="38" spans="1:78" ht="20.25" customHeight="1" x14ac:dyDescent="0.2">
      <c r="A38" s="7"/>
      <c r="B38" s="6">
        <f t="shared" si="0"/>
        <v>37</v>
      </c>
      <c r="C38" s="11"/>
      <c r="D38" s="11"/>
      <c r="E38" s="12"/>
      <c r="F38" s="11"/>
      <c r="G38" s="11"/>
      <c r="H38" s="12"/>
      <c r="I38" s="11"/>
      <c r="J38" s="11"/>
      <c r="K38" s="11"/>
      <c r="L38" s="12"/>
      <c r="M38" s="11"/>
      <c r="N38" s="11"/>
      <c r="O38" s="13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</row>
    <row r="39" spans="1:78" ht="20.25" customHeight="1" x14ac:dyDescent="0.2">
      <c r="A39" s="7"/>
      <c r="B39" s="6">
        <f t="shared" si="0"/>
        <v>38</v>
      </c>
      <c r="C39" s="11"/>
      <c r="D39" s="11"/>
      <c r="E39" s="12"/>
      <c r="F39" s="11"/>
      <c r="G39" s="11"/>
      <c r="H39" s="12"/>
      <c r="I39" s="11"/>
      <c r="J39" s="11"/>
      <c r="K39" s="11"/>
      <c r="L39" s="12"/>
      <c r="M39" s="11"/>
      <c r="N39" s="11"/>
      <c r="O39" s="13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</row>
    <row r="40" spans="1:78" ht="20.25" customHeight="1" x14ac:dyDescent="0.2">
      <c r="A40" s="7"/>
      <c r="B40" s="6">
        <f t="shared" si="0"/>
        <v>39</v>
      </c>
      <c r="C40" s="11"/>
      <c r="D40" s="11"/>
      <c r="E40" s="12"/>
      <c r="F40" s="11"/>
      <c r="G40" s="11"/>
      <c r="H40" s="12"/>
      <c r="I40" s="11"/>
      <c r="J40" s="11"/>
      <c r="K40" s="11"/>
      <c r="L40" s="12"/>
      <c r="M40" s="11"/>
      <c r="N40" s="11"/>
      <c r="O40" s="13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</row>
    <row r="41" spans="1:78" ht="20.25" customHeight="1" x14ac:dyDescent="0.2">
      <c r="A41" s="7"/>
      <c r="B41" s="6">
        <f t="shared" si="0"/>
        <v>40</v>
      </c>
      <c r="C41" s="11"/>
      <c r="D41" s="11"/>
      <c r="E41" s="12"/>
      <c r="F41" s="11"/>
      <c r="G41" s="11"/>
      <c r="H41" s="12"/>
      <c r="I41" s="11"/>
      <c r="J41" s="11"/>
      <c r="K41" s="11"/>
      <c r="L41" s="12"/>
      <c r="M41" s="11"/>
      <c r="N41" s="11"/>
      <c r="O41" s="13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</row>
    <row r="42" spans="1:78" ht="20.25" customHeight="1" x14ac:dyDescent="0.2">
      <c r="A42" s="7"/>
      <c r="B42" s="6">
        <f t="shared" si="0"/>
        <v>41</v>
      </c>
      <c r="C42" s="11"/>
      <c r="D42" s="11"/>
      <c r="E42" s="12"/>
      <c r="F42" s="11"/>
      <c r="G42" s="11"/>
      <c r="H42" s="12"/>
      <c r="I42" s="11"/>
      <c r="J42" s="11"/>
      <c r="K42" s="11"/>
      <c r="L42" s="12"/>
      <c r="M42" s="11"/>
      <c r="N42" s="11"/>
      <c r="O42" s="13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</row>
    <row r="43" spans="1:78" ht="20.25" customHeight="1" x14ac:dyDescent="0.2">
      <c r="A43" s="7"/>
      <c r="B43" s="6">
        <f t="shared" si="0"/>
        <v>42</v>
      </c>
      <c r="C43" s="11"/>
      <c r="D43" s="11"/>
      <c r="E43" s="12"/>
      <c r="F43" s="11"/>
      <c r="G43" s="11"/>
      <c r="H43" s="12"/>
      <c r="I43" s="11"/>
      <c r="J43" s="11"/>
      <c r="K43" s="11"/>
      <c r="L43" s="12"/>
      <c r="M43" s="11"/>
      <c r="N43" s="11"/>
      <c r="O43" s="13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</row>
    <row r="44" spans="1:78" ht="20.25" customHeight="1" x14ac:dyDescent="0.2">
      <c r="A44" s="7"/>
      <c r="B44" s="6">
        <f t="shared" si="0"/>
        <v>43</v>
      </c>
      <c r="C44" s="11"/>
      <c r="D44" s="11"/>
      <c r="E44" s="12"/>
      <c r="F44" s="11"/>
      <c r="G44" s="11"/>
      <c r="H44" s="12"/>
      <c r="I44" s="11"/>
      <c r="J44" s="11"/>
      <c r="K44" s="11"/>
      <c r="L44" s="12"/>
      <c r="M44" s="11"/>
      <c r="N44" s="11"/>
      <c r="O44" s="13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</row>
    <row r="45" spans="1:78" ht="20.25" customHeight="1" x14ac:dyDescent="0.2">
      <c r="A45" s="7"/>
      <c r="B45" s="6">
        <f t="shared" si="0"/>
        <v>44</v>
      </c>
      <c r="C45" s="11"/>
      <c r="D45" s="11"/>
      <c r="E45" s="12"/>
      <c r="F45" s="11"/>
      <c r="G45" s="11"/>
      <c r="H45" s="12"/>
      <c r="I45" s="11"/>
      <c r="J45" s="11"/>
      <c r="K45" s="11"/>
      <c r="L45" s="12"/>
      <c r="M45" s="11"/>
      <c r="N45" s="11"/>
      <c r="O45" s="13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</row>
    <row r="46" spans="1:78" ht="20.25" customHeight="1" x14ac:dyDescent="0.2">
      <c r="A46" s="7"/>
      <c r="B46" s="6">
        <f t="shared" si="0"/>
        <v>45</v>
      </c>
      <c r="C46" s="11"/>
      <c r="D46" s="11"/>
      <c r="E46" s="12"/>
      <c r="F46" s="11"/>
      <c r="G46" s="11"/>
      <c r="H46" s="12"/>
      <c r="I46" s="11"/>
      <c r="J46" s="11"/>
      <c r="K46" s="11"/>
      <c r="L46" s="12"/>
      <c r="M46" s="11"/>
      <c r="N46" s="11"/>
      <c r="O46" s="13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</row>
    <row r="47" spans="1:78" ht="20.25" customHeight="1" x14ac:dyDescent="0.2">
      <c r="A47" s="4"/>
      <c r="B47" s="6">
        <f t="shared" si="0"/>
        <v>46</v>
      </c>
      <c r="C47" s="11"/>
      <c r="D47" s="11"/>
      <c r="E47" s="12"/>
      <c r="F47" s="11"/>
      <c r="G47" s="11"/>
      <c r="H47" s="12"/>
      <c r="I47" s="11"/>
      <c r="J47" s="11"/>
      <c r="K47" s="11"/>
      <c r="L47" s="12"/>
      <c r="M47" s="11"/>
      <c r="N47" s="11"/>
      <c r="O47" s="13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</row>
    <row r="48" spans="1:78" ht="20.25" customHeight="1" x14ac:dyDescent="0.2"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2:15" ht="20.25" customHeight="1" x14ac:dyDescent="0.2"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</sheetData>
  <mergeCells count="83">
    <mergeCell ref="BW7:BX7"/>
    <mergeCell ref="BY7:BZ7"/>
    <mergeCell ref="BW8:BX8"/>
    <mergeCell ref="BY8:BZ8"/>
    <mergeCell ref="BW5:BZ5"/>
    <mergeCell ref="A7:B7"/>
    <mergeCell ref="A8:B8"/>
    <mergeCell ref="A5:B6"/>
    <mergeCell ref="C5:Z5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BE8:BF8"/>
    <mergeCell ref="AM8:AN8"/>
    <mergeCell ref="AO8:AP8"/>
    <mergeCell ref="AQ8:AR8"/>
    <mergeCell ref="AS8:AT8"/>
    <mergeCell ref="AU8:AV8"/>
    <mergeCell ref="AA5:AX5"/>
    <mergeCell ref="AY5:BV5"/>
    <mergeCell ref="BQ8:BR8"/>
    <mergeCell ref="BS7:BT7"/>
    <mergeCell ref="BU7:BV7"/>
    <mergeCell ref="BS8:BT8"/>
    <mergeCell ref="BU8:BV8"/>
    <mergeCell ref="BG8:BH8"/>
    <mergeCell ref="BI8:BJ8"/>
    <mergeCell ref="BK8:BL8"/>
    <mergeCell ref="BM8:BN8"/>
    <mergeCell ref="BO8:BP8"/>
    <mergeCell ref="AW8:AX8"/>
    <mergeCell ref="AY8:AZ8"/>
    <mergeCell ref="BA8:BB8"/>
    <mergeCell ref="BC8:BD8"/>
  </mergeCells>
  <phoneticPr fontId="1"/>
  <printOptions horizontalCentered="1"/>
  <pageMargins left="0.35433070866141736" right="0.31496062992125984" top="0.70866141732283472" bottom="0.51181102362204722" header="0" footer="0"/>
  <pageSetup paperSize="9" scale="38" orientation="landscape" horizontalDpi="4294967292" verticalDpi="300" r:id="rId1"/>
  <headerFooter alignWithMargins="0"/>
  <colBreaks count="3" manualBreakCount="3">
    <brk id="26" max="46" man="1"/>
    <brk id="50" max="46" man="1"/>
    <brk id="74" max="4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A15E39-2AB8-4B04-80C3-B3F4D68047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98E3F8-35A3-4475-B188-59C90A95B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ED33F2-1FA9-49DE-B36D-ADE8BC168CFF}">
  <ds:schemaRefs>
    <ds:schemaRef ds:uri="http://schemas.microsoft.com/office/2006/documentManagement/types"/>
    <ds:schemaRef ds:uri="http://schemas.microsoft.com/office/infopath/2007/PartnerControls"/>
    <ds:schemaRef ds:uri="fd32c9f7-8932-4d07-b49b-91c8a1e26893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bc3358ff-2b20-47f1-9eb7-d2d1e8241c2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成瀬 由一朗(NARUSE Yuichiro)</cp:lastModifiedBy>
  <cp:lastPrinted>2022-08-17T04:20:24Z</cp:lastPrinted>
  <dcterms:created xsi:type="dcterms:W3CDTF">2000-08-08T00:42:21Z</dcterms:created>
  <dcterms:modified xsi:type="dcterms:W3CDTF">2025-09-22T14:17:30Z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