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digitalgojp-my.sharepoint.com/personal/t4_igarashi_soumu_go_jp/Documents/デスクトップ/"/>
    </mc:Choice>
  </mc:AlternateContent>
  <xr:revisionPtr revIDLastSave="3" documentId="13_ncr:1_{5DE33585-B1AF-4E7D-BA14-6E676A36D132}" xr6:coauthVersionLast="47" xr6:coauthVersionMax="47" xr10:uidLastSave="{108BFBE9-6C7E-493E-A6F6-C405212BAE8A}"/>
  <bookViews>
    <workbookView xWindow="60" yWindow="-16320" windowWidth="29040" windowHeight="15720" tabRatio="867" xr2:uid="{00000000-000D-0000-FFFF-FFFF00000000}"/>
  </bookViews>
  <sheets>
    <sheet name="様式3 償還表" sheetId="9" r:id="rId1"/>
  </sheets>
  <definedNames>
    <definedName name="_xlnm.Print_Area" localSheetId="0">'様式3 償還表'!$A$1:$AN$46</definedName>
    <definedName name="_xlnm.Print_Area">'様式3 償還表'!#REF!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l="1"/>
</calcChain>
</file>

<file path=xl/sharedStrings.xml><?xml version="1.0" encoding="utf-8"?>
<sst xmlns="http://schemas.openxmlformats.org/spreadsheetml/2006/main" count="55" uniqueCount="31">
  <si>
    <t>団体区分</t>
    <rPh sb="0" eb="2">
      <t>ダンタイ</t>
    </rPh>
    <rPh sb="2" eb="4">
      <t>クブン</t>
    </rPh>
    <phoneticPr fontId="1"/>
  </si>
  <si>
    <t>費目名</t>
    <rPh sb="2" eb="3">
      <t>メイ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</si>
  <si>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</si>
  <si>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</si>
  <si>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</si>
  <si>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</si>
  <si>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（　道府県分　・　市町村分　）</t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</si>
  <si>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同意等年度</t>
    <rPh sb="0" eb="2">
      <t>ドウイ</t>
    </rPh>
    <rPh sb="2" eb="3">
      <t>トウ</t>
    </rPh>
    <phoneticPr fontId="1"/>
  </si>
  <si>
    <t>償</t>
    <rPh sb="0" eb="1">
      <t>ショウ</t>
    </rPh>
    <phoneticPr fontId="1"/>
  </si>
  <si>
    <t>還</t>
    <rPh sb="0" eb="1">
      <t>カン</t>
    </rPh>
    <phoneticPr fontId="1"/>
  </si>
  <si>
    <t>　林野水産行政費</t>
    <rPh sb="1" eb="3">
      <t>リンヤ</t>
    </rPh>
    <rPh sb="3" eb="5">
      <t>スイサン</t>
    </rPh>
    <rPh sb="5" eb="8">
      <t>ギョウセイヒ</t>
    </rPh>
    <phoneticPr fontId="1"/>
  </si>
  <si>
    <t>臨時地方道整備事業債（地方道路等整備事業債）（ふるさと林道・一般分）(算入率30％）</t>
    <phoneticPr fontId="1"/>
  </si>
  <si>
    <t>共通</t>
    <rPh sb="0" eb="2">
      <t>キョウツウ</t>
    </rPh>
    <phoneticPr fontId="1"/>
  </si>
  <si>
    <r>
      <t>17　</t>
    </r>
    <r>
      <rPr>
        <sz val="12"/>
        <color indexed="8"/>
        <rFont val="ＭＳ ゴシック"/>
        <family val="3"/>
      </rPr>
      <t>市場</t>
    </r>
    <rPh sb="3" eb="5">
      <t>シジョウ</t>
    </rPh>
    <phoneticPr fontId="1"/>
  </si>
  <si>
    <t>17　その他</t>
    <rPh sb="5" eb="6">
      <t>タ</t>
    </rPh>
    <phoneticPr fontId="1"/>
  </si>
  <si>
    <r>
      <t>18　</t>
    </r>
    <r>
      <rPr>
        <sz val="12"/>
        <color indexed="8"/>
        <rFont val="ＭＳ ゴシック"/>
        <family val="3"/>
      </rPr>
      <t>市場</t>
    </r>
    <rPh sb="3" eb="5">
      <t>シジョウ</t>
    </rPh>
    <phoneticPr fontId="1"/>
  </si>
  <si>
    <t>18　その他</t>
    <rPh sb="5" eb="6">
      <t>ホカ</t>
    </rPh>
    <phoneticPr fontId="1"/>
  </si>
  <si>
    <r>
      <t>19　</t>
    </r>
    <r>
      <rPr>
        <sz val="12"/>
        <color indexed="8"/>
        <rFont val="ＭＳ ゴシック"/>
        <family val="3"/>
      </rPr>
      <t>市場</t>
    </r>
    <rPh sb="3" eb="5">
      <t>シジョウ</t>
    </rPh>
    <phoneticPr fontId="1"/>
  </si>
  <si>
    <t>19　その他</t>
    <rPh sb="5" eb="6">
      <t>ホカ</t>
    </rPh>
    <phoneticPr fontId="1"/>
  </si>
  <si>
    <r>
      <t>20　</t>
    </r>
    <r>
      <rPr>
        <sz val="12"/>
        <rFont val="ＭＳ ゴシック"/>
        <family val="3"/>
      </rPr>
      <t>市場</t>
    </r>
    <rPh sb="3" eb="5">
      <t>シジョウ</t>
    </rPh>
    <phoneticPr fontId="1"/>
  </si>
  <si>
    <t>20　その他</t>
    <rPh sb="5" eb="6">
      <t>ホカ</t>
    </rPh>
    <phoneticPr fontId="1"/>
  </si>
  <si>
    <r>
      <t>21　</t>
    </r>
    <r>
      <rPr>
        <sz val="12"/>
        <color indexed="8"/>
        <rFont val="ＭＳ ゴシック"/>
        <family val="3"/>
      </rPr>
      <t>市場</t>
    </r>
    <rPh sb="3" eb="5">
      <t>シジョウ</t>
    </rPh>
    <phoneticPr fontId="1"/>
  </si>
  <si>
    <t>21　その他</t>
    <rPh sb="5" eb="6">
      <t>ホカ</t>
    </rPh>
    <phoneticPr fontId="1"/>
  </si>
  <si>
    <r>
      <t>22　</t>
    </r>
    <r>
      <rPr>
        <sz val="12"/>
        <rFont val="ＭＳ ゴシック"/>
        <family val="3"/>
      </rPr>
      <t>市場</t>
    </r>
    <rPh sb="3" eb="5">
      <t>シジョウ</t>
    </rPh>
    <phoneticPr fontId="1"/>
  </si>
  <si>
    <t>22　その他</t>
    <rPh sb="5" eb="6">
      <t>ホカ</t>
    </rPh>
    <phoneticPr fontId="1"/>
  </si>
  <si>
    <t>23　市場</t>
    <rPh sb="3" eb="5">
      <t>シジョウ</t>
    </rPh>
    <phoneticPr fontId="1"/>
  </si>
  <si>
    <t>23　その他</t>
    <phoneticPr fontId="1"/>
  </si>
  <si>
    <t>24　市場</t>
    <rPh sb="3" eb="5">
      <t>シジョウ</t>
    </rPh>
    <phoneticPr fontId="1"/>
  </si>
  <si>
    <t>24　その他</t>
    <rPh sb="5" eb="6">
      <t>ホカ</t>
    </rPh>
    <phoneticPr fontId="1"/>
  </si>
  <si>
    <t>臨時地方道整備事業債（地方道路等整備事業債）（ふるさと林道・財対債分）（算入率50％）</t>
    <phoneticPr fontId="1"/>
  </si>
  <si>
    <t>特定間伐・一般補助施設等整備事業（一般）（算入率30％）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</si>
</sst>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0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2"/>
      <color indexed="8"/>
      <name val="ＭＳ ゴシック"/>
      <family val="3"/>
    </font>
    <font>
      <sz val="12"/>
      <name val="ＭＳ ゴシック"/>
      <family val="3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2" fillId="0" borderId="0" xfId="1" applyFont="1"/>
    <xf numFmtId="0" fontId="2" fillId="0" borderId="9" xfId="1" applyFont="1" applyBorder="1" applyAlignment="1">
      <alignment horizontal="center"/>
    </xf>
    <xf numFmtId="0" fontId="6" fillId="0" borderId="1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3" fillId="0" borderId="4" xfId="1" applyFont="1" applyBorder="1"/>
    <xf numFmtId="0" fontId="3" fillId="0" borderId="4" xfId="1" applyFont="1" applyBorder="1" applyAlignment="1">
      <alignment horizontal="center"/>
    </xf>
    <xf numFmtId="0" fontId="2" fillId="0" borderId="3" xfId="1" applyFont="1" applyBorder="1"/>
    <xf numFmtId="0" fontId="3" fillId="0" borderId="0" xfId="1" applyFont="1" applyAlignment="1">
      <alignment horizontal="right"/>
    </xf>
    <xf numFmtId="0" fontId="2" fillId="0" borderId="4" xfId="1" applyFont="1" applyBorder="1"/>
    <xf numFmtId="0" fontId="7" fillId="0" borderId="0" xfId="1" applyFont="1"/>
    <xf numFmtId="176" fontId="2" fillId="0" borderId="0" xfId="1" applyNumberFormat="1" applyFont="1"/>
    <xf numFmtId="177" fontId="2" fillId="0" borderId="11" xfId="1" applyNumberFormat="1" applyFont="1" applyBorder="1"/>
    <xf numFmtId="177" fontId="2" fillId="0" borderId="12" xfId="1" applyNumberFormat="1" applyFont="1" applyBorder="1"/>
    <xf numFmtId="177" fontId="2" fillId="0" borderId="15" xfId="1" applyNumberFormat="1" applyFont="1" applyBorder="1"/>
    <xf numFmtId="177" fontId="2" fillId="0" borderId="14" xfId="1" applyNumberFormat="1" applyFont="1" applyBorder="1"/>
    <xf numFmtId="177" fontId="2" fillId="0" borderId="16" xfId="1" applyNumberFormat="1" applyFont="1" applyBorder="1"/>
    <xf numFmtId="177" fontId="2" fillId="0" borderId="17" xfId="1" applyNumberFormat="1" applyFont="1" applyBorder="1"/>
    <xf numFmtId="177" fontId="4" fillId="0" borderId="18" xfId="1" applyNumberFormat="1" applyFont="1" applyBorder="1"/>
    <xf numFmtId="177" fontId="2" fillId="0" borderId="19" xfId="1" applyNumberFormat="1" applyFont="1" applyBorder="1"/>
    <xf numFmtId="0" fontId="2" fillId="0" borderId="0" xfId="1" quotePrefix="1" applyFont="1"/>
    <xf numFmtId="177" fontId="2" fillId="0" borderId="7" xfId="1" applyNumberFormat="1" applyFont="1" applyBorder="1"/>
    <xf numFmtId="177" fontId="2" fillId="0" borderId="21" xfId="1" applyNumberFormat="1" applyFont="1" applyBorder="1"/>
    <xf numFmtId="0" fontId="2" fillId="0" borderId="0" xfId="1" applyFont="1" applyAlignment="1">
      <alignment horizontal="center"/>
    </xf>
    <xf numFmtId="0" fontId="2" fillId="0" borderId="14" xfId="1" applyFont="1" applyBorder="1" applyAlignment="1">
      <alignment horizontal="center" vertical="center"/>
    </xf>
    <xf numFmtId="0" fontId="7" fillId="0" borderId="7" xfId="1" applyFont="1" applyBorder="1"/>
    <xf numFmtId="0" fontId="2" fillId="0" borderId="7" xfId="1" applyFont="1" applyBorder="1"/>
    <xf numFmtId="0" fontId="2" fillId="0" borderId="25" xfId="1" applyFont="1" applyBorder="1" applyAlignment="1">
      <alignment horizontal="center"/>
    </xf>
    <xf numFmtId="0" fontId="6" fillId="0" borderId="26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/>
    </xf>
    <xf numFmtId="177" fontId="2" fillId="0" borderId="27" xfId="1" applyNumberFormat="1" applyFont="1" applyBorder="1"/>
    <xf numFmtId="177" fontId="2" fillId="0" borderId="29" xfId="1" applyNumberFormat="1" applyFont="1" applyBorder="1"/>
    <xf numFmtId="177" fontId="2" fillId="0" borderId="30" xfId="1" applyNumberFormat="1" applyFont="1" applyBorder="1"/>
    <xf numFmtId="177" fontId="2" fillId="0" borderId="31" xfId="1" applyNumberFormat="1" applyFont="1" applyBorder="1"/>
    <xf numFmtId="177" fontId="2" fillId="0" borderId="32" xfId="1" applyNumberFormat="1" applyFont="1" applyBorder="1"/>
    <xf numFmtId="177" fontId="2" fillId="0" borderId="33" xfId="1" applyNumberFormat="1" applyFont="1" applyBorder="1"/>
    <xf numFmtId="177" fontId="2" fillId="0" borderId="34" xfId="1" applyNumberFormat="1" applyFont="1" applyBorder="1"/>
    <xf numFmtId="177" fontId="2" fillId="0" borderId="35" xfId="1" applyNumberFormat="1" applyFont="1" applyBorder="1"/>
    <xf numFmtId="0" fontId="2" fillId="0" borderId="36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177" fontId="2" fillId="0" borderId="18" xfId="1" applyNumberFormat="1" applyFont="1" applyBorder="1"/>
    <xf numFmtId="0" fontId="2" fillId="0" borderId="2" xfId="1" applyFont="1" applyBorder="1" applyAlignment="1">
      <alignment horizontal="center"/>
    </xf>
    <xf numFmtId="0" fontId="2" fillId="0" borderId="40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41" xfId="1" applyFont="1" applyBorder="1" applyAlignment="1">
      <alignment horizontal="center"/>
    </xf>
    <xf numFmtId="0" fontId="2" fillId="0" borderId="39" xfId="1" applyFont="1" applyBorder="1" applyAlignment="1">
      <alignment horizontal="center"/>
    </xf>
    <xf numFmtId="0" fontId="2" fillId="0" borderId="43" xfId="1" applyFont="1" applyBorder="1" applyAlignment="1">
      <alignment horizontal="center"/>
    </xf>
    <xf numFmtId="177" fontId="2" fillId="0" borderId="44" xfId="1" applyNumberFormat="1" applyFont="1" applyBorder="1"/>
    <xf numFmtId="177" fontId="4" fillId="0" borderId="45" xfId="1" applyNumberFormat="1" applyFont="1" applyBorder="1"/>
    <xf numFmtId="177" fontId="2" fillId="0" borderId="46" xfId="1" applyNumberFormat="1" applyFont="1" applyBorder="1"/>
    <xf numFmtId="177" fontId="2" fillId="0" borderId="47" xfId="1" applyNumberFormat="1" applyFont="1" applyBorder="1"/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24" xfId="1" applyFont="1" applyBorder="1" applyAlignment="1">
      <alignment horizontal="center"/>
    </xf>
    <xf numFmtId="0" fontId="2" fillId="0" borderId="27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38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42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399825</xdr:colOff>
      <xdr:row>2</xdr:row>
      <xdr:rowOff>9525</xdr:rowOff>
    </xdr:from>
    <xdr:to>
      <xdr:col>4</xdr:col>
      <xdr:colOff>465155</xdr:colOff>
      <xdr:row>3</xdr:row>
      <xdr:rowOff>50315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543BED43-F132-499E-8556-70A38EEE9A3B}"/>
            </a:ext>
          </a:extLst>
        </xdr:cNvPr>
        <xdr:cNvSpPr/>
      </xdr:nvSpPr>
      <xdr:spPr bwMode="auto">
        <a:xfrm>
          <a:off x="2215178" y="502584"/>
          <a:ext cx="928183" cy="287319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N48"/>
  <sheetViews>
    <sheetView showGridLines="0" tabSelected="1" showOutlineSymbols="0" view="pageBreakPreview" zoomScale="85" zoomScaleNormal="87" zoomScaleSheetLayoutView="85" workbookViewId="0">
      <selection activeCell="A5" sqref="A5:B6"/>
    </sheetView>
  </sheetViews>
  <sheetFormatPr defaultColWidth="9" defaultRowHeight="14.4" x14ac:dyDescent="0.2"/>
  <cols>
    <col min="1" max="1" width="6.77734375" style="1" customWidth="1"/>
    <col min="2" max="2" width="7.109375" style="1" customWidth="1"/>
    <col min="3" max="40" width="12.6640625" style="1" customWidth="1"/>
    <col min="41" max="16384" width="9" style="1"/>
  </cols>
  <sheetData>
    <row r="1" spans="1:40" ht="20.100000000000001" customHeight="1" x14ac:dyDescent="0.2">
      <c r="B1" s="1" t="s">
        <v>1</v>
      </c>
      <c r="C1" s="1" t="s">
        <v>10</v>
      </c>
      <c r="AN1" s="9" t="s">
        <v>5</v>
      </c>
    </row>
    <row r="2" spans="1:40" ht="20.100000000000001" customHeight="1" x14ac:dyDescent="0.2"/>
    <row r="3" spans="1:40" ht="20.100000000000001" customHeight="1" x14ac:dyDescent="0.2">
      <c r="C3" s="21" t="s">
        <v>6</v>
      </c>
    </row>
    <row r="4" spans="1:40" ht="20.100000000000001" customHeight="1" thickBot="1" x14ac:dyDescent="0.25"/>
    <row r="5" spans="1:40" ht="20.100000000000001" customHeight="1" x14ac:dyDescent="0.2">
      <c r="A5" s="63" t="s">
        <v>2</v>
      </c>
      <c r="B5" s="64"/>
      <c r="C5" s="53" t="s">
        <v>11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5"/>
      <c r="S5" s="53" t="s">
        <v>29</v>
      </c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5"/>
      <c r="AI5" s="53" t="s">
        <v>30</v>
      </c>
      <c r="AJ5" s="54"/>
      <c r="AK5" s="54"/>
      <c r="AL5" s="54"/>
      <c r="AM5" s="54"/>
      <c r="AN5" s="55"/>
    </row>
    <row r="6" spans="1:40" ht="20.100000000000001" customHeight="1" x14ac:dyDescent="0.2">
      <c r="A6" s="65"/>
      <c r="B6" s="66"/>
      <c r="C6" s="28"/>
      <c r="D6" s="2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9"/>
      <c r="S6" s="28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29"/>
      <c r="AI6" s="45"/>
      <c r="AJ6" s="4"/>
      <c r="AK6" s="4"/>
      <c r="AL6" s="24"/>
      <c r="AM6" s="24"/>
      <c r="AN6" s="46"/>
    </row>
    <row r="7" spans="1:40" ht="20.100000000000001" customHeight="1" x14ac:dyDescent="0.2">
      <c r="A7" s="62" t="s">
        <v>0</v>
      </c>
      <c r="B7" s="60"/>
      <c r="C7" s="56" t="s">
        <v>12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8"/>
      <c r="S7" s="56" t="s">
        <v>12</v>
      </c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  <c r="AI7" s="59" t="s">
        <v>12</v>
      </c>
      <c r="AJ7" s="60"/>
      <c r="AK7" s="60"/>
      <c r="AL7" s="60"/>
      <c r="AM7" s="60"/>
      <c r="AN7" s="61"/>
    </row>
    <row r="8" spans="1:40" ht="20.100000000000001" customHeight="1" x14ac:dyDescent="0.2">
      <c r="A8" s="62" t="s">
        <v>7</v>
      </c>
      <c r="B8" s="60"/>
      <c r="C8" s="39" t="s">
        <v>13</v>
      </c>
      <c r="D8" s="40" t="s">
        <v>14</v>
      </c>
      <c r="E8" s="41" t="s">
        <v>15</v>
      </c>
      <c r="F8" s="41" t="s">
        <v>16</v>
      </c>
      <c r="G8" s="25" t="s">
        <v>17</v>
      </c>
      <c r="H8" s="25" t="s">
        <v>18</v>
      </c>
      <c r="I8" s="25" t="s">
        <v>19</v>
      </c>
      <c r="J8" s="25" t="s">
        <v>20</v>
      </c>
      <c r="K8" s="25" t="s">
        <v>21</v>
      </c>
      <c r="L8" s="25" t="s">
        <v>22</v>
      </c>
      <c r="M8" s="25" t="s">
        <v>23</v>
      </c>
      <c r="N8" s="25" t="s">
        <v>24</v>
      </c>
      <c r="O8" s="25" t="s">
        <v>25</v>
      </c>
      <c r="P8" s="25" t="s">
        <v>26</v>
      </c>
      <c r="Q8" s="25" t="s">
        <v>27</v>
      </c>
      <c r="R8" s="30" t="s">
        <v>28</v>
      </c>
      <c r="S8" s="39" t="s">
        <v>13</v>
      </c>
      <c r="T8" s="40" t="s">
        <v>14</v>
      </c>
      <c r="U8" s="41" t="s">
        <v>15</v>
      </c>
      <c r="V8" s="41" t="s">
        <v>16</v>
      </c>
      <c r="W8" s="25" t="s">
        <v>17</v>
      </c>
      <c r="X8" s="25" t="s">
        <v>18</v>
      </c>
      <c r="Y8" s="25" t="s">
        <v>19</v>
      </c>
      <c r="Z8" s="25" t="s">
        <v>20</v>
      </c>
      <c r="AA8" s="25" t="s">
        <v>21</v>
      </c>
      <c r="AB8" s="25" t="s">
        <v>22</v>
      </c>
      <c r="AC8" s="25" t="s">
        <v>23</v>
      </c>
      <c r="AD8" s="25" t="s">
        <v>24</v>
      </c>
      <c r="AE8" s="25" t="s">
        <v>25</v>
      </c>
      <c r="AF8" s="25" t="s">
        <v>26</v>
      </c>
      <c r="AG8" s="25" t="s">
        <v>27</v>
      </c>
      <c r="AH8" s="30" t="s">
        <v>28</v>
      </c>
      <c r="AI8" s="47" t="s">
        <v>19</v>
      </c>
      <c r="AJ8" s="5" t="s">
        <v>20</v>
      </c>
      <c r="AK8" s="5" t="s">
        <v>21</v>
      </c>
      <c r="AL8" s="43" t="s">
        <v>22</v>
      </c>
      <c r="AM8" s="44" t="s">
        <v>23</v>
      </c>
      <c r="AN8" s="48" t="s">
        <v>24</v>
      </c>
    </row>
    <row r="9" spans="1:40" ht="20.100000000000001" customHeight="1" x14ac:dyDescent="0.2">
      <c r="A9" s="6"/>
      <c r="B9" s="26">
        <v>8</v>
      </c>
      <c r="C9" s="31">
        <v>1.2E-2</v>
      </c>
      <c r="D9" s="14"/>
      <c r="E9" s="14">
        <v>1.0999999999999999E-2</v>
      </c>
      <c r="F9" s="14"/>
      <c r="G9" s="16">
        <v>1.0999999999999999E-2</v>
      </c>
      <c r="H9" s="16"/>
      <c r="I9" s="16">
        <v>1.269E-2</v>
      </c>
      <c r="J9" s="16">
        <v>1.7749999999999998E-2</v>
      </c>
      <c r="K9" s="16">
        <v>1.436E-2</v>
      </c>
      <c r="L9" s="16">
        <v>1.8610000000000002E-2</v>
      </c>
      <c r="M9" s="16">
        <v>1.401E-2</v>
      </c>
      <c r="N9" s="16">
        <v>1.8679999999999999E-2</v>
      </c>
      <c r="O9" s="16">
        <v>1.4500000000000001E-2</v>
      </c>
      <c r="P9" s="16">
        <v>1.8700000000000001E-2</v>
      </c>
      <c r="Q9" s="16">
        <v>1.4840000000000001E-2</v>
      </c>
      <c r="R9" s="32">
        <v>1.9E-2</v>
      </c>
      <c r="S9" s="31">
        <v>1.9E-2</v>
      </c>
      <c r="T9" s="14">
        <v>0</v>
      </c>
      <c r="U9" s="14">
        <v>1.9E-2</v>
      </c>
      <c r="V9" s="14">
        <v>0</v>
      </c>
      <c r="W9" s="16">
        <v>1.9E-2</v>
      </c>
      <c r="X9" s="16">
        <v>0</v>
      </c>
      <c r="Y9" s="16">
        <v>2.1160000000000002E-2</v>
      </c>
      <c r="Z9" s="16">
        <v>2.9579999999999999E-2</v>
      </c>
      <c r="AA9" s="16">
        <v>2.3939999999999999E-2</v>
      </c>
      <c r="AB9" s="16">
        <v>3.1019999999999999E-2</v>
      </c>
      <c r="AC9" s="16">
        <v>2.3349999999999999E-2</v>
      </c>
      <c r="AD9" s="16">
        <v>3.1140000000000001E-2</v>
      </c>
      <c r="AE9" s="16">
        <v>2.4170000000000001E-2</v>
      </c>
      <c r="AF9" s="16">
        <v>3.116E-2</v>
      </c>
      <c r="AG9" s="16">
        <v>2.4740000000000002E-2</v>
      </c>
      <c r="AH9" s="32">
        <v>3.1669999999999997E-2</v>
      </c>
      <c r="AI9" s="33">
        <v>1.269E-2</v>
      </c>
      <c r="AJ9" s="13">
        <v>1.7749999999999998E-2</v>
      </c>
      <c r="AK9" s="14">
        <v>1.436E-2</v>
      </c>
      <c r="AL9" s="15">
        <v>1.8610000000000002E-2</v>
      </c>
      <c r="AM9" s="17">
        <v>1.401E-2</v>
      </c>
      <c r="AN9" s="49">
        <v>1.8679999999999999E-2</v>
      </c>
    </row>
    <row r="10" spans="1:40" ht="20.100000000000001" customHeight="1" x14ac:dyDescent="0.2">
      <c r="A10" s="7"/>
      <c r="B10" s="27">
        <f>B9+1</f>
        <v>9</v>
      </c>
      <c r="C10" s="31">
        <v>1.2E-2</v>
      </c>
      <c r="D10" s="14"/>
      <c r="E10" s="14">
        <v>1.0999999999999999E-2</v>
      </c>
      <c r="F10" s="14"/>
      <c r="G10" s="16">
        <v>1.0999999999999999E-2</v>
      </c>
      <c r="H10" s="16"/>
      <c r="I10" s="16">
        <v>1.2670000000000001E-2</v>
      </c>
      <c r="J10" s="16">
        <v>1.771E-2</v>
      </c>
      <c r="K10" s="16">
        <v>1.435E-2</v>
      </c>
      <c r="L10" s="16">
        <v>1.8589999999999999E-2</v>
      </c>
      <c r="M10" s="16">
        <v>1.3990000000000001E-2</v>
      </c>
      <c r="N10" s="16">
        <v>1.865E-2</v>
      </c>
      <c r="O10" s="16">
        <v>1.448E-2</v>
      </c>
      <c r="P10" s="16">
        <v>1.866E-2</v>
      </c>
      <c r="Q10" s="16">
        <v>1.478E-2</v>
      </c>
      <c r="R10" s="32">
        <v>1.89E-2</v>
      </c>
      <c r="S10" s="31">
        <v>1.9E-2</v>
      </c>
      <c r="T10" s="14">
        <v>0</v>
      </c>
      <c r="U10" s="14">
        <v>1.9E-2</v>
      </c>
      <c r="V10" s="14">
        <v>0</v>
      </c>
      <c r="W10" s="16">
        <v>1.9E-2</v>
      </c>
      <c r="X10" s="16">
        <v>0</v>
      </c>
      <c r="Y10" s="16">
        <v>2.111E-2</v>
      </c>
      <c r="Z10" s="16">
        <v>2.9520000000000001E-2</v>
      </c>
      <c r="AA10" s="16">
        <v>2.3910000000000001E-2</v>
      </c>
      <c r="AB10" s="16">
        <v>3.099E-2</v>
      </c>
      <c r="AC10" s="16">
        <v>2.332E-2</v>
      </c>
      <c r="AD10" s="16">
        <v>3.109E-2</v>
      </c>
      <c r="AE10" s="16">
        <v>2.4129999999999999E-2</v>
      </c>
      <c r="AF10" s="16">
        <v>3.1099999999999999E-2</v>
      </c>
      <c r="AG10" s="16">
        <v>2.4629999999999999E-2</v>
      </c>
      <c r="AH10" s="32">
        <v>3.15E-2</v>
      </c>
      <c r="AI10" s="33">
        <v>1.2670000000000001E-2</v>
      </c>
      <c r="AJ10" s="13">
        <v>1.771E-2</v>
      </c>
      <c r="AK10" s="14">
        <v>1.435E-2</v>
      </c>
      <c r="AL10" s="15">
        <v>1.8589999999999999E-2</v>
      </c>
      <c r="AM10" s="17">
        <v>1.3990000000000001E-2</v>
      </c>
      <c r="AN10" s="49">
        <v>1.865E-2</v>
      </c>
    </row>
    <row r="11" spans="1:40" ht="20.100000000000001" customHeight="1" x14ac:dyDescent="0.2">
      <c r="A11" s="7" t="s">
        <v>8</v>
      </c>
      <c r="B11" s="27">
        <f t="shared" ref="B11:B46" si="0">B10+1</f>
        <v>10</v>
      </c>
      <c r="C11" s="31">
        <v>1.2E-2</v>
      </c>
      <c r="D11" s="14"/>
      <c r="E11" s="14">
        <v>1.0999999999999999E-2</v>
      </c>
      <c r="F11" s="14"/>
      <c r="G11" s="16">
        <v>1.0999999999999999E-2</v>
      </c>
      <c r="H11" s="16"/>
      <c r="I11" s="16">
        <v>1.264E-2</v>
      </c>
      <c r="J11" s="16">
        <v>1.7680000000000001E-2</v>
      </c>
      <c r="K11" s="16">
        <v>1.4330000000000001E-2</v>
      </c>
      <c r="L11" s="16">
        <v>1.8579999999999999E-2</v>
      </c>
      <c r="M11" s="16">
        <v>1.397E-2</v>
      </c>
      <c r="N11" s="16">
        <v>1.8630000000000001E-2</v>
      </c>
      <c r="O11" s="16">
        <v>1.4460000000000001E-2</v>
      </c>
      <c r="P11" s="16">
        <v>1.8620000000000001E-2</v>
      </c>
      <c r="Q11" s="16">
        <v>1.472E-2</v>
      </c>
      <c r="R11" s="32">
        <v>1.8800000000000001E-2</v>
      </c>
      <c r="S11" s="31">
        <v>1.9E-2</v>
      </c>
      <c r="T11" s="14"/>
      <c r="U11" s="14">
        <v>1.9E-2</v>
      </c>
      <c r="V11" s="14"/>
      <c r="W11" s="16">
        <v>1.9E-2</v>
      </c>
      <c r="X11" s="16"/>
      <c r="Y11" s="16">
        <v>2.1070000000000002E-2</v>
      </c>
      <c r="Z11" s="16">
        <v>2.947E-2</v>
      </c>
      <c r="AA11" s="16">
        <v>2.3890000000000002E-2</v>
      </c>
      <c r="AB11" s="16">
        <v>3.0960000000000001E-2</v>
      </c>
      <c r="AC11" s="16">
        <v>2.3290000000000002E-2</v>
      </c>
      <c r="AD11" s="16">
        <v>3.1050000000000001E-2</v>
      </c>
      <c r="AE11" s="16">
        <v>2.41E-2</v>
      </c>
      <c r="AF11" s="16">
        <v>3.1029999999999999E-2</v>
      </c>
      <c r="AG11" s="16">
        <v>2.453E-2</v>
      </c>
      <c r="AH11" s="32">
        <v>3.134E-2</v>
      </c>
      <c r="AI11" s="33">
        <v>1.264E-2</v>
      </c>
      <c r="AJ11" s="13">
        <v>1.7680000000000001E-2</v>
      </c>
      <c r="AK11" s="14">
        <v>1.4330000000000001E-2</v>
      </c>
      <c r="AL11" s="15">
        <v>1.8579999999999999E-2</v>
      </c>
      <c r="AM11" s="17">
        <v>1.397E-2</v>
      </c>
      <c r="AN11" s="49">
        <v>1.8630000000000001E-2</v>
      </c>
    </row>
    <row r="12" spans="1:40" ht="20.100000000000001" customHeight="1" x14ac:dyDescent="0.2">
      <c r="A12" s="6"/>
      <c r="B12" s="27">
        <f t="shared" si="0"/>
        <v>11</v>
      </c>
      <c r="C12" s="31">
        <v>1.0999999999999999E-2</v>
      </c>
      <c r="D12" s="14"/>
      <c r="E12" s="14">
        <v>1.0999999999999999E-2</v>
      </c>
      <c r="F12" s="14"/>
      <c r="G12" s="16">
        <v>1.0999999999999999E-2</v>
      </c>
      <c r="H12" s="16"/>
      <c r="I12" s="16">
        <v>9.0899999999999991E-3</v>
      </c>
      <c r="J12" s="16"/>
      <c r="K12" s="16">
        <v>1.4319999999999999E-2</v>
      </c>
      <c r="L12" s="16">
        <v>1.856E-2</v>
      </c>
      <c r="M12" s="16">
        <v>1.396E-2</v>
      </c>
      <c r="N12" s="16">
        <v>1.8599999999999998E-2</v>
      </c>
      <c r="O12" s="16">
        <v>1.444E-2</v>
      </c>
      <c r="P12" s="16">
        <v>1.8579999999999999E-2</v>
      </c>
      <c r="Q12" s="16">
        <v>1.4659999999999999E-2</v>
      </c>
      <c r="R12" s="32">
        <v>1.8700000000000001E-2</v>
      </c>
      <c r="S12" s="31">
        <v>1.9E-2</v>
      </c>
      <c r="T12" s="14"/>
      <c r="U12" s="14">
        <v>1.9E-2</v>
      </c>
      <c r="V12" s="14"/>
      <c r="W12" s="16">
        <v>1.9E-2</v>
      </c>
      <c r="X12" s="16"/>
      <c r="Y12" s="16">
        <v>1.515E-2</v>
      </c>
      <c r="Z12" s="16"/>
      <c r="AA12" s="16">
        <v>2.3869999999999999E-2</v>
      </c>
      <c r="AB12" s="16">
        <v>3.0929999999999999E-2</v>
      </c>
      <c r="AC12" s="16">
        <v>2.3259999999999999E-2</v>
      </c>
      <c r="AD12" s="16">
        <v>3.1E-2</v>
      </c>
      <c r="AE12" s="16">
        <v>2.4060000000000002E-2</v>
      </c>
      <c r="AF12" s="16">
        <v>3.0970000000000001E-2</v>
      </c>
      <c r="AG12" s="16">
        <v>2.443E-2</v>
      </c>
      <c r="AH12" s="32">
        <v>3.117E-2</v>
      </c>
      <c r="AI12" s="33">
        <v>9.0899999999999991E-3</v>
      </c>
      <c r="AJ12" s="13">
        <v>0</v>
      </c>
      <c r="AK12" s="14">
        <v>1.4319999999999999E-2</v>
      </c>
      <c r="AL12" s="15">
        <v>1.856E-2</v>
      </c>
      <c r="AM12" s="17">
        <v>1.396E-2</v>
      </c>
      <c r="AN12" s="49">
        <v>1.8599999999999998E-2</v>
      </c>
    </row>
    <row r="13" spans="1:40" ht="20.100000000000001" customHeight="1" x14ac:dyDescent="0.2">
      <c r="A13" s="6"/>
      <c r="B13" s="27">
        <f t="shared" si="0"/>
        <v>12</v>
      </c>
      <c r="C13" s="31">
        <v>1.0999999999999999E-2</v>
      </c>
      <c r="D13" s="14"/>
      <c r="E13" s="14">
        <v>1.0999999999999999E-2</v>
      </c>
      <c r="F13" s="14"/>
      <c r="G13" s="16">
        <v>1.0999999999999999E-2</v>
      </c>
      <c r="H13" s="16"/>
      <c r="I13" s="16">
        <v>9.0699999999999999E-3</v>
      </c>
      <c r="J13" s="16"/>
      <c r="K13" s="16">
        <v>7.4200000000000004E-3</v>
      </c>
      <c r="L13" s="16"/>
      <c r="M13" s="16">
        <v>1.3939999999999999E-2</v>
      </c>
      <c r="N13" s="16">
        <v>1.857E-2</v>
      </c>
      <c r="O13" s="16">
        <v>1.4420000000000001E-2</v>
      </c>
      <c r="P13" s="16">
        <v>1.8550000000000001E-2</v>
      </c>
      <c r="Q13" s="16">
        <v>1.46E-2</v>
      </c>
      <c r="R13" s="32">
        <v>1.8599999999999998E-2</v>
      </c>
      <c r="S13" s="31">
        <v>1.9E-2</v>
      </c>
      <c r="T13" s="14"/>
      <c r="U13" s="14">
        <v>1.9E-2</v>
      </c>
      <c r="V13" s="14"/>
      <c r="W13" s="16">
        <v>1.9E-2</v>
      </c>
      <c r="X13" s="16"/>
      <c r="Y13" s="16">
        <v>1.511E-2</v>
      </c>
      <c r="Z13" s="16"/>
      <c r="AA13" s="16">
        <v>1.2370000000000001E-2</v>
      </c>
      <c r="AB13" s="16"/>
      <c r="AC13" s="16">
        <v>2.3230000000000001E-2</v>
      </c>
      <c r="AD13" s="16">
        <v>3.0949999999999998E-2</v>
      </c>
      <c r="AE13" s="16">
        <v>2.4029999999999999E-2</v>
      </c>
      <c r="AF13" s="16">
        <v>3.091E-2</v>
      </c>
      <c r="AG13" s="16">
        <v>2.4330000000000001E-2</v>
      </c>
      <c r="AH13" s="32">
        <v>3.1E-2</v>
      </c>
      <c r="AI13" s="33">
        <v>9.0699999999999999E-3</v>
      </c>
      <c r="AJ13" s="13">
        <v>0</v>
      </c>
      <c r="AK13" s="14">
        <v>7.4200000000000004E-3</v>
      </c>
      <c r="AL13" s="15">
        <v>0</v>
      </c>
      <c r="AM13" s="17">
        <v>1.3939999999999999E-2</v>
      </c>
      <c r="AN13" s="49">
        <v>1.857E-2</v>
      </c>
    </row>
    <row r="14" spans="1:40" ht="20.100000000000001" customHeight="1" x14ac:dyDescent="0.2">
      <c r="A14" s="6"/>
      <c r="B14" s="27">
        <f t="shared" si="0"/>
        <v>13</v>
      </c>
      <c r="C14" s="31">
        <v>1.0999999999999999E-2</v>
      </c>
      <c r="D14" s="14"/>
      <c r="E14" s="14">
        <v>1.0999999999999999E-2</v>
      </c>
      <c r="F14" s="14"/>
      <c r="G14" s="16">
        <v>1.0999999999999999E-2</v>
      </c>
      <c r="H14" s="16"/>
      <c r="I14" s="16">
        <v>9.0500000000000008E-3</v>
      </c>
      <c r="J14" s="16"/>
      <c r="K14" s="16">
        <v>7.4200000000000004E-3</v>
      </c>
      <c r="L14" s="16"/>
      <c r="M14" s="16">
        <v>8.2799999999999992E-3</v>
      </c>
      <c r="N14" s="16"/>
      <c r="O14" s="16">
        <v>1.439E-2</v>
      </c>
      <c r="P14" s="16">
        <v>1.8509999999999999E-2</v>
      </c>
      <c r="Q14" s="16">
        <v>1.4540000000000001E-2</v>
      </c>
      <c r="R14" s="32">
        <v>1.8499999999999999E-2</v>
      </c>
      <c r="S14" s="31">
        <v>1.9E-2</v>
      </c>
      <c r="T14" s="14"/>
      <c r="U14" s="14">
        <v>1.9E-2</v>
      </c>
      <c r="V14" s="14"/>
      <c r="W14" s="16">
        <v>1.9E-2</v>
      </c>
      <c r="X14" s="16"/>
      <c r="Y14" s="16">
        <v>1.508E-2</v>
      </c>
      <c r="Z14" s="16"/>
      <c r="AA14" s="16">
        <v>1.2359999999999999E-2</v>
      </c>
      <c r="AB14" s="16"/>
      <c r="AC14" s="16">
        <v>1.38E-2</v>
      </c>
      <c r="AD14" s="16"/>
      <c r="AE14" s="16">
        <v>2.3990000000000001E-2</v>
      </c>
      <c r="AF14" s="16">
        <v>3.0849999999999999E-2</v>
      </c>
      <c r="AG14" s="16">
        <v>2.4230000000000002E-2</v>
      </c>
      <c r="AH14" s="32">
        <v>3.0839999999999999E-2</v>
      </c>
      <c r="AI14" s="33">
        <v>9.0500000000000008E-3</v>
      </c>
      <c r="AJ14" s="13">
        <v>0</v>
      </c>
      <c r="AK14" s="14">
        <v>7.4200000000000004E-3</v>
      </c>
      <c r="AL14" s="15">
        <v>0</v>
      </c>
      <c r="AM14" s="17">
        <v>8.2799999999999992E-3</v>
      </c>
      <c r="AN14" s="49">
        <v>0</v>
      </c>
    </row>
    <row r="15" spans="1:40" ht="20.100000000000001" customHeight="1" x14ac:dyDescent="0.2">
      <c r="A15" s="7"/>
      <c r="B15" s="27">
        <f t="shared" si="0"/>
        <v>14</v>
      </c>
      <c r="C15" s="31">
        <v>1.0999999999999999E-2</v>
      </c>
      <c r="D15" s="14"/>
      <c r="E15" s="14">
        <v>1.0999999999999999E-2</v>
      </c>
      <c r="F15" s="14"/>
      <c r="G15" s="16">
        <v>1.0999999999999999E-2</v>
      </c>
      <c r="H15" s="16"/>
      <c r="I15" s="16">
        <v>9.0299999999999998E-3</v>
      </c>
      <c r="J15" s="16"/>
      <c r="K15" s="16">
        <v>7.4000000000000003E-3</v>
      </c>
      <c r="L15" s="16"/>
      <c r="M15" s="16">
        <v>8.26E-3</v>
      </c>
      <c r="N15" s="16"/>
      <c r="O15" s="16">
        <v>7.3800000000000003E-3</v>
      </c>
      <c r="P15" s="16"/>
      <c r="Q15" s="16">
        <v>1.447E-2</v>
      </c>
      <c r="R15" s="32">
        <v>1.84E-2</v>
      </c>
      <c r="S15" s="31">
        <v>1.9E-2</v>
      </c>
      <c r="T15" s="14"/>
      <c r="U15" s="14">
        <v>1.9E-2</v>
      </c>
      <c r="V15" s="14"/>
      <c r="W15" s="16">
        <v>1.9E-2</v>
      </c>
      <c r="X15" s="16"/>
      <c r="Y15" s="16">
        <v>1.5050000000000001E-2</v>
      </c>
      <c r="Z15" s="16"/>
      <c r="AA15" s="16">
        <v>1.234E-2</v>
      </c>
      <c r="AB15" s="16"/>
      <c r="AC15" s="16">
        <v>1.3769999999999999E-2</v>
      </c>
      <c r="AD15" s="16"/>
      <c r="AE15" s="16">
        <v>1.23E-2</v>
      </c>
      <c r="AF15" s="16"/>
      <c r="AG15" s="16">
        <v>2.4119999999999999E-2</v>
      </c>
      <c r="AH15" s="32">
        <v>3.0669999999999999E-2</v>
      </c>
      <c r="AI15" s="33">
        <v>9.0299999999999998E-3</v>
      </c>
      <c r="AJ15" s="13">
        <v>0</v>
      </c>
      <c r="AK15" s="14">
        <v>7.4000000000000003E-3</v>
      </c>
      <c r="AL15" s="15">
        <v>0</v>
      </c>
      <c r="AM15" s="17">
        <v>8.26E-3</v>
      </c>
      <c r="AN15" s="49">
        <v>0</v>
      </c>
    </row>
    <row r="16" spans="1:40" ht="20.100000000000001" customHeight="1" x14ac:dyDescent="0.2">
      <c r="A16" s="7" t="s">
        <v>9</v>
      </c>
      <c r="B16" s="27">
        <f t="shared" si="0"/>
        <v>15</v>
      </c>
      <c r="C16" s="31">
        <v>1.0999999999999999E-2</v>
      </c>
      <c r="D16" s="14"/>
      <c r="E16" s="14">
        <v>1.0999999999999999E-2</v>
      </c>
      <c r="F16" s="14"/>
      <c r="G16" s="16">
        <v>1.0999999999999999E-2</v>
      </c>
      <c r="H16" s="16"/>
      <c r="I16" s="16">
        <v>9.0100000000000006E-3</v>
      </c>
      <c r="J16" s="16"/>
      <c r="K16" s="16">
        <v>7.4000000000000003E-3</v>
      </c>
      <c r="L16" s="16"/>
      <c r="M16" s="16">
        <v>8.2500000000000004E-3</v>
      </c>
      <c r="N16" s="16"/>
      <c r="O16" s="16">
        <v>7.3600000000000002E-3</v>
      </c>
      <c r="P16" s="16"/>
      <c r="Q16" s="16">
        <v>7.7999999999999996E-3</v>
      </c>
      <c r="R16" s="32"/>
      <c r="S16" s="31">
        <v>1.9E-2</v>
      </c>
      <c r="T16" s="14"/>
      <c r="U16" s="14">
        <v>1.9E-2</v>
      </c>
      <c r="V16" s="14"/>
      <c r="W16" s="16">
        <v>1.9E-2</v>
      </c>
      <c r="X16" s="16"/>
      <c r="Y16" s="16">
        <v>1.502E-2</v>
      </c>
      <c r="Z16" s="16"/>
      <c r="AA16" s="16">
        <v>1.2330000000000001E-2</v>
      </c>
      <c r="AB16" s="16"/>
      <c r="AC16" s="16">
        <v>1.375E-2</v>
      </c>
      <c r="AD16" s="16"/>
      <c r="AE16" s="16">
        <v>1.227E-2</v>
      </c>
      <c r="AF16" s="16"/>
      <c r="AG16" s="16">
        <v>1.2999999999999999E-2</v>
      </c>
      <c r="AH16" s="32"/>
      <c r="AI16" s="33">
        <v>9.0100000000000006E-3</v>
      </c>
      <c r="AJ16" s="13">
        <v>0</v>
      </c>
      <c r="AK16" s="14">
        <v>7.4000000000000003E-3</v>
      </c>
      <c r="AL16" s="15">
        <v>0</v>
      </c>
      <c r="AM16" s="17">
        <v>8.2500000000000004E-3</v>
      </c>
      <c r="AN16" s="49">
        <v>0</v>
      </c>
    </row>
    <row r="17" spans="1:40" ht="20.100000000000001" customHeight="1" x14ac:dyDescent="0.2">
      <c r="A17" s="6"/>
      <c r="B17" s="27">
        <f t="shared" si="0"/>
        <v>16</v>
      </c>
      <c r="C17" s="31">
        <v>1.0999999999999999E-2</v>
      </c>
      <c r="D17" s="14"/>
      <c r="E17" s="14">
        <v>1.0999999999999999E-2</v>
      </c>
      <c r="F17" s="14"/>
      <c r="G17" s="16">
        <v>1.0999999999999999E-2</v>
      </c>
      <c r="H17" s="16"/>
      <c r="I17" s="16">
        <v>8.9899999999999997E-3</v>
      </c>
      <c r="J17" s="16"/>
      <c r="K17" s="16">
        <v>7.3899999999999999E-3</v>
      </c>
      <c r="L17" s="16"/>
      <c r="M17" s="16">
        <v>8.2299999999999995E-3</v>
      </c>
      <c r="N17" s="16"/>
      <c r="O17" s="16">
        <v>7.3499999999999998E-3</v>
      </c>
      <c r="P17" s="16"/>
      <c r="Q17" s="16">
        <v>7.7600000000000004E-3</v>
      </c>
      <c r="R17" s="32"/>
      <c r="S17" s="31">
        <v>1.9E-2</v>
      </c>
      <c r="T17" s="14"/>
      <c r="U17" s="14">
        <v>1.9E-2</v>
      </c>
      <c r="V17" s="14"/>
      <c r="W17" s="16">
        <v>1.9E-2</v>
      </c>
      <c r="X17" s="16"/>
      <c r="Y17" s="16">
        <v>1.498E-2</v>
      </c>
      <c r="Z17" s="16"/>
      <c r="AA17" s="16">
        <v>1.2319999999999999E-2</v>
      </c>
      <c r="AB17" s="16"/>
      <c r="AC17" s="16">
        <v>1.372E-2</v>
      </c>
      <c r="AD17" s="16"/>
      <c r="AE17" s="16">
        <v>1.225E-2</v>
      </c>
      <c r="AF17" s="16"/>
      <c r="AG17" s="16">
        <v>1.2930000000000001E-2</v>
      </c>
      <c r="AH17" s="32"/>
      <c r="AI17" s="33">
        <v>8.9899999999999997E-3</v>
      </c>
      <c r="AJ17" s="13">
        <v>0</v>
      </c>
      <c r="AK17" s="14">
        <v>7.3899999999999999E-3</v>
      </c>
      <c r="AL17" s="15">
        <v>0</v>
      </c>
      <c r="AM17" s="17">
        <v>8.2299999999999995E-3</v>
      </c>
      <c r="AN17" s="49">
        <v>0</v>
      </c>
    </row>
    <row r="18" spans="1:40" ht="20.100000000000001" customHeight="1" x14ac:dyDescent="0.2">
      <c r="A18" s="6"/>
      <c r="B18" s="27">
        <f t="shared" si="0"/>
        <v>17</v>
      </c>
      <c r="C18" s="31">
        <v>1.0999999999999999E-2</v>
      </c>
      <c r="D18" s="14"/>
      <c r="E18" s="14">
        <v>1.0999999999999999E-2</v>
      </c>
      <c r="F18" s="14"/>
      <c r="G18" s="16">
        <v>1.0999999999999999E-2</v>
      </c>
      <c r="H18" s="16"/>
      <c r="I18" s="16">
        <v>8.9700000000000005E-3</v>
      </c>
      <c r="J18" s="16"/>
      <c r="K18" s="16">
        <v>7.3800000000000003E-3</v>
      </c>
      <c r="L18" s="16"/>
      <c r="M18" s="16">
        <v>8.2100000000000003E-3</v>
      </c>
      <c r="N18" s="16"/>
      <c r="O18" s="16">
        <v>7.3299999999999997E-3</v>
      </c>
      <c r="P18" s="16"/>
      <c r="Q18" s="16">
        <v>7.7099999999999998E-3</v>
      </c>
      <c r="R18" s="32"/>
      <c r="S18" s="31">
        <v>1.9E-2</v>
      </c>
      <c r="T18" s="14"/>
      <c r="U18" s="14">
        <v>1.9E-2</v>
      </c>
      <c r="V18" s="14"/>
      <c r="W18" s="16">
        <v>1.9E-2</v>
      </c>
      <c r="X18" s="16"/>
      <c r="Y18" s="16">
        <v>1.495E-2</v>
      </c>
      <c r="Z18" s="16"/>
      <c r="AA18" s="16">
        <v>1.23E-2</v>
      </c>
      <c r="AB18" s="16"/>
      <c r="AC18" s="16">
        <v>1.3690000000000001E-2</v>
      </c>
      <c r="AD18" s="16"/>
      <c r="AE18" s="16">
        <v>1.222E-2</v>
      </c>
      <c r="AF18" s="16"/>
      <c r="AG18" s="16">
        <v>1.286E-2</v>
      </c>
      <c r="AH18" s="32"/>
      <c r="AI18" s="33">
        <v>8.9700000000000005E-3</v>
      </c>
      <c r="AJ18" s="13">
        <v>0</v>
      </c>
      <c r="AK18" s="14">
        <v>7.3800000000000003E-3</v>
      </c>
      <c r="AL18" s="15">
        <v>0</v>
      </c>
      <c r="AM18" s="17">
        <v>8.2100000000000003E-3</v>
      </c>
      <c r="AN18" s="49">
        <v>0</v>
      </c>
    </row>
    <row r="19" spans="1:40" ht="20.100000000000001" customHeight="1" x14ac:dyDescent="0.2">
      <c r="A19" s="6"/>
      <c r="B19" s="27">
        <f t="shared" si="0"/>
        <v>18</v>
      </c>
      <c r="C19" s="31"/>
      <c r="D19" s="14"/>
      <c r="E19" s="14">
        <v>1.0999999999999999E-2</v>
      </c>
      <c r="F19" s="14"/>
      <c r="G19" s="16">
        <v>1.0999999999999999E-2</v>
      </c>
      <c r="H19" s="16"/>
      <c r="I19" s="16">
        <v>8.9499999999999996E-3</v>
      </c>
      <c r="J19" s="16"/>
      <c r="K19" s="16">
        <v>7.3699999999999998E-3</v>
      </c>
      <c r="L19" s="16"/>
      <c r="M19" s="16">
        <v>8.2000000000000007E-3</v>
      </c>
      <c r="N19" s="16"/>
      <c r="O19" s="16">
        <v>7.3200000000000001E-3</v>
      </c>
      <c r="P19" s="16"/>
      <c r="Q19" s="16">
        <v>7.6699999999999997E-3</v>
      </c>
      <c r="R19" s="32"/>
      <c r="S19" s="31"/>
      <c r="T19" s="14"/>
      <c r="U19" s="14">
        <v>1.9E-2</v>
      </c>
      <c r="V19" s="14"/>
      <c r="W19" s="16">
        <v>1.9E-2</v>
      </c>
      <c r="X19" s="16"/>
      <c r="Y19" s="16">
        <v>1.4919999999999999E-2</v>
      </c>
      <c r="Z19" s="16"/>
      <c r="AA19" s="16">
        <v>1.2290000000000001E-2</v>
      </c>
      <c r="AB19" s="16"/>
      <c r="AC19" s="16">
        <v>1.366E-2</v>
      </c>
      <c r="AD19" s="16"/>
      <c r="AE19" s="16">
        <v>1.2200000000000001E-2</v>
      </c>
      <c r="AF19" s="16"/>
      <c r="AG19" s="16">
        <v>1.278E-2</v>
      </c>
      <c r="AH19" s="32"/>
      <c r="AI19" s="33">
        <v>8.9499999999999996E-3</v>
      </c>
      <c r="AJ19" s="13">
        <v>0</v>
      </c>
      <c r="AK19" s="14">
        <v>7.3699999999999998E-3</v>
      </c>
      <c r="AL19" s="15">
        <v>0</v>
      </c>
      <c r="AM19" s="17">
        <v>8.2000000000000007E-3</v>
      </c>
      <c r="AN19" s="49">
        <v>0</v>
      </c>
    </row>
    <row r="20" spans="1:40" ht="20.100000000000001" customHeight="1" x14ac:dyDescent="0.2">
      <c r="A20" s="7"/>
      <c r="B20" s="27">
        <f t="shared" si="0"/>
        <v>19</v>
      </c>
      <c r="C20" s="31"/>
      <c r="D20" s="14"/>
      <c r="E20" s="14"/>
      <c r="F20" s="14"/>
      <c r="G20" s="16">
        <v>1.0999999999999999E-2</v>
      </c>
      <c r="H20" s="16"/>
      <c r="I20" s="16">
        <v>8.9300000000000004E-3</v>
      </c>
      <c r="J20" s="16"/>
      <c r="K20" s="16">
        <v>7.3600000000000002E-3</v>
      </c>
      <c r="L20" s="16"/>
      <c r="M20" s="16">
        <v>8.1799999999999998E-3</v>
      </c>
      <c r="N20" s="16"/>
      <c r="O20" s="16">
        <v>7.3000000000000001E-3</v>
      </c>
      <c r="P20" s="16"/>
      <c r="Q20" s="16">
        <v>7.6299999999999996E-3</v>
      </c>
      <c r="R20" s="32"/>
      <c r="S20" s="31"/>
      <c r="T20" s="14"/>
      <c r="U20" s="14"/>
      <c r="V20" s="14"/>
      <c r="W20" s="16">
        <v>1.9E-2</v>
      </c>
      <c r="X20" s="16"/>
      <c r="Y20" s="16">
        <v>1.489E-2</v>
      </c>
      <c r="Z20" s="16"/>
      <c r="AA20" s="16">
        <v>1.227E-2</v>
      </c>
      <c r="AB20" s="16"/>
      <c r="AC20" s="16">
        <v>1.3639999999999999E-2</v>
      </c>
      <c r="AD20" s="16"/>
      <c r="AE20" s="16">
        <v>1.217E-2</v>
      </c>
      <c r="AF20" s="16"/>
      <c r="AG20" s="16">
        <v>1.2710000000000001E-2</v>
      </c>
      <c r="AH20" s="32"/>
      <c r="AI20" s="33">
        <v>8.9300000000000004E-3</v>
      </c>
      <c r="AJ20" s="13">
        <v>0</v>
      </c>
      <c r="AK20" s="14">
        <v>7.3600000000000002E-3</v>
      </c>
      <c r="AL20" s="15">
        <v>0</v>
      </c>
      <c r="AM20" s="17">
        <v>8.1799999999999998E-3</v>
      </c>
      <c r="AN20" s="49">
        <v>0</v>
      </c>
    </row>
    <row r="21" spans="1:40" ht="20.100000000000001" customHeight="1" x14ac:dyDescent="0.2">
      <c r="A21" s="7" t="s">
        <v>3</v>
      </c>
      <c r="B21" s="27">
        <f t="shared" si="0"/>
        <v>20</v>
      </c>
      <c r="C21" s="31"/>
      <c r="D21" s="14"/>
      <c r="E21" s="14"/>
      <c r="F21" s="14"/>
      <c r="G21" s="16"/>
      <c r="H21" s="16"/>
      <c r="I21" s="16">
        <v>8.9099999999999995E-3</v>
      </c>
      <c r="J21" s="16"/>
      <c r="K21" s="16">
        <v>7.3499999999999998E-3</v>
      </c>
      <c r="L21" s="16"/>
      <c r="M21" s="16">
        <v>8.1700000000000002E-3</v>
      </c>
      <c r="N21" s="16"/>
      <c r="O21" s="16">
        <v>7.2899999999999996E-3</v>
      </c>
      <c r="P21" s="16"/>
      <c r="Q21" s="16">
        <v>7.5799999999999999E-3</v>
      </c>
      <c r="R21" s="32"/>
      <c r="S21" s="31"/>
      <c r="T21" s="14"/>
      <c r="U21" s="14"/>
      <c r="V21" s="14"/>
      <c r="W21" s="16"/>
      <c r="X21" s="16"/>
      <c r="Y21" s="16">
        <v>1.485E-2</v>
      </c>
      <c r="Z21" s="16"/>
      <c r="AA21" s="16">
        <v>1.226E-2</v>
      </c>
      <c r="AB21" s="16"/>
      <c r="AC21" s="16">
        <v>1.362E-2</v>
      </c>
      <c r="AD21" s="16"/>
      <c r="AE21" s="16">
        <v>1.2149999999999999E-2</v>
      </c>
      <c r="AF21" s="16"/>
      <c r="AG21" s="16">
        <v>1.264E-2</v>
      </c>
      <c r="AH21" s="32"/>
      <c r="AI21" s="33">
        <v>8.9099999999999995E-3</v>
      </c>
      <c r="AJ21" s="13">
        <v>0</v>
      </c>
      <c r="AK21" s="14">
        <v>7.3499999999999998E-3</v>
      </c>
      <c r="AL21" s="15">
        <v>0</v>
      </c>
      <c r="AM21" s="17">
        <v>8.1700000000000002E-3</v>
      </c>
      <c r="AN21" s="49">
        <v>0</v>
      </c>
    </row>
    <row r="22" spans="1:40" ht="20.100000000000001" customHeight="1" x14ac:dyDescent="0.2">
      <c r="A22" s="6"/>
      <c r="B22" s="27">
        <f t="shared" si="0"/>
        <v>21</v>
      </c>
      <c r="C22" s="31"/>
      <c r="D22" s="14"/>
      <c r="E22" s="14"/>
      <c r="F22" s="14"/>
      <c r="G22" s="16"/>
      <c r="H22" s="16"/>
      <c r="I22" s="16"/>
      <c r="J22" s="16"/>
      <c r="K22" s="16">
        <v>7.3400000000000002E-3</v>
      </c>
      <c r="L22" s="16"/>
      <c r="M22" s="16">
        <v>8.1499999999999993E-3</v>
      </c>
      <c r="N22" s="16"/>
      <c r="O22" s="16">
        <v>7.2700000000000004E-3</v>
      </c>
      <c r="P22" s="16"/>
      <c r="Q22" s="16">
        <v>7.5399999999999998E-3</v>
      </c>
      <c r="R22" s="32"/>
      <c r="S22" s="31"/>
      <c r="T22" s="14"/>
      <c r="U22" s="14"/>
      <c r="V22" s="14"/>
      <c r="W22" s="16"/>
      <c r="X22" s="16"/>
      <c r="Y22" s="16"/>
      <c r="Z22" s="16"/>
      <c r="AA22" s="16">
        <v>1.2239999999999999E-2</v>
      </c>
      <c r="AB22" s="16"/>
      <c r="AC22" s="16">
        <v>1.359E-2</v>
      </c>
      <c r="AD22" s="16"/>
      <c r="AE22" s="16">
        <v>1.2120000000000001E-2</v>
      </c>
      <c r="AF22" s="16"/>
      <c r="AG22" s="16">
        <v>1.257E-2</v>
      </c>
      <c r="AH22" s="32"/>
      <c r="AI22" s="33"/>
      <c r="AJ22" s="13"/>
      <c r="AK22" s="14">
        <v>7.3400000000000002E-3</v>
      </c>
      <c r="AL22" s="15">
        <v>0</v>
      </c>
      <c r="AM22" s="17">
        <v>8.1499999999999993E-3</v>
      </c>
      <c r="AN22" s="49">
        <v>0</v>
      </c>
    </row>
    <row r="23" spans="1:40" ht="20.100000000000001" customHeight="1" x14ac:dyDescent="0.2">
      <c r="A23" s="6"/>
      <c r="B23" s="27">
        <f t="shared" si="0"/>
        <v>22</v>
      </c>
      <c r="C23" s="31"/>
      <c r="D23" s="16"/>
      <c r="E23" s="14"/>
      <c r="F23" s="14"/>
      <c r="G23" s="16"/>
      <c r="H23" s="16"/>
      <c r="I23" s="16"/>
      <c r="J23" s="16"/>
      <c r="K23" s="16"/>
      <c r="L23" s="16"/>
      <c r="M23" s="16">
        <v>8.1399999999999997E-3</v>
      </c>
      <c r="N23" s="16"/>
      <c r="O23" s="16">
        <v>7.26E-3</v>
      </c>
      <c r="P23" s="16"/>
      <c r="Q23" s="16">
        <v>7.4999999999999997E-3</v>
      </c>
      <c r="R23" s="32"/>
      <c r="S23" s="31"/>
      <c r="T23" s="16"/>
      <c r="U23" s="14"/>
      <c r="V23" s="14"/>
      <c r="W23" s="16"/>
      <c r="X23" s="16"/>
      <c r="Y23" s="16"/>
      <c r="Z23" s="16"/>
      <c r="AA23" s="16"/>
      <c r="AB23" s="16"/>
      <c r="AC23" s="16">
        <v>1.3559999999999999E-2</v>
      </c>
      <c r="AD23" s="16"/>
      <c r="AE23" s="16">
        <v>1.21E-2</v>
      </c>
      <c r="AF23" s="16"/>
      <c r="AG23" s="16">
        <v>1.2500000000000001E-2</v>
      </c>
      <c r="AH23" s="32"/>
      <c r="AI23" s="33"/>
      <c r="AJ23" s="16"/>
      <c r="AK23" s="14"/>
      <c r="AL23" s="15"/>
      <c r="AM23" s="16">
        <v>8.1399999999999997E-3</v>
      </c>
      <c r="AN23" s="49">
        <v>0</v>
      </c>
    </row>
    <row r="24" spans="1:40" ht="20.100000000000001" customHeight="1" x14ac:dyDescent="0.2">
      <c r="A24" s="6"/>
      <c r="B24" s="27">
        <f t="shared" si="0"/>
        <v>23</v>
      </c>
      <c r="C24" s="33"/>
      <c r="D24" s="16"/>
      <c r="E24" s="14"/>
      <c r="F24" s="22"/>
      <c r="G24" s="16"/>
      <c r="H24" s="16"/>
      <c r="I24" s="16"/>
      <c r="J24" s="16"/>
      <c r="K24" s="16"/>
      <c r="L24" s="16"/>
      <c r="M24" s="16"/>
      <c r="N24" s="16"/>
      <c r="O24" s="16">
        <v>7.2500000000000004E-3</v>
      </c>
      <c r="P24" s="16"/>
      <c r="Q24" s="16">
        <v>7.45E-3</v>
      </c>
      <c r="R24" s="32"/>
      <c r="S24" s="33"/>
      <c r="T24" s="16"/>
      <c r="U24" s="14"/>
      <c r="V24" s="22"/>
      <c r="W24" s="16"/>
      <c r="X24" s="16"/>
      <c r="Y24" s="16"/>
      <c r="Z24" s="16"/>
      <c r="AA24" s="16"/>
      <c r="AB24" s="16"/>
      <c r="AC24" s="16"/>
      <c r="AD24" s="16"/>
      <c r="AE24" s="16">
        <v>1.208E-2</v>
      </c>
      <c r="AF24" s="16"/>
      <c r="AG24" s="16">
        <v>1.242E-2</v>
      </c>
      <c r="AH24" s="32"/>
      <c r="AI24" s="33"/>
      <c r="AJ24" s="16"/>
      <c r="AK24" s="14"/>
      <c r="AL24" s="16"/>
      <c r="AM24" s="16"/>
      <c r="AN24" s="49"/>
    </row>
    <row r="25" spans="1:40" ht="19.5" customHeight="1" x14ac:dyDescent="0.2">
      <c r="A25" s="7"/>
      <c r="B25" s="27">
        <f t="shared" si="0"/>
        <v>24</v>
      </c>
      <c r="C25" s="34"/>
      <c r="D25" s="18"/>
      <c r="E25" s="42"/>
      <c r="F25" s="23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>
        <v>7.4099999999999999E-3</v>
      </c>
      <c r="R25" s="32"/>
      <c r="S25" s="34"/>
      <c r="T25" s="18"/>
      <c r="U25" s="42"/>
      <c r="V25" s="23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>
        <v>1.235E-2</v>
      </c>
      <c r="AH25" s="32"/>
      <c r="AI25" s="34"/>
      <c r="AJ25" s="18"/>
      <c r="AK25" s="19"/>
      <c r="AL25" s="18"/>
      <c r="AM25" s="18"/>
      <c r="AN25" s="50"/>
    </row>
    <row r="26" spans="1:40" ht="20.25" customHeight="1" x14ac:dyDescent="0.2">
      <c r="A26" s="7" t="s">
        <v>4</v>
      </c>
      <c r="B26" s="27">
        <f t="shared" si="0"/>
        <v>25</v>
      </c>
      <c r="C26" s="33"/>
      <c r="D26" s="16"/>
      <c r="E26" s="20"/>
      <c r="F26" s="22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32"/>
      <c r="S26" s="33"/>
      <c r="T26" s="16"/>
      <c r="U26" s="20"/>
      <c r="V26" s="22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32"/>
      <c r="AI26" s="33"/>
      <c r="AJ26" s="16"/>
      <c r="AK26" s="20"/>
      <c r="AL26" s="16"/>
      <c r="AM26" s="16"/>
      <c r="AN26" s="51"/>
    </row>
    <row r="27" spans="1:40" ht="20.25" customHeight="1" x14ac:dyDescent="0.2">
      <c r="A27" s="10"/>
      <c r="B27" s="27">
        <f t="shared" si="0"/>
        <v>26</v>
      </c>
      <c r="C27" s="33"/>
      <c r="D27" s="16"/>
      <c r="E27" s="20"/>
      <c r="F27" s="22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32"/>
      <c r="S27" s="33"/>
      <c r="T27" s="16"/>
      <c r="U27" s="20"/>
      <c r="V27" s="22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32"/>
      <c r="AI27" s="33"/>
      <c r="AJ27" s="16"/>
      <c r="AK27" s="20"/>
      <c r="AL27" s="16"/>
      <c r="AM27" s="16"/>
      <c r="AN27" s="51"/>
    </row>
    <row r="28" spans="1:40" ht="20.25" customHeight="1" x14ac:dyDescent="0.2">
      <c r="A28" s="10"/>
      <c r="B28" s="27">
        <f t="shared" si="0"/>
        <v>27</v>
      </c>
      <c r="C28" s="33"/>
      <c r="D28" s="16"/>
      <c r="E28" s="20"/>
      <c r="F28" s="22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32"/>
      <c r="S28" s="33"/>
      <c r="T28" s="16"/>
      <c r="U28" s="20"/>
      <c r="V28" s="22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32"/>
      <c r="AI28" s="33"/>
      <c r="AJ28" s="16"/>
      <c r="AK28" s="20"/>
      <c r="AL28" s="16"/>
      <c r="AM28" s="16"/>
      <c r="AN28" s="51"/>
    </row>
    <row r="29" spans="1:40" ht="20.25" customHeight="1" x14ac:dyDescent="0.2">
      <c r="A29" s="10"/>
      <c r="B29" s="27">
        <f t="shared" si="0"/>
        <v>28</v>
      </c>
      <c r="C29" s="33"/>
      <c r="D29" s="16"/>
      <c r="E29" s="20"/>
      <c r="F29" s="22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32"/>
      <c r="S29" s="33"/>
      <c r="T29" s="16"/>
      <c r="U29" s="20"/>
      <c r="V29" s="22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32"/>
      <c r="AI29" s="33"/>
      <c r="AJ29" s="16"/>
      <c r="AK29" s="20"/>
      <c r="AL29" s="16"/>
      <c r="AM29" s="16"/>
      <c r="AN29" s="51"/>
    </row>
    <row r="30" spans="1:40" ht="20.25" customHeight="1" x14ac:dyDescent="0.2">
      <c r="A30" s="10"/>
      <c r="B30" s="27">
        <f t="shared" si="0"/>
        <v>29</v>
      </c>
      <c r="C30" s="33"/>
      <c r="D30" s="16"/>
      <c r="E30" s="20"/>
      <c r="F30" s="22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32"/>
      <c r="S30" s="33"/>
      <c r="T30" s="16"/>
      <c r="U30" s="20"/>
      <c r="V30" s="22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32"/>
      <c r="AI30" s="33"/>
      <c r="AJ30" s="16"/>
      <c r="AK30" s="20"/>
      <c r="AL30" s="16"/>
      <c r="AM30" s="16"/>
      <c r="AN30" s="51"/>
    </row>
    <row r="31" spans="1:40" ht="20.25" customHeight="1" x14ac:dyDescent="0.2">
      <c r="A31" s="10"/>
      <c r="B31" s="27">
        <f t="shared" si="0"/>
        <v>30</v>
      </c>
      <c r="C31" s="33"/>
      <c r="D31" s="16"/>
      <c r="E31" s="20"/>
      <c r="F31" s="22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32"/>
      <c r="S31" s="33"/>
      <c r="T31" s="16"/>
      <c r="U31" s="20"/>
      <c r="V31" s="22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32"/>
      <c r="AI31" s="33"/>
      <c r="AJ31" s="16"/>
      <c r="AK31" s="20"/>
      <c r="AL31" s="16"/>
      <c r="AM31" s="16"/>
      <c r="AN31" s="51"/>
    </row>
    <row r="32" spans="1:40" ht="20.25" customHeight="1" x14ac:dyDescent="0.2">
      <c r="A32" s="10"/>
      <c r="B32" s="27">
        <f t="shared" si="0"/>
        <v>31</v>
      </c>
      <c r="C32" s="33"/>
      <c r="D32" s="16"/>
      <c r="E32" s="20"/>
      <c r="F32" s="22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32"/>
      <c r="S32" s="33"/>
      <c r="T32" s="16"/>
      <c r="U32" s="20"/>
      <c r="V32" s="22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32"/>
      <c r="AI32" s="33"/>
      <c r="AJ32" s="16"/>
      <c r="AK32" s="20"/>
      <c r="AL32" s="16"/>
      <c r="AM32" s="16"/>
      <c r="AN32" s="51"/>
    </row>
    <row r="33" spans="1:40" ht="20.25" customHeight="1" x14ac:dyDescent="0.2">
      <c r="A33" s="10"/>
      <c r="B33" s="27">
        <f t="shared" si="0"/>
        <v>32</v>
      </c>
      <c r="C33" s="33"/>
      <c r="D33" s="16"/>
      <c r="E33" s="20"/>
      <c r="F33" s="22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32"/>
      <c r="S33" s="33"/>
      <c r="T33" s="16"/>
      <c r="U33" s="20"/>
      <c r="V33" s="22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32"/>
      <c r="AI33" s="33"/>
      <c r="AJ33" s="16"/>
      <c r="AK33" s="20"/>
      <c r="AL33" s="16"/>
      <c r="AM33" s="16"/>
      <c r="AN33" s="51"/>
    </row>
    <row r="34" spans="1:40" ht="20.25" customHeight="1" x14ac:dyDescent="0.2">
      <c r="A34" s="10"/>
      <c r="B34" s="27">
        <f t="shared" si="0"/>
        <v>33</v>
      </c>
      <c r="C34" s="33"/>
      <c r="D34" s="16"/>
      <c r="E34" s="20"/>
      <c r="F34" s="22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32"/>
      <c r="S34" s="33"/>
      <c r="T34" s="16"/>
      <c r="U34" s="20"/>
      <c r="V34" s="22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32"/>
      <c r="AI34" s="33"/>
      <c r="AJ34" s="16"/>
      <c r="AK34" s="20"/>
      <c r="AL34" s="16"/>
      <c r="AM34" s="16"/>
      <c r="AN34" s="51"/>
    </row>
    <row r="35" spans="1:40" ht="20.25" customHeight="1" x14ac:dyDescent="0.2">
      <c r="A35" s="10"/>
      <c r="B35" s="27">
        <f t="shared" si="0"/>
        <v>34</v>
      </c>
      <c r="C35" s="33"/>
      <c r="D35" s="16"/>
      <c r="E35" s="20"/>
      <c r="F35" s="22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32"/>
      <c r="S35" s="33"/>
      <c r="T35" s="16"/>
      <c r="U35" s="20"/>
      <c r="V35" s="22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32"/>
      <c r="AI35" s="33"/>
      <c r="AJ35" s="16"/>
      <c r="AK35" s="20"/>
      <c r="AL35" s="16"/>
      <c r="AM35" s="16"/>
      <c r="AN35" s="51"/>
    </row>
    <row r="36" spans="1:40" ht="20.25" customHeight="1" x14ac:dyDescent="0.2">
      <c r="A36" s="10"/>
      <c r="B36" s="27">
        <f t="shared" si="0"/>
        <v>35</v>
      </c>
      <c r="C36" s="33"/>
      <c r="D36" s="16"/>
      <c r="E36" s="20"/>
      <c r="F36" s="22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32"/>
      <c r="S36" s="33"/>
      <c r="T36" s="16"/>
      <c r="U36" s="20"/>
      <c r="V36" s="22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32"/>
      <c r="AI36" s="33"/>
      <c r="AJ36" s="16"/>
      <c r="AK36" s="20"/>
      <c r="AL36" s="16"/>
      <c r="AM36" s="16"/>
      <c r="AN36" s="51"/>
    </row>
    <row r="37" spans="1:40" ht="20.25" customHeight="1" x14ac:dyDescent="0.2">
      <c r="A37" s="10"/>
      <c r="B37" s="27">
        <f t="shared" si="0"/>
        <v>36</v>
      </c>
      <c r="C37" s="33"/>
      <c r="D37" s="16"/>
      <c r="E37" s="20"/>
      <c r="F37" s="22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32"/>
      <c r="S37" s="33"/>
      <c r="T37" s="16"/>
      <c r="U37" s="20"/>
      <c r="V37" s="22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32"/>
      <c r="AI37" s="33"/>
      <c r="AJ37" s="16"/>
      <c r="AK37" s="20"/>
      <c r="AL37" s="16"/>
      <c r="AM37" s="16"/>
      <c r="AN37" s="51"/>
    </row>
    <row r="38" spans="1:40" ht="20.25" customHeight="1" x14ac:dyDescent="0.2">
      <c r="A38" s="10"/>
      <c r="B38" s="27">
        <f t="shared" si="0"/>
        <v>37</v>
      </c>
      <c r="C38" s="33"/>
      <c r="D38" s="16"/>
      <c r="E38" s="20"/>
      <c r="F38" s="22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32"/>
      <c r="S38" s="33"/>
      <c r="T38" s="16"/>
      <c r="U38" s="20"/>
      <c r="V38" s="22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32"/>
      <c r="AI38" s="33"/>
      <c r="AJ38" s="16"/>
      <c r="AK38" s="20"/>
      <c r="AL38" s="16"/>
      <c r="AM38" s="16"/>
      <c r="AN38" s="51"/>
    </row>
    <row r="39" spans="1:40" ht="20.25" customHeight="1" x14ac:dyDescent="0.2">
      <c r="A39" s="10"/>
      <c r="B39" s="27">
        <f t="shared" si="0"/>
        <v>38</v>
      </c>
      <c r="C39" s="33"/>
      <c r="D39" s="16"/>
      <c r="E39" s="20"/>
      <c r="F39" s="22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32"/>
      <c r="S39" s="33"/>
      <c r="T39" s="16"/>
      <c r="U39" s="20"/>
      <c r="V39" s="22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32"/>
      <c r="AI39" s="33"/>
      <c r="AJ39" s="16"/>
      <c r="AK39" s="20"/>
      <c r="AL39" s="16"/>
      <c r="AM39" s="16"/>
      <c r="AN39" s="51"/>
    </row>
    <row r="40" spans="1:40" ht="20.25" customHeight="1" x14ac:dyDescent="0.2">
      <c r="A40" s="10"/>
      <c r="B40" s="27">
        <f t="shared" si="0"/>
        <v>39</v>
      </c>
      <c r="C40" s="33"/>
      <c r="D40" s="16"/>
      <c r="E40" s="20"/>
      <c r="F40" s="22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32"/>
      <c r="S40" s="33"/>
      <c r="T40" s="16"/>
      <c r="U40" s="20"/>
      <c r="V40" s="22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32"/>
      <c r="AI40" s="33"/>
      <c r="AJ40" s="16"/>
      <c r="AK40" s="20"/>
      <c r="AL40" s="16"/>
      <c r="AM40" s="16"/>
      <c r="AN40" s="51"/>
    </row>
    <row r="41" spans="1:40" ht="20.25" customHeight="1" x14ac:dyDescent="0.2">
      <c r="A41" s="10"/>
      <c r="B41" s="27">
        <f t="shared" si="0"/>
        <v>40</v>
      </c>
      <c r="C41" s="33"/>
      <c r="D41" s="16"/>
      <c r="E41" s="20"/>
      <c r="F41" s="22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32"/>
      <c r="S41" s="33"/>
      <c r="T41" s="16"/>
      <c r="U41" s="20"/>
      <c r="V41" s="22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32"/>
      <c r="AI41" s="33"/>
      <c r="AJ41" s="16"/>
      <c r="AK41" s="20"/>
      <c r="AL41" s="16"/>
      <c r="AM41" s="16"/>
      <c r="AN41" s="51"/>
    </row>
    <row r="42" spans="1:40" ht="20.25" customHeight="1" x14ac:dyDescent="0.2">
      <c r="A42" s="10"/>
      <c r="B42" s="27">
        <f t="shared" si="0"/>
        <v>41</v>
      </c>
      <c r="C42" s="33"/>
      <c r="D42" s="16"/>
      <c r="E42" s="20"/>
      <c r="F42" s="22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32"/>
      <c r="S42" s="33"/>
      <c r="T42" s="16"/>
      <c r="U42" s="20"/>
      <c r="V42" s="22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32"/>
      <c r="AI42" s="33"/>
      <c r="AJ42" s="16"/>
      <c r="AK42" s="20"/>
      <c r="AL42" s="16"/>
      <c r="AM42" s="16"/>
      <c r="AN42" s="51"/>
    </row>
    <row r="43" spans="1:40" ht="20.25" customHeight="1" x14ac:dyDescent="0.2">
      <c r="A43" s="10"/>
      <c r="B43" s="27">
        <f t="shared" si="0"/>
        <v>42</v>
      </c>
      <c r="C43" s="33"/>
      <c r="D43" s="16"/>
      <c r="E43" s="20"/>
      <c r="F43" s="22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32"/>
      <c r="S43" s="33"/>
      <c r="T43" s="16"/>
      <c r="U43" s="20"/>
      <c r="V43" s="22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32"/>
      <c r="AI43" s="33"/>
      <c r="AJ43" s="16"/>
      <c r="AK43" s="20"/>
      <c r="AL43" s="16"/>
      <c r="AM43" s="16"/>
      <c r="AN43" s="51"/>
    </row>
    <row r="44" spans="1:40" ht="20.25" customHeight="1" x14ac:dyDescent="0.2">
      <c r="A44" s="10"/>
      <c r="B44" s="27">
        <f t="shared" si="0"/>
        <v>43</v>
      </c>
      <c r="C44" s="33"/>
      <c r="D44" s="16"/>
      <c r="E44" s="20"/>
      <c r="F44" s="22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32"/>
      <c r="S44" s="33"/>
      <c r="T44" s="16"/>
      <c r="U44" s="20"/>
      <c r="V44" s="22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32"/>
      <c r="AI44" s="33"/>
      <c r="AJ44" s="16"/>
      <c r="AK44" s="20"/>
      <c r="AL44" s="16"/>
      <c r="AM44" s="16"/>
      <c r="AN44" s="51"/>
    </row>
    <row r="45" spans="1:40" ht="20.25" customHeight="1" x14ac:dyDescent="0.2">
      <c r="A45" s="10"/>
      <c r="B45" s="27">
        <f t="shared" si="0"/>
        <v>44</v>
      </c>
      <c r="C45" s="33"/>
      <c r="D45" s="16"/>
      <c r="E45" s="20"/>
      <c r="F45" s="22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32"/>
      <c r="S45" s="33"/>
      <c r="T45" s="16"/>
      <c r="U45" s="20"/>
      <c r="V45" s="22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32"/>
      <c r="AI45" s="33"/>
      <c r="AJ45" s="16"/>
      <c r="AK45" s="20"/>
      <c r="AL45" s="16"/>
      <c r="AM45" s="16"/>
      <c r="AN45" s="51"/>
    </row>
    <row r="46" spans="1:40" ht="20.25" customHeight="1" thickBot="1" x14ac:dyDescent="0.25">
      <c r="A46" s="8"/>
      <c r="B46" s="27">
        <f t="shared" si="0"/>
        <v>45</v>
      </c>
      <c r="C46" s="35"/>
      <c r="D46" s="36"/>
      <c r="E46" s="37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8"/>
      <c r="S46" s="35"/>
      <c r="T46" s="36"/>
      <c r="U46" s="37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8"/>
      <c r="AI46" s="35"/>
      <c r="AJ46" s="36"/>
      <c r="AK46" s="37"/>
      <c r="AL46" s="36"/>
      <c r="AM46" s="36"/>
      <c r="AN46" s="52"/>
    </row>
    <row r="47" spans="1:40" ht="20.25" customHeight="1" x14ac:dyDescent="0.2">
      <c r="B47" s="11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</row>
    <row r="48" spans="1:40" ht="20.25" customHeight="1" x14ac:dyDescent="0.2">
      <c r="B48" s="11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</row>
  </sheetData>
  <mergeCells count="9">
    <mergeCell ref="A8:B8"/>
    <mergeCell ref="A5:B6"/>
    <mergeCell ref="C7:R7"/>
    <mergeCell ref="C5:R5"/>
    <mergeCell ref="S5:AH5"/>
    <mergeCell ref="S7:AH7"/>
    <mergeCell ref="AI5:AN5"/>
    <mergeCell ref="AI7:AN7"/>
    <mergeCell ref="A7:B7"/>
  </mergeCells>
  <phoneticPr fontId="1"/>
  <printOptions horizontalCentered="1"/>
  <pageMargins left="0.35433070866141736" right="0.31496062992125984" top="0.70866141732283472" bottom="0.51181102362204722" header="0" footer="0"/>
  <pageSetup paperSize="9" scale="49" orientation="landscape" horizontalDpi="4294967292" verticalDpi="300" r:id="rId1"/>
  <headerFooter alignWithMargins="0"/>
  <colBreaks count="2" manualBreakCount="2">
    <brk id="18" max="46" man="1"/>
    <brk id="34" max="46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114D8C-46EF-4DBE-85C2-D4E9A5D692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354D0B-F1A6-44C9-B6FF-AECE0D4C1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E62065-BF89-4854-8F06-37387C934900}">
  <ds:schemaRefs>
    <ds:schemaRef ds:uri="http://schemas.microsoft.com/office/2006/metadata/properties"/>
    <ds:schemaRef ds:uri="http://schemas.microsoft.com/office/infopath/2007/PartnerControls"/>
    <ds:schemaRef ds:uri="fd32c9f7-8932-4d07-b49b-91c8a1e26893"/>
    <ds:schemaRef ds:uri="bc3358ff-2b20-47f1-9eb7-d2d1e8241c2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 償還表</vt:lpstr>
      <vt:lpstr>'様式3 償還表'!Print_Area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五十嵐 建哉(IGARASHI Tatsuya)</cp:lastModifiedBy>
  <cp:lastPrinted>2022-08-17T04:20:24Z</cp:lastPrinted>
  <dcterms:created xsi:type="dcterms:W3CDTF">2000-08-08T00:42:21Z</dcterms:created>
  <dcterms:modified xsi:type="dcterms:W3CDTF">2025-09-08T11:57:40Z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</Properties>
</file>