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21" yWindow="615" windowWidth="12120" windowHeight="912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<sst xmlns="http://schemas.openxmlformats.org/spreadsheetml/2006/main" count="3888" uniqueCount="343">
  <si>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</si>
  <si>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</si>
  <si>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</si>
  <si>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</si>
  <si>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</si>
  <si>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</si>
  <si>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</si>
  <si>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</si>
  <si>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</si>
  <si>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</si>
  <si>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</si>
  <si>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</si>
  <si>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</si>
  <si>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</si>
  <si>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</si>
  <si>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</si>
  <si>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</si>
  <si>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</si>
  <si>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</si>
  <si>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</si>
  <si>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</si>
  <si>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</si>
  <si>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</si>
  <si>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</si>
  <si>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</si>
  <si>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</si>
  <si>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</si>
  <si>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</si>
  <si>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</si>
  <si>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</si>
  <si>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</si>
  <si>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</si>
  <si>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</si>
  <si>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</si>
  <si>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</si>
  <si>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</si>
  <si>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</si>
  <si>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</si>
  <si>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</si>
  <si>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</si>
  <si>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</si>
  <si>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</si>
  <si>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</si>
  <si>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</si>
  <si>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</si>
  <si>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</si>
  <si>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</si>
  <si>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</si>
  <si>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</si>
  <si>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</si>
  <si>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</si>
  <si>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</si>
  <si>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</si>
  <si>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</si>
  <si>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</si>
  <si>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</si>
  <si>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平成１６年１２月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</si>
  <si>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</si>
  <si>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</si>
  <si>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</si>
  <si>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</si>
  <si>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</si>
  <si>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</si>
  <si>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</si>
  <si>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</si>
  <si>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</si>
  <si>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</si>
  <si>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</si>
  <si>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</si>
  <si>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</si>
  <si>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</si>
  <si>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</si>
  <si>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</si>
  <si>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</si>
  <si>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</si>
  <si>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</si>
  <si>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</si>
  <si>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</si>
  <si>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</si>
  <si>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</si>
  <si>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12月</t>
  </si>
  <si>
    <t>16年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</si>
  <si>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</si>
  <si>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</si>
  <si>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</si>
  <si>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</si>
  <si>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</si>
  <si>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</si>
  <si>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</si>
  <si>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</si>
  <si>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</si>
  <si>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</si>
  <si>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</si>
  <si>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</si>
  <si>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</si>
  <si>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</si>
  <si>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</si>
  <si>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</si>
  <si>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</si>
  <si>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</si>
  <si>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</si>
  <si>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</si>
  <si>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</si>
  <si>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</si>
  <si>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</si>
  <si>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（平成12年平均=100）</t>
  </si>
  <si>
    <t>（平成12年平均=100）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</si>
  <si>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</si>
  <si>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</si>
  <si>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</si>
  <si>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</si>
  <si>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</si>
  <si>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</si>
  <si>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</si>
  <si>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</si>
  <si>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</si>
  <si>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</si>
  <si>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</si>
  <si>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</si>
  <si>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</si>
  <si>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</si>
  <si>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</si>
  <si>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</si>
  <si>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</si>
  <si>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</si>
  <si>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</si>
  <si>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</si>
  <si>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</si>
  <si>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</si>
  <si>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</si>
  <si>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</si>
  <si>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</si>
  <si>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</si>
  <si>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</si>
  <si>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</si>
  <si>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</si>
  <si>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</si>
  <si>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</si>
  <si>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</si>
  <si>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</si>
  <si>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</si>
  <si>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</si>
  <si>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</si>
  <si>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</si>
  <si>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</si>
  <si>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</si>
  <si>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</si>
  <si>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</si>
  <si>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</si>
  <si>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</si>
  <si>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</si>
  <si>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</si>
  <si>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</si>
  <si>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</si>
  <si>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</si>
  <si>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</si>
  <si>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</si>
  <si>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</si>
  <si>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</si>
  <si>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</si>
  <si>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</si>
  <si>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</si>
  <si>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</si>
  <si>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</si>
  <si>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</si>
  <si>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</si>
  <si>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</si>
  <si>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</si>
  <si>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</si>
  <si>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</si>
  <si>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</si>
  <si>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</si>
  <si>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</si>
  <si>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</si>
  <si>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</si>
  <si>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</si>
  <si>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</si>
  <si>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</si>
  <si>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</si>
  <si>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</si>
  <si>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</si>
  <si>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</si>
  <si>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</si>
  <si>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</si>
  <si>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</si>
  <si>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</si>
  <si>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</si>
  <si>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</si>
  <si>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</si>
  <si>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</si>
  <si>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</si>
  <si>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</si>
  <si>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</si>
  <si>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</si>
  <si>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</si>
  <si>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</si>
  <si>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</si>
  <si>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</si>
  <si>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</si>
  <si>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</si>
  <si>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</si>
  <si>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</si>
  <si>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</si>
  <si>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</si>
  <si>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</si>
  <si>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</si>
  <si>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</si>
  <si>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</si>
  <si>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</si>
  <si>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</si>
  <si>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</si>
  <si>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</si>
  <si>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</si>
  <si>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</si>
  <si>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</si>
  <si>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</si>
  <si>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</si>
  <si>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</si>
  <si>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</si>
  <si>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</si>
  <si>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</si>
  <si>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</si>
  <si>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</si>
  <si>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</si>
  <si>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</si>
  <si>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</si>
  <si>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</si>
  <si>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</si>
  <si>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</si>
  <si>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</si>
  <si>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</si>
  <si>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</si>
  <si>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L</t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</si>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</sst>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82" formatCode="0.0;&quot;△&quot;0.0"/>
    <numFmt numFmtId="183" formatCode="#,##0;&quot;△&quot;#,##0"/>
    <numFmt numFmtId="197" formatCode="&quot;年 &quot;#&quot;月&quot;"/>
    <numFmt numFmtId="202" formatCode="&quot;（&quot;@&quot;）&quot;"/>
    <numFmt numFmtId="225" formatCode="0.0_ "/>
    <numFmt numFmtId="226" formatCode="#,##0_ "/>
    <numFmt numFmtId="235" formatCode="m&quot;月&quot;"/>
    <numFmt numFmtId="236" formatCode="[$-411]e&quot;年&quot;"/>
    <numFmt numFmtId="237" formatCode="#,##0.0_ "/>
    <numFmt numFmtId="238" formatCode="0.0\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202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97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82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6" xfId="21" applyNumberFormat="1" applyFont="1" applyBorder="1" applyAlignment="1" applyProtection="1">
      <alignment horizontal="right" vertical="center"/>
      <protection locked="0"/>
    </xf>
    <xf numFmtId="183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9" xfId="21" applyNumberFormat="1" applyFont="1" applyBorder="1" applyAlignment="1" applyProtection="1">
      <alignment vertical="center"/>
      <protection locked="0"/>
    </xf>
    <xf numFmtId="182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82" fontId="6" fillId="0" borderId="13" xfId="21" applyNumberFormat="1" applyFont="1" applyBorder="1" applyAlignment="1" applyProtection="1">
      <alignment horizontal="right" vertical="center"/>
      <protection locked="0"/>
    </xf>
    <xf numFmtId="182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83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82" fontId="6" fillId="0" borderId="13" xfId="21" applyNumberFormat="1" applyFont="1" applyBorder="1" applyAlignment="1" applyProtection="1">
      <alignment vertical="center"/>
      <protection locked="0"/>
    </xf>
    <xf numFmtId="182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82" fontId="6" fillId="0" borderId="0" xfId="21" applyNumberFormat="1" applyFont="1" applyBorder="1" applyAlignment="1" applyProtection="1">
      <alignment horizontal="right" vertical="center"/>
      <protection locked="0"/>
    </xf>
    <xf numFmtId="183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83" fontId="6" fillId="0" borderId="9" xfId="21" applyNumberFormat="1" applyFont="1" applyFill="1" applyBorder="1" applyAlignment="1" applyProtection="1">
      <alignment horizontal="right" vertical="center"/>
      <protection locked="0"/>
    </xf>
    <xf numFmtId="183" fontId="6" fillId="0" borderId="6" xfId="21" applyNumberFormat="1" applyFont="1" applyFill="1" applyBorder="1" applyAlignment="1" applyProtection="1">
      <alignment horizontal="right" vertical="center"/>
      <protection locked="0"/>
    </xf>
    <xf numFmtId="183" fontId="6" fillId="0" borderId="13" xfId="21" applyNumberFormat="1" applyFont="1" applyFill="1" applyBorder="1" applyAlignment="1" applyProtection="1">
      <alignment horizontal="right" vertical="center"/>
      <protection locked="0"/>
    </xf>
    <xf numFmtId="183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83" fontId="6" fillId="0" borderId="14" xfId="21" applyNumberFormat="1" applyFont="1" applyBorder="1" applyAlignment="1" applyProtection="1">
      <alignment horizontal="right" vertical="center"/>
      <protection locked="0"/>
    </xf>
    <xf numFmtId="183" fontId="6" fillId="0" borderId="20" xfId="21" applyNumberFormat="1" applyFont="1" applyFill="1" applyBorder="1" applyAlignment="1" applyProtection="1">
      <alignment horizontal="right" vertical="center"/>
      <protection locked="0"/>
    </xf>
    <xf numFmtId="183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235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18" fillId="0" borderId="0" xfId="22" applyNumberFormat="1" applyFont="1" applyBorder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176" fontId="18" fillId="0" borderId="0" xfId="22" applyNumberFormat="1" applyFont="1" applyBorder="1" applyAlignment="1">
      <alignment/>
      <protection/>
    </xf>
    <xf numFmtId="176" fontId="20" fillId="0" borderId="0" xfId="22" applyNumberFormat="1" applyFont="1" applyBorder="1" applyAlignment="1">
      <alignment horizontal="right"/>
      <protection/>
    </xf>
    <xf numFmtId="176" fontId="18" fillId="0" borderId="0" xfId="22" applyNumberFormat="1" applyFont="1">
      <alignment/>
      <protection/>
    </xf>
    <xf numFmtId="225" fontId="18" fillId="0" borderId="0" xfId="22" applyNumberFormat="1" applyFont="1">
      <alignment/>
      <protection/>
    </xf>
    <xf numFmtId="225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236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76" fontId="18" fillId="0" borderId="0" xfId="22" applyNumberFormat="1" applyFont="1" applyAlignment="1">
      <alignment/>
      <protection/>
    </xf>
    <xf numFmtId="225" fontId="18" fillId="0" borderId="0" xfId="22" applyNumberFormat="1" applyFont="1" applyAlignment="1">
      <alignment vertical="top"/>
      <protection/>
    </xf>
    <xf numFmtId="0" fontId="18" fillId="0" borderId="0" xfId="22" applyNumberFormat="1" applyFont="1" applyBorder="1" applyAlignment="1">
      <alignment/>
      <protection/>
    </xf>
    <xf numFmtId="238" fontId="18" fillId="0" borderId="0" xfId="22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1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33" xfId="23" applyFill="1" applyBorder="1" applyAlignment="1">
      <alignment horizontal="center" vertical="center"/>
      <protection/>
    </xf>
    <xf numFmtId="0" fontId="24" fillId="0" borderId="34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24" fillId="0" borderId="35" xfId="23" applyFont="1" applyFill="1" applyBorder="1" applyAlignment="1">
      <alignment horizontal="center" vertical="center"/>
      <protection/>
    </xf>
    <xf numFmtId="0" fontId="13" fillId="0" borderId="36" xfId="23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226" fontId="13" fillId="0" borderId="23" xfId="23" applyNumberFormat="1" applyBorder="1" applyAlignment="1" applyProtection="1">
      <alignment horizontal="right" vertical="center"/>
      <protection locked="0"/>
    </xf>
    <xf numFmtId="0" fontId="13" fillId="0" borderId="37" xfId="23" applyBorder="1" applyAlignment="1">
      <alignment horizontal="center"/>
      <protection/>
    </xf>
    <xf numFmtId="0" fontId="13" fillId="0" borderId="38" xfId="23" applyBorder="1">
      <alignment/>
      <protection/>
    </xf>
    <xf numFmtId="49" fontId="12" fillId="0" borderId="38" xfId="23" applyNumberFormat="1" applyFont="1" applyBorder="1" applyAlignment="1">
      <alignment horizontal="distributed" vertical="center" wrapText="1"/>
      <protection/>
    </xf>
    <xf numFmtId="0" fontId="13" fillId="0" borderId="39" xfId="23" applyBorder="1">
      <alignment/>
      <protection/>
    </xf>
    <xf numFmtId="226" fontId="13" fillId="0" borderId="39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226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7" xfId="23" applyFont="1" applyBorder="1" applyAlignment="1">
      <alignment horizontal="center"/>
      <protection/>
    </xf>
    <xf numFmtId="0" fontId="23" fillId="0" borderId="40" xfId="23" applyFont="1" applyBorder="1" applyAlignment="1">
      <alignment horizontal="center"/>
      <protection/>
    </xf>
    <xf numFmtId="0" fontId="13" fillId="0" borderId="41" xfId="23" applyBorder="1">
      <alignment/>
      <protection/>
    </xf>
    <xf numFmtId="49" fontId="12" fillId="0" borderId="41" xfId="23" applyNumberFormat="1" applyFont="1" applyBorder="1" applyAlignment="1">
      <alignment horizontal="distributed" vertical="center" wrapText="1"/>
      <protection/>
    </xf>
    <xf numFmtId="0" fontId="13" fillId="0" borderId="42" xfId="23" applyBorder="1">
      <alignment/>
      <protection/>
    </xf>
    <xf numFmtId="226" fontId="13" fillId="0" borderId="42" xfId="23" applyNumberFormat="1" applyBorder="1" applyAlignment="1" applyProtection="1">
      <alignment horizontal="right" vertical="center"/>
      <protection locked="0"/>
    </xf>
    <xf numFmtId="0" fontId="13" fillId="0" borderId="40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3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3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237" fontId="13" fillId="0" borderId="6" xfId="23" applyNumberFormat="1" applyBorder="1" applyAlignment="1" applyProtection="1">
      <alignment horizontal="right" vertical="center"/>
      <protection locked="0"/>
    </xf>
    <xf numFmtId="237" fontId="13" fillId="0" borderId="39" xfId="23" applyNumberFormat="1" applyBorder="1" applyAlignment="1" applyProtection="1">
      <alignment horizontal="right" vertical="center"/>
      <protection locked="0"/>
    </xf>
    <xf numFmtId="237" fontId="13" fillId="0" borderId="16" xfId="23" applyNumberFormat="1" applyBorder="1" applyAlignment="1" applyProtection="1">
      <alignment horizontal="right" vertical="center"/>
      <protection locked="0"/>
    </xf>
    <xf numFmtId="237" fontId="13" fillId="0" borderId="42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4" fillId="0" borderId="33" xfId="23" applyFont="1" applyFill="1" applyBorder="1" applyAlignment="1">
      <alignment horizontal="center" vertical="center"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226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0" xfId="23" applyFont="1" applyBorder="1">
      <alignment/>
      <protection/>
    </xf>
    <xf numFmtId="0" fontId="19" fillId="0" borderId="51" xfId="23" applyFont="1" applyBorder="1">
      <alignment/>
      <protection/>
    </xf>
    <xf numFmtId="0" fontId="19" fillId="0" borderId="52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51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50" xfId="23" applyFont="1" applyBorder="1" applyAlignment="1">
      <alignment horizontal="distributed" vertical="center"/>
      <protection/>
    </xf>
    <xf numFmtId="0" fontId="19" fillId="0" borderId="52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3" xfId="23" applyFont="1" applyBorder="1" applyAlignment="1">
      <alignment horizontal="distributed" vertical="center"/>
      <protection/>
    </xf>
    <xf numFmtId="0" fontId="28" fillId="0" borderId="54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5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4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7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9" xfId="23" applyNumberFormat="1" applyFont="1" applyBorder="1">
      <alignment/>
      <protection/>
    </xf>
    <xf numFmtId="38" fontId="29" fillId="0" borderId="56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3" xfId="23" applyFont="1" applyBorder="1" applyAlignment="1">
      <alignment horizontal="distributed"/>
      <protection/>
    </xf>
    <xf numFmtId="0" fontId="19" fillId="0" borderId="54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5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6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8" xfId="17" applyFont="1" applyBorder="1" applyAlignment="1">
      <alignment/>
    </xf>
    <xf numFmtId="38" fontId="19" fillId="0" borderId="49" xfId="17" applyFont="1" applyBorder="1" applyAlignment="1">
      <alignment/>
    </xf>
    <xf numFmtId="38" fontId="19" fillId="0" borderId="50" xfId="17" applyFont="1" applyBorder="1" applyAlignment="1">
      <alignment/>
    </xf>
    <xf numFmtId="176" fontId="19" fillId="0" borderId="51" xfId="23" applyNumberFormat="1" applyFont="1" applyBorder="1">
      <alignment/>
      <protection/>
    </xf>
    <xf numFmtId="176" fontId="19" fillId="0" borderId="48" xfId="23" applyNumberFormat="1" applyFont="1" applyBorder="1">
      <alignment/>
      <protection/>
    </xf>
    <xf numFmtId="176" fontId="19" fillId="0" borderId="50" xfId="23" applyNumberFormat="1" applyFont="1" applyBorder="1">
      <alignment/>
      <protection/>
    </xf>
    <xf numFmtId="38" fontId="19" fillId="0" borderId="52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51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50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176" fontId="19" fillId="0" borderId="51" xfId="23" applyNumberFormat="1" applyFont="1" applyBorder="1" applyAlignment="1">
      <alignment horizontal="distributed" vertical="center"/>
      <protection/>
    </xf>
    <xf numFmtId="176" fontId="19" fillId="0" borderId="47" xfId="23" applyNumberFormat="1" applyFont="1" applyBorder="1" applyAlignment="1">
      <alignment horizontal="distributed" vertical="center"/>
      <protection/>
    </xf>
    <xf numFmtId="38" fontId="19" fillId="0" borderId="52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5" xfId="17" applyFont="1" applyBorder="1" applyAlignment="1">
      <alignment horizontal="distributed" vertical="center"/>
    </xf>
    <xf numFmtId="38" fontId="28" fillId="0" borderId="54" xfId="17" applyFont="1" applyBorder="1" applyAlignment="1">
      <alignment horizontal="distributed" vertical="center"/>
    </xf>
    <xf numFmtId="176" fontId="28" fillId="0" borderId="51" xfId="23" applyNumberFormat="1" applyFont="1" applyBorder="1" applyAlignment="1">
      <alignment horizontal="distributed" vertical="center"/>
      <protection/>
    </xf>
    <xf numFmtId="38" fontId="28" fillId="0" borderId="52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96" t="s">
        <v>0</v>
      </c>
      <c r="X2" s="97"/>
      <c r="Y2" s="98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553896</v>
      </c>
      <c r="E9" s="54">
        <v>175.9</v>
      </c>
      <c r="F9" s="54">
        <v>2.7</v>
      </c>
      <c r="G9" s="54">
        <v>99.9</v>
      </c>
      <c r="H9" s="54">
        <v>180.6</v>
      </c>
      <c r="I9" s="55">
        <v>2.2</v>
      </c>
      <c r="J9" s="53">
        <v>265335</v>
      </c>
      <c r="K9" s="54">
        <v>102.9</v>
      </c>
      <c r="L9" s="54">
        <v>-0.3</v>
      </c>
      <c r="M9" s="54">
        <v>-1.2</v>
      </c>
      <c r="N9" s="54">
        <v>105.6</v>
      </c>
      <c r="O9" s="55">
        <v>-0.8</v>
      </c>
      <c r="P9" s="56">
        <v>242518</v>
      </c>
      <c r="Q9" s="54">
        <v>101.4</v>
      </c>
      <c r="R9" s="54">
        <v>-1.6</v>
      </c>
      <c r="S9" s="55">
        <v>-1.3</v>
      </c>
      <c r="T9" s="56">
        <v>22817</v>
      </c>
      <c r="U9" s="86">
        <v>3405</v>
      </c>
      <c r="V9" s="87">
        <v>-248</v>
      </c>
      <c r="W9" s="53">
        <v>288561</v>
      </c>
      <c r="X9" s="86">
        <v>21922</v>
      </c>
      <c r="Y9" s="87">
        <v>279867</v>
      </c>
      <c r="Z9" s="76"/>
      <c r="AA9" s="51" t="s">
        <v>38</v>
      </c>
      <c r="AB9" s="52" t="s">
        <v>39</v>
      </c>
      <c r="AC9" s="57">
        <v>164</v>
      </c>
      <c r="AD9" s="54">
        <v>103.5</v>
      </c>
      <c r="AE9" s="54">
        <v>1.7</v>
      </c>
      <c r="AF9" s="55">
        <v>-1.5</v>
      </c>
      <c r="AG9" s="58">
        <v>151.3</v>
      </c>
      <c r="AH9" s="54">
        <v>101.6</v>
      </c>
      <c r="AI9" s="54">
        <v>1.6</v>
      </c>
      <c r="AJ9" s="55">
        <v>-2</v>
      </c>
      <c r="AK9" s="58">
        <v>12.7</v>
      </c>
      <c r="AL9" s="54">
        <v>132.3</v>
      </c>
      <c r="AM9" s="54">
        <v>3</v>
      </c>
      <c r="AN9" s="55">
        <v>4.1</v>
      </c>
      <c r="AO9" s="58">
        <v>20.5</v>
      </c>
      <c r="AP9" s="54">
        <v>0</v>
      </c>
      <c r="AQ9" s="55">
        <v>-0.4</v>
      </c>
      <c r="AR9" s="53">
        <v>633328</v>
      </c>
      <c r="AS9" s="54">
        <v>95.3</v>
      </c>
      <c r="AT9" s="54">
        <v>-1.4</v>
      </c>
      <c r="AU9" s="55">
        <v>-0.5</v>
      </c>
      <c r="AV9" s="59">
        <v>15.9</v>
      </c>
      <c r="AW9" s="60">
        <v>-0.9</v>
      </c>
      <c r="AX9" s="54">
        <v>1.15</v>
      </c>
      <c r="AY9" s="55">
        <v>1.53</v>
      </c>
    </row>
    <row r="10" spans="2:51" ht="21.75" customHeight="1">
      <c r="B10" s="51" t="s">
        <v>40</v>
      </c>
      <c r="C10" s="52" t="s">
        <v>46</v>
      </c>
      <c r="D10" s="53">
        <v>503975</v>
      </c>
      <c r="E10" s="54">
        <v>167.2</v>
      </c>
      <c r="F10" s="54">
        <v>4.2</v>
      </c>
      <c r="G10" s="54">
        <v>89.1</v>
      </c>
      <c r="H10" s="54">
        <v>171.7</v>
      </c>
      <c r="I10" s="55">
        <v>3.7</v>
      </c>
      <c r="J10" s="53">
        <v>253981</v>
      </c>
      <c r="K10" s="54">
        <v>101.3</v>
      </c>
      <c r="L10" s="54">
        <v>-0.4</v>
      </c>
      <c r="M10" s="54">
        <v>-1.7</v>
      </c>
      <c r="N10" s="54">
        <v>104</v>
      </c>
      <c r="O10" s="55">
        <v>-1</v>
      </c>
      <c r="P10" s="56">
        <v>228366</v>
      </c>
      <c r="Q10" s="54">
        <v>99.3</v>
      </c>
      <c r="R10" s="54">
        <v>-1.9</v>
      </c>
      <c r="S10" s="55">
        <v>-1.8</v>
      </c>
      <c r="T10" s="56">
        <v>25615</v>
      </c>
      <c r="U10" s="86">
        <v>3665</v>
      </c>
      <c r="V10" s="87">
        <v>-539</v>
      </c>
      <c r="W10" s="53">
        <v>249994</v>
      </c>
      <c r="X10" s="86">
        <v>24551</v>
      </c>
      <c r="Y10" s="87">
        <v>242262</v>
      </c>
      <c r="Z10" s="76"/>
      <c r="AA10" s="51" t="s">
        <v>40</v>
      </c>
      <c r="AB10" s="52" t="s">
        <v>46</v>
      </c>
      <c r="AC10" s="57">
        <v>166.6</v>
      </c>
      <c r="AD10" s="54">
        <v>104.6</v>
      </c>
      <c r="AE10" s="54">
        <v>1.5</v>
      </c>
      <c r="AF10" s="55">
        <v>-1.1</v>
      </c>
      <c r="AG10" s="58">
        <v>152.9</v>
      </c>
      <c r="AH10" s="54">
        <v>102.8</v>
      </c>
      <c r="AI10" s="54">
        <v>1.9</v>
      </c>
      <c r="AJ10" s="55">
        <v>-1.5</v>
      </c>
      <c r="AK10" s="58">
        <v>13.7</v>
      </c>
      <c r="AL10" s="54">
        <v>131.7</v>
      </c>
      <c r="AM10" s="54">
        <v>-1.7</v>
      </c>
      <c r="AN10" s="55">
        <v>4.5</v>
      </c>
      <c r="AO10" s="58">
        <v>20.8</v>
      </c>
      <c r="AP10" s="54">
        <v>0.1</v>
      </c>
      <c r="AQ10" s="55">
        <v>-0.3</v>
      </c>
      <c r="AR10" s="53">
        <v>444666</v>
      </c>
      <c r="AS10" s="54">
        <v>91.6</v>
      </c>
      <c r="AT10" s="54">
        <v>-2.1</v>
      </c>
      <c r="AU10" s="55">
        <v>-0.4</v>
      </c>
      <c r="AV10" s="59">
        <v>18.2</v>
      </c>
      <c r="AW10" s="60">
        <v>-0.1999999999999993</v>
      </c>
      <c r="AX10" s="54">
        <v>1.38</v>
      </c>
      <c r="AY10" s="55">
        <v>1.65</v>
      </c>
    </row>
    <row r="11" spans="2:51" ht="21.75" customHeight="1">
      <c r="B11" s="51" t="s">
        <v>5</v>
      </c>
      <c r="C11" s="61" t="s">
        <v>47</v>
      </c>
      <c r="D11" s="53">
        <v>392616</v>
      </c>
      <c r="E11" s="54">
        <v>125.9</v>
      </c>
      <c r="F11" s="54">
        <v>-5.6</v>
      </c>
      <c r="G11" s="54">
        <v>29.9</v>
      </c>
      <c r="H11" s="54">
        <v>129.3</v>
      </c>
      <c r="I11" s="55">
        <v>-6</v>
      </c>
      <c r="J11" s="53">
        <v>270126</v>
      </c>
      <c r="K11" s="54">
        <v>96.8</v>
      </c>
      <c r="L11" s="54">
        <v>-6.9</v>
      </c>
      <c r="M11" s="54">
        <v>-7.4</v>
      </c>
      <c r="N11" s="54">
        <v>99.4</v>
      </c>
      <c r="O11" s="55">
        <v>-7.4</v>
      </c>
      <c r="P11" s="56">
        <v>248425</v>
      </c>
      <c r="Q11" s="54">
        <v>92.7</v>
      </c>
      <c r="R11" s="54">
        <v>-9.5</v>
      </c>
      <c r="S11" s="55">
        <v>-9.2</v>
      </c>
      <c r="T11" s="56">
        <v>21701</v>
      </c>
      <c r="U11" s="86">
        <v>5444</v>
      </c>
      <c r="V11" s="87">
        <v>3507</v>
      </c>
      <c r="W11" s="53">
        <v>122490</v>
      </c>
      <c r="X11" s="86">
        <v>-5267</v>
      </c>
      <c r="Y11" s="87">
        <v>112036</v>
      </c>
      <c r="Z11" s="76"/>
      <c r="AA11" s="51" t="s">
        <v>5</v>
      </c>
      <c r="AB11" s="61" t="s">
        <v>47</v>
      </c>
      <c r="AC11" s="57">
        <v>174.2</v>
      </c>
      <c r="AD11" s="54">
        <v>105.6</v>
      </c>
      <c r="AE11" s="54">
        <v>2.7</v>
      </c>
      <c r="AF11" s="55">
        <v>-4.3</v>
      </c>
      <c r="AG11" s="58">
        <v>164</v>
      </c>
      <c r="AH11" s="54">
        <v>102.7</v>
      </c>
      <c r="AI11" s="54">
        <v>4.8</v>
      </c>
      <c r="AJ11" s="55">
        <v>-4.7</v>
      </c>
      <c r="AK11" s="58">
        <v>10.2</v>
      </c>
      <c r="AL11" s="54">
        <v>185.5</v>
      </c>
      <c r="AM11" s="54">
        <v>-19.5</v>
      </c>
      <c r="AN11" s="55">
        <v>4.1</v>
      </c>
      <c r="AO11" s="58">
        <v>21.4</v>
      </c>
      <c r="AP11" s="54">
        <v>-1</v>
      </c>
      <c r="AQ11" s="55">
        <v>-1.3</v>
      </c>
      <c r="AR11" s="53">
        <v>63028</v>
      </c>
      <c r="AS11" s="54">
        <v>78.9</v>
      </c>
      <c r="AT11" s="54">
        <v>-6.1</v>
      </c>
      <c r="AU11" s="55">
        <v>-1.1</v>
      </c>
      <c r="AV11" s="59">
        <v>5.5</v>
      </c>
      <c r="AW11" s="60">
        <v>4</v>
      </c>
      <c r="AX11" s="54">
        <v>1.58</v>
      </c>
      <c r="AY11" s="55">
        <v>2.69</v>
      </c>
    </row>
    <row r="12" spans="2:51" ht="21.75" customHeight="1">
      <c r="B12" s="51" t="s">
        <v>41</v>
      </c>
      <c r="C12" s="61" t="s">
        <v>48</v>
      </c>
      <c r="D12" s="53">
        <v>626326</v>
      </c>
      <c r="E12" s="54">
        <v>197.7</v>
      </c>
      <c r="F12" s="54">
        <v>6.1</v>
      </c>
      <c r="G12" s="54">
        <v>118</v>
      </c>
      <c r="H12" s="54">
        <v>203</v>
      </c>
      <c r="I12" s="55">
        <v>5.6</v>
      </c>
      <c r="J12" s="53">
        <v>273026</v>
      </c>
      <c r="K12" s="54">
        <v>105.3</v>
      </c>
      <c r="L12" s="54">
        <v>0.1</v>
      </c>
      <c r="M12" s="54">
        <v>-1.4</v>
      </c>
      <c r="N12" s="54">
        <v>108.1</v>
      </c>
      <c r="O12" s="55">
        <v>-0.5</v>
      </c>
      <c r="P12" s="56">
        <v>238754</v>
      </c>
      <c r="Q12" s="54">
        <v>104.5</v>
      </c>
      <c r="R12" s="54">
        <v>0.5</v>
      </c>
      <c r="S12" s="55">
        <v>0.1</v>
      </c>
      <c r="T12" s="56">
        <v>34272</v>
      </c>
      <c r="U12" s="86">
        <v>1462</v>
      </c>
      <c r="V12" s="87">
        <v>-4074</v>
      </c>
      <c r="W12" s="53">
        <v>353300</v>
      </c>
      <c r="X12" s="86">
        <v>56247</v>
      </c>
      <c r="Y12" s="87">
        <v>343120</v>
      </c>
      <c r="Z12" s="76"/>
      <c r="AA12" s="51" t="s">
        <v>41</v>
      </c>
      <c r="AB12" s="61" t="s">
        <v>48</v>
      </c>
      <c r="AC12" s="57">
        <v>170.9</v>
      </c>
      <c r="AD12" s="54">
        <v>103.8</v>
      </c>
      <c r="AE12" s="54">
        <v>-1.7</v>
      </c>
      <c r="AF12" s="55">
        <v>-2.6</v>
      </c>
      <c r="AG12" s="58">
        <v>154.1</v>
      </c>
      <c r="AH12" s="54">
        <v>102.7</v>
      </c>
      <c r="AI12" s="54">
        <v>0.1</v>
      </c>
      <c r="AJ12" s="55">
        <v>-2.2</v>
      </c>
      <c r="AK12" s="58">
        <v>16.8</v>
      </c>
      <c r="AL12" s="54">
        <v>117.5</v>
      </c>
      <c r="AM12" s="54">
        <v>-15.3</v>
      </c>
      <c r="AN12" s="55">
        <v>-6.2</v>
      </c>
      <c r="AO12" s="58">
        <v>20.3</v>
      </c>
      <c r="AP12" s="54">
        <v>0.4</v>
      </c>
      <c r="AQ12" s="55">
        <v>-0.4</v>
      </c>
      <c r="AR12" s="53">
        <v>177210</v>
      </c>
      <c r="AS12" s="54">
        <v>89</v>
      </c>
      <c r="AT12" s="54">
        <v>-3.9</v>
      </c>
      <c r="AU12" s="55">
        <v>-1</v>
      </c>
      <c r="AV12" s="59">
        <v>8.4</v>
      </c>
      <c r="AW12" s="60">
        <v>-2.6</v>
      </c>
      <c r="AX12" s="54">
        <v>0.73</v>
      </c>
      <c r="AY12" s="55">
        <v>1.09</v>
      </c>
    </row>
    <row r="13" spans="2:51" ht="21.75" customHeight="1">
      <c r="B13" s="51" t="s">
        <v>42</v>
      </c>
      <c r="C13" s="62" t="s">
        <v>6</v>
      </c>
      <c r="D13" s="53">
        <v>1252987</v>
      </c>
      <c r="E13" s="54">
        <v>223.6</v>
      </c>
      <c r="F13" s="54">
        <v>4.4</v>
      </c>
      <c r="G13" s="54">
        <v>183.4</v>
      </c>
      <c r="H13" s="54">
        <v>229.6</v>
      </c>
      <c r="I13" s="55">
        <v>3.8</v>
      </c>
      <c r="J13" s="53">
        <v>459509</v>
      </c>
      <c r="K13" s="54">
        <v>110.5</v>
      </c>
      <c r="L13" s="54">
        <v>5</v>
      </c>
      <c r="M13" s="54">
        <v>4.1</v>
      </c>
      <c r="N13" s="54">
        <v>113.4</v>
      </c>
      <c r="O13" s="55">
        <v>4.4</v>
      </c>
      <c r="P13" s="56">
        <v>370294</v>
      </c>
      <c r="Q13" s="54">
        <v>99.4</v>
      </c>
      <c r="R13" s="54">
        <v>-5.3</v>
      </c>
      <c r="S13" s="55">
        <v>-0.4</v>
      </c>
      <c r="T13" s="56">
        <v>89215</v>
      </c>
      <c r="U13" s="86">
        <v>44614</v>
      </c>
      <c r="V13" s="87">
        <v>19541</v>
      </c>
      <c r="W13" s="53">
        <v>793478</v>
      </c>
      <c r="X13" s="86">
        <v>63957</v>
      </c>
      <c r="Y13" s="87">
        <v>793046</v>
      </c>
      <c r="Z13" s="76"/>
      <c r="AA13" s="51" t="s">
        <v>42</v>
      </c>
      <c r="AB13" s="62" t="s">
        <v>6</v>
      </c>
      <c r="AC13" s="57">
        <v>151.2</v>
      </c>
      <c r="AD13" s="54">
        <v>96.1</v>
      </c>
      <c r="AE13" s="54">
        <v>-3.1</v>
      </c>
      <c r="AF13" s="55">
        <v>-7.3</v>
      </c>
      <c r="AG13" s="58">
        <v>137</v>
      </c>
      <c r="AH13" s="54">
        <v>94.6</v>
      </c>
      <c r="AI13" s="54">
        <v>-2.5</v>
      </c>
      <c r="AJ13" s="55">
        <v>-5.7</v>
      </c>
      <c r="AK13" s="58">
        <v>14.2</v>
      </c>
      <c r="AL13" s="54">
        <v>113.6</v>
      </c>
      <c r="AM13" s="54">
        <v>-9.1</v>
      </c>
      <c r="AN13" s="55">
        <v>-20.7</v>
      </c>
      <c r="AO13" s="58">
        <v>18.3</v>
      </c>
      <c r="AP13" s="54">
        <v>-0.6</v>
      </c>
      <c r="AQ13" s="55">
        <v>-1.2</v>
      </c>
      <c r="AR13" s="53">
        <v>7195</v>
      </c>
      <c r="AS13" s="54">
        <v>95.4</v>
      </c>
      <c r="AT13" s="54">
        <v>4.4</v>
      </c>
      <c r="AU13" s="55">
        <v>0.1</v>
      </c>
      <c r="AV13" s="59">
        <v>8.6</v>
      </c>
      <c r="AW13" s="60">
        <v>6.1</v>
      </c>
      <c r="AX13" s="54">
        <v>0.72</v>
      </c>
      <c r="AY13" s="55">
        <v>0.63</v>
      </c>
    </row>
    <row r="14" spans="2:51" ht="21.75" customHeight="1">
      <c r="B14" s="51" t="s">
        <v>43</v>
      </c>
      <c r="C14" s="61" t="s">
        <v>49</v>
      </c>
      <c r="D14" s="53">
        <v>540391</v>
      </c>
      <c r="E14" s="54">
        <v>154</v>
      </c>
      <c r="F14" s="54">
        <v>14.1</v>
      </c>
      <c r="G14" s="54">
        <v>79.5</v>
      </c>
      <c r="H14" s="54">
        <v>158.1</v>
      </c>
      <c r="I14" s="55">
        <v>13.5</v>
      </c>
      <c r="J14" s="53">
        <v>295293</v>
      </c>
      <c r="K14" s="54">
        <v>104.9</v>
      </c>
      <c r="L14" s="54">
        <v>10.3</v>
      </c>
      <c r="M14" s="54">
        <v>2.9</v>
      </c>
      <c r="N14" s="54">
        <v>107.7</v>
      </c>
      <c r="O14" s="55">
        <v>9.8</v>
      </c>
      <c r="P14" s="56">
        <v>246048</v>
      </c>
      <c r="Q14" s="54">
        <v>100.8</v>
      </c>
      <c r="R14" s="54">
        <v>3.8</v>
      </c>
      <c r="S14" s="55">
        <v>2.1</v>
      </c>
      <c r="T14" s="56">
        <v>49245</v>
      </c>
      <c r="U14" s="86">
        <v>19717</v>
      </c>
      <c r="V14" s="87">
        <v>3462</v>
      </c>
      <c r="W14" s="53">
        <v>245098</v>
      </c>
      <c r="X14" s="86">
        <v>47978</v>
      </c>
      <c r="Y14" s="87">
        <v>230842</v>
      </c>
      <c r="Z14" s="76"/>
      <c r="AA14" s="51" t="s">
        <v>43</v>
      </c>
      <c r="AB14" s="61" t="s">
        <v>49</v>
      </c>
      <c r="AC14" s="57">
        <v>189.9</v>
      </c>
      <c r="AD14" s="54">
        <v>110</v>
      </c>
      <c r="AE14" s="54">
        <v>7.3</v>
      </c>
      <c r="AF14" s="55">
        <v>6.4</v>
      </c>
      <c r="AG14" s="58">
        <v>158</v>
      </c>
      <c r="AH14" s="54">
        <v>103.9</v>
      </c>
      <c r="AI14" s="54">
        <v>1</v>
      </c>
      <c r="AJ14" s="55">
        <v>2.1</v>
      </c>
      <c r="AK14" s="58">
        <v>31.9</v>
      </c>
      <c r="AL14" s="54">
        <v>154.1</v>
      </c>
      <c r="AM14" s="54">
        <v>55.8</v>
      </c>
      <c r="AN14" s="55">
        <v>33.4</v>
      </c>
      <c r="AO14" s="58">
        <v>21.5</v>
      </c>
      <c r="AP14" s="54">
        <v>-0.1</v>
      </c>
      <c r="AQ14" s="55">
        <v>0.3</v>
      </c>
      <c r="AR14" s="53">
        <v>44382</v>
      </c>
      <c r="AS14" s="54">
        <v>101.4</v>
      </c>
      <c r="AT14" s="54">
        <v>0.9</v>
      </c>
      <c r="AU14" s="55">
        <v>0.4</v>
      </c>
      <c r="AV14" s="59">
        <v>4.4</v>
      </c>
      <c r="AW14" s="60">
        <v>-13.9</v>
      </c>
      <c r="AX14" s="54">
        <v>0.67</v>
      </c>
      <c r="AY14" s="55">
        <v>0.28</v>
      </c>
    </row>
    <row r="15" spans="2:51" ht="21.75" customHeight="1">
      <c r="B15" s="51" t="s">
        <v>7</v>
      </c>
      <c r="C15" s="62" t="s">
        <v>55</v>
      </c>
      <c r="D15" s="53">
        <v>320534</v>
      </c>
      <c r="E15" s="54">
        <v>143.3</v>
      </c>
      <c r="F15" s="54">
        <v>2.1</v>
      </c>
      <c r="G15" s="54">
        <v>66</v>
      </c>
      <c r="H15" s="54">
        <v>147.1</v>
      </c>
      <c r="I15" s="55">
        <v>1.6</v>
      </c>
      <c r="J15" s="53">
        <v>187281</v>
      </c>
      <c r="K15" s="54">
        <v>97.8</v>
      </c>
      <c r="L15" s="54">
        <v>-1.9</v>
      </c>
      <c r="M15" s="54">
        <v>-2</v>
      </c>
      <c r="N15" s="54">
        <v>100.4</v>
      </c>
      <c r="O15" s="55">
        <v>-2.4</v>
      </c>
      <c r="P15" s="56">
        <v>180768</v>
      </c>
      <c r="Q15" s="54">
        <v>97.4</v>
      </c>
      <c r="R15" s="54">
        <v>-2.5</v>
      </c>
      <c r="S15" s="55">
        <v>-2.2</v>
      </c>
      <c r="T15" s="56">
        <v>6513</v>
      </c>
      <c r="U15" s="86">
        <v>1162</v>
      </c>
      <c r="V15" s="87">
        <v>240</v>
      </c>
      <c r="W15" s="53">
        <v>133253</v>
      </c>
      <c r="X15" s="86">
        <v>10206</v>
      </c>
      <c r="Y15" s="87">
        <v>131417</v>
      </c>
      <c r="Z15" s="76"/>
      <c r="AA15" s="51" t="s">
        <v>7</v>
      </c>
      <c r="AB15" s="62" t="s">
        <v>55</v>
      </c>
      <c r="AC15" s="57">
        <v>151.8</v>
      </c>
      <c r="AD15" s="54">
        <v>105.4</v>
      </c>
      <c r="AE15" s="54">
        <v>4.2</v>
      </c>
      <c r="AF15" s="55">
        <v>0.1</v>
      </c>
      <c r="AG15" s="58">
        <v>146.4</v>
      </c>
      <c r="AH15" s="54">
        <v>104.9</v>
      </c>
      <c r="AI15" s="54">
        <v>4.5</v>
      </c>
      <c r="AJ15" s="55">
        <v>-0.3</v>
      </c>
      <c r="AK15" s="58">
        <v>5.4</v>
      </c>
      <c r="AL15" s="54">
        <v>117.4</v>
      </c>
      <c r="AM15" s="54">
        <v>-2</v>
      </c>
      <c r="AN15" s="55">
        <v>10.2</v>
      </c>
      <c r="AO15" s="58">
        <v>21.1</v>
      </c>
      <c r="AP15" s="54">
        <v>0.1</v>
      </c>
      <c r="AQ15" s="55">
        <v>0.1</v>
      </c>
      <c r="AR15" s="53">
        <v>132328</v>
      </c>
      <c r="AS15" s="54">
        <v>100</v>
      </c>
      <c r="AT15" s="54">
        <v>1.4</v>
      </c>
      <c r="AU15" s="55">
        <v>0.1</v>
      </c>
      <c r="AV15" s="59">
        <v>43.8</v>
      </c>
      <c r="AW15" s="60">
        <v>0</v>
      </c>
      <c r="AX15" s="54">
        <v>2.58</v>
      </c>
      <c r="AY15" s="55">
        <v>2.53</v>
      </c>
    </row>
    <row r="16" spans="2:51" ht="21.75" customHeight="1">
      <c r="B16" s="51" t="s">
        <v>44</v>
      </c>
      <c r="C16" s="61" t="s">
        <v>50</v>
      </c>
      <c r="D16" s="53">
        <v>653160</v>
      </c>
      <c r="E16" s="54">
        <v>171.9</v>
      </c>
      <c r="F16" s="54">
        <v>-3.4</v>
      </c>
      <c r="G16" s="54">
        <v>105.9</v>
      </c>
      <c r="H16" s="54">
        <v>176.5</v>
      </c>
      <c r="I16" s="55">
        <v>-3.9</v>
      </c>
      <c r="J16" s="53">
        <v>314633</v>
      </c>
      <c r="K16" s="54">
        <v>105.6</v>
      </c>
      <c r="L16" s="54">
        <v>3.3</v>
      </c>
      <c r="M16" s="54">
        <v>0.2</v>
      </c>
      <c r="N16" s="54">
        <v>108.4</v>
      </c>
      <c r="O16" s="55">
        <v>2.7</v>
      </c>
      <c r="P16" s="56">
        <v>301747</v>
      </c>
      <c r="Q16" s="54">
        <v>104.7</v>
      </c>
      <c r="R16" s="54">
        <v>3.1</v>
      </c>
      <c r="S16" s="55">
        <v>1.1</v>
      </c>
      <c r="T16" s="56">
        <v>12886</v>
      </c>
      <c r="U16" s="86">
        <v>1066</v>
      </c>
      <c r="V16" s="87">
        <v>-2269</v>
      </c>
      <c r="W16" s="53">
        <v>338527</v>
      </c>
      <c r="X16" s="86">
        <v>-36760</v>
      </c>
      <c r="Y16" s="87">
        <v>335036</v>
      </c>
      <c r="Z16" s="76"/>
      <c r="AA16" s="51" t="s">
        <v>44</v>
      </c>
      <c r="AB16" s="61" t="s">
        <v>50</v>
      </c>
      <c r="AC16" s="57">
        <v>156.9</v>
      </c>
      <c r="AD16" s="54">
        <v>107.1</v>
      </c>
      <c r="AE16" s="54">
        <v>8.8</v>
      </c>
      <c r="AF16" s="55">
        <v>3.9</v>
      </c>
      <c r="AG16" s="58">
        <v>144.1</v>
      </c>
      <c r="AH16" s="54">
        <v>101.5</v>
      </c>
      <c r="AI16" s="54">
        <v>4.1</v>
      </c>
      <c r="AJ16" s="55">
        <v>0.3</v>
      </c>
      <c r="AK16" s="58">
        <v>12.8</v>
      </c>
      <c r="AL16" s="54">
        <v>284.4</v>
      </c>
      <c r="AM16" s="54">
        <v>120.6</v>
      </c>
      <c r="AN16" s="55">
        <v>73</v>
      </c>
      <c r="AO16" s="58">
        <v>19.7</v>
      </c>
      <c r="AP16" s="54">
        <v>0.7</v>
      </c>
      <c r="AQ16" s="55">
        <v>0.3</v>
      </c>
      <c r="AR16" s="53">
        <v>19449</v>
      </c>
      <c r="AS16" s="54">
        <v>95.1</v>
      </c>
      <c r="AT16" s="54">
        <v>-0.6</v>
      </c>
      <c r="AU16" s="55">
        <v>-0.3</v>
      </c>
      <c r="AV16" s="59">
        <v>8.2</v>
      </c>
      <c r="AW16" s="60">
        <v>-4.9</v>
      </c>
      <c r="AX16" s="54">
        <v>0.4</v>
      </c>
      <c r="AY16" s="55">
        <v>0.73</v>
      </c>
    </row>
    <row r="17" spans="2:51" ht="21.75" customHeight="1">
      <c r="B17" s="51" t="s">
        <v>45</v>
      </c>
      <c r="C17" s="61" t="s">
        <v>51</v>
      </c>
      <c r="D17" s="63">
        <v>671354</v>
      </c>
      <c r="E17" s="64">
        <v>190.9</v>
      </c>
      <c r="F17" s="64">
        <v>-0.3</v>
      </c>
      <c r="G17" s="64">
        <v>121.7</v>
      </c>
      <c r="H17" s="64">
        <v>196</v>
      </c>
      <c r="I17" s="65">
        <v>-0.8</v>
      </c>
      <c r="J17" s="66">
        <v>292051</v>
      </c>
      <c r="K17" s="64">
        <v>105.3</v>
      </c>
      <c r="L17" s="64">
        <v>-0.3</v>
      </c>
      <c r="M17" s="64">
        <v>0</v>
      </c>
      <c r="N17" s="64">
        <v>108.1</v>
      </c>
      <c r="O17" s="65">
        <v>-0.8</v>
      </c>
      <c r="P17" s="67">
        <v>275818</v>
      </c>
      <c r="Q17" s="64">
        <v>104.5</v>
      </c>
      <c r="R17" s="64">
        <v>-1.1</v>
      </c>
      <c r="S17" s="65">
        <v>-0.1</v>
      </c>
      <c r="T17" s="93">
        <v>16233</v>
      </c>
      <c r="U17" s="94">
        <v>2946</v>
      </c>
      <c r="V17" s="95">
        <v>433</v>
      </c>
      <c r="W17" s="66">
        <v>379303</v>
      </c>
      <c r="X17" s="88">
        <v>13255</v>
      </c>
      <c r="Y17" s="89">
        <v>368345</v>
      </c>
      <c r="Z17" s="76"/>
      <c r="AA17" s="51" t="s">
        <v>45</v>
      </c>
      <c r="AB17" s="61" t="s">
        <v>51</v>
      </c>
      <c r="AC17" s="68">
        <v>158</v>
      </c>
      <c r="AD17" s="64">
        <v>100.9</v>
      </c>
      <c r="AE17" s="64">
        <v>2.1</v>
      </c>
      <c r="AF17" s="65">
        <v>-2.6</v>
      </c>
      <c r="AG17" s="69">
        <v>147.6</v>
      </c>
      <c r="AH17" s="64">
        <v>98.9</v>
      </c>
      <c r="AI17" s="64">
        <v>1.1</v>
      </c>
      <c r="AJ17" s="65">
        <v>-2.8</v>
      </c>
      <c r="AK17" s="69">
        <v>10.4</v>
      </c>
      <c r="AL17" s="64">
        <v>140.5</v>
      </c>
      <c r="AM17" s="64">
        <v>19</v>
      </c>
      <c r="AN17" s="65">
        <v>2</v>
      </c>
      <c r="AO17" s="69">
        <v>19.8</v>
      </c>
      <c r="AP17" s="64">
        <v>0</v>
      </c>
      <c r="AQ17" s="65">
        <v>-0.7</v>
      </c>
      <c r="AR17" s="66">
        <v>188662</v>
      </c>
      <c r="AS17" s="64">
        <v>105.2</v>
      </c>
      <c r="AT17" s="64">
        <v>0</v>
      </c>
      <c r="AU17" s="65">
        <v>-0.7</v>
      </c>
      <c r="AV17" s="70">
        <v>10.7</v>
      </c>
      <c r="AW17" s="71">
        <v>-2.3</v>
      </c>
      <c r="AX17" s="64">
        <v>0.61</v>
      </c>
      <c r="AY17" s="65">
        <v>1.23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96" t="s">
        <v>12</v>
      </c>
      <c r="X19" s="97"/>
      <c r="Y19" s="98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668896</v>
      </c>
      <c r="E26" s="54">
        <v>190.8</v>
      </c>
      <c r="F26" s="54">
        <v>5.6</v>
      </c>
      <c r="G26" s="54">
        <v>122.1</v>
      </c>
      <c r="H26" s="54">
        <v>195.9</v>
      </c>
      <c r="I26" s="55">
        <v>5.1</v>
      </c>
      <c r="J26" s="53">
        <v>287690</v>
      </c>
      <c r="K26" s="54">
        <v>102.4</v>
      </c>
      <c r="L26" s="54">
        <v>0.1</v>
      </c>
      <c r="M26" s="54">
        <v>-1.7</v>
      </c>
      <c r="N26" s="54">
        <v>105.1</v>
      </c>
      <c r="O26" s="55">
        <v>-0.5</v>
      </c>
      <c r="P26" s="56">
        <v>257449</v>
      </c>
      <c r="Q26" s="54">
        <v>100.6</v>
      </c>
      <c r="R26" s="54">
        <v>-2</v>
      </c>
      <c r="S26" s="55">
        <v>-1.6</v>
      </c>
      <c r="T26" s="56">
        <v>30241</v>
      </c>
      <c r="U26" s="86">
        <v>6922</v>
      </c>
      <c r="V26" s="87">
        <v>-893</v>
      </c>
      <c r="W26" s="53">
        <v>381206</v>
      </c>
      <c r="X26" s="86">
        <v>50731</v>
      </c>
      <c r="Y26" s="87">
        <v>372460</v>
      </c>
      <c r="Z26" s="76"/>
      <c r="AA26" s="51" t="s">
        <v>38</v>
      </c>
      <c r="AB26" s="52" t="s">
        <v>39</v>
      </c>
      <c r="AC26" s="57">
        <v>160</v>
      </c>
      <c r="AD26" s="54">
        <v>100.5</v>
      </c>
      <c r="AE26" s="54">
        <v>0</v>
      </c>
      <c r="AF26" s="55">
        <v>-2.7</v>
      </c>
      <c r="AG26" s="58">
        <v>146.5</v>
      </c>
      <c r="AH26" s="54">
        <v>99.5</v>
      </c>
      <c r="AI26" s="54">
        <v>0.6</v>
      </c>
      <c r="AJ26" s="55">
        <v>-2.5</v>
      </c>
      <c r="AK26" s="58">
        <v>13.5</v>
      </c>
      <c r="AL26" s="54">
        <v>114.4</v>
      </c>
      <c r="AM26" s="54">
        <v>-5.7</v>
      </c>
      <c r="AN26" s="55">
        <v>-4.9</v>
      </c>
      <c r="AO26" s="58">
        <v>19.8</v>
      </c>
      <c r="AP26" s="54">
        <v>-0.3</v>
      </c>
      <c r="AQ26" s="55">
        <v>-0.5</v>
      </c>
      <c r="AR26" s="53">
        <v>354276</v>
      </c>
      <c r="AS26" s="54">
        <v>95</v>
      </c>
      <c r="AT26" s="54">
        <v>-0.8</v>
      </c>
      <c r="AU26" s="55">
        <v>-0.3</v>
      </c>
      <c r="AV26" s="59">
        <v>13.3</v>
      </c>
      <c r="AW26" s="60">
        <v>-1</v>
      </c>
      <c r="AX26" s="54">
        <v>0.73</v>
      </c>
      <c r="AY26" s="55">
        <v>1.09</v>
      </c>
    </row>
    <row r="27" spans="2:51" ht="21.75" customHeight="1">
      <c r="B27" s="51" t="s">
        <v>40</v>
      </c>
      <c r="C27" s="52" t="s">
        <v>46</v>
      </c>
      <c r="D27" s="53">
        <v>624153</v>
      </c>
      <c r="E27" s="54">
        <v>184.8</v>
      </c>
      <c r="F27" s="54">
        <v>7.4</v>
      </c>
      <c r="G27" s="54">
        <v>114.88372093023258</v>
      </c>
      <c r="H27" s="54">
        <v>189.7</v>
      </c>
      <c r="I27" s="55">
        <v>6.9</v>
      </c>
      <c r="J27" s="53">
        <v>278075</v>
      </c>
      <c r="K27" s="54">
        <v>102.1</v>
      </c>
      <c r="L27" s="54">
        <v>0.1</v>
      </c>
      <c r="M27" s="54">
        <v>-1.7</v>
      </c>
      <c r="N27" s="54">
        <v>104.8</v>
      </c>
      <c r="O27" s="55">
        <v>-0.5</v>
      </c>
      <c r="P27" s="56">
        <v>242838</v>
      </c>
      <c r="Q27" s="54">
        <v>99.3</v>
      </c>
      <c r="R27" s="54">
        <v>-2.6</v>
      </c>
      <c r="S27" s="55">
        <v>-1.5</v>
      </c>
      <c r="T27" s="56">
        <v>35237</v>
      </c>
      <c r="U27" s="86">
        <v>7698</v>
      </c>
      <c r="V27" s="87">
        <v>-1208</v>
      </c>
      <c r="W27" s="53">
        <v>346078</v>
      </c>
      <c r="X27" s="86">
        <v>53099</v>
      </c>
      <c r="Y27" s="87">
        <v>338786</v>
      </c>
      <c r="Z27" s="76"/>
      <c r="AA27" s="51" t="s">
        <v>40</v>
      </c>
      <c r="AB27" s="52" t="s">
        <v>46</v>
      </c>
      <c r="AC27" s="57">
        <v>165.5</v>
      </c>
      <c r="AD27" s="54">
        <v>103.9</v>
      </c>
      <c r="AE27" s="54">
        <v>0.5</v>
      </c>
      <c r="AF27" s="55">
        <v>-1.7</v>
      </c>
      <c r="AG27" s="58">
        <v>149.7</v>
      </c>
      <c r="AH27" s="54">
        <v>102.6</v>
      </c>
      <c r="AI27" s="54">
        <v>1.6</v>
      </c>
      <c r="AJ27" s="55">
        <v>-1.4</v>
      </c>
      <c r="AK27" s="58">
        <v>15.8</v>
      </c>
      <c r="AL27" s="54">
        <v>118.8</v>
      </c>
      <c r="AM27" s="54">
        <v>-8.5</v>
      </c>
      <c r="AN27" s="55">
        <v>-4.3</v>
      </c>
      <c r="AO27" s="58">
        <v>20.1</v>
      </c>
      <c r="AP27" s="54">
        <v>-0.3</v>
      </c>
      <c r="AQ27" s="55">
        <v>-0.3</v>
      </c>
      <c r="AR27" s="53">
        <v>248539</v>
      </c>
      <c r="AS27" s="54">
        <v>91.2</v>
      </c>
      <c r="AT27" s="54">
        <v>-1.5</v>
      </c>
      <c r="AU27" s="55">
        <v>-0.3</v>
      </c>
      <c r="AV27" s="59">
        <v>13.8</v>
      </c>
      <c r="AW27" s="60">
        <v>-1.3</v>
      </c>
      <c r="AX27" s="54">
        <v>0.83</v>
      </c>
      <c r="AY27" s="55">
        <v>1.18</v>
      </c>
    </row>
    <row r="28" spans="2:51" ht="21.75" customHeight="1">
      <c r="B28" s="51" t="s">
        <v>5</v>
      </c>
      <c r="C28" s="61" t="s">
        <v>47</v>
      </c>
      <c r="D28" s="53">
        <v>387825</v>
      </c>
      <c r="E28" s="54">
        <v>112.3</v>
      </c>
      <c r="F28" s="54">
        <v>-15.4</v>
      </c>
      <c r="G28" s="54">
        <v>21.274298056155512</v>
      </c>
      <c r="H28" s="54">
        <v>115.3</v>
      </c>
      <c r="I28" s="55">
        <v>-15.8</v>
      </c>
      <c r="J28" s="53">
        <v>272314</v>
      </c>
      <c r="K28" s="54">
        <v>92.6</v>
      </c>
      <c r="L28" s="54">
        <v>-12.3</v>
      </c>
      <c r="M28" s="54">
        <v>-14.8</v>
      </c>
      <c r="N28" s="54">
        <v>95.1</v>
      </c>
      <c r="O28" s="55">
        <v>-12.8</v>
      </c>
      <c r="P28" s="56">
        <v>240461</v>
      </c>
      <c r="Q28" s="54">
        <v>86.9</v>
      </c>
      <c r="R28" s="54">
        <v>-17.6</v>
      </c>
      <c r="S28" s="55">
        <v>-16.2</v>
      </c>
      <c r="T28" s="56">
        <v>31853</v>
      </c>
      <c r="U28" s="86">
        <v>12740</v>
      </c>
      <c r="V28" s="87">
        <v>-819</v>
      </c>
      <c r="W28" s="53">
        <v>115511</v>
      </c>
      <c r="X28" s="86">
        <v>-37471</v>
      </c>
      <c r="Y28" s="87">
        <v>115511</v>
      </c>
      <c r="Z28" s="76"/>
      <c r="AA28" s="51" t="s">
        <v>5</v>
      </c>
      <c r="AB28" s="61" t="s">
        <v>47</v>
      </c>
      <c r="AC28" s="57">
        <v>158.5</v>
      </c>
      <c r="AD28" s="54">
        <v>101</v>
      </c>
      <c r="AE28" s="54">
        <v>3.2</v>
      </c>
      <c r="AF28" s="55">
        <v>-13.1</v>
      </c>
      <c r="AG28" s="58">
        <v>150.9</v>
      </c>
      <c r="AH28" s="54">
        <v>99.7</v>
      </c>
      <c r="AI28" s="54">
        <v>16.1</v>
      </c>
      <c r="AJ28" s="55">
        <v>-9.1</v>
      </c>
      <c r="AK28" s="58">
        <v>7.6</v>
      </c>
      <c r="AL28" s="54">
        <v>124.6</v>
      </c>
      <c r="AM28" s="54">
        <v>-70.6</v>
      </c>
      <c r="AN28" s="55">
        <v>-53.7</v>
      </c>
      <c r="AO28" s="58">
        <v>19.9</v>
      </c>
      <c r="AP28" s="54">
        <v>-2</v>
      </c>
      <c r="AQ28" s="55">
        <v>-2.2</v>
      </c>
      <c r="AR28" s="53">
        <v>23908</v>
      </c>
      <c r="AS28" s="54">
        <v>74.7</v>
      </c>
      <c r="AT28" s="54">
        <v>-7.4</v>
      </c>
      <c r="AU28" s="55">
        <v>-1.7</v>
      </c>
      <c r="AV28" s="59">
        <v>1.8</v>
      </c>
      <c r="AW28" s="60">
        <v>1.4</v>
      </c>
      <c r="AX28" s="54">
        <v>0.03</v>
      </c>
      <c r="AY28" s="55">
        <v>1.69</v>
      </c>
    </row>
    <row r="29" spans="2:51" ht="21.75" customHeight="1">
      <c r="B29" s="51" t="s">
        <v>41</v>
      </c>
      <c r="C29" s="61" t="s">
        <v>48</v>
      </c>
      <c r="D29" s="53">
        <v>696007</v>
      </c>
      <c r="E29" s="54">
        <v>196.9</v>
      </c>
      <c r="F29" s="54">
        <v>4.9</v>
      </c>
      <c r="G29" s="54">
        <v>125.80275229357798</v>
      </c>
      <c r="H29" s="54">
        <v>202.2</v>
      </c>
      <c r="I29" s="55">
        <v>4.4</v>
      </c>
      <c r="J29" s="53">
        <v>290414</v>
      </c>
      <c r="K29" s="54">
        <v>103</v>
      </c>
      <c r="L29" s="54">
        <v>0.4</v>
      </c>
      <c r="M29" s="54">
        <v>-1.7</v>
      </c>
      <c r="N29" s="54">
        <v>105.7</v>
      </c>
      <c r="O29" s="55">
        <v>-0.2</v>
      </c>
      <c r="P29" s="56">
        <v>250839</v>
      </c>
      <c r="Q29" s="54">
        <v>102.6</v>
      </c>
      <c r="R29" s="54">
        <v>-0.2</v>
      </c>
      <c r="S29" s="55">
        <v>-0.2</v>
      </c>
      <c r="T29" s="56">
        <v>39575</v>
      </c>
      <c r="U29" s="86">
        <v>3665</v>
      </c>
      <c r="V29" s="87">
        <v>-4704</v>
      </c>
      <c r="W29" s="53">
        <v>405593</v>
      </c>
      <c r="X29" s="86">
        <v>53270</v>
      </c>
      <c r="Y29" s="87">
        <v>392819</v>
      </c>
      <c r="Z29" s="76"/>
      <c r="AA29" s="51" t="s">
        <v>41</v>
      </c>
      <c r="AB29" s="61" t="s">
        <v>48</v>
      </c>
      <c r="AC29" s="57">
        <v>173.2</v>
      </c>
      <c r="AD29" s="54">
        <v>105.1</v>
      </c>
      <c r="AE29" s="54">
        <v>-0.9</v>
      </c>
      <c r="AF29" s="55">
        <v>-2.1</v>
      </c>
      <c r="AG29" s="58">
        <v>155.4</v>
      </c>
      <c r="AH29" s="54">
        <v>105.1</v>
      </c>
      <c r="AI29" s="54">
        <v>-0.2</v>
      </c>
      <c r="AJ29" s="55">
        <v>-1.6</v>
      </c>
      <c r="AK29" s="58">
        <v>17.8</v>
      </c>
      <c r="AL29" s="54">
        <v>107.2</v>
      </c>
      <c r="AM29" s="54">
        <v>-6.5</v>
      </c>
      <c r="AN29" s="55">
        <v>-6.4</v>
      </c>
      <c r="AO29" s="58">
        <v>20.2</v>
      </c>
      <c r="AP29" s="54">
        <v>0.5</v>
      </c>
      <c r="AQ29" s="55">
        <v>-0.3</v>
      </c>
      <c r="AR29" s="53">
        <v>139660</v>
      </c>
      <c r="AS29" s="54">
        <v>92.9</v>
      </c>
      <c r="AT29" s="54">
        <v>-1.8</v>
      </c>
      <c r="AU29" s="55">
        <v>-0.1</v>
      </c>
      <c r="AV29" s="59">
        <v>5.3</v>
      </c>
      <c r="AW29" s="60">
        <v>-0.2</v>
      </c>
      <c r="AX29" s="54">
        <v>0.73</v>
      </c>
      <c r="AY29" s="55">
        <v>0.84</v>
      </c>
    </row>
    <row r="30" spans="2:51" ht="21.75" customHeight="1">
      <c r="B30" s="51" t="s">
        <v>42</v>
      </c>
      <c r="C30" s="62" t="s">
        <v>6</v>
      </c>
      <c r="D30" s="53">
        <v>1384899</v>
      </c>
      <c r="E30" s="54">
        <v>245.2</v>
      </c>
      <c r="F30" s="54">
        <v>2.9</v>
      </c>
      <c r="G30" s="54">
        <v>191.21140142517814</v>
      </c>
      <c r="H30" s="54">
        <v>251.7</v>
      </c>
      <c r="I30" s="55">
        <v>2.3</v>
      </c>
      <c r="J30" s="53">
        <v>499837</v>
      </c>
      <c r="K30" s="54">
        <v>119.1</v>
      </c>
      <c r="L30" s="54">
        <v>9.9</v>
      </c>
      <c r="M30" s="54">
        <v>5.2</v>
      </c>
      <c r="N30" s="54">
        <v>122.3</v>
      </c>
      <c r="O30" s="55">
        <v>9.3</v>
      </c>
      <c r="P30" s="56">
        <v>391034</v>
      </c>
      <c r="Q30" s="54">
        <v>105</v>
      </c>
      <c r="R30" s="54">
        <v>-2.3</v>
      </c>
      <c r="S30" s="55">
        <v>-0.5</v>
      </c>
      <c r="T30" s="56">
        <v>108803</v>
      </c>
      <c r="U30" s="86">
        <v>56338</v>
      </c>
      <c r="V30" s="87">
        <v>26812</v>
      </c>
      <c r="W30" s="53">
        <v>885062</v>
      </c>
      <c r="X30" s="86">
        <v>30913</v>
      </c>
      <c r="Y30" s="87">
        <v>884508</v>
      </c>
      <c r="Z30" s="76"/>
      <c r="AA30" s="51" t="s">
        <v>42</v>
      </c>
      <c r="AB30" s="62" t="s">
        <v>6</v>
      </c>
      <c r="AC30" s="57">
        <v>151.5</v>
      </c>
      <c r="AD30" s="54">
        <v>95.8</v>
      </c>
      <c r="AE30" s="54">
        <v>-1</v>
      </c>
      <c r="AF30" s="55">
        <v>-5.5</v>
      </c>
      <c r="AG30" s="58">
        <v>136</v>
      </c>
      <c r="AH30" s="54">
        <v>93.9</v>
      </c>
      <c r="AI30" s="54">
        <v>-0.1</v>
      </c>
      <c r="AJ30" s="55">
        <v>-4</v>
      </c>
      <c r="AK30" s="58">
        <v>15.5</v>
      </c>
      <c r="AL30" s="54">
        <v>116.5</v>
      </c>
      <c r="AM30" s="54">
        <v>-10.2</v>
      </c>
      <c r="AN30" s="55">
        <v>-17.1</v>
      </c>
      <c r="AO30" s="58">
        <v>18.4</v>
      </c>
      <c r="AP30" s="54">
        <v>0.1</v>
      </c>
      <c r="AQ30" s="55">
        <v>-0.9</v>
      </c>
      <c r="AR30" s="53">
        <v>5611</v>
      </c>
      <c r="AS30" s="54">
        <v>90.1</v>
      </c>
      <c r="AT30" s="54">
        <v>2.3</v>
      </c>
      <c r="AU30" s="55">
        <v>0.1</v>
      </c>
      <c r="AV30" s="59">
        <v>2.7</v>
      </c>
      <c r="AW30" s="60">
        <v>0.9</v>
      </c>
      <c r="AX30" s="54">
        <v>0.93</v>
      </c>
      <c r="AY30" s="55">
        <v>0.8</v>
      </c>
    </row>
    <row r="31" spans="2:51" ht="21.75" customHeight="1">
      <c r="B31" s="51" t="s">
        <v>43</v>
      </c>
      <c r="C31" s="61" t="s">
        <v>49</v>
      </c>
      <c r="D31" s="53">
        <v>649292</v>
      </c>
      <c r="E31" s="54">
        <v>186.9</v>
      </c>
      <c r="F31" s="54">
        <v>28.4</v>
      </c>
      <c r="G31" s="54">
        <v>116.8213457076566</v>
      </c>
      <c r="H31" s="54">
        <v>191.9</v>
      </c>
      <c r="I31" s="55">
        <v>27.7</v>
      </c>
      <c r="J31" s="53">
        <v>316946</v>
      </c>
      <c r="K31" s="54">
        <v>109.7</v>
      </c>
      <c r="L31" s="54">
        <v>13.2</v>
      </c>
      <c r="M31" s="54">
        <v>6.1</v>
      </c>
      <c r="N31" s="54">
        <v>112.6</v>
      </c>
      <c r="O31" s="55">
        <v>12.6</v>
      </c>
      <c r="P31" s="56">
        <v>268584</v>
      </c>
      <c r="Q31" s="54">
        <v>103.7</v>
      </c>
      <c r="R31" s="54">
        <v>9.3</v>
      </c>
      <c r="S31" s="55">
        <v>5</v>
      </c>
      <c r="T31" s="56">
        <v>48362</v>
      </c>
      <c r="U31" s="86">
        <v>16943</v>
      </c>
      <c r="V31" s="87">
        <v>5729</v>
      </c>
      <c r="W31" s="53">
        <v>332346</v>
      </c>
      <c r="X31" s="86">
        <v>122533</v>
      </c>
      <c r="Y31" s="87">
        <v>331375</v>
      </c>
      <c r="Z31" s="76"/>
      <c r="AA31" s="51" t="s">
        <v>43</v>
      </c>
      <c r="AB31" s="61" t="s">
        <v>49</v>
      </c>
      <c r="AC31" s="57">
        <v>186.6</v>
      </c>
      <c r="AD31" s="54">
        <v>106.4</v>
      </c>
      <c r="AE31" s="54">
        <v>8</v>
      </c>
      <c r="AF31" s="55">
        <v>6.6</v>
      </c>
      <c r="AG31" s="58">
        <v>154.4</v>
      </c>
      <c r="AH31" s="54">
        <v>101</v>
      </c>
      <c r="AI31" s="54">
        <v>5</v>
      </c>
      <c r="AJ31" s="55">
        <v>3.3</v>
      </c>
      <c r="AK31" s="58">
        <v>32.2</v>
      </c>
      <c r="AL31" s="54">
        <v>141.9</v>
      </c>
      <c r="AM31" s="54">
        <v>24.7</v>
      </c>
      <c r="AN31" s="55">
        <v>26.4</v>
      </c>
      <c r="AO31" s="58">
        <v>21.4</v>
      </c>
      <c r="AP31" s="54">
        <v>0.3</v>
      </c>
      <c r="AQ31" s="55">
        <v>0.7</v>
      </c>
      <c r="AR31" s="53">
        <v>28082</v>
      </c>
      <c r="AS31" s="54">
        <v>99.7</v>
      </c>
      <c r="AT31" s="54">
        <v>0.5</v>
      </c>
      <c r="AU31" s="55">
        <v>0.3</v>
      </c>
      <c r="AV31" s="59">
        <v>5.7</v>
      </c>
      <c r="AW31" s="60">
        <v>-15.7</v>
      </c>
      <c r="AX31" s="54">
        <v>0.73</v>
      </c>
      <c r="AY31" s="55">
        <v>0.44</v>
      </c>
    </row>
    <row r="32" spans="2:51" ht="21.75" customHeight="1">
      <c r="B32" s="51" t="s">
        <v>7</v>
      </c>
      <c r="C32" s="62" t="s">
        <v>55</v>
      </c>
      <c r="D32" s="53">
        <v>386130</v>
      </c>
      <c r="E32" s="54">
        <v>163.6</v>
      </c>
      <c r="F32" s="54">
        <v>17.4</v>
      </c>
      <c r="G32" s="54">
        <v>115.26315789473685</v>
      </c>
      <c r="H32" s="54">
        <v>168</v>
      </c>
      <c r="I32" s="55">
        <v>16.7</v>
      </c>
      <c r="J32" s="53">
        <v>181540</v>
      </c>
      <c r="K32" s="54">
        <v>94</v>
      </c>
      <c r="L32" s="54">
        <v>-2.6</v>
      </c>
      <c r="M32" s="54">
        <v>1.3</v>
      </c>
      <c r="N32" s="54">
        <v>96.5</v>
      </c>
      <c r="O32" s="55">
        <v>-3.1</v>
      </c>
      <c r="P32" s="56">
        <v>172491</v>
      </c>
      <c r="Q32" s="54">
        <v>91</v>
      </c>
      <c r="R32" s="54">
        <v>-5.2</v>
      </c>
      <c r="S32" s="55">
        <v>0.2</v>
      </c>
      <c r="T32" s="56">
        <v>9049</v>
      </c>
      <c r="U32" s="86">
        <v>4603</v>
      </c>
      <c r="V32" s="87">
        <v>1837</v>
      </c>
      <c r="W32" s="53">
        <v>204590</v>
      </c>
      <c r="X32" s="86">
        <v>62250</v>
      </c>
      <c r="Y32" s="87">
        <v>204590</v>
      </c>
      <c r="Z32" s="76"/>
      <c r="AA32" s="51" t="s">
        <v>7</v>
      </c>
      <c r="AB32" s="62" t="s">
        <v>55</v>
      </c>
      <c r="AC32" s="57">
        <v>139</v>
      </c>
      <c r="AD32" s="54">
        <v>101.2</v>
      </c>
      <c r="AE32" s="54">
        <v>0.4</v>
      </c>
      <c r="AF32" s="55">
        <v>3.3</v>
      </c>
      <c r="AG32" s="58">
        <v>133.4</v>
      </c>
      <c r="AH32" s="54">
        <v>99.7</v>
      </c>
      <c r="AI32" s="54">
        <v>-0.5</v>
      </c>
      <c r="AJ32" s="55">
        <v>2.4</v>
      </c>
      <c r="AK32" s="58">
        <v>5.6</v>
      </c>
      <c r="AL32" s="54">
        <v>155.6</v>
      </c>
      <c r="AM32" s="54">
        <v>40.1</v>
      </c>
      <c r="AN32" s="55">
        <v>27.3</v>
      </c>
      <c r="AO32" s="58">
        <v>19.8</v>
      </c>
      <c r="AP32" s="54">
        <v>-2</v>
      </c>
      <c r="AQ32" s="55">
        <v>0.4</v>
      </c>
      <c r="AR32" s="53">
        <v>43714</v>
      </c>
      <c r="AS32" s="54">
        <v>93.1</v>
      </c>
      <c r="AT32" s="54">
        <v>1.6</v>
      </c>
      <c r="AU32" s="55">
        <v>-0.9</v>
      </c>
      <c r="AV32" s="59">
        <v>55.8</v>
      </c>
      <c r="AW32" s="60">
        <v>1.5999999999999943</v>
      </c>
      <c r="AX32" s="54">
        <v>1.58</v>
      </c>
      <c r="AY32" s="55">
        <v>2.35</v>
      </c>
    </row>
    <row r="33" spans="2:51" s="72" customFormat="1" ht="21.75" customHeight="1">
      <c r="B33" s="51" t="s">
        <v>44</v>
      </c>
      <c r="C33" s="61" t="s">
        <v>50</v>
      </c>
      <c r="D33" s="53">
        <v>776140</v>
      </c>
      <c r="E33" s="54">
        <v>197.4</v>
      </c>
      <c r="F33" s="54">
        <v>-4.2</v>
      </c>
      <c r="G33" s="54">
        <v>128.20809248554914</v>
      </c>
      <c r="H33" s="54">
        <v>202.7</v>
      </c>
      <c r="I33" s="55">
        <v>-4.7</v>
      </c>
      <c r="J33" s="53">
        <v>320316</v>
      </c>
      <c r="K33" s="54">
        <v>103.6</v>
      </c>
      <c r="L33" s="54">
        <v>-0.1</v>
      </c>
      <c r="M33" s="54">
        <v>-5.6</v>
      </c>
      <c r="N33" s="54">
        <v>106.4</v>
      </c>
      <c r="O33" s="55">
        <v>-0.6</v>
      </c>
      <c r="P33" s="56">
        <v>305630</v>
      </c>
      <c r="Q33" s="54">
        <v>100.7</v>
      </c>
      <c r="R33" s="54">
        <v>-0.6</v>
      </c>
      <c r="S33" s="55">
        <v>-4.8</v>
      </c>
      <c r="T33" s="56">
        <v>14686</v>
      </c>
      <c r="U33" s="86">
        <v>1264</v>
      </c>
      <c r="V33" s="87">
        <v>-3731</v>
      </c>
      <c r="W33" s="53">
        <v>455824</v>
      </c>
      <c r="X33" s="86">
        <v>-40379</v>
      </c>
      <c r="Y33" s="87">
        <v>455091</v>
      </c>
      <c r="Z33" s="76"/>
      <c r="AA33" s="51" t="s">
        <v>44</v>
      </c>
      <c r="AB33" s="61" t="s">
        <v>50</v>
      </c>
      <c r="AC33" s="57">
        <v>131.9</v>
      </c>
      <c r="AD33" s="54">
        <v>93.3</v>
      </c>
      <c r="AE33" s="54">
        <v>-4.4</v>
      </c>
      <c r="AF33" s="55">
        <v>-8.2</v>
      </c>
      <c r="AG33" s="58">
        <v>126.6</v>
      </c>
      <c r="AH33" s="54">
        <v>91.2</v>
      </c>
      <c r="AI33" s="54">
        <v>-4.6</v>
      </c>
      <c r="AJ33" s="55">
        <v>-7.3</v>
      </c>
      <c r="AK33" s="58">
        <v>5.3</v>
      </c>
      <c r="AL33" s="54">
        <v>189.3</v>
      </c>
      <c r="AM33" s="54">
        <v>4.6</v>
      </c>
      <c r="AN33" s="55">
        <v>-23.2</v>
      </c>
      <c r="AO33" s="58">
        <v>18.2</v>
      </c>
      <c r="AP33" s="54">
        <v>0</v>
      </c>
      <c r="AQ33" s="55">
        <v>-0.9</v>
      </c>
      <c r="AR33" s="53">
        <v>7489</v>
      </c>
      <c r="AS33" s="54">
        <v>90.4</v>
      </c>
      <c r="AT33" s="54">
        <v>-2.2</v>
      </c>
      <c r="AU33" s="55">
        <v>-0.9</v>
      </c>
      <c r="AV33" s="59">
        <v>3.4</v>
      </c>
      <c r="AW33" s="60">
        <v>-16.8</v>
      </c>
      <c r="AX33" s="54">
        <v>1.05</v>
      </c>
      <c r="AY33" s="55">
        <v>1.89</v>
      </c>
    </row>
    <row r="34" spans="2:51" ht="21.75" customHeight="1">
      <c r="B34" s="51" t="s">
        <v>45</v>
      </c>
      <c r="C34" s="61" t="s">
        <v>51</v>
      </c>
      <c r="D34" s="66">
        <v>774047</v>
      </c>
      <c r="E34" s="64">
        <v>200.6</v>
      </c>
      <c r="F34" s="64">
        <v>1.5</v>
      </c>
      <c r="G34" s="64">
        <v>136.8358913813459</v>
      </c>
      <c r="H34" s="64">
        <v>206</v>
      </c>
      <c r="I34" s="65">
        <v>1</v>
      </c>
      <c r="J34" s="66">
        <v>310286</v>
      </c>
      <c r="K34" s="64">
        <v>102.2</v>
      </c>
      <c r="L34" s="64">
        <v>0.2</v>
      </c>
      <c r="M34" s="64">
        <v>-1.4</v>
      </c>
      <c r="N34" s="64">
        <v>104.9</v>
      </c>
      <c r="O34" s="65">
        <v>-0.4</v>
      </c>
      <c r="P34" s="67">
        <v>291787</v>
      </c>
      <c r="Q34" s="64">
        <v>101.8</v>
      </c>
      <c r="R34" s="64">
        <v>-1.4</v>
      </c>
      <c r="S34" s="65">
        <v>-1.5</v>
      </c>
      <c r="T34" s="93">
        <v>18499</v>
      </c>
      <c r="U34" s="94">
        <v>5612</v>
      </c>
      <c r="V34" s="95">
        <v>-168</v>
      </c>
      <c r="W34" s="66">
        <v>463761</v>
      </c>
      <c r="X34" s="88">
        <v>40599</v>
      </c>
      <c r="Y34" s="89">
        <v>451602</v>
      </c>
      <c r="Z34" s="76"/>
      <c r="AA34" s="51" t="s">
        <v>45</v>
      </c>
      <c r="AB34" s="61" t="s">
        <v>51</v>
      </c>
      <c r="AC34" s="68">
        <v>147.2</v>
      </c>
      <c r="AD34" s="64">
        <v>92.7</v>
      </c>
      <c r="AE34" s="64">
        <v>-1</v>
      </c>
      <c r="AF34" s="65">
        <v>-4.9</v>
      </c>
      <c r="AG34" s="69">
        <v>139.2</v>
      </c>
      <c r="AH34" s="64">
        <v>92.1</v>
      </c>
      <c r="AI34" s="64">
        <v>-1.6</v>
      </c>
      <c r="AJ34" s="65">
        <v>-4.8</v>
      </c>
      <c r="AK34" s="69">
        <v>8</v>
      </c>
      <c r="AL34" s="64">
        <v>102.6</v>
      </c>
      <c r="AM34" s="64">
        <v>14</v>
      </c>
      <c r="AN34" s="65">
        <v>-8</v>
      </c>
      <c r="AO34" s="69">
        <v>19</v>
      </c>
      <c r="AP34" s="64">
        <v>-0.2</v>
      </c>
      <c r="AQ34" s="65">
        <v>-0.9</v>
      </c>
      <c r="AR34" s="66">
        <v>105737</v>
      </c>
      <c r="AS34" s="64">
        <v>105.5</v>
      </c>
      <c r="AT34" s="64">
        <v>0.8</v>
      </c>
      <c r="AU34" s="65">
        <v>-0.4</v>
      </c>
      <c r="AV34" s="70">
        <v>12.4</v>
      </c>
      <c r="AW34" s="71">
        <v>0</v>
      </c>
      <c r="AX34" s="64">
        <v>0.5</v>
      </c>
      <c r="AY34" s="65">
        <v>0.89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98</v>
      </c>
    </row>
    <row r="2" ht="15" customHeight="1" thickBot="1">
      <c r="N2" s="102" t="s">
        <v>99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.75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101.4</v>
      </c>
      <c r="E7" s="125" t="s">
        <v>74</v>
      </c>
      <c r="F7" s="126">
        <v>-1.6</v>
      </c>
      <c r="G7" s="125">
        <v>100.5</v>
      </c>
      <c r="H7" s="125">
        <v>110.8</v>
      </c>
      <c r="I7" s="125">
        <v>94.7</v>
      </c>
      <c r="J7" s="125">
        <v>104.6</v>
      </c>
      <c r="K7" s="125">
        <v>92.8</v>
      </c>
      <c r="L7" s="125">
        <v>107.1</v>
      </c>
      <c r="M7" s="125">
        <v>113.7</v>
      </c>
      <c r="N7" s="125">
        <v>104.8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98.3</v>
      </c>
      <c r="E8" s="125" t="s">
        <v>74</v>
      </c>
      <c r="F8" s="125">
        <v>-3.1</v>
      </c>
      <c r="G8" s="125">
        <v>96.3</v>
      </c>
      <c r="H8" s="125">
        <v>103.7</v>
      </c>
      <c r="I8" s="125">
        <v>94</v>
      </c>
      <c r="J8" s="125">
        <v>102</v>
      </c>
      <c r="K8" s="125">
        <v>90.5</v>
      </c>
      <c r="L8" s="125">
        <v>93.1</v>
      </c>
      <c r="M8" s="125">
        <v>114.1</v>
      </c>
      <c r="N8" s="125">
        <v>103.6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1.7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100.7</v>
      </c>
      <c r="E10" s="125" t="s">
        <v>74</v>
      </c>
      <c r="F10" s="125">
        <v>0.7</v>
      </c>
      <c r="G10" s="125">
        <v>101</v>
      </c>
      <c r="H10" s="125">
        <v>99.7</v>
      </c>
      <c r="I10" s="125">
        <v>98.3</v>
      </c>
      <c r="J10" s="125">
        <v>99.7</v>
      </c>
      <c r="K10" s="125">
        <v>98.3</v>
      </c>
      <c r="L10" s="125">
        <v>107.8</v>
      </c>
      <c r="M10" s="125">
        <v>101.8</v>
      </c>
      <c r="N10" s="125">
        <v>99.7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97.1</v>
      </c>
      <c r="E11" s="126" t="s">
        <v>74</v>
      </c>
      <c r="F11" s="126">
        <v>-3.6</v>
      </c>
      <c r="G11" s="126">
        <v>95.2</v>
      </c>
      <c r="H11" s="126">
        <v>97.7</v>
      </c>
      <c r="I11" s="126">
        <v>92.5</v>
      </c>
      <c r="J11" s="126">
        <v>97.7</v>
      </c>
      <c r="K11" s="126">
        <v>87.5</v>
      </c>
      <c r="L11" s="126">
        <v>100.7</v>
      </c>
      <c r="M11" s="126">
        <v>105.1</v>
      </c>
      <c r="N11" s="126">
        <v>99.9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98.3</v>
      </c>
      <c r="E12" s="126" t="s">
        <v>74</v>
      </c>
      <c r="F12" s="126">
        <v>1.2</v>
      </c>
      <c r="G12" s="126">
        <v>96.8</v>
      </c>
      <c r="H12" s="126">
        <v>100</v>
      </c>
      <c r="I12" s="126">
        <v>99</v>
      </c>
      <c r="J12" s="126">
        <v>100.3</v>
      </c>
      <c r="K12" s="126">
        <v>86.3</v>
      </c>
      <c r="L12" s="126">
        <v>97.5</v>
      </c>
      <c r="M12" s="126">
        <v>101.1</v>
      </c>
      <c r="N12" s="126">
        <v>100.4</v>
      </c>
    </row>
    <row r="13" spans="1:14" s="127" customFormat="1" ht="12.75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23" t="s">
        <v>79</v>
      </c>
      <c r="C14" s="128" t="s">
        <v>80</v>
      </c>
      <c r="D14" s="125">
        <v>171.2</v>
      </c>
      <c r="E14" s="125">
        <v>98.8</v>
      </c>
      <c r="F14" s="129">
        <v>-3.5</v>
      </c>
      <c r="G14" s="125">
        <v>160.5</v>
      </c>
      <c r="H14" s="125">
        <v>133.3</v>
      </c>
      <c r="I14" s="125">
        <v>186.3</v>
      </c>
      <c r="J14" s="125">
        <v>214.2</v>
      </c>
      <c r="K14" s="125">
        <v>135</v>
      </c>
      <c r="L14" s="125">
        <v>140.3</v>
      </c>
      <c r="M14" s="125">
        <v>177.9</v>
      </c>
      <c r="N14" s="125">
        <v>191.5</v>
      </c>
    </row>
    <row r="15" spans="1:14" ht="12.75" customHeight="1">
      <c r="A15" s="123" t="s">
        <v>71</v>
      </c>
      <c r="B15" s="123" t="s">
        <v>81</v>
      </c>
      <c r="C15" s="128" t="s">
        <v>82</v>
      </c>
      <c r="D15" s="125">
        <v>85.9</v>
      </c>
      <c r="E15" s="125">
        <v>-49.8</v>
      </c>
      <c r="F15" s="129">
        <v>2.8</v>
      </c>
      <c r="G15" s="125">
        <v>86</v>
      </c>
      <c r="H15" s="125">
        <v>92</v>
      </c>
      <c r="I15" s="125">
        <v>84</v>
      </c>
      <c r="J15" s="125">
        <v>76.6</v>
      </c>
      <c r="K15" s="125">
        <v>79.8</v>
      </c>
      <c r="L15" s="125">
        <v>94.1</v>
      </c>
      <c r="M15" s="125">
        <v>86.6</v>
      </c>
      <c r="N15" s="125">
        <v>84.6</v>
      </c>
    </row>
    <row r="16" spans="1:14" ht="12.75" customHeight="1">
      <c r="A16" s="123" t="s">
        <v>71</v>
      </c>
      <c r="B16" s="123" t="s">
        <v>81</v>
      </c>
      <c r="C16" s="128" t="s">
        <v>83</v>
      </c>
      <c r="D16" s="125">
        <v>84.3</v>
      </c>
      <c r="E16" s="125">
        <v>-1.9</v>
      </c>
      <c r="F16" s="129">
        <v>2.8</v>
      </c>
      <c r="G16" s="125">
        <v>83.6</v>
      </c>
      <c r="H16" s="125">
        <v>90.2</v>
      </c>
      <c r="I16" s="125">
        <v>84.5</v>
      </c>
      <c r="J16" s="125">
        <v>79</v>
      </c>
      <c r="K16" s="125">
        <v>77.8</v>
      </c>
      <c r="L16" s="125">
        <v>85.8</v>
      </c>
      <c r="M16" s="125">
        <v>79.7</v>
      </c>
      <c r="N16" s="125">
        <v>84.9</v>
      </c>
    </row>
    <row r="17" spans="1:14" ht="12.75" customHeight="1">
      <c r="A17" s="123" t="s">
        <v>71</v>
      </c>
      <c r="B17" s="123" t="s">
        <v>81</v>
      </c>
      <c r="C17" s="128" t="s">
        <v>84</v>
      </c>
      <c r="D17" s="125">
        <v>86.5</v>
      </c>
      <c r="E17" s="125">
        <v>2.6</v>
      </c>
      <c r="F17" s="129">
        <v>0.2</v>
      </c>
      <c r="G17" s="125">
        <v>86.5</v>
      </c>
      <c r="H17" s="125">
        <v>91.9</v>
      </c>
      <c r="I17" s="125">
        <v>87.2</v>
      </c>
      <c r="J17" s="125">
        <v>80.3</v>
      </c>
      <c r="K17" s="125">
        <v>77.2</v>
      </c>
      <c r="L17" s="125">
        <v>91.2</v>
      </c>
      <c r="M17" s="125">
        <v>88.1</v>
      </c>
      <c r="N17" s="125">
        <v>85.4</v>
      </c>
    </row>
    <row r="18" spans="1:14" ht="12.75" customHeight="1">
      <c r="A18" s="123" t="s">
        <v>71</v>
      </c>
      <c r="B18" s="123" t="s">
        <v>81</v>
      </c>
      <c r="C18" s="128" t="s">
        <v>85</v>
      </c>
      <c r="D18" s="125">
        <v>84.5</v>
      </c>
      <c r="E18" s="125">
        <v>-2.3</v>
      </c>
      <c r="F18" s="129">
        <v>1.7</v>
      </c>
      <c r="G18" s="125">
        <v>83.9</v>
      </c>
      <c r="H18" s="125">
        <v>86.4</v>
      </c>
      <c r="I18" s="125">
        <v>86</v>
      </c>
      <c r="J18" s="125">
        <v>78.6</v>
      </c>
      <c r="K18" s="125">
        <v>75.5</v>
      </c>
      <c r="L18" s="125">
        <v>87.4</v>
      </c>
      <c r="M18" s="125">
        <v>82.9</v>
      </c>
      <c r="N18" s="125">
        <v>84.8</v>
      </c>
    </row>
    <row r="19" spans="1:14" ht="12.75" customHeight="1">
      <c r="A19" s="123" t="s">
        <v>71</v>
      </c>
      <c r="B19" s="123" t="s">
        <v>81</v>
      </c>
      <c r="C19" s="128" t="s">
        <v>86</v>
      </c>
      <c r="D19" s="126">
        <v>85.2</v>
      </c>
      <c r="E19" s="125">
        <v>0.8</v>
      </c>
      <c r="F19" s="130">
        <v>2.3</v>
      </c>
      <c r="G19" s="126">
        <v>84.8</v>
      </c>
      <c r="H19" s="126">
        <v>87.9</v>
      </c>
      <c r="I19" s="126">
        <v>88.7</v>
      </c>
      <c r="J19" s="126">
        <v>77.2</v>
      </c>
      <c r="K19" s="126">
        <v>78.3</v>
      </c>
      <c r="L19" s="126">
        <v>85</v>
      </c>
      <c r="M19" s="126">
        <v>80.7</v>
      </c>
      <c r="N19" s="126">
        <v>85.1</v>
      </c>
    </row>
    <row r="20" spans="1:14" ht="12.75" customHeight="1">
      <c r="A20" s="123" t="s">
        <v>71</v>
      </c>
      <c r="B20" s="123" t="s">
        <v>81</v>
      </c>
      <c r="C20" s="128" t="s">
        <v>87</v>
      </c>
      <c r="D20" s="125">
        <v>135.2</v>
      </c>
      <c r="E20" s="125">
        <v>58.7</v>
      </c>
      <c r="F20" s="129">
        <v>-1</v>
      </c>
      <c r="G20" s="125">
        <v>124.6</v>
      </c>
      <c r="H20" s="125">
        <v>99</v>
      </c>
      <c r="I20" s="125">
        <v>143.5</v>
      </c>
      <c r="J20" s="125">
        <v>174.1</v>
      </c>
      <c r="K20" s="125">
        <v>95.9</v>
      </c>
      <c r="L20" s="125">
        <v>110.9</v>
      </c>
      <c r="M20" s="125">
        <v>158.4</v>
      </c>
      <c r="N20" s="125">
        <v>155.3</v>
      </c>
    </row>
    <row r="21" spans="1:14" ht="12.75" customHeight="1">
      <c r="A21" s="123" t="s">
        <v>71</v>
      </c>
      <c r="B21" s="123" t="s">
        <v>81</v>
      </c>
      <c r="C21" s="128" t="s">
        <v>88</v>
      </c>
      <c r="D21" s="126">
        <v>110.7</v>
      </c>
      <c r="E21" s="125">
        <v>-18.1</v>
      </c>
      <c r="F21" s="130">
        <v>0.1</v>
      </c>
      <c r="G21" s="126">
        <v>111.8</v>
      </c>
      <c r="H21" s="126">
        <v>95.8</v>
      </c>
      <c r="I21" s="126">
        <v>124.5</v>
      </c>
      <c r="J21" s="126">
        <v>78.9</v>
      </c>
      <c r="K21" s="126">
        <v>115.5</v>
      </c>
      <c r="L21" s="126">
        <v>111.6</v>
      </c>
      <c r="M21" s="126">
        <v>90.7</v>
      </c>
      <c r="N21" s="126">
        <v>107.2</v>
      </c>
    </row>
    <row r="22" spans="1:14" ht="12.75" customHeight="1">
      <c r="A22" s="123" t="s">
        <v>71</v>
      </c>
      <c r="B22" s="123" t="s">
        <v>81</v>
      </c>
      <c r="C22" s="128" t="s">
        <v>89</v>
      </c>
      <c r="D22" s="126">
        <v>91.5</v>
      </c>
      <c r="E22" s="125">
        <v>-17.3</v>
      </c>
      <c r="F22" s="130">
        <v>3</v>
      </c>
      <c r="G22" s="126">
        <v>93</v>
      </c>
      <c r="H22" s="126">
        <v>120.8</v>
      </c>
      <c r="I22" s="126">
        <v>89.1</v>
      </c>
      <c r="J22" s="126">
        <v>79.2</v>
      </c>
      <c r="K22" s="126">
        <v>81.7</v>
      </c>
      <c r="L22" s="126">
        <v>97.7</v>
      </c>
      <c r="M22" s="126">
        <v>83.1</v>
      </c>
      <c r="N22" s="126">
        <v>87.1</v>
      </c>
    </row>
    <row r="23" spans="1:14" ht="12.75" customHeight="1">
      <c r="A23" s="123" t="s">
        <v>71</v>
      </c>
      <c r="B23" s="123" t="s">
        <v>81</v>
      </c>
      <c r="C23" s="128" t="s">
        <v>90</v>
      </c>
      <c r="D23" s="126">
        <v>84.7</v>
      </c>
      <c r="E23" s="125">
        <v>-7.4</v>
      </c>
      <c r="F23" s="130">
        <v>1.4</v>
      </c>
      <c r="G23" s="126">
        <v>85.2</v>
      </c>
      <c r="H23" s="126">
        <v>93.4</v>
      </c>
      <c r="I23" s="126">
        <v>88.5</v>
      </c>
      <c r="J23" s="126">
        <v>79.2</v>
      </c>
      <c r="K23" s="126">
        <v>80.9</v>
      </c>
      <c r="L23" s="126">
        <v>82</v>
      </c>
      <c r="M23" s="126">
        <v>83.4</v>
      </c>
      <c r="N23" s="126">
        <v>82.8</v>
      </c>
    </row>
    <row r="24" spans="1:14" ht="12.75" customHeight="1">
      <c r="A24" s="123" t="s">
        <v>71</v>
      </c>
      <c r="B24" s="123" t="s">
        <v>81</v>
      </c>
      <c r="C24" s="128" t="s">
        <v>91</v>
      </c>
      <c r="D24" s="126">
        <v>85.2</v>
      </c>
      <c r="E24" s="125">
        <v>0.6</v>
      </c>
      <c r="F24" s="130">
        <v>0.1</v>
      </c>
      <c r="G24" s="126">
        <v>85.3</v>
      </c>
      <c r="H24" s="126">
        <v>93.9</v>
      </c>
      <c r="I24" s="126">
        <v>88.8</v>
      </c>
      <c r="J24" s="126">
        <v>80.3</v>
      </c>
      <c r="K24" s="126">
        <v>78.9</v>
      </c>
      <c r="L24" s="126">
        <v>82.3</v>
      </c>
      <c r="M24" s="126">
        <v>81</v>
      </c>
      <c r="N24" s="126">
        <v>83.9</v>
      </c>
    </row>
    <row r="25" spans="1:14" ht="12.75" customHeight="1">
      <c r="A25" s="123" t="s">
        <v>71</v>
      </c>
      <c r="B25" s="123" t="s">
        <v>81</v>
      </c>
      <c r="C25" s="128" t="s">
        <v>92</v>
      </c>
      <c r="D25" s="126">
        <v>88</v>
      </c>
      <c r="E25" s="125">
        <v>3.3</v>
      </c>
      <c r="F25" s="130">
        <v>2.2</v>
      </c>
      <c r="G25" s="126">
        <v>88.4</v>
      </c>
      <c r="H25" s="126">
        <v>96.9</v>
      </c>
      <c r="I25" s="126">
        <v>90.7</v>
      </c>
      <c r="J25" s="126">
        <v>78.9</v>
      </c>
      <c r="K25" s="126">
        <v>85.8</v>
      </c>
      <c r="L25" s="126">
        <v>86.3</v>
      </c>
      <c r="M25" s="126">
        <v>83.5</v>
      </c>
      <c r="N25" s="126">
        <v>86.1</v>
      </c>
    </row>
    <row r="26" spans="1:14" s="127" customFormat="1" ht="12.75" customHeight="1">
      <c r="A26" s="123" t="s">
        <v>71</v>
      </c>
      <c r="B26" s="123" t="s">
        <v>81</v>
      </c>
      <c r="C26" s="128" t="s">
        <v>80</v>
      </c>
      <c r="D26" s="131">
        <v>175.9</v>
      </c>
      <c r="E26" s="132">
        <f>ROUND((D26-D25)/D25*100,1)</f>
        <v>99.9</v>
      </c>
      <c r="F26" s="130">
        <f>ROUND((D26-D14)/D14*100,1)</f>
        <v>2.7</v>
      </c>
      <c r="G26" s="126">
        <v>167.2</v>
      </c>
      <c r="H26" s="126">
        <v>125.9</v>
      </c>
      <c r="I26" s="126">
        <v>197.7</v>
      </c>
      <c r="J26" s="126">
        <v>223.6</v>
      </c>
      <c r="K26" s="126">
        <v>154</v>
      </c>
      <c r="L26" s="126">
        <v>143.3</v>
      </c>
      <c r="M26" s="126">
        <v>171.9</v>
      </c>
      <c r="N26" s="126">
        <v>190.9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89.1</v>
      </c>
      <c r="H27" s="136">
        <f t="shared" si="0"/>
        <v>29.9</v>
      </c>
      <c r="I27" s="136">
        <f t="shared" si="0"/>
        <v>118</v>
      </c>
      <c r="J27" s="136">
        <f t="shared" si="0"/>
        <v>183.4</v>
      </c>
      <c r="K27" s="136">
        <f t="shared" si="0"/>
        <v>79.5</v>
      </c>
      <c r="L27" s="136">
        <f t="shared" si="0"/>
        <v>66</v>
      </c>
      <c r="M27" s="136">
        <f t="shared" si="0"/>
        <v>105.9</v>
      </c>
      <c r="N27" s="136">
        <f t="shared" si="0"/>
        <v>121.7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4.2</v>
      </c>
      <c r="H28" s="140">
        <f t="shared" si="1"/>
        <v>-5.6</v>
      </c>
      <c r="I28" s="140">
        <f t="shared" si="1"/>
        <v>6.1</v>
      </c>
      <c r="J28" s="140">
        <f t="shared" si="1"/>
        <v>4.4</v>
      </c>
      <c r="K28" s="140">
        <f t="shared" si="1"/>
        <v>14.1</v>
      </c>
      <c r="L28" s="140">
        <f t="shared" si="1"/>
        <v>2.1</v>
      </c>
      <c r="M28" s="140">
        <f t="shared" si="1"/>
        <v>-3.4</v>
      </c>
      <c r="N28" s="140">
        <f t="shared" si="1"/>
        <v>-0.3</v>
      </c>
    </row>
    <row r="29" spans="1:6" s="143" customFormat="1" ht="12.75" customHeight="1">
      <c r="A29" s="141"/>
      <c r="B29" s="141"/>
      <c r="C29" s="141"/>
      <c r="D29" s="131"/>
      <c r="E29" s="131"/>
      <c r="F29" s="142"/>
    </row>
    <row r="30" spans="4:14" ht="13.5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95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105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97</v>
      </c>
      <c r="E37" s="125" t="s">
        <v>74</v>
      </c>
      <c r="F37" s="126">
        <v>-2</v>
      </c>
      <c r="G37" s="125">
        <v>94.6</v>
      </c>
      <c r="H37" s="125">
        <v>89.4</v>
      </c>
      <c r="I37" s="125">
        <v>91.9</v>
      </c>
      <c r="J37" s="125">
        <v>105.7</v>
      </c>
      <c r="K37" s="125">
        <v>96</v>
      </c>
      <c r="L37" s="125">
        <v>101.3</v>
      </c>
      <c r="M37" s="125">
        <v>114.1</v>
      </c>
      <c r="N37" s="125">
        <v>104.5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95.9</v>
      </c>
      <c r="E38" s="125" t="s">
        <v>74</v>
      </c>
      <c r="F38" s="125">
        <v>-1.1</v>
      </c>
      <c r="G38" s="125">
        <v>94.7</v>
      </c>
      <c r="H38" s="125">
        <v>89.9</v>
      </c>
      <c r="I38" s="125">
        <v>92.4</v>
      </c>
      <c r="J38" s="125">
        <v>103.9</v>
      </c>
      <c r="K38" s="125">
        <v>100.2</v>
      </c>
      <c r="L38" s="125">
        <v>99.1</v>
      </c>
      <c r="M38" s="125">
        <v>103.9</v>
      </c>
      <c r="N38" s="125">
        <v>99.2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4.3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100.4</v>
      </c>
      <c r="E40" s="125" t="s">
        <v>74</v>
      </c>
      <c r="F40" s="125">
        <v>0.4</v>
      </c>
      <c r="G40" s="125">
        <v>100.6</v>
      </c>
      <c r="H40" s="125">
        <v>108.3</v>
      </c>
      <c r="I40" s="125">
        <v>99.5</v>
      </c>
      <c r="J40" s="125">
        <v>98</v>
      </c>
      <c r="K40" s="125">
        <v>98.8</v>
      </c>
      <c r="L40" s="125">
        <v>98.3</v>
      </c>
      <c r="M40" s="125">
        <v>96.9</v>
      </c>
      <c r="N40" s="125">
        <v>99.6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96.2</v>
      </c>
      <c r="E41" s="126" t="s">
        <v>74</v>
      </c>
      <c r="F41" s="126">
        <v>-4.2</v>
      </c>
      <c r="G41" s="126">
        <v>93.9</v>
      </c>
      <c r="H41" s="126">
        <v>101.8</v>
      </c>
      <c r="I41" s="126">
        <v>92.8</v>
      </c>
      <c r="J41" s="126">
        <v>100.9</v>
      </c>
      <c r="K41" s="126">
        <v>91.3</v>
      </c>
      <c r="L41" s="126">
        <v>89.3</v>
      </c>
      <c r="M41" s="126">
        <v>96.6</v>
      </c>
      <c r="N41" s="126">
        <v>100.5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97.2</v>
      </c>
      <c r="E42" s="126" t="s">
        <v>74</v>
      </c>
      <c r="F42" s="126">
        <v>1</v>
      </c>
      <c r="G42" s="126">
        <v>95.1</v>
      </c>
      <c r="H42" s="126">
        <v>96.1</v>
      </c>
      <c r="I42" s="126">
        <v>96.9</v>
      </c>
      <c r="J42" s="126">
        <v>104.3</v>
      </c>
      <c r="K42" s="126">
        <v>89.4</v>
      </c>
      <c r="L42" s="126">
        <v>86.8</v>
      </c>
      <c r="M42" s="126">
        <v>103.2</v>
      </c>
      <c r="N42" s="126">
        <v>100.8</v>
      </c>
    </row>
    <row r="43" spans="1:14" ht="12.75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180.6</v>
      </c>
      <c r="E44" s="125">
        <v>116.5</v>
      </c>
      <c r="F44" s="129">
        <v>-2.2</v>
      </c>
      <c r="G44" s="125">
        <v>172</v>
      </c>
      <c r="H44" s="125">
        <v>132.7</v>
      </c>
      <c r="I44" s="125">
        <v>187.7</v>
      </c>
      <c r="J44" s="125">
        <v>238.4</v>
      </c>
      <c r="K44" s="125">
        <v>145.6</v>
      </c>
      <c r="L44" s="125">
        <v>139.4</v>
      </c>
      <c r="M44" s="125">
        <v>206</v>
      </c>
      <c r="N44" s="125">
        <v>197.7</v>
      </c>
    </row>
    <row r="45" spans="1:14" ht="12.75" customHeight="1">
      <c r="A45" s="123" t="s">
        <v>71</v>
      </c>
      <c r="B45" s="148" t="s">
        <v>81</v>
      </c>
      <c r="C45" s="128" t="s">
        <v>82</v>
      </c>
      <c r="D45" s="125">
        <v>82.5</v>
      </c>
      <c r="E45" s="125">
        <v>-54.3</v>
      </c>
      <c r="F45" s="129">
        <v>3.5</v>
      </c>
      <c r="G45" s="125">
        <v>81.9</v>
      </c>
      <c r="H45" s="125">
        <v>83.7</v>
      </c>
      <c r="I45" s="125">
        <v>81.4</v>
      </c>
      <c r="J45" s="125">
        <v>80.1</v>
      </c>
      <c r="K45" s="125">
        <v>81</v>
      </c>
      <c r="L45" s="125">
        <v>79.2</v>
      </c>
      <c r="M45" s="125">
        <v>100.2</v>
      </c>
      <c r="N45" s="125">
        <v>83</v>
      </c>
    </row>
    <row r="46" spans="1:14" ht="12.75" customHeight="1">
      <c r="A46" s="123" t="s">
        <v>71</v>
      </c>
      <c r="B46" s="148" t="s">
        <v>81</v>
      </c>
      <c r="C46" s="128" t="s">
        <v>83</v>
      </c>
      <c r="D46" s="125">
        <v>81.4</v>
      </c>
      <c r="E46" s="125">
        <v>-1.3</v>
      </c>
      <c r="F46" s="129">
        <v>2.1</v>
      </c>
      <c r="G46" s="125">
        <v>81.3</v>
      </c>
      <c r="H46" s="125">
        <v>87.1</v>
      </c>
      <c r="I46" s="125">
        <v>81.4</v>
      </c>
      <c r="J46" s="125">
        <v>81.4</v>
      </c>
      <c r="K46" s="125">
        <v>80.9</v>
      </c>
      <c r="L46" s="125">
        <v>76.2</v>
      </c>
      <c r="M46" s="125">
        <v>81.9</v>
      </c>
      <c r="N46" s="125">
        <v>80.9</v>
      </c>
    </row>
    <row r="47" spans="1:14" ht="12.75" customHeight="1">
      <c r="A47" s="123" t="s">
        <v>71</v>
      </c>
      <c r="B47" s="148" t="s">
        <v>81</v>
      </c>
      <c r="C47" s="128" t="s">
        <v>84</v>
      </c>
      <c r="D47" s="125">
        <v>84.3</v>
      </c>
      <c r="E47" s="125">
        <v>3.6</v>
      </c>
      <c r="F47" s="129">
        <v>0.7</v>
      </c>
      <c r="G47" s="125">
        <v>84.6</v>
      </c>
      <c r="H47" s="125">
        <v>91.9</v>
      </c>
      <c r="I47" s="125">
        <v>84.3</v>
      </c>
      <c r="J47" s="125">
        <v>83</v>
      </c>
      <c r="K47" s="125">
        <v>80.1</v>
      </c>
      <c r="L47" s="125">
        <v>82.3</v>
      </c>
      <c r="M47" s="125">
        <v>96.1</v>
      </c>
      <c r="N47" s="125">
        <v>82.7</v>
      </c>
    </row>
    <row r="48" spans="1:14" ht="12.75" customHeight="1">
      <c r="A48" s="123" t="s">
        <v>71</v>
      </c>
      <c r="B48" s="148" t="s">
        <v>81</v>
      </c>
      <c r="C48" s="128" t="s">
        <v>85</v>
      </c>
      <c r="D48" s="125">
        <v>81.5</v>
      </c>
      <c r="E48" s="125">
        <v>-3.3</v>
      </c>
      <c r="F48" s="129">
        <v>1.1</v>
      </c>
      <c r="G48" s="125">
        <v>81.4</v>
      </c>
      <c r="H48" s="125">
        <v>82.9</v>
      </c>
      <c r="I48" s="125">
        <v>82.2</v>
      </c>
      <c r="J48" s="125">
        <v>80.8</v>
      </c>
      <c r="K48" s="125">
        <v>78.6</v>
      </c>
      <c r="L48" s="125">
        <v>78.8</v>
      </c>
      <c r="M48" s="125">
        <v>85.5</v>
      </c>
      <c r="N48" s="125">
        <v>80.8</v>
      </c>
    </row>
    <row r="49" spans="1:14" ht="12.75" customHeight="1">
      <c r="A49" s="123" t="s">
        <v>71</v>
      </c>
      <c r="B49" s="148" t="s">
        <v>81</v>
      </c>
      <c r="C49" s="128" t="s">
        <v>86</v>
      </c>
      <c r="D49" s="126">
        <v>83.4</v>
      </c>
      <c r="E49" s="125">
        <v>2.3</v>
      </c>
      <c r="F49" s="130">
        <v>3.5</v>
      </c>
      <c r="G49" s="126">
        <v>84.4</v>
      </c>
      <c r="H49" s="126">
        <v>85.1</v>
      </c>
      <c r="I49" s="126">
        <v>86.4</v>
      </c>
      <c r="J49" s="126">
        <v>81.6</v>
      </c>
      <c r="K49" s="126">
        <v>82.8</v>
      </c>
      <c r="L49" s="126">
        <v>79.2</v>
      </c>
      <c r="M49" s="126">
        <v>84</v>
      </c>
      <c r="N49" s="126">
        <v>80.4</v>
      </c>
    </row>
    <row r="50" spans="1:14" ht="12.75" customHeight="1">
      <c r="A50" s="123" t="s">
        <v>71</v>
      </c>
      <c r="B50" s="148" t="s">
        <v>81</v>
      </c>
      <c r="C50" s="128" t="s">
        <v>87</v>
      </c>
      <c r="D50" s="125">
        <v>145.7</v>
      </c>
      <c r="E50" s="125">
        <v>74.7</v>
      </c>
      <c r="F50" s="129">
        <v>0.8</v>
      </c>
      <c r="G50" s="125">
        <v>136.3</v>
      </c>
      <c r="H50" s="125">
        <v>108.8</v>
      </c>
      <c r="I50" s="125">
        <v>146.1</v>
      </c>
      <c r="J50" s="125">
        <v>184</v>
      </c>
      <c r="K50" s="125">
        <v>102.9</v>
      </c>
      <c r="L50" s="125">
        <v>115.4</v>
      </c>
      <c r="M50" s="125">
        <v>200.8</v>
      </c>
      <c r="N50" s="125">
        <v>163.8</v>
      </c>
    </row>
    <row r="51" spans="1:14" ht="12.75" customHeight="1">
      <c r="A51" s="123" t="s">
        <v>71</v>
      </c>
      <c r="B51" s="148" t="s">
        <v>81</v>
      </c>
      <c r="C51" s="128" t="s">
        <v>88</v>
      </c>
      <c r="D51" s="126">
        <v>109.9</v>
      </c>
      <c r="E51" s="125">
        <v>-24.6</v>
      </c>
      <c r="F51" s="130">
        <v>2.1</v>
      </c>
      <c r="G51" s="126">
        <v>115.6</v>
      </c>
      <c r="H51" s="126">
        <v>92</v>
      </c>
      <c r="I51" s="126">
        <v>122.9</v>
      </c>
      <c r="J51" s="126">
        <v>81.1</v>
      </c>
      <c r="K51" s="126">
        <v>133.3</v>
      </c>
      <c r="L51" s="126">
        <v>103.1</v>
      </c>
      <c r="M51" s="126">
        <v>96.2</v>
      </c>
      <c r="N51" s="126">
        <v>96.6</v>
      </c>
    </row>
    <row r="52" spans="1:14" ht="12.75" customHeight="1">
      <c r="A52" s="123" t="s">
        <v>71</v>
      </c>
      <c r="B52" s="148" t="s">
        <v>81</v>
      </c>
      <c r="C52" s="128" t="s">
        <v>89</v>
      </c>
      <c r="D52" s="126">
        <v>83.3</v>
      </c>
      <c r="E52" s="125">
        <v>-24.2</v>
      </c>
      <c r="F52" s="130">
        <v>0.7</v>
      </c>
      <c r="G52" s="126">
        <v>84.1</v>
      </c>
      <c r="H52" s="126">
        <v>99.5</v>
      </c>
      <c r="I52" s="126">
        <v>83.7</v>
      </c>
      <c r="J52" s="126">
        <v>83</v>
      </c>
      <c r="K52" s="126">
        <v>85.4</v>
      </c>
      <c r="L52" s="126">
        <v>74.3</v>
      </c>
      <c r="M52" s="126">
        <v>90.5</v>
      </c>
      <c r="N52" s="126">
        <v>80.8</v>
      </c>
    </row>
    <row r="53" spans="1:14" ht="12.75" customHeight="1">
      <c r="A53" s="123" t="s">
        <v>71</v>
      </c>
      <c r="B53" s="148" t="s">
        <v>81</v>
      </c>
      <c r="C53" s="128" t="s">
        <v>90</v>
      </c>
      <c r="D53" s="126">
        <v>82.7</v>
      </c>
      <c r="E53" s="125">
        <v>-0.7</v>
      </c>
      <c r="F53" s="130">
        <v>3.1</v>
      </c>
      <c r="G53" s="126">
        <v>83.4</v>
      </c>
      <c r="H53" s="126">
        <v>90.6</v>
      </c>
      <c r="I53" s="126">
        <v>84.7</v>
      </c>
      <c r="J53" s="126">
        <v>82.6</v>
      </c>
      <c r="K53" s="126">
        <v>84</v>
      </c>
      <c r="L53" s="126">
        <v>72.9</v>
      </c>
      <c r="M53" s="126">
        <v>90</v>
      </c>
      <c r="N53" s="126">
        <v>80.3</v>
      </c>
    </row>
    <row r="54" spans="1:14" ht="12.75" customHeight="1">
      <c r="A54" s="123" t="s">
        <v>71</v>
      </c>
      <c r="B54" s="148" t="s">
        <v>81</v>
      </c>
      <c r="C54" s="128" t="s">
        <v>91</v>
      </c>
      <c r="D54" s="126">
        <v>83.8</v>
      </c>
      <c r="E54" s="125">
        <v>1.3</v>
      </c>
      <c r="F54" s="130">
        <v>1.2</v>
      </c>
      <c r="G54" s="126">
        <v>84</v>
      </c>
      <c r="H54" s="126">
        <v>92.7</v>
      </c>
      <c r="I54" s="126">
        <v>84.8</v>
      </c>
      <c r="J54" s="126">
        <v>84.6</v>
      </c>
      <c r="K54" s="126">
        <v>85.2</v>
      </c>
      <c r="L54" s="126">
        <v>74.7</v>
      </c>
      <c r="M54" s="126">
        <v>80.3</v>
      </c>
      <c r="N54" s="126">
        <v>82.3</v>
      </c>
    </row>
    <row r="55" spans="1:14" ht="12.75" customHeight="1">
      <c r="A55" s="123" t="s">
        <v>71</v>
      </c>
      <c r="B55" s="148" t="s">
        <v>81</v>
      </c>
      <c r="C55" s="128" t="s">
        <v>92</v>
      </c>
      <c r="D55" s="126">
        <v>85.9</v>
      </c>
      <c r="E55" s="125">
        <v>2.5</v>
      </c>
      <c r="F55" s="130">
        <v>3</v>
      </c>
      <c r="G55" s="126">
        <v>86</v>
      </c>
      <c r="H55" s="126">
        <v>92.6</v>
      </c>
      <c r="I55" s="126">
        <v>87.2</v>
      </c>
      <c r="J55" s="126">
        <v>84.2</v>
      </c>
      <c r="K55" s="126">
        <v>86.2</v>
      </c>
      <c r="L55" s="126">
        <v>76</v>
      </c>
      <c r="M55" s="126">
        <v>86.5</v>
      </c>
      <c r="N55" s="126">
        <v>84.7</v>
      </c>
    </row>
    <row r="56" spans="1:14" ht="12.75" customHeight="1">
      <c r="A56" s="123" t="s">
        <v>71</v>
      </c>
      <c r="B56" s="148" t="s">
        <v>81</v>
      </c>
      <c r="C56" s="128" t="s">
        <v>80</v>
      </c>
      <c r="D56" s="131">
        <v>190.8</v>
      </c>
      <c r="E56" s="149">
        <f>ROUND((D56-D55)/D55*100,1)</f>
        <v>122.1</v>
      </c>
      <c r="F56" s="130">
        <f>ROUND((D56-D44)/D44*100,1)</f>
        <v>5.6</v>
      </c>
      <c r="G56" s="126">
        <v>184.8</v>
      </c>
      <c r="H56" s="126">
        <v>112.3</v>
      </c>
      <c r="I56" s="126">
        <v>196.9</v>
      </c>
      <c r="J56" s="126">
        <v>245.2</v>
      </c>
      <c r="K56" s="126">
        <v>186.9</v>
      </c>
      <c r="L56" s="126">
        <v>163.6</v>
      </c>
      <c r="M56" s="126">
        <v>197.4</v>
      </c>
      <c r="N56" s="126">
        <v>200.6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(G56-G55)/G55*100</f>
        <v>114.88372093023258</v>
      </c>
      <c r="H57" s="136">
        <f t="shared" si="2"/>
        <v>21.274298056155512</v>
      </c>
      <c r="I57" s="136">
        <f t="shared" si="2"/>
        <v>125.80275229357798</v>
      </c>
      <c r="J57" s="136">
        <f t="shared" si="2"/>
        <v>191.21140142517814</v>
      </c>
      <c r="K57" s="136">
        <f t="shared" si="2"/>
        <v>116.8213457076566</v>
      </c>
      <c r="L57" s="136">
        <f t="shared" si="2"/>
        <v>115.26315789473685</v>
      </c>
      <c r="M57" s="136">
        <f t="shared" si="2"/>
        <v>128.20809248554914</v>
      </c>
      <c r="N57" s="136">
        <f t="shared" si="2"/>
        <v>136.8358913813459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7.4</v>
      </c>
      <c r="H58" s="140">
        <f t="shared" si="3"/>
        <v>-15.4</v>
      </c>
      <c r="I58" s="140">
        <f t="shared" si="3"/>
        <v>4.9</v>
      </c>
      <c r="J58" s="140">
        <f t="shared" si="3"/>
        <v>2.9</v>
      </c>
      <c r="K58" s="140">
        <f t="shared" si="3"/>
        <v>28.4</v>
      </c>
      <c r="L58" s="140">
        <f t="shared" si="3"/>
        <v>17.4</v>
      </c>
      <c r="M58" s="140">
        <f t="shared" si="3"/>
        <v>-4.2</v>
      </c>
      <c r="N58" s="140">
        <f t="shared" si="3"/>
        <v>1.5</v>
      </c>
    </row>
    <row r="59" spans="1:5" s="143" customFormat="1" ht="12.75" customHeight="1">
      <c r="A59" s="141"/>
      <c r="B59" s="141"/>
      <c r="C59" s="141"/>
      <c r="D59" s="131"/>
      <c r="E59" s="131"/>
    </row>
    <row r="61" ht="17.25">
      <c r="A61" s="99" t="s">
        <v>96</v>
      </c>
    </row>
    <row r="62" ht="15" customHeight="1" thickBot="1">
      <c r="N62" s="102" t="s">
        <v>106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97</v>
      </c>
      <c r="E64" s="113" t="s">
        <v>23</v>
      </c>
      <c r="F64" s="146" t="s">
        <v>64</v>
      </c>
      <c r="G64" s="147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2.75" customHeight="1">
      <c r="A66" s="121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1:14" ht="12.75" customHeight="1">
      <c r="A67" s="123" t="s">
        <v>71</v>
      </c>
      <c r="B67" s="123" t="s">
        <v>72</v>
      </c>
      <c r="C67" s="124" t="s">
        <v>73</v>
      </c>
      <c r="D67" s="125">
        <v>100.2</v>
      </c>
      <c r="E67" s="125" t="s">
        <v>74</v>
      </c>
      <c r="F67" s="126">
        <v>-2.5</v>
      </c>
      <c r="G67" s="125">
        <v>99.3</v>
      </c>
      <c r="H67" s="125">
        <v>109.5</v>
      </c>
      <c r="I67" s="125">
        <v>93.6</v>
      </c>
      <c r="J67" s="125">
        <v>103.4</v>
      </c>
      <c r="K67" s="125">
        <v>91.7</v>
      </c>
      <c r="L67" s="125">
        <v>105.8</v>
      </c>
      <c r="M67" s="125">
        <v>112.4</v>
      </c>
      <c r="N67" s="125">
        <v>103.6</v>
      </c>
    </row>
    <row r="68" spans="1:14" ht="12.75" customHeight="1">
      <c r="A68" s="123" t="s">
        <v>71</v>
      </c>
      <c r="B68" s="123" t="s">
        <v>75</v>
      </c>
      <c r="C68" s="124" t="s">
        <v>73</v>
      </c>
      <c r="D68" s="125">
        <v>97.4</v>
      </c>
      <c r="E68" s="125" t="s">
        <v>74</v>
      </c>
      <c r="F68" s="125">
        <v>-2.8</v>
      </c>
      <c r="G68" s="125">
        <v>95.4</v>
      </c>
      <c r="H68" s="125">
        <v>102.8</v>
      </c>
      <c r="I68" s="125">
        <v>93.2</v>
      </c>
      <c r="J68" s="125">
        <v>101.1</v>
      </c>
      <c r="K68" s="125">
        <v>89.7</v>
      </c>
      <c r="L68" s="125">
        <v>92.3</v>
      </c>
      <c r="M68" s="125">
        <v>113.1</v>
      </c>
      <c r="N68" s="125">
        <v>102.7</v>
      </c>
    </row>
    <row r="69" spans="1:14" ht="12.75" customHeight="1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2.7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2.75" customHeight="1">
      <c r="A70" s="123" t="s">
        <v>71</v>
      </c>
      <c r="B70" s="123" t="s">
        <v>77</v>
      </c>
      <c r="C70" s="124" t="s">
        <v>73</v>
      </c>
      <c r="D70" s="125">
        <v>101.8</v>
      </c>
      <c r="E70" s="125" t="s">
        <v>74</v>
      </c>
      <c r="F70" s="125">
        <v>1.8</v>
      </c>
      <c r="G70" s="125">
        <v>102.1</v>
      </c>
      <c r="H70" s="125">
        <v>100.8</v>
      </c>
      <c r="I70" s="125">
        <v>99.4</v>
      </c>
      <c r="J70" s="125">
        <v>100.8</v>
      </c>
      <c r="K70" s="125">
        <v>99.4</v>
      </c>
      <c r="L70" s="125">
        <v>109</v>
      </c>
      <c r="M70" s="125">
        <v>102.9</v>
      </c>
      <c r="N70" s="125">
        <v>100.8</v>
      </c>
    </row>
    <row r="71" spans="1:14" ht="12.75" customHeight="1">
      <c r="A71" s="123" t="s">
        <v>71</v>
      </c>
      <c r="B71" s="123" t="s">
        <v>78</v>
      </c>
      <c r="C71" s="124" t="s">
        <v>73</v>
      </c>
      <c r="D71" s="126">
        <v>99.5</v>
      </c>
      <c r="E71" s="126" t="s">
        <v>74</v>
      </c>
      <c r="F71" s="126">
        <v>-2.3</v>
      </c>
      <c r="G71" s="126">
        <v>97.5</v>
      </c>
      <c r="H71" s="126">
        <v>100.1</v>
      </c>
      <c r="I71" s="126">
        <v>94.8</v>
      </c>
      <c r="J71" s="126">
        <v>100.1</v>
      </c>
      <c r="K71" s="126">
        <v>89.7</v>
      </c>
      <c r="L71" s="126">
        <v>103.2</v>
      </c>
      <c r="M71" s="126">
        <v>107.7</v>
      </c>
      <c r="N71" s="126">
        <v>102.4</v>
      </c>
    </row>
    <row r="72" spans="1:14" ht="12.75" customHeight="1">
      <c r="A72" s="123" t="s">
        <v>71</v>
      </c>
      <c r="B72" s="123" t="s">
        <v>79</v>
      </c>
      <c r="C72" s="124" t="s">
        <v>73</v>
      </c>
      <c r="D72" s="126">
        <v>101.1</v>
      </c>
      <c r="E72" s="126" t="s">
        <v>74</v>
      </c>
      <c r="F72" s="126">
        <v>1.6</v>
      </c>
      <c r="G72" s="126">
        <v>99.6</v>
      </c>
      <c r="H72" s="126">
        <v>102.9</v>
      </c>
      <c r="I72" s="126">
        <v>101.9</v>
      </c>
      <c r="J72" s="126">
        <v>103.2</v>
      </c>
      <c r="K72" s="126">
        <v>88.8</v>
      </c>
      <c r="L72" s="126">
        <v>100.3</v>
      </c>
      <c r="M72" s="126">
        <v>104</v>
      </c>
      <c r="N72" s="126">
        <v>103.3</v>
      </c>
    </row>
    <row r="73" spans="1:14" ht="12.7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 customHeight="1">
      <c r="A74" s="123" t="s">
        <v>71</v>
      </c>
      <c r="B74" s="148" t="s">
        <v>79</v>
      </c>
      <c r="C74" s="128" t="s">
        <v>80</v>
      </c>
      <c r="D74" s="125">
        <v>176.7</v>
      </c>
      <c r="E74" s="125">
        <v>98.5</v>
      </c>
      <c r="F74" s="129">
        <v>-3</v>
      </c>
      <c r="G74" s="125">
        <v>165.6</v>
      </c>
      <c r="H74" s="125">
        <v>137.6</v>
      </c>
      <c r="I74" s="125">
        <v>192.3</v>
      </c>
      <c r="J74" s="125">
        <v>221.1</v>
      </c>
      <c r="K74" s="125">
        <v>139.3</v>
      </c>
      <c r="L74" s="125">
        <v>144.8</v>
      </c>
      <c r="M74" s="125">
        <v>183.6</v>
      </c>
      <c r="N74" s="125">
        <v>197.6</v>
      </c>
    </row>
    <row r="75" spans="1:14" ht="12.75" customHeight="1">
      <c r="A75" s="123" t="s">
        <v>71</v>
      </c>
      <c r="B75" s="148" t="s">
        <v>81</v>
      </c>
      <c r="C75" s="128" t="s">
        <v>82</v>
      </c>
      <c r="D75" s="125">
        <v>88.6</v>
      </c>
      <c r="E75" s="125">
        <v>-49.9</v>
      </c>
      <c r="F75" s="129">
        <v>3.1</v>
      </c>
      <c r="G75" s="125">
        <v>88.7</v>
      </c>
      <c r="H75" s="125">
        <v>94.8</v>
      </c>
      <c r="I75" s="125">
        <v>86.6</v>
      </c>
      <c r="J75" s="125">
        <v>79</v>
      </c>
      <c r="K75" s="125">
        <v>82.3</v>
      </c>
      <c r="L75" s="125">
        <v>97</v>
      </c>
      <c r="M75" s="125">
        <v>89.3</v>
      </c>
      <c r="N75" s="125">
        <v>87.2</v>
      </c>
    </row>
    <row r="76" spans="1:14" ht="12.75" customHeight="1">
      <c r="A76" s="123" t="s">
        <v>71</v>
      </c>
      <c r="B76" s="148" t="s">
        <v>81</v>
      </c>
      <c r="C76" s="128" t="s">
        <v>83</v>
      </c>
      <c r="D76" s="125">
        <v>86.9</v>
      </c>
      <c r="E76" s="125">
        <v>-1.9</v>
      </c>
      <c r="F76" s="129">
        <v>2.8</v>
      </c>
      <c r="G76" s="125">
        <v>86.2</v>
      </c>
      <c r="H76" s="125">
        <v>93</v>
      </c>
      <c r="I76" s="125">
        <v>87.1</v>
      </c>
      <c r="J76" s="125">
        <v>81.4</v>
      </c>
      <c r="K76" s="125">
        <v>80.2</v>
      </c>
      <c r="L76" s="125">
        <v>88.5</v>
      </c>
      <c r="M76" s="125">
        <v>82.2</v>
      </c>
      <c r="N76" s="125">
        <v>87.5</v>
      </c>
    </row>
    <row r="77" spans="1:14" ht="12.75" customHeight="1">
      <c r="A77" s="123" t="s">
        <v>71</v>
      </c>
      <c r="B77" s="148" t="s">
        <v>81</v>
      </c>
      <c r="C77" s="128" t="s">
        <v>84</v>
      </c>
      <c r="D77" s="125">
        <v>89</v>
      </c>
      <c r="E77" s="125">
        <v>2.4</v>
      </c>
      <c r="F77" s="129">
        <v>0.2</v>
      </c>
      <c r="G77" s="125">
        <v>89</v>
      </c>
      <c r="H77" s="125">
        <v>94.5</v>
      </c>
      <c r="I77" s="125">
        <v>89.7</v>
      </c>
      <c r="J77" s="125">
        <v>82.6</v>
      </c>
      <c r="K77" s="125">
        <v>79.4</v>
      </c>
      <c r="L77" s="125">
        <v>93.8</v>
      </c>
      <c r="M77" s="125">
        <v>90.6</v>
      </c>
      <c r="N77" s="125">
        <v>87.9</v>
      </c>
    </row>
    <row r="78" spans="1:14" ht="12.75" customHeight="1">
      <c r="A78" s="123" t="s">
        <v>71</v>
      </c>
      <c r="B78" s="148" t="s">
        <v>81</v>
      </c>
      <c r="C78" s="128" t="s">
        <v>85</v>
      </c>
      <c r="D78" s="125">
        <v>86.8</v>
      </c>
      <c r="E78" s="125">
        <v>-2.5</v>
      </c>
      <c r="F78" s="129">
        <v>1.9</v>
      </c>
      <c r="G78" s="125">
        <v>86.2</v>
      </c>
      <c r="H78" s="125">
        <v>88.8</v>
      </c>
      <c r="I78" s="125">
        <v>88.4</v>
      </c>
      <c r="J78" s="125">
        <v>80.8</v>
      </c>
      <c r="K78" s="125">
        <v>77.6</v>
      </c>
      <c r="L78" s="125">
        <v>89.8</v>
      </c>
      <c r="M78" s="125">
        <v>85.2</v>
      </c>
      <c r="N78" s="125">
        <v>87.2</v>
      </c>
    </row>
    <row r="79" spans="1:14" ht="12.75" customHeight="1">
      <c r="A79" s="123" t="s">
        <v>71</v>
      </c>
      <c r="B79" s="148" t="s">
        <v>81</v>
      </c>
      <c r="C79" s="128" t="s">
        <v>86</v>
      </c>
      <c r="D79" s="126">
        <v>87.5</v>
      </c>
      <c r="E79" s="125">
        <v>0.8</v>
      </c>
      <c r="F79" s="130">
        <v>2.6</v>
      </c>
      <c r="G79" s="126">
        <v>87.1</v>
      </c>
      <c r="H79" s="126">
        <v>90.2</v>
      </c>
      <c r="I79" s="126">
        <v>91.1</v>
      </c>
      <c r="J79" s="126">
        <v>79.3</v>
      </c>
      <c r="K79" s="126">
        <v>80.4</v>
      </c>
      <c r="L79" s="126">
        <v>87.3</v>
      </c>
      <c r="M79" s="126">
        <v>82.9</v>
      </c>
      <c r="N79" s="126">
        <v>87.4</v>
      </c>
    </row>
    <row r="80" spans="1:14" ht="12.75" customHeight="1">
      <c r="A80" s="123" t="s">
        <v>71</v>
      </c>
      <c r="B80" s="148" t="s">
        <v>81</v>
      </c>
      <c r="C80" s="128" t="s">
        <v>87</v>
      </c>
      <c r="D80" s="125">
        <v>138.4</v>
      </c>
      <c r="E80" s="125">
        <v>58.2</v>
      </c>
      <c r="F80" s="129">
        <v>-1.4</v>
      </c>
      <c r="G80" s="125">
        <v>127.5</v>
      </c>
      <c r="H80" s="125">
        <v>101.3</v>
      </c>
      <c r="I80" s="125">
        <v>146.9</v>
      </c>
      <c r="J80" s="125">
        <v>178.2</v>
      </c>
      <c r="K80" s="125">
        <v>98.2</v>
      </c>
      <c r="L80" s="125">
        <v>113.5</v>
      </c>
      <c r="M80" s="125">
        <v>162.1</v>
      </c>
      <c r="N80" s="125">
        <v>159</v>
      </c>
    </row>
    <row r="81" spans="1:14" ht="12.75" customHeight="1">
      <c r="A81" s="123" t="s">
        <v>71</v>
      </c>
      <c r="B81" s="148" t="s">
        <v>81</v>
      </c>
      <c r="C81" s="128" t="s">
        <v>88</v>
      </c>
      <c r="D81" s="126">
        <v>113.9</v>
      </c>
      <c r="E81" s="125">
        <v>-17.7</v>
      </c>
      <c r="F81" s="130">
        <v>-0.2</v>
      </c>
      <c r="G81" s="126">
        <v>115</v>
      </c>
      <c r="H81" s="126">
        <v>98.6</v>
      </c>
      <c r="I81" s="126">
        <v>128.1</v>
      </c>
      <c r="J81" s="126">
        <v>81.2</v>
      </c>
      <c r="K81" s="126">
        <v>118.8</v>
      </c>
      <c r="L81" s="126">
        <v>114.8</v>
      </c>
      <c r="M81" s="126">
        <v>93.3</v>
      </c>
      <c r="N81" s="126">
        <v>110.3</v>
      </c>
    </row>
    <row r="82" spans="1:14" ht="12.75" customHeight="1">
      <c r="A82" s="123" t="s">
        <v>71</v>
      </c>
      <c r="B82" s="148" t="s">
        <v>81</v>
      </c>
      <c r="C82" s="128" t="s">
        <v>89</v>
      </c>
      <c r="D82" s="126">
        <v>94</v>
      </c>
      <c r="E82" s="125">
        <v>-17.5</v>
      </c>
      <c r="F82" s="130">
        <v>2.8</v>
      </c>
      <c r="G82" s="126">
        <v>95.6</v>
      </c>
      <c r="H82" s="126">
        <v>124.2</v>
      </c>
      <c r="I82" s="126">
        <v>91.6</v>
      </c>
      <c r="J82" s="126">
        <v>81.4</v>
      </c>
      <c r="K82" s="126">
        <v>84</v>
      </c>
      <c r="L82" s="126">
        <v>100.4</v>
      </c>
      <c r="M82" s="126">
        <v>85.4</v>
      </c>
      <c r="N82" s="126">
        <v>89.5</v>
      </c>
    </row>
    <row r="83" spans="1:14" ht="12.75" customHeight="1">
      <c r="A83" s="123" t="s">
        <v>71</v>
      </c>
      <c r="B83" s="148" t="s">
        <v>81</v>
      </c>
      <c r="C83" s="128" t="s">
        <v>90</v>
      </c>
      <c r="D83" s="126">
        <v>86.9</v>
      </c>
      <c r="E83" s="125">
        <v>-7.6</v>
      </c>
      <c r="F83" s="130">
        <v>1.2</v>
      </c>
      <c r="G83" s="126">
        <v>87.4</v>
      </c>
      <c r="H83" s="126">
        <v>95.8</v>
      </c>
      <c r="I83" s="126">
        <v>90.8</v>
      </c>
      <c r="J83" s="126">
        <v>81.2</v>
      </c>
      <c r="K83" s="126">
        <v>83</v>
      </c>
      <c r="L83" s="126">
        <v>84.1</v>
      </c>
      <c r="M83" s="126">
        <v>85.5</v>
      </c>
      <c r="N83" s="126">
        <v>84.9</v>
      </c>
    </row>
    <row r="84" spans="1:14" ht="12.75" customHeight="1">
      <c r="A84" s="123" t="s">
        <v>71</v>
      </c>
      <c r="B84" s="148" t="s">
        <v>81</v>
      </c>
      <c r="C84" s="128" t="s">
        <v>91</v>
      </c>
      <c r="D84" s="126">
        <v>86.9</v>
      </c>
      <c r="E84" s="125">
        <v>0</v>
      </c>
      <c r="F84" s="130">
        <v>-0.7</v>
      </c>
      <c r="G84" s="126">
        <v>87</v>
      </c>
      <c r="H84" s="126">
        <v>95.7</v>
      </c>
      <c r="I84" s="126">
        <v>90.5</v>
      </c>
      <c r="J84" s="126">
        <v>81.9</v>
      </c>
      <c r="K84" s="126">
        <v>80.4</v>
      </c>
      <c r="L84" s="126">
        <v>83.9</v>
      </c>
      <c r="M84" s="126">
        <v>82.6</v>
      </c>
      <c r="N84" s="126">
        <v>85.5</v>
      </c>
    </row>
    <row r="85" spans="1:14" ht="12.75" customHeight="1">
      <c r="A85" s="123" t="s">
        <v>71</v>
      </c>
      <c r="B85" s="148" t="s">
        <v>81</v>
      </c>
      <c r="C85" s="128" t="s">
        <v>92</v>
      </c>
      <c r="D85" s="126">
        <v>89.9</v>
      </c>
      <c r="E85" s="125">
        <v>3.5</v>
      </c>
      <c r="F85" s="130">
        <v>1</v>
      </c>
      <c r="G85" s="126">
        <v>90.3</v>
      </c>
      <c r="H85" s="126">
        <v>99</v>
      </c>
      <c r="I85" s="126">
        <v>92.6</v>
      </c>
      <c r="J85" s="126">
        <v>80.6</v>
      </c>
      <c r="K85" s="126">
        <v>87.6</v>
      </c>
      <c r="L85" s="126">
        <v>88.2</v>
      </c>
      <c r="M85" s="126">
        <v>85.3</v>
      </c>
      <c r="N85" s="126">
        <v>87.9</v>
      </c>
    </row>
    <row r="86" spans="1:14" ht="12.75" customHeight="1">
      <c r="A86" s="123" t="s">
        <v>71</v>
      </c>
      <c r="B86" s="148" t="s">
        <v>81</v>
      </c>
      <c r="C86" s="128" t="s">
        <v>80</v>
      </c>
      <c r="D86" s="125">
        <v>180.6</v>
      </c>
      <c r="E86" s="149">
        <f>ROUND((D86-D85)/D85*100,1)</f>
        <v>100.9</v>
      </c>
      <c r="F86" s="130">
        <f>ROUND((D86-D74)/D74*100,1)</f>
        <v>2.2</v>
      </c>
      <c r="G86" s="126">
        <v>171.7</v>
      </c>
      <c r="H86" s="126">
        <v>129.3</v>
      </c>
      <c r="I86" s="126">
        <v>203</v>
      </c>
      <c r="J86" s="126">
        <v>229.6</v>
      </c>
      <c r="K86" s="126">
        <v>158.1</v>
      </c>
      <c r="L86" s="126">
        <v>147.1</v>
      </c>
      <c r="M86" s="126">
        <v>176.5</v>
      </c>
      <c r="N86" s="126">
        <v>196</v>
      </c>
    </row>
    <row r="87" spans="1:14" ht="12.75" customHeight="1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(G86-G85)/G85*100</f>
        <v>90.14396456256921</v>
      </c>
      <c r="H87" s="136">
        <f t="shared" si="4"/>
        <v>30.60606060606062</v>
      </c>
      <c r="I87" s="136">
        <f t="shared" si="4"/>
        <v>119.22246220302377</v>
      </c>
      <c r="J87" s="136">
        <f t="shared" si="4"/>
        <v>184.863523573201</v>
      </c>
      <c r="K87" s="136">
        <f t="shared" si="4"/>
        <v>80.47945205479452</v>
      </c>
      <c r="L87" s="136">
        <f t="shared" si="4"/>
        <v>66.78004535147392</v>
      </c>
      <c r="M87" s="136">
        <f t="shared" si="4"/>
        <v>106.91676436107855</v>
      </c>
      <c r="N87" s="136">
        <f t="shared" si="4"/>
        <v>122.98065984072808</v>
      </c>
    </row>
    <row r="88" spans="1:14" ht="12.75" customHeight="1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3.7</v>
      </c>
      <c r="H88" s="140">
        <f t="shared" si="5"/>
        <v>-6</v>
      </c>
      <c r="I88" s="140">
        <f t="shared" si="5"/>
        <v>5.6</v>
      </c>
      <c r="J88" s="140">
        <f t="shared" si="5"/>
        <v>3.8</v>
      </c>
      <c r="K88" s="140">
        <f t="shared" si="5"/>
        <v>13.5</v>
      </c>
      <c r="L88" s="140">
        <f t="shared" si="5"/>
        <v>1.6</v>
      </c>
      <c r="M88" s="140">
        <f t="shared" si="5"/>
        <v>-3.9</v>
      </c>
      <c r="N88" s="140">
        <f t="shared" si="5"/>
        <v>-0.8</v>
      </c>
    </row>
    <row r="89" spans="1:6" s="143" customFormat="1" ht="13.5">
      <c r="A89" s="150"/>
      <c r="B89" s="150"/>
      <c r="C89" s="150"/>
      <c r="D89" s="125"/>
      <c r="E89" s="125"/>
      <c r="F89" s="125"/>
    </row>
    <row r="90" ht="13.5">
      <c r="A90" s="101" t="s">
        <v>107</v>
      </c>
    </row>
    <row r="91" ht="13.5">
      <c r="A91" s="101"/>
    </row>
    <row r="92" spans="4:14" ht="13.5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ht="17.25">
      <c r="A93" s="99" t="s">
        <v>108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4:14" ht="15" customHeight="1" thickBot="1"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5" t="s">
        <v>109</v>
      </c>
    </row>
    <row r="95" spans="1:14" ht="14.25" thickTop="1">
      <c r="A95" s="103"/>
      <c r="B95" s="103"/>
      <c r="C95" s="104"/>
      <c r="D95" s="105" t="s">
        <v>100</v>
      </c>
      <c r="E95" s="103"/>
      <c r="F95" s="103"/>
      <c r="G95" s="106" t="s">
        <v>100</v>
      </c>
      <c r="H95" s="107" t="s">
        <v>57</v>
      </c>
      <c r="I95" s="107" t="s">
        <v>58</v>
      </c>
      <c r="J95" s="107" t="s">
        <v>59</v>
      </c>
      <c r="K95" s="107" t="s">
        <v>60</v>
      </c>
      <c r="L95" s="107" t="s">
        <v>61</v>
      </c>
      <c r="M95" s="107" t="s">
        <v>62</v>
      </c>
      <c r="N95" s="108" t="s">
        <v>51</v>
      </c>
    </row>
    <row r="96" spans="1:14" ht="13.5">
      <c r="A96" s="110" t="s">
        <v>63</v>
      </c>
      <c r="B96" s="110"/>
      <c r="C96" s="111"/>
      <c r="D96" s="112" t="s">
        <v>97</v>
      </c>
      <c r="E96" s="113" t="s">
        <v>23</v>
      </c>
      <c r="F96" s="146" t="s">
        <v>64</v>
      </c>
      <c r="G96" s="147" t="s">
        <v>101</v>
      </c>
      <c r="H96" s="114"/>
      <c r="I96" s="114"/>
      <c r="J96" s="114" t="s">
        <v>65</v>
      </c>
      <c r="K96" s="114" t="s">
        <v>66</v>
      </c>
      <c r="L96" s="114" t="s">
        <v>102</v>
      </c>
      <c r="M96" s="114" t="s">
        <v>67</v>
      </c>
      <c r="N96" s="115"/>
    </row>
    <row r="97" spans="1:14" ht="13.5">
      <c r="A97" s="116"/>
      <c r="B97" s="116"/>
      <c r="C97" s="117"/>
      <c r="D97" s="118" t="s">
        <v>103</v>
      </c>
      <c r="E97" s="119"/>
      <c r="F97" s="119" t="s">
        <v>68</v>
      </c>
      <c r="G97" s="118" t="s">
        <v>104</v>
      </c>
      <c r="H97" s="119"/>
      <c r="I97" s="119"/>
      <c r="J97" s="119" t="s">
        <v>69</v>
      </c>
      <c r="K97" s="119"/>
      <c r="L97" s="119" t="s">
        <v>70</v>
      </c>
      <c r="M97" s="119"/>
      <c r="N97" s="120"/>
    </row>
    <row r="98" spans="1:14" ht="12.75" customHeight="1">
      <c r="A98" s="121"/>
      <c r="B98" s="121"/>
      <c r="C98" s="122"/>
      <c r="D98" s="112"/>
      <c r="E98" s="121"/>
      <c r="F98" s="121"/>
      <c r="G98" s="112"/>
      <c r="H98" s="121"/>
      <c r="I98" s="121"/>
      <c r="J98" s="121"/>
      <c r="K98" s="121"/>
      <c r="L98" s="121"/>
      <c r="M98" s="121"/>
      <c r="N98" s="121"/>
    </row>
    <row r="99" spans="1:14" ht="12.75" customHeight="1">
      <c r="A99" s="123" t="s">
        <v>71</v>
      </c>
      <c r="B99" s="123" t="s">
        <v>72</v>
      </c>
      <c r="C99" s="124" t="s">
        <v>73</v>
      </c>
      <c r="D99" s="125">
        <v>95.8</v>
      </c>
      <c r="E99" s="125" t="s">
        <v>74</v>
      </c>
      <c r="F99" s="126">
        <v>-2.9</v>
      </c>
      <c r="G99" s="125">
        <v>93.5</v>
      </c>
      <c r="H99" s="125">
        <v>88.3</v>
      </c>
      <c r="I99" s="125">
        <v>90.8</v>
      </c>
      <c r="J99" s="125">
        <v>104.4</v>
      </c>
      <c r="K99" s="125">
        <v>94.9</v>
      </c>
      <c r="L99" s="125">
        <v>100.1</v>
      </c>
      <c r="M99" s="125">
        <v>112.7</v>
      </c>
      <c r="N99" s="125">
        <v>103.3</v>
      </c>
    </row>
    <row r="100" spans="1:14" ht="12.75" customHeight="1">
      <c r="A100" s="123" t="s">
        <v>71</v>
      </c>
      <c r="B100" s="123" t="s">
        <v>75</v>
      </c>
      <c r="C100" s="124" t="s">
        <v>73</v>
      </c>
      <c r="D100" s="125">
        <v>95</v>
      </c>
      <c r="E100" s="125" t="s">
        <v>74</v>
      </c>
      <c r="F100" s="125">
        <v>-0.8</v>
      </c>
      <c r="G100" s="125">
        <v>93.9</v>
      </c>
      <c r="H100" s="125">
        <v>89.1</v>
      </c>
      <c r="I100" s="125">
        <v>91.6</v>
      </c>
      <c r="J100" s="125">
        <v>103</v>
      </c>
      <c r="K100" s="125">
        <v>99.3</v>
      </c>
      <c r="L100" s="125">
        <v>98.2</v>
      </c>
      <c r="M100" s="125">
        <v>103</v>
      </c>
      <c r="N100" s="125">
        <v>98.3</v>
      </c>
    </row>
    <row r="101" spans="1:14" ht="12.75" customHeight="1">
      <c r="A101" s="123" t="s">
        <v>71</v>
      </c>
      <c r="B101" s="123" t="s">
        <v>76</v>
      </c>
      <c r="C101" s="124" t="s">
        <v>73</v>
      </c>
      <c r="D101" s="125">
        <v>100</v>
      </c>
      <c r="E101" s="125" t="s">
        <v>74</v>
      </c>
      <c r="F101" s="125">
        <v>5.3</v>
      </c>
      <c r="G101" s="125">
        <v>100</v>
      </c>
      <c r="H101" s="125">
        <v>100</v>
      </c>
      <c r="I101" s="125">
        <v>100</v>
      </c>
      <c r="J101" s="125">
        <v>100</v>
      </c>
      <c r="K101" s="125">
        <v>100</v>
      </c>
      <c r="L101" s="125">
        <v>100</v>
      </c>
      <c r="M101" s="125">
        <v>100</v>
      </c>
      <c r="N101" s="125">
        <v>100</v>
      </c>
    </row>
    <row r="102" spans="1:14" ht="12.75" customHeight="1">
      <c r="A102" s="123" t="s">
        <v>71</v>
      </c>
      <c r="B102" s="123" t="s">
        <v>77</v>
      </c>
      <c r="C102" s="124" t="s">
        <v>73</v>
      </c>
      <c r="D102" s="125">
        <v>101.5</v>
      </c>
      <c r="E102" s="125" t="s">
        <v>74</v>
      </c>
      <c r="F102" s="125">
        <v>1.5</v>
      </c>
      <c r="G102" s="125">
        <v>101.7</v>
      </c>
      <c r="H102" s="125">
        <v>109.5</v>
      </c>
      <c r="I102" s="125">
        <v>100.6</v>
      </c>
      <c r="J102" s="125">
        <v>99.1</v>
      </c>
      <c r="K102" s="125">
        <v>99.9</v>
      </c>
      <c r="L102" s="125">
        <v>99.4</v>
      </c>
      <c r="M102" s="125">
        <v>98</v>
      </c>
      <c r="N102" s="125">
        <v>100.7</v>
      </c>
    </row>
    <row r="103" spans="1:14" ht="12.75" customHeight="1">
      <c r="A103" s="123" t="s">
        <v>71</v>
      </c>
      <c r="B103" s="123" t="s">
        <v>78</v>
      </c>
      <c r="C103" s="124" t="s">
        <v>73</v>
      </c>
      <c r="D103" s="126">
        <v>98.6</v>
      </c>
      <c r="E103" s="126" t="s">
        <v>74</v>
      </c>
      <c r="F103" s="126">
        <v>-2.9</v>
      </c>
      <c r="G103" s="126">
        <v>96.2</v>
      </c>
      <c r="H103" s="126">
        <v>104.3</v>
      </c>
      <c r="I103" s="126">
        <v>95.1</v>
      </c>
      <c r="J103" s="126">
        <v>103.4</v>
      </c>
      <c r="K103" s="126">
        <v>93.5</v>
      </c>
      <c r="L103" s="126">
        <v>91.5</v>
      </c>
      <c r="M103" s="126">
        <v>99</v>
      </c>
      <c r="N103" s="126">
        <v>103</v>
      </c>
    </row>
    <row r="104" spans="1:14" ht="12.75" customHeight="1">
      <c r="A104" s="123" t="s">
        <v>71</v>
      </c>
      <c r="B104" s="123" t="s">
        <v>79</v>
      </c>
      <c r="C104" s="124" t="s">
        <v>73</v>
      </c>
      <c r="D104" s="126">
        <v>100</v>
      </c>
      <c r="E104" s="126" t="s">
        <v>74</v>
      </c>
      <c r="F104" s="126">
        <v>1.4</v>
      </c>
      <c r="G104" s="126">
        <v>97.8</v>
      </c>
      <c r="H104" s="126">
        <v>98.9</v>
      </c>
      <c r="I104" s="126">
        <v>99.7</v>
      </c>
      <c r="J104" s="126">
        <v>107.3</v>
      </c>
      <c r="K104" s="126">
        <v>92</v>
      </c>
      <c r="L104" s="126">
        <v>89.3</v>
      </c>
      <c r="M104" s="126">
        <v>106.2</v>
      </c>
      <c r="N104" s="126">
        <v>103.7</v>
      </c>
    </row>
    <row r="105" spans="1:14" ht="12.75" customHeight="1">
      <c r="A105" s="123"/>
      <c r="B105" s="123"/>
      <c r="C105" s="12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1:14" ht="12.75" customHeight="1">
      <c r="A106" s="123" t="s">
        <v>71</v>
      </c>
      <c r="B106" s="148" t="s">
        <v>79</v>
      </c>
      <c r="C106" s="128" t="s">
        <v>80</v>
      </c>
      <c r="D106" s="125">
        <v>186.4</v>
      </c>
      <c r="E106" s="125">
        <v>116.2</v>
      </c>
      <c r="F106" s="129">
        <v>-1.6</v>
      </c>
      <c r="G106" s="125">
        <v>177.5</v>
      </c>
      <c r="H106" s="125">
        <v>136.9</v>
      </c>
      <c r="I106" s="125">
        <v>193.7</v>
      </c>
      <c r="J106" s="125">
        <v>246</v>
      </c>
      <c r="K106" s="125">
        <v>150.3</v>
      </c>
      <c r="L106" s="125">
        <v>143.9</v>
      </c>
      <c r="M106" s="125">
        <v>212.6</v>
      </c>
      <c r="N106" s="125">
        <v>204</v>
      </c>
    </row>
    <row r="107" spans="1:14" ht="12.75" customHeight="1">
      <c r="A107" s="123" t="s">
        <v>71</v>
      </c>
      <c r="B107" s="148" t="s">
        <v>81</v>
      </c>
      <c r="C107" s="128" t="s">
        <v>82</v>
      </c>
      <c r="D107" s="125">
        <v>85.1</v>
      </c>
      <c r="E107" s="125">
        <v>-54.3</v>
      </c>
      <c r="F107" s="129">
        <v>3.9</v>
      </c>
      <c r="G107" s="125">
        <v>84.4</v>
      </c>
      <c r="H107" s="125">
        <v>86.3</v>
      </c>
      <c r="I107" s="125">
        <v>83.9</v>
      </c>
      <c r="J107" s="125">
        <v>82.6</v>
      </c>
      <c r="K107" s="125">
        <v>83.5</v>
      </c>
      <c r="L107" s="125">
        <v>81.6</v>
      </c>
      <c r="M107" s="125">
        <v>103.3</v>
      </c>
      <c r="N107" s="125">
        <v>85.6</v>
      </c>
    </row>
    <row r="108" spans="1:14" ht="12.75" customHeight="1">
      <c r="A108" s="123" t="s">
        <v>71</v>
      </c>
      <c r="B108" s="148" t="s">
        <v>81</v>
      </c>
      <c r="C108" s="128" t="s">
        <v>83</v>
      </c>
      <c r="D108" s="125">
        <v>83.9</v>
      </c>
      <c r="E108" s="125">
        <v>-1.4</v>
      </c>
      <c r="F108" s="129">
        <v>2.1</v>
      </c>
      <c r="G108" s="125">
        <v>83.8</v>
      </c>
      <c r="H108" s="125">
        <v>89.8</v>
      </c>
      <c r="I108" s="125">
        <v>83.9</v>
      </c>
      <c r="J108" s="125">
        <v>83.9</v>
      </c>
      <c r="K108" s="125">
        <v>83.4</v>
      </c>
      <c r="L108" s="125">
        <v>78.6</v>
      </c>
      <c r="M108" s="125">
        <v>84.4</v>
      </c>
      <c r="N108" s="125">
        <v>83.4</v>
      </c>
    </row>
    <row r="109" spans="1:14" ht="12.75" customHeight="1">
      <c r="A109" s="123" t="s">
        <v>71</v>
      </c>
      <c r="B109" s="148" t="s">
        <v>81</v>
      </c>
      <c r="C109" s="128" t="s">
        <v>84</v>
      </c>
      <c r="D109" s="125">
        <v>86.7</v>
      </c>
      <c r="E109" s="125">
        <v>3.3</v>
      </c>
      <c r="F109" s="129">
        <v>0.7</v>
      </c>
      <c r="G109" s="125">
        <v>87</v>
      </c>
      <c r="H109" s="125">
        <v>94.5</v>
      </c>
      <c r="I109" s="125">
        <v>86.7</v>
      </c>
      <c r="J109" s="125">
        <v>85.4</v>
      </c>
      <c r="K109" s="125">
        <v>82.4</v>
      </c>
      <c r="L109" s="125">
        <v>84.7</v>
      </c>
      <c r="M109" s="125">
        <v>98.9</v>
      </c>
      <c r="N109" s="125">
        <v>85.1</v>
      </c>
    </row>
    <row r="110" spans="1:14" ht="12.75" customHeight="1">
      <c r="A110" s="123" t="s">
        <v>71</v>
      </c>
      <c r="B110" s="148" t="s">
        <v>81</v>
      </c>
      <c r="C110" s="128" t="s">
        <v>85</v>
      </c>
      <c r="D110" s="125">
        <v>83.8</v>
      </c>
      <c r="E110" s="125">
        <v>-3.3</v>
      </c>
      <c r="F110" s="129">
        <v>1.3</v>
      </c>
      <c r="G110" s="125">
        <v>83.7</v>
      </c>
      <c r="H110" s="125">
        <v>85.2</v>
      </c>
      <c r="I110" s="125">
        <v>84.5</v>
      </c>
      <c r="J110" s="125">
        <v>83</v>
      </c>
      <c r="K110" s="125">
        <v>80.8</v>
      </c>
      <c r="L110" s="125">
        <v>81</v>
      </c>
      <c r="M110" s="125">
        <v>87.9</v>
      </c>
      <c r="N110" s="125">
        <v>83</v>
      </c>
    </row>
    <row r="111" spans="1:14" ht="12.75" customHeight="1">
      <c r="A111" s="123" t="s">
        <v>71</v>
      </c>
      <c r="B111" s="148" t="s">
        <v>81</v>
      </c>
      <c r="C111" s="128" t="s">
        <v>86</v>
      </c>
      <c r="D111" s="126">
        <v>85.6</v>
      </c>
      <c r="E111" s="125">
        <v>2.1</v>
      </c>
      <c r="F111" s="130">
        <v>3.6</v>
      </c>
      <c r="G111" s="126">
        <v>86.7</v>
      </c>
      <c r="H111" s="126">
        <v>87.4</v>
      </c>
      <c r="I111" s="126">
        <v>88.7</v>
      </c>
      <c r="J111" s="126">
        <v>83.8</v>
      </c>
      <c r="K111" s="126">
        <v>85</v>
      </c>
      <c r="L111" s="126">
        <v>81.3</v>
      </c>
      <c r="M111" s="126">
        <v>86.2</v>
      </c>
      <c r="N111" s="126">
        <v>82.5</v>
      </c>
    </row>
    <row r="112" spans="1:14" ht="12.75" customHeight="1">
      <c r="A112" s="123" t="s">
        <v>71</v>
      </c>
      <c r="B112" s="148" t="s">
        <v>81</v>
      </c>
      <c r="C112" s="128" t="s">
        <v>87</v>
      </c>
      <c r="D112" s="125">
        <v>149.1</v>
      </c>
      <c r="E112" s="125">
        <v>74.2</v>
      </c>
      <c r="F112" s="129">
        <v>0.2</v>
      </c>
      <c r="G112" s="125">
        <v>139.5</v>
      </c>
      <c r="H112" s="125">
        <v>111.4</v>
      </c>
      <c r="I112" s="125">
        <v>149.5</v>
      </c>
      <c r="J112" s="125">
        <v>188.3</v>
      </c>
      <c r="K112" s="125">
        <v>105.3</v>
      </c>
      <c r="L112" s="125">
        <v>118.1</v>
      </c>
      <c r="M112" s="125">
        <v>205.5</v>
      </c>
      <c r="N112" s="125">
        <v>167.7</v>
      </c>
    </row>
    <row r="113" spans="1:14" ht="12.75" customHeight="1">
      <c r="A113" s="123" t="s">
        <v>71</v>
      </c>
      <c r="B113" s="148" t="s">
        <v>81</v>
      </c>
      <c r="C113" s="128" t="s">
        <v>88</v>
      </c>
      <c r="D113" s="126">
        <v>113.1</v>
      </c>
      <c r="E113" s="125">
        <v>-24.1</v>
      </c>
      <c r="F113" s="130">
        <v>1.9</v>
      </c>
      <c r="G113" s="126">
        <v>118.9</v>
      </c>
      <c r="H113" s="126">
        <v>94.7</v>
      </c>
      <c r="I113" s="126">
        <v>126.4</v>
      </c>
      <c r="J113" s="126">
        <v>83.4</v>
      </c>
      <c r="K113" s="126">
        <v>137.1</v>
      </c>
      <c r="L113" s="126">
        <v>106.1</v>
      </c>
      <c r="M113" s="126">
        <v>99</v>
      </c>
      <c r="N113" s="126">
        <v>99.4</v>
      </c>
    </row>
    <row r="114" spans="1:14" ht="12.75" customHeight="1">
      <c r="A114" s="123" t="s">
        <v>71</v>
      </c>
      <c r="B114" s="148" t="s">
        <v>81</v>
      </c>
      <c r="C114" s="128" t="s">
        <v>89</v>
      </c>
      <c r="D114" s="126">
        <v>85.6</v>
      </c>
      <c r="E114" s="125">
        <v>-24.3</v>
      </c>
      <c r="F114" s="130">
        <v>0.6</v>
      </c>
      <c r="G114" s="126">
        <v>86.4</v>
      </c>
      <c r="H114" s="126">
        <v>102.3</v>
      </c>
      <c r="I114" s="126">
        <v>86</v>
      </c>
      <c r="J114" s="126">
        <v>85.3</v>
      </c>
      <c r="K114" s="126">
        <v>87.8</v>
      </c>
      <c r="L114" s="126">
        <v>76.4</v>
      </c>
      <c r="M114" s="126">
        <v>93</v>
      </c>
      <c r="N114" s="126">
        <v>83</v>
      </c>
    </row>
    <row r="115" spans="1:14" ht="12.75" customHeight="1">
      <c r="A115" s="123" t="s">
        <v>71</v>
      </c>
      <c r="B115" s="148" t="s">
        <v>81</v>
      </c>
      <c r="C115" s="128" t="s">
        <v>90</v>
      </c>
      <c r="D115" s="126">
        <v>84.8</v>
      </c>
      <c r="E115" s="125">
        <v>-0.9</v>
      </c>
      <c r="F115" s="130">
        <v>2.8</v>
      </c>
      <c r="G115" s="126">
        <v>85.5</v>
      </c>
      <c r="H115" s="126">
        <v>92.9</v>
      </c>
      <c r="I115" s="126">
        <v>86.9</v>
      </c>
      <c r="J115" s="126">
        <v>84.7</v>
      </c>
      <c r="K115" s="126">
        <v>86.2</v>
      </c>
      <c r="L115" s="126">
        <v>74.8</v>
      </c>
      <c r="M115" s="126">
        <v>92.3</v>
      </c>
      <c r="N115" s="126">
        <v>82.4</v>
      </c>
    </row>
    <row r="116" spans="1:14" ht="12.75" customHeight="1">
      <c r="A116" s="123" t="s">
        <v>71</v>
      </c>
      <c r="B116" s="148" t="s">
        <v>81</v>
      </c>
      <c r="C116" s="128" t="s">
        <v>91</v>
      </c>
      <c r="D116" s="126">
        <v>85.4</v>
      </c>
      <c r="E116" s="125">
        <v>0.7</v>
      </c>
      <c r="F116" s="130">
        <v>0.4</v>
      </c>
      <c r="G116" s="126">
        <v>85.6</v>
      </c>
      <c r="H116" s="126">
        <v>94.5</v>
      </c>
      <c r="I116" s="126">
        <v>86.4</v>
      </c>
      <c r="J116" s="126">
        <v>86.2</v>
      </c>
      <c r="K116" s="126">
        <v>86.9</v>
      </c>
      <c r="L116" s="126">
        <v>76.1</v>
      </c>
      <c r="M116" s="126">
        <v>81.9</v>
      </c>
      <c r="N116" s="126">
        <v>83.9</v>
      </c>
    </row>
    <row r="117" spans="1:14" ht="12.75" customHeight="1">
      <c r="A117" s="123" t="s">
        <v>71</v>
      </c>
      <c r="B117" s="148" t="s">
        <v>81</v>
      </c>
      <c r="C117" s="128" t="s">
        <v>92</v>
      </c>
      <c r="D117" s="126">
        <v>87.7</v>
      </c>
      <c r="E117" s="125">
        <v>2.7</v>
      </c>
      <c r="F117" s="130">
        <v>1.7</v>
      </c>
      <c r="G117" s="126">
        <v>87.8</v>
      </c>
      <c r="H117" s="126">
        <v>94.6</v>
      </c>
      <c r="I117" s="126">
        <v>89.1</v>
      </c>
      <c r="J117" s="126">
        <v>86</v>
      </c>
      <c r="K117" s="126">
        <v>88</v>
      </c>
      <c r="L117" s="126">
        <v>77.6</v>
      </c>
      <c r="M117" s="126">
        <v>88.4</v>
      </c>
      <c r="N117" s="126">
        <v>86.5</v>
      </c>
    </row>
    <row r="118" spans="1:14" ht="12.75" customHeight="1">
      <c r="A118" s="123" t="s">
        <v>71</v>
      </c>
      <c r="B118" s="148" t="s">
        <v>81</v>
      </c>
      <c r="C118" s="128" t="s">
        <v>80</v>
      </c>
      <c r="D118" s="143">
        <v>195.9</v>
      </c>
      <c r="E118" s="149">
        <f>ROUND((D118-D117)/D117*100,1)</f>
        <v>123.4</v>
      </c>
      <c r="F118" s="130">
        <f>ROUND((D118-D106)/D106*100,1)</f>
        <v>5.1</v>
      </c>
      <c r="G118" s="126">
        <v>189.7</v>
      </c>
      <c r="H118" s="126">
        <v>115.3</v>
      </c>
      <c r="I118" s="126">
        <v>202.2</v>
      </c>
      <c r="J118" s="126">
        <v>251.7</v>
      </c>
      <c r="K118" s="126">
        <v>191.9</v>
      </c>
      <c r="L118" s="126">
        <v>168</v>
      </c>
      <c r="M118" s="126">
        <v>202.7</v>
      </c>
      <c r="N118" s="126">
        <v>206</v>
      </c>
    </row>
    <row r="119" spans="1:14" ht="12.75" customHeight="1">
      <c r="A119" s="133" t="s">
        <v>93</v>
      </c>
      <c r="B119" s="133"/>
      <c r="C119" s="134"/>
      <c r="D119" s="135" t="s">
        <v>74</v>
      </c>
      <c r="E119" s="135" t="s">
        <v>74</v>
      </c>
      <c r="F119" s="135" t="s">
        <v>74</v>
      </c>
      <c r="G119" s="136">
        <f aca="true" t="shared" si="6" ref="G119:N119">ROUND((G118-G117)/G117*100,1)</f>
        <v>116.1</v>
      </c>
      <c r="H119" s="136">
        <f t="shared" si="6"/>
        <v>21.9</v>
      </c>
      <c r="I119" s="136">
        <f t="shared" si="6"/>
        <v>126.9</v>
      </c>
      <c r="J119" s="136">
        <f t="shared" si="6"/>
        <v>192.7</v>
      </c>
      <c r="K119" s="136">
        <f t="shared" si="6"/>
        <v>118.1</v>
      </c>
      <c r="L119" s="136">
        <f t="shared" si="6"/>
        <v>116.5</v>
      </c>
      <c r="M119" s="136">
        <f t="shared" si="6"/>
        <v>129.3</v>
      </c>
      <c r="N119" s="136">
        <f t="shared" si="6"/>
        <v>138.2</v>
      </c>
    </row>
    <row r="120" spans="1:14" ht="12.75" customHeight="1">
      <c r="A120" s="137" t="s">
        <v>94</v>
      </c>
      <c r="B120" s="137"/>
      <c r="C120" s="138"/>
      <c r="D120" s="139" t="s">
        <v>74</v>
      </c>
      <c r="E120" s="139" t="s">
        <v>74</v>
      </c>
      <c r="F120" s="139" t="s">
        <v>74</v>
      </c>
      <c r="G120" s="140">
        <f aca="true" t="shared" si="7" ref="G120:N120">ROUND((G118-G106)/G106*100,1)</f>
        <v>6.9</v>
      </c>
      <c r="H120" s="140">
        <f t="shared" si="7"/>
        <v>-15.8</v>
      </c>
      <c r="I120" s="140">
        <f t="shared" si="7"/>
        <v>4.4</v>
      </c>
      <c r="J120" s="140">
        <f t="shared" si="7"/>
        <v>2.3</v>
      </c>
      <c r="K120" s="140">
        <f t="shared" si="7"/>
        <v>27.7</v>
      </c>
      <c r="L120" s="140">
        <f t="shared" si="7"/>
        <v>16.7</v>
      </c>
      <c r="M120" s="140">
        <f t="shared" si="7"/>
        <v>-4.7</v>
      </c>
      <c r="N120" s="140">
        <f t="shared" si="7"/>
        <v>1</v>
      </c>
    </row>
    <row r="121" spans="1:3" s="143" customFormat="1" ht="13.5">
      <c r="A121" s="150"/>
      <c r="B121" s="150"/>
      <c r="C121" s="150"/>
    </row>
    <row r="122" spans="1:14" ht="13.5">
      <c r="A122" s="101" t="s">
        <v>107</v>
      </c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110</v>
      </c>
    </row>
    <row r="2" ht="15" customHeight="1" thickBot="1">
      <c r="N2" s="102" t="s">
        <v>111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.75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98.9</v>
      </c>
      <c r="E7" s="125" t="s">
        <v>74</v>
      </c>
      <c r="F7" s="126">
        <v>-0.2</v>
      </c>
      <c r="G7" s="125">
        <v>98.1</v>
      </c>
      <c r="H7" s="125">
        <v>102.7</v>
      </c>
      <c r="I7" s="125">
        <v>94.4</v>
      </c>
      <c r="J7" s="125">
        <v>103</v>
      </c>
      <c r="K7" s="125">
        <v>97.8</v>
      </c>
      <c r="L7" s="125">
        <v>103.7</v>
      </c>
      <c r="M7" s="125">
        <v>101.8</v>
      </c>
      <c r="N7" s="125">
        <v>101.6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98</v>
      </c>
      <c r="E8" s="125" t="s">
        <v>74</v>
      </c>
      <c r="F8" s="125">
        <v>-0.9</v>
      </c>
      <c r="G8" s="125">
        <v>96.8</v>
      </c>
      <c r="H8" s="125">
        <v>102.9</v>
      </c>
      <c r="I8" s="125">
        <v>95.5</v>
      </c>
      <c r="J8" s="125">
        <v>101.4</v>
      </c>
      <c r="K8" s="125">
        <v>94.1</v>
      </c>
      <c r="L8" s="125">
        <v>93.1</v>
      </c>
      <c r="M8" s="125">
        <v>107</v>
      </c>
      <c r="N8" s="125">
        <v>101.4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2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100.5</v>
      </c>
      <c r="E10" s="125" t="s">
        <v>74</v>
      </c>
      <c r="F10" s="125">
        <v>0.5</v>
      </c>
      <c r="G10" s="125">
        <v>100.4</v>
      </c>
      <c r="H10" s="125">
        <v>98.4</v>
      </c>
      <c r="I10" s="125">
        <v>97.4</v>
      </c>
      <c r="J10" s="125">
        <v>99.4</v>
      </c>
      <c r="K10" s="125">
        <v>98.4</v>
      </c>
      <c r="L10" s="125">
        <v>108.3</v>
      </c>
      <c r="M10" s="125">
        <v>101.8</v>
      </c>
      <c r="N10" s="125">
        <v>100.6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99.2</v>
      </c>
      <c r="E11" s="126" t="s">
        <v>74</v>
      </c>
      <c r="F11" s="126">
        <v>-1.3</v>
      </c>
      <c r="G11" s="126">
        <v>98.1</v>
      </c>
      <c r="H11" s="126">
        <v>99.7</v>
      </c>
      <c r="I11" s="126">
        <v>94.1</v>
      </c>
      <c r="J11" s="126">
        <v>98.3</v>
      </c>
      <c r="K11" s="126">
        <v>95.5</v>
      </c>
      <c r="L11" s="126">
        <v>105.1</v>
      </c>
      <c r="M11" s="126">
        <v>104.4</v>
      </c>
      <c r="N11" s="126">
        <v>101.1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101.3</v>
      </c>
      <c r="E12" s="126" t="s">
        <v>74</v>
      </c>
      <c r="F12" s="126">
        <v>2.1</v>
      </c>
      <c r="G12" s="126">
        <v>100.3</v>
      </c>
      <c r="H12" s="126">
        <v>103.3</v>
      </c>
      <c r="I12" s="126">
        <v>100.9</v>
      </c>
      <c r="J12" s="126">
        <v>102.3</v>
      </c>
      <c r="K12" s="126">
        <v>94.6</v>
      </c>
      <c r="L12" s="126">
        <v>101.5</v>
      </c>
      <c r="M12" s="126">
        <v>103.2</v>
      </c>
      <c r="N12" s="126">
        <v>102.6</v>
      </c>
    </row>
    <row r="13" spans="1:14" s="127" customFormat="1" ht="12.75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8" t="s">
        <v>79</v>
      </c>
      <c r="C14" s="128" t="s">
        <v>80</v>
      </c>
      <c r="D14" s="125">
        <v>103.2</v>
      </c>
      <c r="E14" s="125">
        <v>0.3</v>
      </c>
      <c r="F14" s="129">
        <v>0.5</v>
      </c>
      <c r="G14" s="125">
        <v>101.7</v>
      </c>
      <c r="H14" s="125">
        <v>104</v>
      </c>
      <c r="I14" s="125">
        <v>105.2</v>
      </c>
      <c r="J14" s="125">
        <v>105.2</v>
      </c>
      <c r="K14" s="125">
        <v>95.1</v>
      </c>
      <c r="L14" s="125">
        <v>99.7</v>
      </c>
      <c r="M14" s="125">
        <v>102.2</v>
      </c>
      <c r="N14" s="125">
        <v>105.6</v>
      </c>
    </row>
    <row r="15" spans="1:14" ht="12.75" customHeight="1">
      <c r="A15" s="123" t="s">
        <v>71</v>
      </c>
      <c r="B15" s="148" t="s">
        <v>81</v>
      </c>
      <c r="C15" s="128" t="s">
        <v>82</v>
      </c>
      <c r="D15" s="125">
        <v>100.8</v>
      </c>
      <c r="E15" s="125">
        <v>-2.3</v>
      </c>
      <c r="F15" s="129">
        <v>1.3</v>
      </c>
      <c r="G15" s="125">
        <v>98.5</v>
      </c>
      <c r="H15" s="125">
        <v>98.9</v>
      </c>
      <c r="I15" s="125">
        <v>101</v>
      </c>
      <c r="J15" s="125">
        <v>103.2</v>
      </c>
      <c r="K15" s="125">
        <v>97.3</v>
      </c>
      <c r="L15" s="125">
        <v>97.2</v>
      </c>
      <c r="M15" s="125">
        <v>101.5</v>
      </c>
      <c r="N15" s="125">
        <v>105.1</v>
      </c>
    </row>
    <row r="16" spans="1:14" ht="12.75" customHeight="1">
      <c r="A16" s="123" t="s">
        <v>71</v>
      </c>
      <c r="B16" s="148" t="s">
        <v>81</v>
      </c>
      <c r="C16" s="128" t="s">
        <v>83</v>
      </c>
      <c r="D16" s="125">
        <v>102.7</v>
      </c>
      <c r="E16" s="125">
        <v>1.9</v>
      </c>
      <c r="F16" s="129">
        <v>2.8</v>
      </c>
      <c r="G16" s="125">
        <v>100.2</v>
      </c>
      <c r="H16" s="125">
        <v>100.7</v>
      </c>
      <c r="I16" s="125">
        <v>103.1</v>
      </c>
      <c r="J16" s="125">
        <v>106.3</v>
      </c>
      <c r="K16" s="125">
        <v>95.8</v>
      </c>
      <c r="L16" s="125">
        <v>100</v>
      </c>
      <c r="M16" s="125">
        <v>101.5</v>
      </c>
      <c r="N16" s="125">
        <v>107.4</v>
      </c>
    </row>
    <row r="17" spans="1:14" ht="12.75" customHeight="1">
      <c r="A17" s="123" t="s">
        <v>71</v>
      </c>
      <c r="B17" s="148" t="s">
        <v>81</v>
      </c>
      <c r="C17" s="128" t="s">
        <v>84</v>
      </c>
      <c r="D17" s="125">
        <v>102.7</v>
      </c>
      <c r="E17" s="125">
        <v>0</v>
      </c>
      <c r="F17" s="129">
        <v>2.2</v>
      </c>
      <c r="G17" s="125">
        <v>100.5</v>
      </c>
      <c r="H17" s="125">
        <v>102.6</v>
      </c>
      <c r="I17" s="125">
        <v>102.8</v>
      </c>
      <c r="J17" s="125">
        <v>107.3</v>
      </c>
      <c r="K17" s="125">
        <v>95.1</v>
      </c>
      <c r="L17" s="125">
        <v>100.6</v>
      </c>
      <c r="M17" s="125">
        <v>104</v>
      </c>
      <c r="N17" s="125">
        <v>106.6</v>
      </c>
    </row>
    <row r="18" spans="1:14" ht="12.75" customHeight="1">
      <c r="A18" s="123" t="s">
        <v>71</v>
      </c>
      <c r="B18" s="148" t="s">
        <v>81</v>
      </c>
      <c r="C18" s="128" t="s">
        <v>85</v>
      </c>
      <c r="D18" s="125">
        <v>102</v>
      </c>
      <c r="E18" s="125">
        <v>-0.7</v>
      </c>
      <c r="F18" s="129">
        <v>1.1</v>
      </c>
      <c r="G18" s="125">
        <v>99.3</v>
      </c>
      <c r="H18" s="125">
        <v>96.5</v>
      </c>
      <c r="I18" s="125">
        <v>102.4</v>
      </c>
      <c r="J18" s="125">
        <v>105.8</v>
      </c>
      <c r="K18" s="125">
        <v>94</v>
      </c>
      <c r="L18" s="125">
        <v>100.2</v>
      </c>
      <c r="M18" s="125">
        <v>105.6</v>
      </c>
      <c r="N18" s="125">
        <v>107.1</v>
      </c>
    </row>
    <row r="19" spans="1:14" ht="12.75" customHeight="1">
      <c r="A19" s="123" t="s">
        <v>71</v>
      </c>
      <c r="B19" s="148" t="s">
        <v>81</v>
      </c>
      <c r="C19" s="128" t="s">
        <v>86</v>
      </c>
      <c r="D19" s="126">
        <v>101</v>
      </c>
      <c r="E19" s="125">
        <v>-1</v>
      </c>
      <c r="F19" s="130">
        <v>0</v>
      </c>
      <c r="G19" s="126">
        <v>98.5</v>
      </c>
      <c r="H19" s="126">
        <v>98.2</v>
      </c>
      <c r="I19" s="126">
        <v>102.5</v>
      </c>
      <c r="J19" s="126">
        <v>103.9</v>
      </c>
      <c r="K19" s="126">
        <v>92</v>
      </c>
      <c r="L19" s="126">
        <v>97.9</v>
      </c>
      <c r="M19" s="126">
        <v>101.8</v>
      </c>
      <c r="N19" s="126">
        <v>105.7</v>
      </c>
    </row>
    <row r="20" spans="1:14" ht="12.75" customHeight="1">
      <c r="A20" s="123" t="s">
        <v>71</v>
      </c>
      <c r="B20" s="148" t="s">
        <v>81</v>
      </c>
      <c r="C20" s="128" t="s">
        <v>87</v>
      </c>
      <c r="D20" s="125">
        <v>104</v>
      </c>
      <c r="E20" s="125">
        <v>3</v>
      </c>
      <c r="F20" s="129">
        <v>3</v>
      </c>
      <c r="G20" s="125">
        <v>101.1</v>
      </c>
      <c r="H20" s="125">
        <v>101.7</v>
      </c>
      <c r="I20" s="125">
        <v>105.1</v>
      </c>
      <c r="J20" s="125">
        <v>104.1</v>
      </c>
      <c r="K20" s="125">
        <v>95.8</v>
      </c>
      <c r="L20" s="125">
        <v>100</v>
      </c>
      <c r="M20" s="125">
        <v>103.6</v>
      </c>
      <c r="N20" s="125">
        <v>109.6</v>
      </c>
    </row>
    <row r="21" spans="1:14" ht="12.75" customHeight="1">
      <c r="A21" s="123" t="s">
        <v>71</v>
      </c>
      <c r="B21" s="148" t="s">
        <v>81</v>
      </c>
      <c r="C21" s="128" t="s">
        <v>88</v>
      </c>
      <c r="D21" s="126">
        <v>103.2</v>
      </c>
      <c r="E21" s="125">
        <v>-0.8</v>
      </c>
      <c r="F21" s="130">
        <v>1.6</v>
      </c>
      <c r="G21" s="126">
        <v>101.1</v>
      </c>
      <c r="H21" s="126">
        <v>103</v>
      </c>
      <c r="I21" s="126">
        <v>105.2</v>
      </c>
      <c r="J21" s="126">
        <v>104.1</v>
      </c>
      <c r="K21" s="126">
        <v>99.1</v>
      </c>
      <c r="L21" s="126">
        <v>97.8</v>
      </c>
      <c r="M21" s="126">
        <v>102.6</v>
      </c>
      <c r="N21" s="126">
        <v>106.9</v>
      </c>
    </row>
    <row r="22" spans="1:14" ht="12.75" customHeight="1">
      <c r="A22" s="123" t="s">
        <v>71</v>
      </c>
      <c r="B22" s="148" t="s">
        <v>81</v>
      </c>
      <c r="C22" s="128" t="s">
        <v>89</v>
      </c>
      <c r="D22" s="126">
        <v>102.4</v>
      </c>
      <c r="E22" s="125">
        <v>-0.8</v>
      </c>
      <c r="F22" s="130">
        <v>1.1</v>
      </c>
      <c r="G22" s="126">
        <v>100.6</v>
      </c>
      <c r="H22" s="126">
        <v>102.2</v>
      </c>
      <c r="I22" s="126">
        <v>104.7</v>
      </c>
      <c r="J22" s="126">
        <v>106.5</v>
      </c>
      <c r="K22" s="126">
        <v>98.4</v>
      </c>
      <c r="L22" s="126">
        <v>97.1</v>
      </c>
      <c r="M22" s="126">
        <v>106</v>
      </c>
      <c r="N22" s="126">
        <v>105.3</v>
      </c>
    </row>
    <row r="23" spans="1:14" ht="12.75" customHeight="1">
      <c r="A23" s="123" t="s">
        <v>71</v>
      </c>
      <c r="B23" s="148" t="s">
        <v>81</v>
      </c>
      <c r="C23" s="128" t="s">
        <v>90</v>
      </c>
      <c r="D23" s="126">
        <v>103</v>
      </c>
      <c r="E23" s="125">
        <v>0.6</v>
      </c>
      <c r="F23" s="130">
        <v>1.2</v>
      </c>
      <c r="G23" s="126">
        <v>101.8</v>
      </c>
      <c r="H23" s="126">
        <v>104.3</v>
      </c>
      <c r="I23" s="126">
        <v>107.8</v>
      </c>
      <c r="J23" s="126">
        <v>106</v>
      </c>
      <c r="K23" s="126">
        <v>98.9</v>
      </c>
      <c r="L23" s="126">
        <v>95.1</v>
      </c>
      <c r="M23" s="126">
        <v>105</v>
      </c>
      <c r="N23" s="126">
        <v>104.9</v>
      </c>
    </row>
    <row r="24" spans="1:14" ht="12.75" customHeight="1">
      <c r="A24" s="123" t="s">
        <v>71</v>
      </c>
      <c r="B24" s="148" t="s">
        <v>81</v>
      </c>
      <c r="C24" s="128" t="s">
        <v>91</v>
      </c>
      <c r="D24" s="126">
        <v>103</v>
      </c>
      <c r="E24" s="125">
        <v>0</v>
      </c>
      <c r="F24" s="130">
        <v>0.9</v>
      </c>
      <c r="G24" s="126">
        <v>101.5</v>
      </c>
      <c r="H24" s="126">
        <v>104.3</v>
      </c>
      <c r="I24" s="126">
        <v>107.3</v>
      </c>
      <c r="J24" s="126">
        <v>106.9</v>
      </c>
      <c r="K24" s="126">
        <v>96.7</v>
      </c>
      <c r="L24" s="126">
        <v>95.4</v>
      </c>
      <c r="M24" s="126">
        <v>103.2</v>
      </c>
      <c r="N24" s="126">
        <v>105.2</v>
      </c>
    </row>
    <row r="25" spans="1:14" ht="12.75" customHeight="1">
      <c r="A25" s="123" t="s">
        <v>71</v>
      </c>
      <c r="B25" s="148" t="s">
        <v>81</v>
      </c>
      <c r="C25" s="128" t="s">
        <v>92</v>
      </c>
      <c r="D25" s="126">
        <v>104.1</v>
      </c>
      <c r="E25" s="125">
        <v>1.1</v>
      </c>
      <c r="F25" s="130">
        <v>1.2</v>
      </c>
      <c r="G25" s="126">
        <v>103.1</v>
      </c>
      <c r="H25" s="126">
        <v>104.5</v>
      </c>
      <c r="I25" s="126">
        <v>106.8</v>
      </c>
      <c r="J25" s="126">
        <v>106.1</v>
      </c>
      <c r="K25" s="126">
        <v>101.9</v>
      </c>
      <c r="L25" s="126">
        <v>99.8</v>
      </c>
      <c r="M25" s="126">
        <v>105.4</v>
      </c>
      <c r="N25" s="126">
        <v>105.3</v>
      </c>
    </row>
    <row r="26" spans="1:14" s="127" customFormat="1" ht="12.75" customHeight="1">
      <c r="A26" s="123" t="s">
        <v>71</v>
      </c>
      <c r="B26" s="148" t="s">
        <v>81</v>
      </c>
      <c r="C26" s="128" t="s">
        <v>80</v>
      </c>
      <c r="D26" s="131">
        <v>102.9</v>
      </c>
      <c r="E26" s="132">
        <f>ROUND((D26-D25)/D25*100,1)</f>
        <v>-1.2</v>
      </c>
      <c r="F26" s="130">
        <f>ROUND((D26-D14)/D14*100,1)</f>
        <v>-0.3</v>
      </c>
      <c r="G26" s="126">
        <v>101.3</v>
      </c>
      <c r="H26" s="126">
        <v>96.8</v>
      </c>
      <c r="I26" s="126">
        <v>105.3</v>
      </c>
      <c r="J26" s="126">
        <v>110.5</v>
      </c>
      <c r="K26" s="126">
        <v>104.9</v>
      </c>
      <c r="L26" s="126">
        <v>97.8</v>
      </c>
      <c r="M26" s="126">
        <v>105.6</v>
      </c>
      <c r="N26" s="126">
        <v>105.3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-1.7</v>
      </c>
      <c r="H27" s="136">
        <f t="shared" si="0"/>
        <v>-7.4</v>
      </c>
      <c r="I27" s="136">
        <f t="shared" si="0"/>
        <v>-1.4</v>
      </c>
      <c r="J27" s="136">
        <f t="shared" si="0"/>
        <v>4.1</v>
      </c>
      <c r="K27" s="136">
        <f t="shared" si="0"/>
        <v>2.9</v>
      </c>
      <c r="L27" s="136">
        <f t="shared" si="0"/>
        <v>-2</v>
      </c>
      <c r="M27" s="136">
        <f t="shared" si="0"/>
        <v>0.2</v>
      </c>
      <c r="N27" s="136">
        <f t="shared" si="0"/>
        <v>0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-0.4</v>
      </c>
      <c r="H28" s="140">
        <f t="shared" si="1"/>
        <v>-6.9</v>
      </c>
      <c r="I28" s="140">
        <f t="shared" si="1"/>
        <v>0.1</v>
      </c>
      <c r="J28" s="140">
        <f t="shared" si="1"/>
        <v>5</v>
      </c>
      <c r="K28" s="140">
        <f t="shared" si="1"/>
        <v>10.3</v>
      </c>
      <c r="L28" s="140">
        <f t="shared" si="1"/>
        <v>-1.9</v>
      </c>
      <c r="M28" s="140">
        <f t="shared" si="1"/>
        <v>3.3</v>
      </c>
      <c r="N28" s="140">
        <f t="shared" si="1"/>
        <v>-0.3</v>
      </c>
    </row>
    <row r="29" spans="1:6" s="143" customFormat="1" ht="12.75" customHeight="1">
      <c r="A29" s="141"/>
      <c r="B29" s="141"/>
      <c r="C29" s="141"/>
      <c r="D29" s="131"/>
      <c r="E29" s="131"/>
      <c r="F29" s="142"/>
    </row>
    <row r="30" spans="4:14" ht="13.5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112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111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95.6</v>
      </c>
      <c r="E37" s="125" t="s">
        <v>74</v>
      </c>
      <c r="F37" s="126">
        <v>-0.7</v>
      </c>
      <c r="G37" s="125">
        <v>94.1</v>
      </c>
      <c r="H37" s="125">
        <v>89.1</v>
      </c>
      <c r="I37" s="125">
        <v>91.7</v>
      </c>
      <c r="J37" s="125">
        <v>103.7</v>
      </c>
      <c r="K37" s="125">
        <v>99.3</v>
      </c>
      <c r="L37" s="125">
        <v>102.3</v>
      </c>
      <c r="M37" s="125">
        <v>98.4</v>
      </c>
      <c r="N37" s="125">
        <v>100.5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95.9</v>
      </c>
      <c r="E38" s="125" t="s">
        <v>74</v>
      </c>
      <c r="F38" s="125">
        <v>0.3</v>
      </c>
      <c r="G38" s="125">
        <v>95.5</v>
      </c>
      <c r="H38" s="125">
        <v>91.5</v>
      </c>
      <c r="I38" s="125">
        <v>94.2</v>
      </c>
      <c r="J38" s="125">
        <v>103</v>
      </c>
      <c r="K38" s="125">
        <v>97.3</v>
      </c>
      <c r="L38" s="125">
        <v>98.9</v>
      </c>
      <c r="M38" s="125">
        <v>102.7</v>
      </c>
      <c r="N38" s="125">
        <v>97.4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4.3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100.1</v>
      </c>
      <c r="E40" s="125" t="s">
        <v>74</v>
      </c>
      <c r="F40" s="125">
        <v>0.1</v>
      </c>
      <c r="G40" s="125">
        <v>100.3</v>
      </c>
      <c r="H40" s="125">
        <v>107.9</v>
      </c>
      <c r="I40" s="125">
        <v>99</v>
      </c>
      <c r="J40" s="125">
        <v>98.1</v>
      </c>
      <c r="K40" s="125">
        <v>96.5</v>
      </c>
      <c r="L40" s="125">
        <v>101.2</v>
      </c>
      <c r="M40" s="125">
        <v>98.5</v>
      </c>
      <c r="N40" s="125">
        <v>99.4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98.4</v>
      </c>
      <c r="E41" s="126" t="s">
        <v>74</v>
      </c>
      <c r="F41" s="126">
        <v>-1.7</v>
      </c>
      <c r="G41" s="126">
        <v>97</v>
      </c>
      <c r="H41" s="126">
        <v>106.8</v>
      </c>
      <c r="I41" s="126">
        <v>94.8</v>
      </c>
      <c r="J41" s="126">
        <v>101.3</v>
      </c>
      <c r="K41" s="126">
        <v>94</v>
      </c>
      <c r="L41" s="126">
        <v>96.3</v>
      </c>
      <c r="M41" s="126">
        <v>95.6</v>
      </c>
      <c r="N41" s="126">
        <v>100.8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100</v>
      </c>
      <c r="E42" s="126" t="s">
        <v>74</v>
      </c>
      <c r="F42" s="126">
        <v>1.6</v>
      </c>
      <c r="G42" s="126">
        <v>98.9</v>
      </c>
      <c r="H42" s="126">
        <v>104.1</v>
      </c>
      <c r="I42" s="126">
        <v>99.1</v>
      </c>
      <c r="J42" s="126">
        <v>105.4</v>
      </c>
      <c r="K42" s="126">
        <v>92.1</v>
      </c>
      <c r="L42" s="126">
        <v>94.7</v>
      </c>
      <c r="M42" s="126">
        <v>102.4</v>
      </c>
      <c r="N42" s="126">
        <v>101.5</v>
      </c>
    </row>
    <row r="43" spans="1:14" ht="12.75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102.3</v>
      </c>
      <c r="E44" s="125">
        <v>0.9</v>
      </c>
      <c r="F44" s="129">
        <v>0.9</v>
      </c>
      <c r="G44" s="125">
        <v>102</v>
      </c>
      <c r="H44" s="125">
        <v>105.6</v>
      </c>
      <c r="I44" s="125">
        <v>102.6</v>
      </c>
      <c r="J44" s="125">
        <v>108.4</v>
      </c>
      <c r="K44" s="125">
        <v>96.9</v>
      </c>
      <c r="L44" s="125">
        <v>96.5</v>
      </c>
      <c r="M44" s="125">
        <v>103.7</v>
      </c>
      <c r="N44" s="125">
        <v>102</v>
      </c>
    </row>
    <row r="45" spans="1:14" ht="12.75" customHeight="1">
      <c r="A45" s="123" t="s">
        <v>71</v>
      </c>
      <c r="B45" s="148" t="s">
        <v>81</v>
      </c>
      <c r="C45" s="128" t="s">
        <v>82</v>
      </c>
      <c r="D45" s="125">
        <v>100.6</v>
      </c>
      <c r="E45" s="125">
        <v>-1.7</v>
      </c>
      <c r="F45" s="129">
        <v>3</v>
      </c>
      <c r="G45" s="125">
        <v>99.5</v>
      </c>
      <c r="H45" s="125">
        <v>98.2</v>
      </c>
      <c r="I45" s="125">
        <v>100.5</v>
      </c>
      <c r="J45" s="125">
        <v>107.8</v>
      </c>
      <c r="K45" s="125">
        <v>94.6</v>
      </c>
      <c r="L45" s="125">
        <v>96.3</v>
      </c>
      <c r="M45" s="125">
        <v>105.8</v>
      </c>
      <c r="N45" s="125">
        <v>102.3</v>
      </c>
    </row>
    <row r="46" spans="1:14" ht="12.75" customHeight="1">
      <c r="A46" s="123" t="s">
        <v>71</v>
      </c>
      <c r="B46" s="148" t="s">
        <v>81</v>
      </c>
      <c r="C46" s="128" t="s">
        <v>83</v>
      </c>
      <c r="D46" s="125">
        <v>101.4</v>
      </c>
      <c r="E46" s="125">
        <v>0.8</v>
      </c>
      <c r="F46" s="129">
        <v>2.2</v>
      </c>
      <c r="G46" s="125">
        <v>100.4</v>
      </c>
      <c r="H46" s="125">
        <v>102.3</v>
      </c>
      <c r="I46" s="125">
        <v>101.9</v>
      </c>
      <c r="J46" s="125">
        <v>109.5</v>
      </c>
      <c r="K46" s="125">
        <v>95.5</v>
      </c>
      <c r="L46" s="125">
        <v>92.7</v>
      </c>
      <c r="M46" s="125">
        <v>104.1</v>
      </c>
      <c r="N46" s="125">
        <v>102.6</v>
      </c>
    </row>
    <row r="47" spans="1:14" ht="12.75" customHeight="1">
      <c r="A47" s="123" t="s">
        <v>71</v>
      </c>
      <c r="B47" s="148" t="s">
        <v>81</v>
      </c>
      <c r="C47" s="128" t="s">
        <v>84</v>
      </c>
      <c r="D47" s="125">
        <v>101.8</v>
      </c>
      <c r="E47" s="125">
        <v>0.4</v>
      </c>
      <c r="F47" s="129">
        <v>1.9</v>
      </c>
      <c r="G47" s="125">
        <v>101</v>
      </c>
      <c r="H47" s="125">
        <v>107.9</v>
      </c>
      <c r="I47" s="125">
        <v>101.3</v>
      </c>
      <c r="J47" s="125">
        <v>110.8</v>
      </c>
      <c r="K47" s="125">
        <v>94.7</v>
      </c>
      <c r="L47" s="125">
        <v>95.5</v>
      </c>
      <c r="M47" s="125">
        <v>107.7</v>
      </c>
      <c r="N47" s="125">
        <v>102.8</v>
      </c>
    </row>
    <row r="48" spans="1:14" ht="12.75" customHeight="1">
      <c r="A48" s="123" t="s">
        <v>71</v>
      </c>
      <c r="B48" s="148" t="s">
        <v>81</v>
      </c>
      <c r="C48" s="128" t="s">
        <v>85</v>
      </c>
      <c r="D48" s="125">
        <v>100.7</v>
      </c>
      <c r="E48" s="125">
        <v>-1.1</v>
      </c>
      <c r="F48" s="129">
        <v>0.8</v>
      </c>
      <c r="G48" s="125">
        <v>99.4</v>
      </c>
      <c r="H48" s="125">
        <v>97.4</v>
      </c>
      <c r="I48" s="125">
        <v>100.7</v>
      </c>
      <c r="J48" s="125">
        <v>108.7</v>
      </c>
      <c r="K48" s="125">
        <v>94.3</v>
      </c>
      <c r="L48" s="125">
        <v>95.7</v>
      </c>
      <c r="M48" s="125">
        <v>108.5</v>
      </c>
      <c r="N48" s="125">
        <v>102.6</v>
      </c>
    </row>
    <row r="49" spans="1:14" ht="12.75" customHeight="1">
      <c r="A49" s="123" t="s">
        <v>71</v>
      </c>
      <c r="B49" s="148" t="s">
        <v>81</v>
      </c>
      <c r="C49" s="128" t="s">
        <v>86</v>
      </c>
      <c r="D49" s="126">
        <v>99.7</v>
      </c>
      <c r="E49" s="125">
        <v>-1</v>
      </c>
      <c r="F49" s="130">
        <v>0.3</v>
      </c>
      <c r="G49" s="126">
        <v>99.6</v>
      </c>
      <c r="H49" s="126">
        <v>99.9</v>
      </c>
      <c r="I49" s="126">
        <v>101.6</v>
      </c>
      <c r="J49" s="126">
        <v>109.6</v>
      </c>
      <c r="K49" s="126">
        <v>91.6</v>
      </c>
      <c r="L49" s="126">
        <v>95.3</v>
      </c>
      <c r="M49" s="126">
        <v>106.8</v>
      </c>
      <c r="N49" s="126">
        <v>98.9</v>
      </c>
    </row>
    <row r="50" spans="1:14" ht="12.75" customHeight="1">
      <c r="A50" s="123" t="s">
        <v>71</v>
      </c>
      <c r="B50" s="148" t="s">
        <v>81</v>
      </c>
      <c r="C50" s="128" t="s">
        <v>87</v>
      </c>
      <c r="D50" s="125">
        <v>103.4</v>
      </c>
      <c r="E50" s="125">
        <v>3.7</v>
      </c>
      <c r="F50" s="129">
        <v>3.2</v>
      </c>
      <c r="G50" s="125">
        <v>101.7</v>
      </c>
      <c r="H50" s="125">
        <v>106.2</v>
      </c>
      <c r="I50" s="125">
        <v>103.7</v>
      </c>
      <c r="J50" s="125">
        <v>109</v>
      </c>
      <c r="K50" s="125">
        <v>95.5</v>
      </c>
      <c r="L50" s="125">
        <v>93.5</v>
      </c>
      <c r="M50" s="125">
        <v>106.3</v>
      </c>
      <c r="N50" s="125">
        <v>106.2</v>
      </c>
    </row>
    <row r="51" spans="1:14" ht="12.75" customHeight="1">
      <c r="A51" s="123" t="s">
        <v>71</v>
      </c>
      <c r="B51" s="148" t="s">
        <v>81</v>
      </c>
      <c r="C51" s="128" t="s">
        <v>88</v>
      </c>
      <c r="D51" s="126">
        <v>102.6</v>
      </c>
      <c r="E51" s="125">
        <v>-0.8</v>
      </c>
      <c r="F51" s="130">
        <v>3</v>
      </c>
      <c r="G51" s="126">
        <v>101.6</v>
      </c>
      <c r="H51" s="126">
        <v>104.5</v>
      </c>
      <c r="I51" s="126">
        <v>103.5</v>
      </c>
      <c r="J51" s="126">
        <v>109.1</v>
      </c>
      <c r="K51" s="126">
        <v>100.4</v>
      </c>
      <c r="L51" s="126">
        <v>90.1</v>
      </c>
      <c r="M51" s="126">
        <v>108.3</v>
      </c>
      <c r="N51" s="126">
        <v>103.8</v>
      </c>
    </row>
    <row r="52" spans="1:14" ht="12.75" customHeight="1">
      <c r="A52" s="123" t="s">
        <v>71</v>
      </c>
      <c r="B52" s="148" t="s">
        <v>81</v>
      </c>
      <c r="C52" s="128" t="s">
        <v>89</v>
      </c>
      <c r="D52" s="126">
        <v>101.7</v>
      </c>
      <c r="E52" s="125">
        <v>-0.9</v>
      </c>
      <c r="F52" s="130">
        <v>2.7</v>
      </c>
      <c r="G52" s="126">
        <v>101.1</v>
      </c>
      <c r="H52" s="126">
        <v>104.1</v>
      </c>
      <c r="I52" s="126">
        <v>102.9</v>
      </c>
      <c r="J52" s="126">
        <v>111.5</v>
      </c>
      <c r="K52" s="126">
        <v>99.2</v>
      </c>
      <c r="L52" s="126">
        <v>90</v>
      </c>
      <c r="M52" s="126">
        <v>115</v>
      </c>
      <c r="N52" s="126">
        <v>102</v>
      </c>
    </row>
    <row r="53" spans="1:14" ht="12.75" customHeight="1">
      <c r="A53" s="123" t="s">
        <v>71</v>
      </c>
      <c r="B53" s="148" t="s">
        <v>81</v>
      </c>
      <c r="C53" s="128" t="s">
        <v>90</v>
      </c>
      <c r="D53" s="126">
        <v>102.8</v>
      </c>
      <c r="E53" s="125">
        <v>1.1</v>
      </c>
      <c r="F53" s="130">
        <v>2.8</v>
      </c>
      <c r="G53" s="126">
        <v>102.8</v>
      </c>
      <c r="H53" s="126">
        <v>106.4</v>
      </c>
      <c r="I53" s="126">
        <v>106</v>
      </c>
      <c r="J53" s="126">
        <v>110.3</v>
      </c>
      <c r="K53" s="126">
        <v>98.5</v>
      </c>
      <c r="L53" s="126">
        <v>89</v>
      </c>
      <c r="M53" s="126">
        <v>111.4</v>
      </c>
      <c r="N53" s="126">
        <v>102</v>
      </c>
    </row>
    <row r="54" spans="1:14" ht="12.75" customHeight="1">
      <c r="A54" s="123" t="s">
        <v>71</v>
      </c>
      <c r="B54" s="148" t="s">
        <v>81</v>
      </c>
      <c r="C54" s="128" t="s">
        <v>91</v>
      </c>
      <c r="D54" s="126">
        <v>103.4</v>
      </c>
      <c r="E54" s="125">
        <v>0.6</v>
      </c>
      <c r="F54" s="130">
        <v>2.4</v>
      </c>
      <c r="G54" s="126">
        <v>103</v>
      </c>
      <c r="H54" s="126">
        <v>108.8</v>
      </c>
      <c r="I54" s="126">
        <v>105</v>
      </c>
      <c r="J54" s="126">
        <v>112.2</v>
      </c>
      <c r="K54" s="126">
        <v>100</v>
      </c>
      <c r="L54" s="126">
        <v>91.2</v>
      </c>
      <c r="M54" s="126">
        <v>101.9</v>
      </c>
      <c r="N54" s="126">
        <v>103.2</v>
      </c>
    </row>
    <row r="55" spans="1:14" ht="12.75" customHeight="1">
      <c r="A55" s="123" t="s">
        <v>71</v>
      </c>
      <c r="B55" s="148" t="s">
        <v>81</v>
      </c>
      <c r="C55" s="128" t="s">
        <v>92</v>
      </c>
      <c r="D55" s="126">
        <v>104.2</v>
      </c>
      <c r="E55" s="125">
        <v>0.8</v>
      </c>
      <c r="F55" s="130">
        <v>2.8</v>
      </c>
      <c r="G55" s="126">
        <v>103.9</v>
      </c>
      <c r="H55" s="126">
        <v>108.7</v>
      </c>
      <c r="I55" s="126">
        <v>104.8</v>
      </c>
      <c r="J55" s="126">
        <v>113.2</v>
      </c>
      <c r="K55" s="126">
        <v>103.4</v>
      </c>
      <c r="L55" s="126">
        <v>92.8</v>
      </c>
      <c r="M55" s="126">
        <v>109.8</v>
      </c>
      <c r="N55" s="126">
        <v>103.7</v>
      </c>
    </row>
    <row r="56" spans="1:14" ht="12.75" customHeight="1">
      <c r="A56" s="123" t="s">
        <v>71</v>
      </c>
      <c r="B56" s="148" t="s">
        <v>81</v>
      </c>
      <c r="C56" s="128" t="s">
        <v>80</v>
      </c>
      <c r="D56" s="131">
        <v>102.4</v>
      </c>
      <c r="E56" s="132">
        <f>ROUND((D56-D55)/D55*100,1)</f>
        <v>-1.7</v>
      </c>
      <c r="F56" s="130">
        <f>ROUND((D56-D44)/D44*100,1)</f>
        <v>0.1</v>
      </c>
      <c r="G56" s="126">
        <v>102.1</v>
      </c>
      <c r="H56" s="126">
        <v>92.6</v>
      </c>
      <c r="I56" s="126">
        <v>103</v>
      </c>
      <c r="J56" s="126">
        <v>119.1</v>
      </c>
      <c r="K56" s="126">
        <v>109.7</v>
      </c>
      <c r="L56" s="126">
        <v>94</v>
      </c>
      <c r="M56" s="126">
        <v>103.6</v>
      </c>
      <c r="N56" s="126">
        <v>102.2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-1.7</v>
      </c>
      <c r="H57" s="136">
        <f t="shared" si="2"/>
        <v>-14.8</v>
      </c>
      <c r="I57" s="136">
        <f t="shared" si="2"/>
        <v>-1.7</v>
      </c>
      <c r="J57" s="136">
        <f t="shared" si="2"/>
        <v>5.2</v>
      </c>
      <c r="K57" s="136">
        <f t="shared" si="2"/>
        <v>6.1</v>
      </c>
      <c r="L57" s="136">
        <f t="shared" si="2"/>
        <v>1.3</v>
      </c>
      <c r="M57" s="136">
        <f t="shared" si="2"/>
        <v>-5.6</v>
      </c>
      <c r="N57" s="136">
        <f t="shared" si="2"/>
        <v>-1.4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0.1</v>
      </c>
      <c r="H58" s="140">
        <f t="shared" si="3"/>
        <v>-12.3</v>
      </c>
      <c r="I58" s="140">
        <f t="shared" si="3"/>
        <v>0.4</v>
      </c>
      <c r="J58" s="140">
        <f t="shared" si="3"/>
        <v>9.9</v>
      </c>
      <c r="K58" s="140">
        <f t="shared" si="3"/>
        <v>13.2</v>
      </c>
      <c r="L58" s="140">
        <f t="shared" si="3"/>
        <v>-2.6</v>
      </c>
      <c r="M58" s="140">
        <f t="shared" si="3"/>
        <v>-0.1</v>
      </c>
      <c r="N58" s="140">
        <f t="shared" si="3"/>
        <v>0.2</v>
      </c>
    </row>
    <row r="59" spans="1:5" s="143" customFormat="1" ht="12.75" customHeight="1">
      <c r="A59" s="141"/>
      <c r="B59" s="141"/>
      <c r="C59" s="141"/>
      <c r="D59" s="131"/>
      <c r="E59" s="131"/>
    </row>
    <row r="61" ht="17.25">
      <c r="A61" s="99" t="s">
        <v>113</v>
      </c>
    </row>
    <row r="62" ht="15" customHeight="1" thickBot="1">
      <c r="N62" s="102" t="s">
        <v>114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97</v>
      </c>
      <c r="E64" s="113" t="s">
        <v>23</v>
      </c>
      <c r="F64" s="146" t="s">
        <v>64</v>
      </c>
      <c r="G64" s="147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2.75" customHeight="1">
      <c r="A66" s="121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1:14" ht="12.75" customHeight="1">
      <c r="A67" s="123" t="s">
        <v>71</v>
      </c>
      <c r="B67" s="123" t="s">
        <v>72</v>
      </c>
      <c r="C67" s="124" t="s">
        <v>73</v>
      </c>
      <c r="D67" s="125">
        <v>97.7</v>
      </c>
      <c r="E67" s="125" t="s">
        <v>74</v>
      </c>
      <c r="F67" s="126">
        <v>-1.1</v>
      </c>
      <c r="G67" s="125">
        <v>96.9</v>
      </c>
      <c r="H67" s="125">
        <v>101.5</v>
      </c>
      <c r="I67" s="125">
        <v>93.3</v>
      </c>
      <c r="J67" s="125">
        <v>101.8</v>
      </c>
      <c r="K67" s="125">
        <v>96.6</v>
      </c>
      <c r="L67" s="125">
        <v>102.5</v>
      </c>
      <c r="M67" s="125">
        <v>100.6</v>
      </c>
      <c r="N67" s="125">
        <v>100.4</v>
      </c>
    </row>
    <row r="68" spans="1:14" ht="12.75" customHeight="1">
      <c r="A68" s="123" t="s">
        <v>71</v>
      </c>
      <c r="B68" s="123" t="s">
        <v>75</v>
      </c>
      <c r="C68" s="124" t="s">
        <v>73</v>
      </c>
      <c r="D68" s="125">
        <v>97.1</v>
      </c>
      <c r="E68" s="125" t="s">
        <v>74</v>
      </c>
      <c r="F68" s="125">
        <v>-0.6</v>
      </c>
      <c r="G68" s="125">
        <v>95.9</v>
      </c>
      <c r="H68" s="125">
        <v>102</v>
      </c>
      <c r="I68" s="125">
        <v>94.6</v>
      </c>
      <c r="J68" s="125">
        <v>100.5</v>
      </c>
      <c r="K68" s="125">
        <v>93.3</v>
      </c>
      <c r="L68" s="125">
        <v>92.3</v>
      </c>
      <c r="M68" s="125">
        <v>106</v>
      </c>
      <c r="N68" s="125">
        <v>100.5</v>
      </c>
    </row>
    <row r="69" spans="1:14" ht="12.75" customHeight="1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3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2.75" customHeight="1">
      <c r="A70" s="123" t="s">
        <v>71</v>
      </c>
      <c r="B70" s="123" t="s">
        <v>77</v>
      </c>
      <c r="C70" s="124" t="s">
        <v>73</v>
      </c>
      <c r="D70" s="125">
        <v>101.6</v>
      </c>
      <c r="E70" s="125" t="s">
        <v>74</v>
      </c>
      <c r="F70" s="125">
        <v>1.6</v>
      </c>
      <c r="G70" s="125">
        <v>101.5</v>
      </c>
      <c r="H70" s="125">
        <v>99.5</v>
      </c>
      <c r="I70" s="125">
        <v>98.5</v>
      </c>
      <c r="J70" s="125">
        <v>100.5</v>
      </c>
      <c r="K70" s="125">
        <v>99.5</v>
      </c>
      <c r="L70" s="125">
        <v>109.5</v>
      </c>
      <c r="M70" s="125">
        <v>102.9</v>
      </c>
      <c r="N70" s="125">
        <v>101.7</v>
      </c>
    </row>
    <row r="71" spans="1:14" ht="12.75" customHeight="1">
      <c r="A71" s="123" t="s">
        <v>71</v>
      </c>
      <c r="B71" s="123" t="s">
        <v>78</v>
      </c>
      <c r="C71" s="124" t="s">
        <v>73</v>
      </c>
      <c r="D71" s="126">
        <v>101.6</v>
      </c>
      <c r="E71" s="126" t="s">
        <v>74</v>
      </c>
      <c r="F71" s="126">
        <v>0</v>
      </c>
      <c r="G71" s="126">
        <v>100.5</v>
      </c>
      <c r="H71" s="126">
        <v>102.2</v>
      </c>
      <c r="I71" s="126">
        <v>96.4</v>
      </c>
      <c r="J71" s="126">
        <v>100.7</v>
      </c>
      <c r="K71" s="126">
        <v>97.8</v>
      </c>
      <c r="L71" s="126">
        <v>107.7</v>
      </c>
      <c r="M71" s="126">
        <v>107</v>
      </c>
      <c r="N71" s="126">
        <v>103.6</v>
      </c>
    </row>
    <row r="72" spans="1:14" ht="12.75" customHeight="1">
      <c r="A72" s="123" t="s">
        <v>71</v>
      </c>
      <c r="B72" s="123" t="s">
        <v>79</v>
      </c>
      <c r="C72" s="124" t="s">
        <v>73</v>
      </c>
      <c r="D72" s="126">
        <v>104.2</v>
      </c>
      <c r="E72" s="126" t="s">
        <v>74</v>
      </c>
      <c r="F72" s="126">
        <v>2.6</v>
      </c>
      <c r="G72" s="126">
        <v>103.2</v>
      </c>
      <c r="H72" s="126">
        <v>106.3</v>
      </c>
      <c r="I72" s="126">
        <v>103.8</v>
      </c>
      <c r="J72" s="126">
        <v>105.2</v>
      </c>
      <c r="K72" s="126">
        <v>97.3</v>
      </c>
      <c r="L72" s="126">
        <v>104.4</v>
      </c>
      <c r="M72" s="126">
        <v>106.2</v>
      </c>
      <c r="N72" s="126">
        <v>105.6</v>
      </c>
    </row>
    <row r="73" spans="1:14" ht="12.7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 customHeight="1">
      <c r="A74" s="123" t="s">
        <v>71</v>
      </c>
      <c r="B74" s="148" t="s">
        <v>79</v>
      </c>
      <c r="C74" s="128" t="s">
        <v>80</v>
      </c>
      <c r="D74" s="125">
        <v>106.5</v>
      </c>
      <c r="E74" s="125">
        <v>0.1</v>
      </c>
      <c r="F74" s="129">
        <v>1</v>
      </c>
      <c r="G74" s="125">
        <v>105</v>
      </c>
      <c r="H74" s="125">
        <v>107.3</v>
      </c>
      <c r="I74" s="125">
        <v>108.6</v>
      </c>
      <c r="J74" s="125">
        <v>108.6</v>
      </c>
      <c r="K74" s="125">
        <v>98.1</v>
      </c>
      <c r="L74" s="125">
        <v>102.9</v>
      </c>
      <c r="M74" s="125">
        <v>105.5</v>
      </c>
      <c r="N74" s="125">
        <v>109</v>
      </c>
    </row>
    <row r="75" spans="1:14" ht="12.75" customHeight="1">
      <c r="A75" s="123" t="s">
        <v>71</v>
      </c>
      <c r="B75" s="148" t="s">
        <v>81</v>
      </c>
      <c r="C75" s="128" t="s">
        <v>82</v>
      </c>
      <c r="D75" s="125">
        <v>103.9</v>
      </c>
      <c r="E75" s="125">
        <v>-2.4</v>
      </c>
      <c r="F75" s="129">
        <v>1.6</v>
      </c>
      <c r="G75" s="125">
        <v>101.5</v>
      </c>
      <c r="H75" s="125">
        <v>102</v>
      </c>
      <c r="I75" s="125">
        <v>104.1</v>
      </c>
      <c r="J75" s="125">
        <v>106.4</v>
      </c>
      <c r="K75" s="125">
        <v>100.3</v>
      </c>
      <c r="L75" s="125">
        <v>100.2</v>
      </c>
      <c r="M75" s="125">
        <v>104.6</v>
      </c>
      <c r="N75" s="125">
        <v>108.4</v>
      </c>
    </row>
    <row r="76" spans="1:14" ht="12.75" customHeight="1">
      <c r="A76" s="123" t="s">
        <v>71</v>
      </c>
      <c r="B76" s="148" t="s">
        <v>81</v>
      </c>
      <c r="C76" s="128" t="s">
        <v>83</v>
      </c>
      <c r="D76" s="125">
        <v>105.9</v>
      </c>
      <c r="E76" s="125">
        <v>1.9</v>
      </c>
      <c r="F76" s="129">
        <v>2.8</v>
      </c>
      <c r="G76" s="125">
        <v>103.3</v>
      </c>
      <c r="H76" s="125">
        <v>103.8</v>
      </c>
      <c r="I76" s="125">
        <v>106.3</v>
      </c>
      <c r="J76" s="125">
        <v>109.6</v>
      </c>
      <c r="K76" s="125">
        <v>98.8</v>
      </c>
      <c r="L76" s="125">
        <v>103.1</v>
      </c>
      <c r="M76" s="125">
        <v>104.6</v>
      </c>
      <c r="N76" s="125">
        <v>110.7</v>
      </c>
    </row>
    <row r="77" spans="1:14" ht="12.75" customHeight="1">
      <c r="A77" s="123" t="s">
        <v>71</v>
      </c>
      <c r="B77" s="148" t="s">
        <v>81</v>
      </c>
      <c r="C77" s="128" t="s">
        <v>84</v>
      </c>
      <c r="D77" s="125">
        <v>105.7</v>
      </c>
      <c r="E77" s="125">
        <v>-0.2</v>
      </c>
      <c r="F77" s="129">
        <v>2.2</v>
      </c>
      <c r="G77" s="125">
        <v>103.4</v>
      </c>
      <c r="H77" s="125">
        <v>105.6</v>
      </c>
      <c r="I77" s="125">
        <v>105.8</v>
      </c>
      <c r="J77" s="125">
        <v>110.4</v>
      </c>
      <c r="K77" s="125">
        <v>97.8</v>
      </c>
      <c r="L77" s="125">
        <v>103.5</v>
      </c>
      <c r="M77" s="125">
        <v>107</v>
      </c>
      <c r="N77" s="125">
        <v>109.7</v>
      </c>
    </row>
    <row r="78" spans="1:14" ht="12.75" customHeight="1">
      <c r="A78" s="123" t="s">
        <v>71</v>
      </c>
      <c r="B78" s="148" t="s">
        <v>81</v>
      </c>
      <c r="C78" s="128" t="s">
        <v>85</v>
      </c>
      <c r="D78" s="125">
        <v>104.8</v>
      </c>
      <c r="E78" s="125">
        <v>-0.9</v>
      </c>
      <c r="F78" s="129">
        <v>1.3</v>
      </c>
      <c r="G78" s="125">
        <v>102.1</v>
      </c>
      <c r="H78" s="125">
        <v>99.2</v>
      </c>
      <c r="I78" s="125">
        <v>105.2</v>
      </c>
      <c r="J78" s="125">
        <v>108.7</v>
      </c>
      <c r="K78" s="125">
        <v>96.6</v>
      </c>
      <c r="L78" s="125">
        <v>103</v>
      </c>
      <c r="M78" s="125">
        <v>108.5</v>
      </c>
      <c r="N78" s="125">
        <v>110.1</v>
      </c>
    </row>
    <row r="79" spans="1:14" ht="12.75" customHeight="1">
      <c r="A79" s="123" t="s">
        <v>71</v>
      </c>
      <c r="B79" s="148" t="s">
        <v>81</v>
      </c>
      <c r="C79" s="128" t="s">
        <v>86</v>
      </c>
      <c r="D79" s="126">
        <v>103.7</v>
      </c>
      <c r="E79" s="125">
        <v>-1</v>
      </c>
      <c r="F79" s="130">
        <v>0.2</v>
      </c>
      <c r="G79" s="126">
        <v>101.1</v>
      </c>
      <c r="H79" s="126">
        <v>100.8</v>
      </c>
      <c r="I79" s="126">
        <v>105.2</v>
      </c>
      <c r="J79" s="126">
        <v>106.7</v>
      </c>
      <c r="K79" s="126">
        <v>94.5</v>
      </c>
      <c r="L79" s="126">
        <v>100.5</v>
      </c>
      <c r="M79" s="126">
        <v>104.5</v>
      </c>
      <c r="N79" s="126">
        <v>108.5</v>
      </c>
    </row>
    <row r="80" spans="1:14" ht="12.75" customHeight="1">
      <c r="A80" s="123" t="s">
        <v>71</v>
      </c>
      <c r="B80" s="148" t="s">
        <v>81</v>
      </c>
      <c r="C80" s="128" t="s">
        <v>87</v>
      </c>
      <c r="D80" s="125">
        <v>106.4</v>
      </c>
      <c r="E80" s="125">
        <v>2.6</v>
      </c>
      <c r="F80" s="129">
        <v>2.4</v>
      </c>
      <c r="G80" s="125">
        <v>103.5</v>
      </c>
      <c r="H80" s="125">
        <v>104.1</v>
      </c>
      <c r="I80" s="125">
        <v>107.6</v>
      </c>
      <c r="J80" s="125">
        <v>106.6</v>
      </c>
      <c r="K80" s="125">
        <v>98.1</v>
      </c>
      <c r="L80" s="125">
        <v>102.4</v>
      </c>
      <c r="M80" s="125">
        <v>106</v>
      </c>
      <c r="N80" s="125">
        <v>112.2</v>
      </c>
    </row>
    <row r="81" spans="1:14" ht="12.75" customHeight="1">
      <c r="A81" s="123" t="s">
        <v>71</v>
      </c>
      <c r="B81" s="148" t="s">
        <v>81</v>
      </c>
      <c r="C81" s="128" t="s">
        <v>88</v>
      </c>
      <c r="D81" s="126">
        <v>106.2</v>
      </c>
      <c r="E81" s="125">
        <v>-0.2</v>
      </c>
      <c r="F81" s="130">
        <v>1.2</v>
      </c>
      <c r="G81" s="126">
        <v>104</v>
      </c>
      <c r="H81" s="126">
        <v>106</v>
      </c>
      <c r="I81" s="126">
        <v>108.2</v>
      </c>
      <c r="J81" s="126">
        <v>107.1</v>
      </c>
      <c r="K81" s="126">
        <v>102</v>
      </c>
      <c r="L81" s="126">
        <v>100.6</v>
      </c>
      <c r="M81" s="126">
        <v>105.6</v>
      </c>
      <c r="N81" s="126">
        <v>110</v>
      </c>
    </row>
    <row r="82" spans="1:14" ht="12.75" customHeight="1">
      <c r="A82" s="123" t="s">
        <v>71</v>
      </c>
      <c r="B82" s="148" t="s">
        <v>81</v>
      </c>
      <c r="C82" s="128" t="s">
        <v>89</v>
      </c>
      <c r="D82" s="126">
        <v>105.2</v>
      </c>
      <c r="E82" s="125">
        <v>-0.9</v>
      </c>
      <c r="F82" s="130">
        <v>1</v>
      </c>
      <c r="G82" s="126">
        <v>103.4</v>
      </c>
      <c r="H82" s="126">
        <v>105</v>
      </c>
      <c r="I82" s="126">
        <v>107.6</v>
      </c>
      <c r="J82" s="126">
        <v>109.5</v>
      </c>
      <c r="K82" s="126">
        <v>101.1</v>
      </c>
      <c r="L82" s="126">
        <v>99.8</v>
      </c>
      <c r="M82" s="126">
        <v>108.9</v>
      </c>
      <c r="N82" s="126">
        <v>108.2</v>
      </c>
    </row>
    <row r="83" spans="1:14" ht="12.75" customHeight="1">
      <c r="A83" s="123" t="s">
        <v>71</v>
      </c>
      <c r="B83" s="148" t="s">
        <v>81</v>
      </c>
      <c r="C83" s="128" t="s">
        <v>90</v>
      </c>
      <c r="D83" s="126">
        <v>105.6</v>
      </c>
      <c r="E83" s="125">
        <v>0.4</v>
      </c>
      <c r="F83" s="130">
        <v>0.9</v>
      </c>
      <c r="G83" s="126">
        <v>104.4</v>
      </c>
      <c r="H83" s="126">
        <v>107</v>
      </c>
      <c r="I83" s="126">
        <v>110.6</v>
      </c>
      <c r="J83" s="126">
        <v>108.7</v>
      </c>
      <c r="K83" s="126">
        <v>101.4</v>
      </c>
      <c r="L83" s="126">
        <v>97.5</v>
      </c>
      <c r="M83" s="126">
        <v>107.7</v>
      </c>
      <c r="N83" s="126">
        <v>107.6</v>
      </c>
    </row>
    <row r="84" spans="1:14" ht="12.75" customHeight="1">
      <c r="A84" s="123" t="s">
        <v>71</v>
      </c>
      <c r="B84" s="148" t="s">
        <v>81</v>
      </c>
      <c r="C84" s="128" t="s">
        <v>91</v>
      </c>
      <c r="D84" s="126">
        <v>105</v>
      </c>
      <c r="E84" s="125">
        <v>-0.6</v>
      </c>
      <c r="F84" s="130">
        <v>0.1</v>
      </c>
      <c r="G84" s="126">
        <v>103.5</v>
      </c>
      <c r="H84" s="126">
        <v>106.3</v>
      </c>
      <c r="I84" s="126">
        <v>109.4</v>
      </c>
      <c r="J84" s="126">
        <v>109</v>
      </c>
      <c r="K84" s="126">
        <v>98.6</v>
      </c>
      <c r="L84" s="126">
        <v>97.2</v>
      </c>
      <c r="M84" s="126">
        <v>105.2</v>
      </c>
      <c r="N84" s="126">
        <v>107.2</v>
      </c>
    </row>
    <row r="85" spans="1:14" ht="12.75" customHeight="1">
      <c r="A85" s="123" t="s">
        <v>71</v>
      </c>
      <c r="B85" s="148" t="s">
        <v>81</v>
      </c>
      <c r="C85" s="128" t="s">
        <v>92</v>
      </c>
      <c r="D85" s="126">
        <v>106.3</v>
      </c>
      <c r="E85" s="125">
        <v>1.2</v>
      </c>
      <c r="F85" s="130">
        <v>-0.1</v>
      </c>
      <c r="G85" s="126">
        <v>105.3</v>
      </c>
      <c r="H85" s="126">
        <v>106.7</v>
      </c>
      <c r="I85" s="126">
        <v>109.1</v>
      </c>
      <c r="J85" s="126">
        <v>108.4</v>
      </c>
      <c r="K85" s="126">
        <v>104.1</v>
      </c>
      <c r="L85" s="126">
        <v>101.9</v>
      </c>
      <c r="M85" s="126">
        <v>107.7</v>
      </c>
      <c r="N85" s="126">
        <v>107.6</v>
      </c>
    </row>
    <row r="86" spans="1:14" ht="12.75" customHeight="1">
      <c r="A86" s="123" t="s">
        <v>71</v>
      </c>
      <c r="B86" s="148" t="s">
        <v>81</v>
      </c>
      <c r="C86" s="128" t="s">
        <v>80</v>
      </c>
      <c r="D86" s="125">
        <v>105.6</v>
      </c>
      <c r="E86" s="132">
        <f>ROUND((D86-D85)/D85*100,1)</f>
        <v>-0.7</v>
      </c>
      <c r="F86" s="130">
        <f>ROUND((D86-D74)/D74*100,1)</f>
        <v>-0.8</v>
      </c>
      <c r="G86" s="126">
        <v>104</v>
      </c>
      <c r="H86" s="126">
        <v>99.4</v>
      </c>
      <c r="I86" s="126">
        <v>108.1</v>
      </c>
      <c r="J86" s="126">
        <v>113.4</v>
      </c>
      <c r="K86" s="126">
        <v>107.7</v>
      </c>
      <c r="L86" s="126">
        <v>100.4</v>
      </c>
      <c r="M86" s="126">
        <v>108.4</v>
      </c>
      <c r="N86" s="126">
        <v>108.1</v>
      </c>
    </row>
    <row r="87" spans="1:14" ht="12.75" customHeight="1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-1.2</v>
      </c>
      <c r="H87" s="136">
        <f t="shared" si="4"/>
        <v>-6.8</v>
      </c>
      <c r="I87" s="136">
        <f t="shared" si="4"/>
        <v>-0.9</v>
      </c>
      <c r="J87" s="136">
        <f t="shared" si="4"/>
        <v>4.6</v>
      </c>
      <c r="K87" s="136">
        <f t="shared" si="4"/>
        <v>3.5</v>
      </c>
      <c r="L87" s="136">
        <f t="shared" si="4"/>
        <v>-1.5</v>
      </c>
      <c r="M87" s="136">
        <f t="shared" si="4"/>
        <v>0.6</v>
      </c>
      <c r="N87" s="136">
        <f t="shared" si="4"/>
        <v>0.5</v>
      </c>
    </row>
    <row r="88" spans="1:14" ht="12.75" customHeight="1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-1</v>
      </c>
      <c r="H88" s="140">
        <f t="shared" si="5"/>
        <v>-7.4</v>
      </c>
      <c r="I88" s="140">
        <f t="shared" si="5"/>
        <v>-0.5</v>
      </c>
      <c r="J88" s="140">
        <f t="shared" si="5"/>
        <v>4.4</v>
      </c>
      <c r="K88" s="140">
        <f t="shared" si="5"/>
        <v>9.8</v>
      </c>
      <c r="L88" s="140">
        <f t="shared" si="5"/>
        <v>-2.4</v>
      </c>
      <c r="M88" s="140">
        <f t="shared" si="5"/>
        <v>2.7</v>
      </c>
      <c r="N88" s="140">
        <f t="shared" si="5"/>
        <v>-0.8</v>
      </c>
    </row>
    <row r="89" spans="1:5" s="143" customFormat="1" ht="13.5">
      <c r="A89" s="150"/>
      <c r="B89" s="150"/>
      <c r="C89" s="150"/>
      <c r="D89" s="125"/>
      <c r="E89" s="125"/>
    </row>
    <row r="90" ht="13.5">
      <c r="A90" s="101" t="s">
        <v>115</v>
      </c>
    </row>
    <row r="91" ht="13.5">
      <c r="A91" s="101"/>
    </row>
    <row r="92" spans="4:14" ht="13.5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ht="17.25">
      <c r="A93" s="99" t="s">
        <v>116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4:14" ht="15" customHeight="1" thickBot="1"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5" t="s">
        <v>114</v>
      </c>
    </row>
    <row r="95" spans="1:14" ht="14.25" thickTop="1">
      <c r="A95" s="103"/>
      <c r="B95" s="103"/>
      <c r="C95" s="104"/>
      <c r="D95" s="105" t="s">
        <v>100</v>
      </c>
      <c r="E95" s="103"/>
      <c r="F95" s="103"/>
      <c r="G95" s="106" t="s">
        <v>100</v>
      </c>
      <c r="H95" s="107" t="s">
        <v>57</v>
      </c>
      <c r="I95" s="107" t="s">
        <v>58</v>
      </c>
      <c r="J95" s="107" t="s">
        <v>59</v>
      </c>
      <c r="K95" s="107" t="s">
        <v>60</v>
      </c>
      <c r="L95" s="107" t="s">
        <v>61</v>
      </c>
      <c r="M95" s="107" t="s">
        <v>62</v>
      </c>
      <c r="N95" s="108" t="s">
        <v>51</v>
      </c>
    </row>
    <row r="96" spans="1:14" ht="13.5">
      <c r="A96" s="110" t="s">
        <v>63</v>
      </c>
      <c r="B96" s="110"/>
      <c r="C96" s="111"/>
      <c r="D96" s="112" t="s">
        <v>97</v>
      </c>
      <c r="E96" s="113" t="s">
        <v>23</v>
      </c>
      <c r="F96" s="146" t="s">
        <v>64</v>
      </c>
      <c r="G96" s="147" t="s">
        <v>101</v>
      </c>
      <c r="H96" s="114"/>
      <c r="I96" s="114"/>
      <c r="J96" s="114" t="s">
        <v>65</v>
      </c>
      <c r="K96" s="114" t="s">
        <v>66</v>
      </c>
      <c r="L96" s="114" t="s">
        <v>102</v>
      </c>
      <c r="M96" s="114" t="s">
        <v>67</v>
      </c>
      <c r="N96" s="115"/>
    </row>
    <row r="97" spans="1:14" ht="13.5">
      <c r="A97" s="116"/>
      <c r="B97" s="116"/>
      <c r="C97" s="117"/>
      <c r="D97" s="118" t="s">
        <v>103</v>
      </c>
      <c r="E97" s="119"/>
      <c r="F97" s="119" t="s">
        <v>68</v>
      </c>
      <c r="G97" s="118" t="s">
        <v>104</v>
      </c>
      <c r="H97" s="119"/>
      <c r="I97" s="119"/>
      <c r="J97" s="119" t="s">
        <v>69</v>
      </c>
      <c r="K97" s="119"/>
      <c r="L97" s="119" t="s">
        <v>70</v>
      </c>
      <c r="M97" s="119"/>
      <c r="N97" s="120"/>
    </row>
    <row r="98" spans="1:14" ht="12.75" customHeight="1">
      <c r="A98" s="121"/>
      <c r="B98" s="121"/>
      <c r="C98" s="122"/>
      <c r="D98" s="112"/>
      <c r="E98" s="121"/>
      <c r="F98" s="121"/>
      <c r="G98" s="112"/>
      <c r="H98" s="121"/>
      <c r="I98" s="121"/>
      <c r="J98" s="121"/>
      <c r="K98" s="121"/>
      <c r="L98" s="121"/>
      <c r="M98" s="121"/>
      <c r="N98" s="121"/>
    </row>
    <row r="99" spans="1:14" ht="12.75" customHeight="1">
      <c r="A99" s="123" t="s">
        <v>71</v>
      </c>
      <c r="B99" s="123" t="s">
        <v>72</v>
      </c>
      <c r="C99" s="124" t="s">
        <v>73</v>
      </c>
      <c r="D99" s="125">
        <v>94.5</v>
      </c>
      <c r="E99" s="125" t="s">
        <v>74</v>
      </c>
      <c r="F99" s="126">
        <v>-1.6</v>
      </c>
      <c r="G99" s="125">
        <v>93</v>
      </c>
      <c r="H99" s="125">
        <v>88</v>
      </c>
      <c r="I99" s="125">
        <v>90.6</v>
      </c>
      <c r="J99" s="125">
        <v>102.5</v>
      </c>
      <c r="K99" s="125">
        <v>98.1</v>
      </c>
      <c r="L99" s="125">
        <v>101.1</v>
      </c>
      <c r="M99" s="125">
        <v>97.2</v>
      </c>
      <c r="N99" s="125">
        <v>99.3</v>
      </c>
    </row>
    <row r="100" spans="1:14" ht="12.75" customHeight="1">
      <c r="A100" s="123" t="s">
        <v>71</v>
      </c>
      <c r="B100" s="123" t="s">
        <v>75</v>
      </c>
      <c r="C100" s="124" t="s">
        <v>73</v>
      </c>
      <c r="D100" s="125">
        <v>95</v>
      </c>
      <c r="E100" s="125" t="s">
        <v>74</v>
      </c>
      <c r="F100" s="125">
        <v>0.5</v>
      </c>
      <c r="G100" s="125">
        <v>94.6</v>
      </c>
      <c r="H100" s="125">
        <v>90.7</v>
      </c>
      <c r="I100" s="125">
        <v>93.4</v>
      </c>
      <c r="J100" s="125">
        <v>102.1</v>
      </c>
      <c r="K100" s="125">
        <v>96.4</v>
      </c>
      <c r="L100" s="125">
        <v>98</v>
      </c>
      <c r="M100" s="125">
        <v>101.8</v>
      </c>
      <c r="N100" s="125">
        <v>96.5</v>
      </c>
    </row>
    <row r="101" spans="1:14" ht="12.75" customHeight="1">
      <c r="A101" s="123" t="s">
        <v>71</v>
      </c>
      <c r="B101" s="123" t="s">
        <v>76</v>
      </c>
      <c r="C101" s="124" t="s">
        <v>73</v>
      </c>
      <c r="D101" s="125">
        <v>100</v>
      </c>
      <c r="E101" s="125" t="s">
        <v>74</v>
      </c>
      <c r="F101" s="125">
        <v>5.3</v>
      </c>
      <c r="G101" s="125">
        <v>100</v>
      </c>
      <c r="H101" s="125">
        <v>100</v>
      </c>
      <c r="I101" s="125">
        <v>100</v>
      </c>
      <c r="J101" s="125">
        <v>100</v>
      </c>
      <c r="K101" s="125">
        <v>100</v>
      </c>
      <c r="L101" s="125">
        <v>100</v>
      </c>
      <c r="M101" s="125">
        <v>100</v>
      </c>
      <c r="N101" s="125">
        <v>100</v>
      </c>
    </row>
    <row r="102" spans="1:14" ht="12.75" customHeight="1">
      <c r="A102" s="123" t="s">
        <v>71</v>
      </c>
      <c r="B102" s="123" t="s">
        <v>77</v>
      </c>
      <c r="C102" s="124" t="s">
        <v>73</v>
      </c>
      <c r="D102" s="125">
        <v>101.2</v>
      </c>
      <c r="E102" s="125" t="s">
        <v>74</v>
      </c>
      <c r="F102" s="125">
        <v>1.2</v>
      </c>
      <c r="G102" s="125">
        <v>101.4</v>
      </c>
      <c r="H102" s="125">
        <v>109.1</v>
      </c>
      <c r="I102" s="125">
        <v>100.1</v>
      </c>
      <c r="J102" s="125">
        <v>99.2</v>
      </c>
      <c r="K102" s="125">
        <v>97.6</v>
      </c>
      <c r="L102" s="125">
        <v>102.3</v>
      </c>
      <c r="M102" s="125">
        <v>99.6</v>
      </c>
      <c r="N102" s="125">
        <v>100.5</v>
      </c>
    </row>
    <row r="103" spans="1:14" ht="12.75" customHeight="1">
      <c r="A103" s="123" t="s">
        <v>71</v>
      </c>
      <c r="B103" s="123" t="s">
        <v>78</v>
      </c>
      <c r="C103" s="124" t="s">
        <v>73</v>
      </c>
      <c r="D103" s="126">
        <v>100.8</v>
      </c>
      <c r="E103" s="126" t="s">
        <v>74</v>
      </c>
      <c r="F103" s="126">
        <v>-0.4</v>
      </c>
      <c r="G103" s="126">
        <v>99.4</v>
      </c>
      <c r="H103" s="126">
        <v>109.4</v>
      </c>
      <c r="I103" s="126">
        <v>97.1</v>
      </c>
      <c r="J103" s="126">
        <v>103.8</v>
      </c>
      <c r="K103" s="126">
        <v>96.3</v>
      </c>
      <c r="L103" s="126">
        <v>98.7</v>
      </c>
      <c r="M103" s="126">
        <v>98</v>
      </c>
      <c r="N103" s="126">
        <v>103.3</v>
      </c>
    </row>
    <row r="104" spans="1:14" ht="12.75" customHeight="1">
      <c r="A104" s="123" t="s">
        <v>71</v>
      </c>
      <c r="B104" s="123" t="s">
        <v>79</v>
      </c>
      <c r="C104" s="124" t="s">
        <v>73</v>
      </c>
      <c r="D104" s="126">
        <v>102.9</v>
      </c>
      <c r="E104" s="126" t="s">
        <v>74</v>
      </c>
      <c r="F104" s="126">
        <v>2.1</v>
      </c>
      <c r="G104" s="126">
        <v>101.7</v>
      </c>
      <c r="H104" s="126">
        <v>107.1</v>
      </c>
      <c r="I104" s="126">
        <v>102</v>
      </c>
      <c r="J104" s="126">
        <v>108.4</v>
      </c>
      <c r="K104" s="126">
        <v>94.8</v>
      </c>
      <c r="L104" s="126">
        <v>97.4</v>
      </c>
      <c r="M104" s="126">
        <v>105.3</v>
      </c>
      <c r="N104" s="126">
        <v>104.4</v>
      </c>
    </row>
    <row r="105" spans="1:14" ht="12.75" customHeight="1">
      <c r="A105" s="123"/>
      <c r="B105" s="123"/>
      <c r="C105" s="12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1:14" ht="12.75" customHeight="1">
      <c r="A106" s="123" t="s">
        <v>71</v>
      </c>
      <c r="B106" s="148" t="s">
        <v>79</v>
      </c>
      <c r="C106" s="128" t="s">
        <v>80</v>
      </c>
      <c r="D106" s="125">
        <v>105.6</v>
      </c>
      <c r="E106" s="125">
        <v>0.7</v>
      </c>
      <c r="F106" s="129">
        <v>1.4</v>
      </c>
      <c r="G106" s="125">
        <v>105.3</v>
      </c>
      <c r="H106" s="125">
        <v>109</v>
      </c>
      <c r="I106" s="125">
        <v>105.9</v>
      </c>
      <c r="J106" s="125">
        <v>111.9</v>
      </c>
      <c r="K106" s="125">
        <v>100</v>
      </c>
      <c r="L106" s="125">
        <v>99.6</v>
      </c>
      <c r="M106" s="125">
        <v>107</v>
      </c>
      <c r="N106" s="125">
        <v>105.3</v>
      </c>
    </row>
    <row r="107" spans="1:14" ht="12.75" customHeight="1">
      <c r="A107" s="123" t="s">
        <v>71</v>
      </c>
      <c r="B107" s="148" t="s">
        <v>81</v>
      </c>
      <c r="C107" s="128" t="s">
        <v>82</v>
      </c>
      <c r="D107" s="125">
        <v>103.7</v>
      </c>
      <c r="E107" s="125">
        <v>-1.8</v>
      </c>
      <c r="F107" s="129">
        <v>3.3</v>
      </c>
      <c r="G107" s="125">
        <v>102.6</v>
      </c>
      <c r="H107" s="125">
        <v>101.2</v>
      </c>
      <c r="I107" s="125">
        <v>103.6</v>
      </c>
      <c r="J107" s="125">
        <v>111.1</v>
      </c>
      <c r="K107" s="125">
        <v>97.5</v>
      </c>
      <c r="L107" s="125">
        <v>99.3</v>
      </c>
      <c r="M107" s="125">
        <v>109.1</v>
      </c>
      <c r="N107" s="125">
        <v>105.5</v>
      </c>
    </row>
    <row r="108" spans="1:14" ht="12.75" customHeight="1">
      <c r="A108" s="123" t="s">
        <v>71</v>
      </c>
      <c r="B108" s="148" t="s">
        <v>81</v>
      </c>
      <c r="C108" s="128" t="s">
        <v>83</v>
      </c>
      <c r="D108" s="125">
        <v>104.5</v>
      </c>
      <c r="E108" s="125">
        <v>0.8</v>
      </c>
      <c r="F108" s="129">
        <v>2.2</v>
      </c>
      <c r="G108" s="125">
        <v>103.5</v>
      </c>
      <c r="H108" s="125">
        <v>105.5</v>
      </c>
      <c r="I108" s="125">
        <v>105.1</v>
      </c>
      <c r="J108" s="125">
        <v>112.9</v>
      </c>
      <c r="K108" s="125">
        <v>98.5</v>
      </c>
      <c r="L108" s="125">
        <v>95.6</v>
      </c>
      <c r="M108" s="125">
        <v>107.3</v>
      </c>
      <c r="N108" s="125">
        <v>105.8</v>
      </c>
    </row>
    <row r="109" spans="1:14" ht="12.75" customHeight="1">
      <c r="A109" s="123" t="s">
        <v>71</v>
      </c>
      <c r="B109" s="148" t="s">
        <v>81</v>
      </c>
      <c r="C109" s="128" t="s">
        <v>84</v>
      </c>
      <c r="D109" s="125">
        <v>104.7</v>
      </c>
      <c r="E109" s="125">
        <v>0.2</v>
      </c>
      <c r="F109" s="129">
        <v>1.8</v>
      </c>
      <c r="G109" s="125">
        <v>103.9</v>
      </c>
      <c r="H109" s="125">
        <v>111</v>
      </c>
      <c r="I109" s="125">
        <v>104.2</v>
      </c>
      <c r="J109" s="125">
        <v>114</v>
      </c>
      <c r="K109" s="125">
        <v>97.4</v>
      </c>
      <c r="L109" s="125">
        <v>98.3</v>
      </c>
      <c r="M109" s="125">
        <v>110.8</v>
      </c>
      <c r="N109" s="125">
        <v>105.8</v>
      </c>
    </row>
    <row r="110" spans="1:14" ht="12.75" customHeight="1">
      <c r="A110" s="123" t="s">
        <v>71</v>
      </c>
      <c r="B110" s="148" t="s">
        <v>81</v>
      </c>
      <c r="C110" s="128" t="s">
        <v>85</v>
      </c>
      <c r="D110" s="125">
        <v>103.5</v>
      </c>
      <c r="E110" s="125">
        <v>-1.1</v>
      </c>
      <c r="F110" s="129">
        <v>1</v>
      </c>
      <c r="G110" s="125">
        <v>102.2</v>
      </c>
      <c r="H110" s="125">
        <v>100.1</v>
      </c>
      <c r="I110" s="125">
        <v>103.5</v>
      </c>
      <c r="J110" s="125">
        <v>111.7</v>
      </c>
      <c r="K110" s="125">
        <v>96.9</v>
      </c>
      <c r="L110" s="125">
        <v>98.4</v>
      </c>
      <c r="M110" s="125">
        <v>111.5</v>
      </c>
      <c r="N110" s="125">
        <v>105.4</v>
      </c>
    </row>
    <row r="111" spans="1:14" ht="12.75" customHeight="1">
      <c r="A111" s="123" t="s">
        <v>71</v>
      </c>
      <c r="B111" s="148" t="s">
        <v>81</v>
      </c>
      <c r="C111" s="128" t="s">
        <v>86</v>
      </c>
      <c r="D111" s="126">
        <v>102.4</v>
      </c>
      <c r="E111" s="125">
        <v>-1.1</v>
      </c>
      <c r="F111" s="130">
        <v>0.6</v>
      </c>
      <c r="G111" s="126">
        <v>102.3</v>
      </c>
      <c r="H111" s="126">
        <v>102.6</v>
      </c>
      <c r="I111" s="126">
        <v>104.3</v>
      </c>
      <c r="J111" s="126">
        <v>112.5</v>
      </c>
      <c r="K111" s="126">
        <v>94</v>
      </c>
      <c r="L111" s="126">
        <v>97.8</v>
      </c>
      <c r="M111" s="126">
        <v>109.7</v>
      </c>
      <c r="N111" s="126">
        <v>101.5</v>
      </c>
    </row>
    <row r="112" spans="1:14" ht="12.75" customHeight="1">
      <c r="A112" s="123" t="s">
        <v>71</v>
      </c>
      <c r="B112" s="148" t="s">
        <v>81</v>
      </c>
      <c r="C112" s="128" t="s">
        <v>87</v>
      </c>
      <c r="D112" s="125">
        <v>105.8</v>
      </c>
      <c r="E112" s="125">
        <v>3.3</v>
      </c>
      <c r="F112" s="129">
        <v>2.6</v>
      </c>
      <c r="G112" s="125">
        <v>104.1</v>
      </c>
      <c r="H112" s="125">
        <v>108.7</v>
      </c>
      <c r="I112" s="125">
        <v>106.1</v>
      </c>
      <c r="J112" s="125">
        <v>111.6</v>
      </c>
      <c r="K112" s="125">
        <v>97.7</v>
      </c>
      <c r="L112" s="125">
        <v>95.7</v>
      </c>
      <c r="M112" s="125">
        <v>108.8</v>
      </c>
      <c r="N112" s="125">
        <v>108.7</v>
      </c>
    </row>
    <row r="113" spans="1:14" ht="12.75" customHeight="1">
      <c r="A113" s="123" t="s">
        <v>71</v>
      </c>
      <c r="B113" s="148" t="s">
        <v>81</v>
      </c>
      <c r="C113" s="128" t="s">
        <v>88</v>
      </c>
      <c r="D113" s="126">
        <v>105.6</v>
      </c>
      <c r="E113" s="125">
        <v>-0.2</v>
      </c>
      <c r="F113" s="130">
        <v>2.7</v>
      </c>
      <c r="G113" s="126">
        <v>104.5</v>
      </c>
      <c r="H113" s="126">
        <v>107.5</v>
      </c>
      <c r="I113" s="126">
        <v>106.5</v>
      </c>
      <c r="J113" s="126">
        <v>112.2</v>
      </c>
      <c r="K113" s="126">
        <v>103.3</v>
      </c>
      <c r="L113" s="126">
        <v>92.7</v>
      </c>
      <c r="M113" s="126">
        <v>111.4</v>
      </c>
      <c r="N113" s="126">
        <v>106.8</v>
      </c>
    </row>
    <row r="114" spans="1:14" ht="12.75" customHeight="1">
      <c r="A114" s="123" t="s">
        <v>71</v>
      </c>
      <c r="B114" s="148" t="s">
        <v>81</v>
      </c>
      <c r="C114" s="128" t="s">
        <v>89</v>
      </c>
      <c r="D114" s="126">
        <v>104.5</v>
      </c>
      <c r="E114" s="125">
        <v>-1</v>
      </c>
      <c r="F114" s="130">
        <v>2.6</v>
      </c>
      <c r="G114" s="126">
        <v>103.9</v>
      </c>
      <c r="H114" s="126">
        <v>107</v>
      </c>
      <c r="I114" s="126">
        <v>105.8</v>
      </c>
      <c r="J114" s="126">
        <v>114.6</v>
      </c>
      <c r="K114" s="126">
        <v>102</v>
      </c>
      <c r="L114" s="126">
        <v>92.5</v>
      </c>
      <c r="M114" s="126">
        <v>118.2</v>
      </c>
      <c r="N114" s="126">
        <v>104.8</v>
      </c>
    </row>
    <row r="115" spans="1:14" ht="12.75" customHeight="1">
      <c r="A115" s="123" t="s">
        <v>71</v>
      </c>
      <c r="B115" s="148" t="s">
        <v>81</v>
      </c>
      <c r="C115" s="128" t="s">
        <v>90</v>
      </c>
      <c r="D115" s="126">
        <v>105.4</v>
      </c>
      <c r="E115" s="125">
        <v>0.9</v>
      </c>
      <c r="F115" s="130">
        <v>2.4</v>
      </c>
      <c r="G115" s="126">
        <v>105.4</v>
      </c>
      <c r="H115" s="126">
        <v>109.1</v>
      </c>
      <c r="I115" s="126">
        <v>108.7</v>
      </c>
      <c r="J115" s="126">
        <v>113.1</v>
      </c>
      <c r="K115" s="126">
        <v>101</v>
      </c>
      <c r="L115" s="126">
        <v>91.3</v>
      </c>
      <c r="M115" s="126">
        <v>114.3</v>
      </c>
      <c r="N115" s="126">
        <v>104.6</v>
      </c>
    </row>
    <row r="116" spans="1:14" ht="12.75" customHeight="1">
      <c r="A116" s="123" t="s">
        <v>71</v>
      </c>
      <c r="B116" s="148" t="s">
        <v>81</v>
      </c>
      <c r="C116" s="128" t="s">
        <v>91</v>
      </c>
      <c r="D116" s="126">
        <v>105.4</v>
      </c>
      <c r="E116" s="125">
        <v>0</v>
      </c>
      <c r="F116" s="130">
        <v>1.5</v>
      </c>
      <c r="G116" s="126">
        <v>105</v>
      </c>
      <c r="H116" s="126">
        <v>110.9</v>
      </c>
      <c r="I116" s="126">
        <v>107</v>
      </c>
      <c r="J116" s="126">
        <v>114.4</v>
      </c>
      <c r="K116" s="126">
        <v>101.9</v>
      </c>
      <c r="L116" s="126">
        <v>93</v>
      </c>
      <c r="M116" s="126">
        <v>103.9</v>
      </c>
      <c r="N116" s="126">
        <v>105.2</v>
      </c>
    </row>
    <row r="117" spans="1:14" ht="12.75" customHeight="1">
      <c r="A117" s="123" t="s">
        <v>71</v>
      </c>
      <c r="B117" s="148" t="s">
        <v>81</v>
      </c>
      <c r="C117" s="128" t="s">
        <v>92</v>
      </c>
      <c r="D117" s="126">
        <v>106.4</v>
      </c>
      <c r="E117" s="125">
        <v>0.9</v>
      </c>
      <c r="F117" s="130">
        <v>1.4</v>
      </c>
      <c r="G117" s="126">
        <v>106.1</v>
      </c>
      <c r="H117" s="126">
        <v>111</v>
      </c>
      <c r="I117" s="126">
        <v>107</v>
      </c>
      <c r="J117" s="126">
        <v>115.6</v>
      </c>
      <c r="K117" s="126">
        <v>105.6</v>
      </c>
      <c r="L117" s="126">
        <v>94.8</v>
      </c>
      <c r="M117" s="126">
        <v>112.2</v>
      </c>
      <c r="N117" s="126">
        <v>105.9</v>
      </c>
    </row>
    <row r="118" spans="1:14" ht="12.75" customHeight="1">
      <c r="A118" s="123" t="s">
        <v>71</v>
      </c>
      <c r="B118" s="148" t="s">
        <v>81</v>
      </c>
      <c r="C118" s="128" t="s">
        <v>80</v>
      </c>
      <c r="D118" s="143">
        <v>105.1</v>
      </c>
      <c r="E118" s="132">
        <f>ROUND((D118-D117)/D117*100,1)</f>
        <v>-1.2</v>
      </c>
      <c r="F118" s="130">
        <f>ROUND((D118-D106)/D106*100,1)</f>
        <v>-0.5</v>
      </c>
      <c r="G118" s="126">
        <v>104.8</v>
      </c>
      <c r="H118" s="126">
        <v>95.1</v>
      </c>
      <c r="I118" s="126">
        <v>105.7</v>
      </c>
      <c r="J118" s="126">
        <v>122.3</v>
      </c>
      <c r="K118" s="126">
        <v>112.6</v>
      </c>
      <c r="L118" s="126">
        <v>96.5</v>
      </c>
      <c r="M118" s="126">
        <v>106.4</v>
      </c>
      <c r="N118" s="126">
        <v>104.9</v>
      </c>
    </row>
    <row r="119" spans="1:14" ht="12.75" customHeight="1">
      <c r="A119" s="133" t="s">
        <v>93</v>
      </c>
      <c r="B119" s="133"/>
      <c r="C119" s="134"/>
      <c r="D119" s="135" t="s">
        <v>74</v>
      </c>
      <c r="E119" s="135" t="s">
        <v>74</v>
      </c>
      <c r="F119" s="135" t="s">
        <v>74</v>
      </c>
      <c r="G119" s="136">
        <f aca="true" t="shared" si="6" ref="G119:N119">ROUND((G118-G117)/G117*100,1)</f>
        <v>-1.2</v>
      </c>
      <c r="H119" s="136">
        <f t="shared" si="6"/>
        <v>-14.3</v>
      </c>
      <c r="I119" s="136">
        <f t="shared" si="6"/>
        <v>-1.2</v>
      </c>
      <c r="J119" s="136">
        <f t="shared" si="6"/>
        <v>5.8</v>
      </c>
      <c r="K119" s="136">
        <f t="shared" si="6"/>
        <v>6.6</v>
      </c>
      <c r="L119" s="136">
        <f t="shared" si="6"/>
        <v>1.8</v>
      </c>
      <c r="M119" s="136">
        <f t="shared" si="6"/>
        <v>-5.2</v>
      </c>
      <c r="N119" s="136">
        <f t="shared" si="6"/>
        <v>-0.9</v>
      </c>
    </row>
    <row r="120" spans="1:14" ht="12.75" customHeight="1">
      <c r="A120" s="137" t="s">
        <v>94</v>
      </c>
      <c r="B120" s="137"/>
      <c r="C120" s="138"/>
      <c r="D120" s="139" t="s">
        <v>74</v>
      </c>
      <c r="E120" s="139" t="s">
        <v>74</v>
      </c>
      <c r="F120" s="139" t="s">
        <v>74</v>
      </c>
      <c r="G120" s="140">
        <f aca="true" t="shared" si="7" ref="G120:N120">ROUND((G118-G106)/G106*100,1)</f>
        <v>-0.5</v>
      </c>
      <c r="H120" s="140">
        <f t="shared" si="7"/>
        <v>-12.8</v>
      </c>
      <c r="I120" s="140">
        <f t="shared" si="7"/>
        <v>-0.2</v>
      </c>
      <c r="J120" s="140">
        <f t="shared" si="7"/>
        <v>9.3</v>
      </c>
      <c r="K120" s="140">
        <f t="shared" si="7"/>
        <v>12.6</v>
      </c>
      <c r="L120" s="140">
        <f t="shared" si="7"/>
        <v>-3.1</v>
      </c>
      <c r="M120" s="140">
        <f t="shared" si="7"/>
        <v>-0.6</v>
      </c>
      <c r="N120" s="140">
        <f t="shared" si="7"/>
        <v>-0.4</v>
      </c>
    </row>
    <row r="121" spans="1:3" s="143" customFormat="1" ht="13.5">
      <c r="A121" s="150"/>
      <c r="B121" s="150"/>
      <c r="C121" s="150"/>
    </row>
    <row r="122" spans="1:14" ht="13.5">
      <c r="A122" s="101" t="s">
        <v>115</v>
      </c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9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117</v>
      </c>
    </row>
    <row r="2" ht="15" customHeight="1" thickBot="1">
      <c r="N2" s="102" t="s">
        <v>118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99.2</v>
      </c>
      <c r="E7" s="125" t="s">
        <v>74</v>
      </c>
      <c r="F7" s="126">
        <v>0.2</v>
      </c>
      <c r="G7" s="125">
        <v>98.9</v>
      </c>
      <c r="H7" s="125">
        <v>101.2</v>
      </c>
      <c r="I7" s="125">
        <v>98.3</v>
      </c>
      <c r="J7" s="125">
        <v>101.7</v>
      </c>
      <c r="K7" s="125">
        <v>95.9</v>
      </c>
      <c r="L7" s="125">
        <v>102.8</v>
      </c>
      <c r="M7" s="125">
        <v>100.7</v>
      </c>
      <c r="N7" s="125">
        <v>100.8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99</v>
      </c>
      <c r="E8" s="125" t="s">
        <v>74</v>
      </c>
      <c r="F8" s="125">
        <v>-0.2</v>
      </c>
      <c r="G8" s="125">
        <v>98.2</v>
      </c>
      <c r="H8" s="125">
        <v>102.9</v>
      </c>
      <c r="I8" s="125">
        <v>98.5</v>
      </c>
      <c r="J8" s="125">
        <v>101.8</v>
      </c>
      <c r="K8" s="125">
        <v>94</v>
      </c>
      <c r="L8" s="125">
        <v>94.1</v>
      </c>
      <c r="M8" s="125">
        <v>105.8</v>
      </c>
      <c r="N8" s="125">
        <v>101.3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1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101.1</v>
      </c>
      <c r="E10" s="125" t="s">
        <v>74</v>
      </c>
      <c r="F10" s="125">
        <v>1.1</v>
      </c>
      <c r="G10" s="125">
        <v>101.1</v>
      </c>
      <c r="H10" s="125">
        <v>97.4</v>
      </c>
      <c r="I10" s="125">
        <v>98.3</v>
      </c>
      <c r="J10" s="125">
        <v>98.7</v>
      </c>
      <c r="K10" s="125">
        <v>103</v>
      </c>
      <c r="L10" s="125">
        <v>108.6</v>
      </c>
      <c r="M10" s="125">
        <v>101.8</v>
      </c>
      <c r="N10" s="125">
        <v>100.9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100.6</v>
      </c>
      <c r="E11" s="126" t="s">
        <v>74</v>
      </c>
      <c r="F11" s="126">
        <v>-0.5</v>
      </c>
      <c r="G11" s="126">
        <v>99.6</v>
      </c>
      <c r="H11" s="126">
        <v>97.9</v>
      </c>
      <c r="I11" s="126">
        <v>96.3</v>
      </c>
      <c r="J11" s="126">
        <v>98.2</v>
      </c>
      <c r="K11" s="126">
        <v>101</v>
      </c>
      <c r="L11" s="126">
        <v>105.9</v>
      </c>
      <c r="M11" s="126">
        <v>104.4</v>
      </c>
      <c r="N11" s="126">
        <v>101.8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102</v>
      </c>
      <c r="E12" s="126" t="s">
        <v>74</v>
      </c>
      <c r="F12" s="126">
        <v>1.4</v>
      </c>
      <c r="G12" s="126">
        <v>101</v>
      </c>
      <c r="H12" s="126">
        <v>102.4</v>
      </c>
      <c r="I12" s="126">
        <v>101.5</v>
      </c>
      <c r="J12" s="126">
        <v>102.7</v>
      </c>
      <c r="K12" s="126">
        <v>99.9</v>
      </c>
      <c r="L12" s="126">
        <v>101.7</v>
      </c>
      <c r="M12" s="126">
        <v>102.6</v>
      </c>
      <c r="N12" s="126">
        <v>103</v>
      </c>
    </row>
    <row r="13" spans="1:14" s="127" customFormat="1" ht="12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8" t="s">
        <v>79</v>
      </c>
      <c r="C14" s="128" t="s">
        <v>80</v>
      </c>
      <c r="D14" s="125">
        <v>103</v>
      </c>
      <c r="E14" s="125">
        <v>0</v>
      </c>
      <c r="F14" s="129">
        <v>-0.6</v>
      </c>
      <c r="G14" s="125">
        <v>101.2</v>
      </c>
      <c r="H14" s="125">
        <v>102.4</v>
      </c>
      <c r="I14" s="125">
        <v>104</v>
      </c>
      <c r="J14" s="125">
        <v>105</v>
      </c>
      <c r="K14" s="125">
        <v>97.1</v>
      </c>
      <c r="L14" s="125">
        <v>99.9</v>
      </c>
      <c r="M14" s="125">
        <v>101.6</v>
      </c>
      <c r="N14" s="125">
        <v>105.7</v>
      </c>
    </row>
    <row r="15" spans="1:14" ht="12.75" customHeight="1">
      <c r="A15" s="123" t="s">
        <v>71</v>
      </c>
      <c r="B15" s="148" t="s">
        <v>81</v>
      </c>
      <c r="C15" s="128" t="s">
        <v>82</v>
      </c>
      <c r="D15" s="125">
        <v>99.6</v>
      </c>
      <c r="E15" s="125">
        <v>-3.3</v>
      </c>
      <c r="F15" s="129">
        <v>-0.6</v>
      </c>
      <c r="G15" s="125">
        <v>96.6</v>
      </c>
      <c r="H15" s="125">
        <v>95.1</v>
      </c>
      <c r="I15" s="125">
        <v>99.2</v>
      </c>
      <c r="J15" s="125">
        <v>99.5</v>
      </c>
      <c r="K15" s="125">
        <v>94.9</v>
      </c>
      <c r="L15" s="125">
        <v>96.3</v>
      </c>
      <c r="M15" s="125">
        <v>100.6</v>
      </c>
      <c r="N15" s="125">
        <v>104.8</v>
      </c>
    </row>
    <row r="16" spans="1:14" ht="12.75" customHeight="1">
      <c r="A16" s="123" t="s">
        <v>71</v>
      </c>
      <c r="B16" s="148" t="s">
        <v>81</v>
      </c>
      <c r="C16" s="128" t="s">
        <v>83</v>
      </c>
      <c r="D16" s="125">
        <v>101.7</v>
      </c>
      <c r="E16" s="125">
        <v>2.1</v>
      </c>
      <c r="F16" s="129">
        <v>0.7</v>
      </c>
      <c r="G16" s="125">
        <v>98.5</v>
      </c>
      <c r="H16" s="125">
        <v>97.4</v>
      </c>
      <c r="I16" s="125">
        <v>101.1</v>
      </c>
      <c r="J16" s="125">
        <v>102.3</v>
      </c>
      <c r="K16" s="125">
        <v>94.7</v>
      </c>
      <c r="L16" s="125">
        <v>99.8</v>
      </c>
      <c r="M16" s="125">
        <v>100.4</v>
      </c>
      <c r="N16" s="125">
        <v>107.2</v>
      </c>
    </row>
    <row r="17" spans="1:14" ht="12.75" customHeight="1">
      <c r="A17" s="123" t="s">
        <v>71</v>
      </c>
      <c r="B17" s="148" t="s">
        <v>81</v>
      </c>
      <c r="C17" s="128" t="s">
        <v>84</v>
      </c>
      <c r="D17" s="125">
        <v>101.4</v>
      </c>
      <c r="E17" s="125">
        <v>-0.3</v>
      </c>
      <c r="F17" s="129">
        <v>-0.1</v>
      </c>
      <c r="G17" s="125">
        <v>98.8</v>
      </c>
      <c r="H17" s="125">
        <v>97.3</v>
      </c>
      <c r="I17" s="125">
        <v>101.1</v>
      </c>
      <c r="J17" s="125">
        <v>102.2</v>
      </c>
      <c r="K17" s="125">
        <v>95.5</v>
      </c>
      <c r="L17" s="125">
        <v>99.9</v>
      </c>
      <c r="M17" s="125">
        <v>103.8</v>
      </c>
      <c r="N17" s="125">
        <v>105.8</v>
      </c>
    </row>
    <row r="18" spans="1:14" ht="12.75" customHeight="1">
      <c r="A18" s="123" t="s">
        <v>71</v>
      </c>
      <c r="B18" s="148" t="s">
        <v>81</v>
      </c>
      <c r="C18" s="128" t="s">
        <v>85</v>
      </c>
      <c r="D18" s="125">
        <v>101.4</v>
      </c>
      <c r="E18" s="125">
        <v>0</v>
      </c>
      <c r="F18" s="129">
        <v>-0.6</v>
      </c>
      <c r="G18" s="125">
        <v>98.3</v>
      </c>
      <c r="H18" s="125">
        <v>95.1</v>
      </c>
      <c r="I18" s="125">
        <v>101.2</v>
      </c>
      <c r="J18" s="125">
        <v>100.7</v>
      </c>
      <c r="K18" s="125">
        <v>95.3</v>
      </c>
      <c r="L18" s="125">
        <v>99.1</v>
      </c>
      <c r="M18" s="125">
        <v>103.8</v>
      </c>
      <c r="N18" s="125">
        <v>107</v>
      </c>
    </row>
    <row r="19" spans="1:14" ht="12.75" customHeight="1">
      <c r="A19" s="123" t="s">
        <v>71</v>
      </c>
      <c r="B19" s="148" t="s">
        <v>81</v>
      </c>
      <c r="C19" s="128" t="s">
        <v>86</v>
      </c>
      <c r="D19" s="126">
        <v>100.8</v>
      </c>
      <c r="E19" s="125">
        <v>-0.6</v>
      </c>
      <c r="F19" s="130">
        <v>-1.6</v>
      </c>
      <c r="G19" s="126">
        <v>97.7</v>
      </c>
      <c r="H19" s="126">
        <v>95.7</v>
      </c>
      <c r="I19" s="126">
        <v>101.7</v>
      </c>
      <c r="J19" s="126">
        <v>98.3</v>
      </c>
      <c r="K19" s="126">
        <v>93.1</v>
      </c>
      <c r="L19" s="126">
        <v>98</v>
      </c>
      <c r="M19" s="126">
        <v>99.9</v>
      </c>
      <c r="N19" s="126">
        <v>106.1</v>
      </c>
    </row>
    <row r="20" spans="1:14" ht="12.75" customHeight="1">
      <c r="A20" s="123" t="s">
        <v>71</v>
      </c>
      <c r="B20" s="148" t="s">
        <v>81</v>
      </c>
      <c r="C20" s="128" t="s">
        <v>87</v>
      </c>
      <c r="D20" s="125">
        <v>103.7</v>
      </c>
      <c r="E20" s="125">
        <v>2.9</v>
      </c>
      <c r="F20" s="129">
        <v>1.7</v>
      </c>
      <c r="G20" s="125">
        <v>100.1</v>
      </c>
      <c r="H20" s="125">
        <v>100</v>
      </c>
      <c r="I20" s="125">
        <v>103.9</v>
      </c>
      <c r="J20" s="125">
        <v>99.6</v>
      </c>
      <c r="K20" s="125">
        <v>95.8</v>
      </c>
      <c r="L20" s="125">
        <v>100</v>
      </c>
      <c r="M20" s="125">
        <v>102</v>
      </c>
      <c r="N20" s="125">
        <v>109.9</v>
      </c>
    </row>
    <row r="21" spans="1:14" ht="12.75" customHeight="1">
      <c r="A21" s="123" t="s">
        <v>71</v>
      </c>
      <c r="B21" s="148" t="s">
        <v>81</v>
      </c>
      <c r="C21" s="128" t="s">
        <v>88</v>
      </c>
      <c r="D21" s="126">
        <v>102.2</v>
      </c>
      <c r="E21" s="125">
        <v>-1.4</v>
      </c>
      <c r="F21" s="130">
        <v>-0.2</v>
      </c>
      <c r="G21" s="126">
        <v>99.6</v>
      </c>
      <c r="H21" s="126">
        <v>100.7</v>
      </c>
      <c r="I21" s="126">
        <v>103.5</v>
      </c>
      <c r="J21" s="126">
        <v>102.1</v>
      </c>
      <c r="K21" s="126">
        <v>95.7</v>
      </c>
      <c r="L21" s="126">
        <v>97.6</v>
      </c>
      <c r="M21" s="126">
        <v>102.2</v>
      </c>
      <c r="N21" s="126">
        <v>106.3</v>
      </c>
    </row>
    <row r="22" spans="1:14" ht="12.75" customHeight="1">
      <c r="A22" s="123" t="s">
        <v>71</v>
      </c>
      <c r="B22" s="148" t="s">
        <v>81</v>
      </c>
      <c r="C22" s="128" t="s">
        <v>89</v>
      </c>
      <c r="D22" s="126">
        <v>101.5</v>
      </c>
      <c r="E22" s="125">
        <v>-0.7</v>
      </c>
      <c r="F22" s="130">
        <v>-0.5</v>
      </c>
      <c r="G22" s="126">
        <v>99.4</v>
      </c>
      <c r="H22" s="126">
        <v>99.8</v>
      </c>
      <c r="I22" s="126">
        <v>103.6</v>
      </c>
      <c r="J22" s="126">
        <v>100.1</v>
      </c>
      <c r="K22" s="126">
        <v>97.9</v>
      </c>
      <c r="L22" s="126">
        <v>96.2</v>
      </c>
      <c r="M22" s="126">
        <v>105.3</v>
      </c>
      <c r="N22" s="126">
        <v>104.7</v>
      </c>
    </row>
    <row r="23" spans="1:14" ht="12.75" customHeight="1">
      <c r="A23" s="123" t="s">
        <v>71</v>
      </c>
      <c r="B23" s="148" t="s">
        <v>81</v>
      </c>
      <c r="C23" s="128" t="s">
        <v>90</v>
      </c>
      <c r="D23" s="126">
        <v>101.9</v>
      </c>
      <c r="E23" s="125">
        <v>0.4</v>
      </c>
      <c r="F23" s="130">
        <v>-0.5</v>
      </c>
      <c r="G23" s="126">
        <v>99.9</v>
      </c>
      <c r="H23" s="126">
        <v>100.6</v>
      </c>
      <c r="I23" s="126">
        <v>105.9</v>
      </c>
      <c r="J23" s="126">
        <v>101</v>
      </c>
      <c r="K23" s="126">
        <v>96.8</v>
      </c>
      <c r="L23" s="126">
        <v>94.4</v>
      </c>
      <c r="M23" s="126">
        <v>105.1</v>
      </c>
      <c r="N23" s="126">
        <v>105.1</v>
      </c>
    </row>
    <row r="24" spans="1:14" ht="12.75" customHeight="1">
      <c r="A24" s="123" t="s">
        <v>71</v>
      </c>
      <c r="B24" s="148" t="s">
        <v>81</v>
      </c>
      <c r="C24" s="128" t="s">
        <v>91</v>
      </c>
      <c r="D24" s="126">
        <v>101.8</v>
      </c>
      <c r="E24" s="125">
        <v>-0.1</v>
      </c>
      <c r="F24" s="130">
        <v>-0.8</v>
      </c>
      <c r="G24" s="126">
        <v>99.7</v>
      </c>
      <c r="H24" s="126">
        <v>101.1</v>
      </c>
      <c r="I24" s="126">
        <v>105.1</v>
      </c>
      <c r="J24" s="126">
        <v>101.7</v>
      </c>
      <c r="K24" s="126">
        <v>95.5</v>
      </c>
      <c r="L24" s="126">
        <v>95.2</v>
      </c>
      <c r="M24" s="126">
        <v>102.4</v>
      </c>
      <c r="N24" s="126">
        <v>104.9</v>
      </c>
    </row>
    <row r="25" spans="1:14" ht="12.75" customHeight="1">
      <c r="A25" s="123" t="s">
        <v>71</v>
      </c>
      <c r="B25" s="148" t="s">
        <v>81</v>
      </c>
      <c r="C25" s="128" t="s">
        <v>92</v>
      </c>
      <c r="D25" s="126">
        <v>102.7</v>
      </c>
      <c r="E25" s="125">
        <v>0.9</v>
      </c>
      <c r="F25" s="130">
        <v>-0.3</v>
      </c>
      <c r="G25" s="126">
        <v>101.1</v>
      </c>
      <c r="H25" s="126">
        <v>102.1</v>
      </c>
      <c r="I25" s="126">
        <v>104.4</v>
      </c>
      <c r="J25" s="126">
        <v>99.8</v>
      </c>
      <c r="K25" s="126">
        <v>98.7</v>
      </c>
      <c r="L25" s="126">
        <v>99.6</v>
      </c>
      <c r="M25" s="126">
        <v>103.6</v>
      </c>
      <c r="N25" s="126">
        <v>104.6</v>
      </c>
    </row>
    <row r="26" spans="1:14" s="127" customFormat="1" ht="12.75" customHeight="1">
      <c r="A26" s="123" t="s">
        <v>71</v>
      </c>
      <c r="B26" s="148" t="s">
        <v>81</v>
      </c>
      <c r="C26" s="128" t="s">
        <v>80</v>
      </c>
      <c r="D26" s="131">
        <v>101.4</v>
      </c>
      <c r="E26" s="149">
        <f>ROUND((D26-D25)/D25*100,1)</f>
        <v>-1.3</v>
      </c>
      <c r="F26" s="130">
        <f>ROUND((D26-D14)/D14*100,1)</f>
        <v>-1.6</v>
      </c>
      <c r="G26" s="126">
        <v>99.3</v>
      </c>
      <c r="H26" s="126">
        <v>92.7</v>
      </c>
      <c r="I26" s="126">
        <v>104.5</v>
      </c>
      <c r="J26" s="126">
        <v>99.4</v>
      </c>
      <c r="K26" s="126">
        <v>100.8</v>
      </c>
      <c r="L26" s="126">
        <v>97.4</v>
      </c>
      <c r="M26" s="126">
        <v>104.7</v>
      </c>
      <c r="N26" s="126">
        <v>104.5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-1.8</v>
      </c>
      <c r="H27" s="136">
        <f t="shared" si="0"/>
        <v>-9.2</v>
      </c>
      <c r="I27" s="136">
        <f t="shared" si="0"/>
        <v>0.1</v>
      </c>
      <c r="J27" s="136">
        <f t="shared" si="0"/>
        <v>-0.4</v>
      </c>
      <c r="K27" s="136">
        <f t="shared" si="0"/>
        <v>2.1</v>
      </c>
      <c r="L27" s="136">
        <f t="shared" si="0"/>
        <v>-2.2</v>
      </c>
      <c r="M27" s="136">
        <f t="shared" si="0"/>
        <v>1.1</v>
      </c>
      <c r="N27" s="136">
        <f t="shared" si="0"/>
        <v>-0.1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-1.9</v>
      </c>
      <c r="H28" s="140">
        <f t="shared" si="1"/>
        <v>-9.5</v>
      </c>
      <c r="I28" s="140">
        <f t="shared" si="1"/>
        <v>0.5</v>
      </c>
      <c r="J28" s="140">
        <f t="shared" si="1"/>
        <v>-5.3</v>
      </c>
      <c r="K28" s="140">
        <f t="shared" si="1"/>
        <v>3.8</v>
      </c>
      <c r="L28" s="140">
        <f t="shared" si="1"/>
        <v>-2.5</v>
      </c>
      <c r="M28" s="140">
        <f t="shared" si="1"/>
        <v>3.1</v>
      </c>
      <c r="N28" s="140">
        <f t="shared" si="1"/>
        <v>-1.1</v>
      </c>
    </row>
    <row r="29" spans="1:7" s="143" customFormat="1" ht="9.75" customHeight="1">
      <c r="A29" s="141"/>
      <c r="B29" s="141"/>
      <c r="C29" s="141"/>
      <c r="D29" s="131"/>
      <c r="E29" s="131"/>
      <c r="F29" s="142"/>
      <c r="G29" s="142"/>
    </row>
    <row r="30" spans="4:14" ht="9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119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118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96.5</v>
      </c>
      <c r="E37" s="125" t="s">
        <v>74</v>
      </c>
      <c r="F37" s="126">
        <v>0.2</v>
      </c>
      <c r="G37" s="125">
        <v>95.5</v>
      </c>
      <c r="H37" s="125">
        <v>88.7</v>
      </c>
      <c r="I37" s="125">
        <v>96</v>
      </c>
      <c r="J37" s="125">
        <v>101.9</v>
      </c>
      <c r="K37" s="125">
        <v>94</v>
      </c>
      <c r="L37" s="125">
        <v>99.4</v>
      </c>
      <c r="M37" s="125">
        <v>98.7</v>
      </c>
      <c r="N37" s="125">
        <v>100.2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97.1</v>
      </c>
      <c r="E38" s="125" t="s">
        <v>74</v>
      </c>
      <c r="F38" s="125">
        <v>0.6</v>
      </c>
      <c r="G38" s="125">
        <v>97.2</v>
      </c>
      <c r="H38" s="125">
        <v>91.4</v>
      </c>
      <c r="I38" s="125">
        <v>97.3</v>
      </c>
      <c r="J38" s="125">
        <v>103.1</v>
      </c>
      <c r="K38" s="125">
        <v>96.8</v>
      </c>
      <c r="L38" s="125">
        <v>98.8</v>
      </c>
      <c r="M38" s="125">
        <v>102.8</v>
      </c>
      <c r="N38" s="125">
        <v>97.2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100.6</v>
      </c>
      <c r="E40" s="125" t="s">
        <v>74</v>
      </c>
      <c r="F40" s="125">
        <v>0.6</v>
      </c>
      <c r="G40" s="125">
        <v>101.1</v>
      </c>
      <c r="H40" s="125">
        <v>107.6</v>
      </c>
      <c r="I40" s="125">
        <v>100.2</v>
      </c>
      <c r="J40" s="125">
        <v>97.7</v>
      </c>
      <c r="K40" s="125">
        <v>97</v>
      </c>
      <c r="L40" s="125">
        <v>101.6</v>
      </c>
      <c r="M40" s="125">
        <v>98.8</v>
      </c>
      <c r="N40" s="125">
        <v>99.2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99.7</v>
      </c>
      <c r="E41" s="126" t="s">
        <v>74</v>
      </c>
      <c r="F41" s="126">
        <v>-0.9</v>
      </c>
      <c r="G41" s="126">
        <v>98.5</v>
      </c>
      <c r="H41" s="126">
        <v>106.8</v>
      </c>
      <c r="I41" s="126">
        <v>97.7</v>
      </c>
      <c r="J41" s="126">
        <v>101.4</v>
      </c>
      <c r="K41" s="126">
        <v>93.1</v>
      </c>
      <c r="L41" s="126">
        <v>95.4</v>
      </c>
      <c r="M41" s="126">
        <v>95.1</v>
      </c>
      <c r="N41" s="126">
        <v>101.4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101.2</v>
      </c>
      <c r="E42" s="126" t="s">
        <v>74</v>
      </c>
      <c r="F42" s="126">
        <v>1.5</v>
      </c>
      <c r="G42" s="126">
        <v>100.1</v>
      </c>
      <c r="H42" s="126">
        <v>104.9</v>
      </c>
      <c r="I42" s="126">
        <v>100.9</v>
      </c>
      <c r="J42" s="126">
        <v>104.9</v>
      </c>
      <c r="K42" s="126">
        <v>92</v>
      </c>
      <c r="L42" s="126">
        <v>93.9</v>
      </c>
      <c r="M42" s="126">
        <v>100.6</v>
      </c>
      <c r="N42" s="126">
        <v>102.5</v>
      </c>
    </row>
    <row r="43" spans="1:14" ht="12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102.7</v>
      </c>
      <c r="E44" s="125">
        <v>0.4</v>
      </c>
      <c r="F44" s="129">
        <v>0.6</v>
      </c>
      <c r="G44" s="125">
        <v>102</v>
      </c>
      <c r="H44" s="125">
        <v>105.5</v>
      </c>
      <c r="I44" s="125">
        <v>102.8</v>
      </c>
      <c r="J44" s="125">
        <v>107.5</v>
      </c>
      <c r="K44" s="125">
        <v>94.9</v>
      </c>
      <c r="L44" s="125">
        <v>96</v>
      </c>
      <c r="M44" s="125">
        <v>101.3</v>
      </c>
      <c r="N44" s="125">
        <v>103.2</v>
      </c>
    </row>
    <row r="45" spans="1:14" ht="12.75" customHeight="1">
      <c r="A45" s="123" t="s">
        <v>71</v>
      </c>
      <c r="B45" s="148" t="s">
        <v>81</v>
      </c>
      <c r="C45" s="128" t="s">
        <v>82</v>
      </c>
      <c r="D45" s="125">
        <v>98.8</v>
      </c>
      <c r="E45" s="125">
        <v>-3.8</v>
      </c>
      <c r="F45" s="129">
        <v>-0.2</v>
      </c>
      <c r="G45" s="125">
        <v>96.8</v>
      </c>
      <c r="H45" s="125">
        <v>91.7</v>
      </c>
      <c r="I45" s="125">
        <v>99.2</v>
      </c>
      <c r="J45" s="125">
        <v>103.1</v>
      </c>
      <c r="K45" s="125">
        <v>90.7</v>
      </c>
      <c r="L45" s="125">
        <v>93.1</v>
      </c>
      <c r="M45" s="125">
        <v>103.8</v>
      </c>
      <c r="N45" s="125">
        <v>101.9</v>
      </c>
    </row>
    <row r="46" spans="1:14" ht="12.75" customHeight="1">
      <c r="A46" s="123" t="s">
        <v>71</v>
      </c>
      <c r="B46" s="148" t="s">
        <v>81</v>
      </c>
      <c r="C46" s="128" t="s">
        <v>83</v>
      </c>
      <c r="D46" s="125">
        <v>99.7</v>
      </c>
      <c r="E46" s="125">
        <v>0.9</v>
      </c>
      <c r="F46" s="129">
        <v>-0.8</v>
      </c>
      <c r="G46" s="125">
        <v>97.6</v>
      </c>
      <c r="H46" s="125">
        <v>96</v>
      </c>
      <c r="I46" s="125">
        <v>100.5</v>
      </c>
      <c r="J46" s="125">
        <v>104</v>
      </c>
      <c r="K46" s="125">
        <v>92.1</v>
      </c>
      <c r="L46" s="125">
        <v>89.4</v>
      </c>
      <c r="M46" s="125">
        <v>101.6</v>
      </c>
      <c r="N46" s="125">
        <v>103</v>
      </c>
    </row>
    <row r="47" spans="1:14" ht="12.75" customHeight="1">
      <c r="A47" s="123" t="s">
        <v>71</v>
      </c>
      <c r="B47" s="148" t="s">
        <v>81</v>
      </c>
      <c r="C47" s="128" t="s">
        <v>84</v>
      </c>
      <c r="D47" s="125">
        <v>100.5</v>
      </c>
      <c r="E47" s="125">
        <v>0.8</v>
      </c>
      <c r="F47" s="129">
        <v>-1</v>
      </c>
      <c r="G47" s="125">
        <v>98.8</v>
      </c>
      <c r="H47" s="125">
        <v>102</v>
      </c>
      <c r="I47" s="125">
        <v>100.4</v>
      </c>
      <c r="J47" s="125">
        <v>104</v>
      </c>
      <c r="K47" s="125">
        <v>93.6</v>
      </c>
      <c r="L47" s="125">
        <v>92.1</v>
      </c>
      <c r="M47" s="125">
        <v>105.9</v>
      </c>
      <c r="N47" s="125">
        <v>102.6</v>
      </c>
    </row>
    <row r="48" spans="1:14" ht="12.75" customHeight="1">
      <c r="A48" s="123" t="s">
        <v>71</v>
      </c>
      <c r="B48" s="148" t="s">
        <v>81</v>
      </c>
      <c r="C48" s="128" t="s">
        <v>85</v>
      </c>
      <c r="D48" s="125">
        <v>99.8</v>
      </c>
      <c r="E48" s="125">
        <v>-0.7</v>
      </c>
      <c r="F48" s="129">
        <v>-1.5</v>
      </c>
      <c r="G48" s="125">
        <v>97.8</v>
      </c>
      <c r="H48" s="125">
        <v>95</v>
      </c>
      <c r="I48" s="125">
        <v>100.1</v>
      </c>
      <c r="J48" s="125">
        <v>103.7</v>
      </c>
      <c r="K48" s="125">
        <v>94</v>
      </c>
      <c r="L48" s="125">
        <v>92</v>
      </c>
      <c r="M48" s="125">
        <v>104.2</v>
      </c>
      <c r="N48" s="125">
        <v>102.7</v>
      </c>
    </row>
    <row r="49" spans="1:14" ht="12.75" customHeight="1">
      <c r="A49" s="123" t="s">
        <v>71</v>
      </c>
      <c r="B49" s="148" t="s">
        <v>81</v>
      </c>
      <c r="C49" s="128" t="s">
        <v>86</v>
      </c>
      <c r="D49" s="126">
        <v>99.1</v>
      </c>
      <c r="E49" s="125">
        <v>-0.7</v>
      </c>
      <c r="F49" s="130">
        <v>-1.8</v>
      </c>
      <c r="G49" s="126">
        <v>98.4</v>
      </c>
      <c r="H49" s="126">
        <v>97.4</v>
      </c>
      <c r="I49" s="126">
        <v>101.4</v>
      </c>
      <c r="J49" s="126">
        <v>103.9</v>
      </c>
      <c r="K49" s="126">
        <v>91.1</v>
      </c>
      <c r="L49" s="126">
        <v>93</v>
      </c>
      <c r="M49" s="126">
        <v>103.2</v>
      </c>
      <c r="N49" s="126">
        <v>99.3</v>
      </c>
    </row>
    <row r="50" spans="1:14" ht="12.75" customHeight="1">
      <c r="A50" s="123" t="s">
        <v>71</v>
      </c>
      <c r="B50" s="148" t="s">
        <v>81</v>
      </c>
      <c r="C50" s="128" t="s">
        <v>87</v>
      </c>
      <c r="D50" s="125">
        <v>102.7</v>
      </c>
      <c r="E50" s="125">
        <v>3.6</v>
      </c>
      <c r="F50" s="129">
        <v>1.2</v>
      </c>
      <c r="G50" s="125">
        <v>100</v>
      </c>
      <c r="H50" s="125">
        <v>104.3</v>
      </c>
      <c r="I50" s="125">
        <v>102.9</v>
      </c>
      <c r="J50" s="125">
        <v>104.6</v>
      </c>
      <c r="K50" s="125">
        <v>93.8</v>
      </c>
      <c r="L50" s="125">
        <v>91</v>
      </c>
      <c r="M50" s="125">
        <v>103.6</v>
      </c>
      <c r="N50" s="125">
        <v>106.7</v>
      </c>
    </row>
    <row r="51" spans="1:14" ht="12.75" customHeight="1">
      <c r="A51" s="123" t="s">
        <v>71</v>
      </c>
      <c r="B51" s="148" t="s">
        <v>81</v>
      </c>
      <c r="C51" s="128" t="s">
        <v>88</v>
      </c>
      <c r="D51" s="126">
        <v>101.1</v>
      </c>
      <c r="E51" s="125">
        <v>-1.6</v>
      </c>
      <c r="F51" s="130">
        <v>0.2</v>
      </c>
      <c r="G51" s="126">
        <v>99</v>
      </c>
      <c r="H51" s="126">
        <v>100.2</v>
      </c>
      <c r="I51" s="126">
        <v>101.9</v>
      </c>
      <c r="J51" s="126">
        <v>105.3</v>
      </c>
      <c r="K51" s="126">
        <v>96.2</v>
      </c>
      <c r="L51" s="126">
        <v>88</v>
      </c>
      <c r="M51" s="126">
        <v>105.2</v>
      </c>
      <c r="N51" s="126">
        <v>103.9</v>
      </c>
    </row>
    <row r="52" spans="1:14" ht="12.75" customHeight="1">
      <c r="A52" s="123" t="s">
        <v>71</v>
      </c>
      <c r="B52" s="148" t="s">
        <v>81</v>
      </c>
      <c r="C52" s="128" t="s">
        <v>89</v>
      </c>
      <c r="D52" s="126">
        <v>100.8</v>
      </c>
      <c r="E52" s="125">
        <v>-0.3</v>
      </c>
      <c r="F52" s="130">
        <v>0.3</v>
      </c>
      <c r="G52" s="126">
        <v>99.3</v>
      </c>
      <c r="H52" s="126">
        <v>101</v>
      </c>
      <c r="I52" s="126">
        <v>101.9</v>
      </c>
      <c r="J52" s="126">
        <v>104.6</v>
      </c>
      <c r="K52" s="126">
        <v>98.1</v>
      </c>
      <c r="L52" s="126">
        <v>87.7</v>
      </c>
      <c r="M52" s="126">
        <v>111.1</v>
      </c>
      <c r="N52" s="126">
        <v>102.4</v>
      </c>
    </row>
    <row r="53" spans="1:14" ht="12.75" customHeight="1">
      <c r="A53" s="123" t="s">
        <v>71</v>
      </c>
      <c r="B53" s="148" t="s">
        <v>81</v>
      </c>
      <c r="C53" s="128" t="s">
        <v>90</v>
      </c>
      <c r="D53" s="126">
        <v>101.6</v>
      </c>
      <c r="E53" s="125">
        <v>0.8</v>
      </c>
      <c r="F53" s="130">
        <v>0.5</v>
      </c>
      <c r="G53" s="126">
        <v>100.3</v>
      </c>
      <c r="H53" s="126">
        <v>100.4</v>
      </c>
      <c r="I53" s="126">
        <v>104.5</v>
      </c>
      <c r="J53" s="126">
        <v>105.3</v>
      </c>
      <c r="K53" s="126">
        <v>95.2</v>
      </c>
      <c r="L53" s="126">
        <v>87.4</v>
      </c>
      <c r="M53" s="126">
        <v>108.2</v>
      </c>
      <c r="N53" s="126">
        <v>103.4</v>
      </c>
    </row>
    <row r="54" spans="1:14" ht="12.75" customHeight="1">
      <c r="A54" s="123" t="s">
        <v>71</v>
      </c>
      <c r="B54" s="148" t="s">
        <v>81</v>
      </c>
      <c r="C54" s="128" t="s">
        <v>91</v>
      </c>
      <c r="D54" s="126">
        <v>101.7</v>
      </c>
      <c r="E54" s="125">
        <v>0.1</v>
      </c>
      <c r="F54" s="130">
        <v>-0.3</v>
      </c>
      <c r="G54" s="126">
        <v>100</v>
      </c>
      <c r="H54" s="126">
        <v>101.6</v>
      </c>
      <c r="I54" s="126">
        <v>103.2</v>
      </c>
      <c r="J54" s="126">
        <v>106</v>
      </c>
      <c r="K54" s="126">
        <v>97.6</v>
      </c>
      <c r="L54" s="126">
        <v>89.2</v>
      </c>
      <c r="M54" s="126">
        <v>97.9</v>
      </c>
      <c r="N54" s="126">
        <v>103.3</v>
      </c>
    </row>
    <row r="55" spans="1:14" ht="12.75" customHeight="1">
      <c r="A55" s="123" t="s">
        <v>71</v>
      </c>
      <c r="B55" s="148" t="s">
        <v>81</v>
      </c>
      <c r="C55" s="128" t="s">
        <v>92</v>
      </c>
      <c r="D55" s="126">
        <v>102.2</v>
      </c>
      <c r="E55" s="125">
        <v>0.5</v>
      </c>
      <c r="F55" s="130">
        <v>-0.1</v>
      </c>
      <c r="G55" s="126">
        <v>100.8</v>
      </c>
      <c r="H55" s="126">
        <v>103.7</v>
      </c>
      <c r="I55" s="126">
        <v>102.8</v>
      </c>
      <c r="J55" s="126">
        <v>105.5</v>
      </c>
      <c r="K55" s="126">
        <v>98.8</v>
      </c>
      <c r="L55" s="126">
        <v>90.8</v>
      </c>
      <c r="M55" s="126">
        <v>105.8</v>
      </c>
      <c r="N55" s="126">
        <v>103.3</v>
      </c>
    </row>
    <row r="56" spans="1:14" ht="12.75" customHeight="1">
      <c r="A56" s="123" t="s">
        <v>71</v>
      </c>
      <c r="B56" s="148" t="s">
        <v>81</v>
      </c>
      <c r="C56" s="128" t="s">
        <v>80</v>
      </c>
      <c r="D56" s="131">
        <v>100.6</v>
      </c>
      <c r="E56" s="149">
        <f>ROUND((D56-D55)/D55*100,1)</f>
        <v>-1.6</v>
      </c>
      <c r="F56" s="130">
        <f>ROUND((D56-D44)/D44*100,1)</f>
        <v>-2</v>
      </c>
      <c r="G56" s="126">
        <v>99.3</v>
      </c>
      <c r="H56" s="126">
        <v>86.9</v>
      </c>
      <c r="I56" s="126">
        <v>102.6</v>
      </c>
      <c r="J56" s="126">
        <v>105</v>
      </c>
      <c r="K56" s="126">
        <v>103.7</v>
      </c>
      <c r="L56" s="126">
        <v>91</v>
      </c>
      <c r="M56" s="126">
        <v>100.7</v>
      </c>
      <c r="N56" s="126">
        <v>101.8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-1.5</v>
      </c>
      <c r="H57" s="136">
        <f t="shared" si="2"/>
        <v>-16.2</v>
      </c>
      <c r="I57" s="136">
        <f t="shared" si="2"/>
        <v>-0.2</v>
      </c>
      <c r="J57" s="136">
        <f t="shared" si="2"/>
        <v>-0.5</v>
      </c>
      <c r="K57" s="136">
        <f t="shared" si="2"/>
        <v>5</v>
      </c>
      <c r="L57" s="136">
        <f t="shared" si="2"/>
        <v>0.2</v>
      </c>
      <c r="M57" s="136">
        <f t="shared" si="2"/>
        <v>-4.8</v>
      </c>
      <c r="N57" s="136">
        <f t="shared" si="2"/>
        <v>-1.5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-2.6</v>
      </c>
      <c r="H58" s="140">
        <f t="shared" si="3"/>
        <v>-17.6</v>
      </c>
      <c r="I58" s="140">
        <f t="shared" si="3"/>
        <v>-0.2</v>
      </c>
      <c r="J58" s="140">
        <f t="shared" si="3"/>
        <v>-2.3</v>
      </c>
      <c r="K58" s="140">
        <f t="shared" si="3"/>
        <v>9.3</v>
      </c>
      <c r="L58" s="140">
        <f t="shared" si="3"/>
        <v>-5.2</v>
      </c>
      <c r="M58" s="140">
        <f t="shared" si="3"/>
        <v>-0.6</v>
      </c>
      <c r="N58" s="140">
        <f t="shared" si="3"/>
        <v>-1.4</v>
      </c>
    </row>
    <row r="59" spans="1:7" s="143" customFormat="1" ht="10.5" customHeight="1">
      <c r="A59" s="141"/>
      <c r="B59" s="141"/>
      <c r="C59" s="141"/>
      <c r="D59" s="131"/>
      <c r="E59" s="131"/>
      <c r="F59" s="142"/>
      <c r="G59" s="142"/>
    </row>
    <row r="60" ht="10.5" customHeight="1"/>
    <row r="61" ht="17.25">
      <c r="A61" s="99" t="s">
        <v>120</v>
      </c>
    </row>
    <row r="62" ht="15" customHeight="1" thickBot="1">
      <c r="N62" s="102" t="s">
        <v>121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101</v>
      </c>
      <c r="E64" s="113" t="s">
        <v>23</v>
      </c>
      <c r="F64" s="113" t="s">
        <v>64</v>
      </c>
      <c r="G64" s="112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1.25" customHeight="1">
      <c r="A66" s="121"/>
      <c r="B66" s="121"/>
      <c r="C66" s="122"/>
      <c r="D66" s="112"/>
      <c r="E66" s="121"/>
      <c r="F66" s="121"/>
      <c r="G66" s="112"/>
      <c r="H66" s="121"/>
      <c r="I66" s="121"/>
      <c r="J66" s="121"/>
      <c r="K66" s="121"/>
      <c r="L66" s="121"/>
      <c r="M66" s="121"/>
      <c r="N66" s="121"/>
    </row>
    <row r="67" spans="1:14" ht="13.5">
      <c r="A67" s="123" t="s">
        <v>71</v>
      </c>
      <c r="B67" s="123" t="s">
        <v>72</v>
      </c>
      <c r="C67" s="124" t="s">
        <v>73</v>
      </c>
      <c r="D67" s="125">
        <v>101.6</v>
      </c>
      <c r="E67" s="125" t="s">
        <v>74</v>
      </c>
      <c r="F67" s="126">
        <v>-0.7</v>
      </c>
      <c r="G67" s="125">
        <v>101.7</v>
      </c>
      <c r="H67" s="125">
        <v>99.2</v>
      </c>
      <c r="I67" s="125">
        <v>101.5</v>
      </c>
      <c r="J67" s="125">
        <v>100</v>
      </c>
      <c r="K67" s="125">
        <v>105.6</v>
      </c>
      <c r="L67" s="125">
        <v>102</v>
      </c>
      <c r="M67" s="125">
        <v>106.4</v>
      </c>
      <c r="N67" s="125">
        <v>101.1</v>
      </c>
    </row>
    <row r="68" spans="1:14" ht="13.5">
      <c r="A68" s="123" t="s">
        <v>71</v>
      </c>
      <c r="B68" s="123" t="s">
        <v>75</v>
      </c>
      <c r="C68" s="124" t="s">
        <v>73</v>
      </c>
      <c r="D68" s="125">
        <v>99.8</v>
      </c>
      <c r="E68" s="125" t="s">
        <v>74</v>
      </c>
      <c r="F68" s="125">
        <v>-1.8</v>
      </c>
      <c r="G68" s="125">
        <v>99.5</v>
      </c>
      <c r="H68" s="125">
        <v>99.9</v>
      </c>
      <c r="I68" s="125">
        <v>99.4</v>
      </c>
      <c r="J68" s="125">
        <v>98.5</v>
      </c>
      <c r="K68" s="125">
        <v>104.8</v>
      </c>
      <c r="L68" s="125">
        <v>97.8</v>
      </c>
      <c r="M68" s="125">
        <v>101.5</v>
      </c>
      <c r="N68" s="125">
        <v>100.6</v>
      </c>
    </row>
    <row r="69" spans="1:14" ht="13.5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0.2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3.5">
      <c r="A70" s="123" t="s">
        <v>71</v>
      </c>
      <c r="B70" s="123" t="s">
        <v>77</v>
      </c>
      <c r="C70" s="124" t="s">
        <v>73</v>
      </c>
      <c r="D70" s="125">
        <v>97.9</v>
      </c>
      <c r="E70" s="125" t="s">
        <v>74</v>
      </c>
      <c r="F70" s="125">
        <v>-2.1</v>
      </c>
      <c r="G70" s="125">
        <v>98.3</v>
      </c>
      <c r="H70" s="125">
        <v>98.3</v>
      </c>
      <c r="I70" s="125">
        <v>95.2</v>
      </c>
      <c r="J70" s="125">
        <v>101.2</v>
      </c>
      <c r="K70" s="125">
        <v>97.9</v>
      </c>
      <c r="L70" s="125">
        <v>103.4</v>
      </c>
      <c r="M70" s="125">
        <v>99.3</v>
      </c>
      <c r="N70" s="125">
        <v>97.3</v>
      </c>
    </row>
    <row r="71" spans="1:14" ht="13.5">
      <c r="A71" s="123" t="s">
        <v>71</v>
      </c>
      <c r="B71" s="123" t="s">
        <v>78</v>
      </c>
      <c r="C71" s="124" t="s">
        <v>73</v>
      </c>
      <c r="D71" s="126">
        <v>98.3</v>
      </c>
      <c r="E71" s="126" t="s">
        <v>74</v>
      </c>
      <c r="F71" s="126">
        <v>0.4</v>
      </c>
      <c r="G71" s="126">
        <v>98.8</v>
      </c>
      <c r="H71" s="126">
        <v>101.1</v>
      </c>
      <c r="I71" s="126">
        <v>95.7</v>
      </c>
      <c r="J71" s="126">
        <v>98.7</v>
      </c>
      <c r="K71" s="126">
        <v>99.8</v>
      </c>
      <c r="L71" s="126">
        <v>102.4</v>
      </c>
      <c r="M71" s="126">
        <v>100.6</v>
      </c>
      <c r="N71" s="126">
        <v>97.1</v>
      </c>
    </row>
    <row r="72" spans="1:14" ht="13.5">
      <c r="A72" s="123" t="s">
        <v>71</v>
      </c>
      <c r="B72" s="123" t="s">
        <v>79</v>
      </c>
      <c r="C72" s="124" t="s">
        <v>73</v>
      </c>
      <c r="D72" s="126">
        <v>100</v>
      </c>
      <c r="E72" s="126" t="s">
        <v>74</v>
      </c>
      <c r="F72" s="126">
        <v>1.7</v>
      </c>
      <c r="G72" s="126">
        <v>100.4</v>
      </c>
      <c r="H72" s="126">
        <v>99.9</v>
      </c>
      <c r="I72" s="126">
        <v>100.8</v>
      </c>
      <c r="J72" s="126">
        <v>100</v>
      </c>
      <c r="K72" s="126">
        <v>99.6</v>
      </c>
      <c r="L72" s="126">
        <v>101.1</v>
      </c>
      <c r="M72" s="126">
        <v>101.1</v>
      </c>
      <c r="N72" s="126">
        <v>99.2</v>
      </c>
    </row>
    <row r="73" spans="1:14" ht="11.2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3.5">
      <c r="A74" s="123" t="s">
        <v>71</v>
      </c>
      <c r="B74" s="148" t="s">
        <v>79</v>
      </c>
      <c r="C74" s="128" t="s">
        <v>80</v>
      </c>
      <c r="D74" s="125">
        <v>101.8</v>
      </c>
      <c r="E74" s="125">
        <v>-0.4</v>
      </c>
      <c r="F74" s="129">
        <v>2.5</v>
      </c>
      <c r="G74" s="125">
        <v>103.1</v>
      </c>
      <c r="H74" s="125">
        <v>102.8</v>
      </c>
      <c r="I74" s="125">
        <v>105.6</v>
      </c>
      <c r="J74" s="125">
        <v>99.2</v>
      </c>
      <c r="K74" s="125">
        <v>102.5</v>
      </c>
      <c r="L74" s="125">
        <v>101.2</v>
      </c>
      <c r="M74" s="125">
        <v>98.4</v>
      </c>
      <c r="N74" s="125">
        <v>98.8</v>
      </c>
    </row>
    <row r="75" spans="1:14" ht="13.5">
      <c r="A75" s="123" t="s">
        <v>71</v>
      </c>
      <c r="B75" s="148" t="s">
        <v>81</v>
      </c>
      <c r="C75" s="128" t="s">
        <v>82</v>
      </c>
      <c r="D75" s="125">
        <v>93.4</v>
      </c>
      <c r="E75" s="125">
        <v>-8.3</v>
      </c>
      <c r="F75" s="129">
        <v>2.5</v>
      </c>
      <c r="G75" s="125">
        <v>93.5</v>
      </c>
      <c r="H75" s="125">
        <v>88.6</v>
      </c>
      <c r="I75" s="125">
        <v>92.2</v>
      </c>
      <c r="J75" s="125">
        <v>94.9</v>
      </c>
      <c r="K75" s="125">
        <v>100.1</v>
      </c>
      <c r="L75" s="125">
        <v>96.7</v>
      </c>
      <c r="M75" s="125">
        <v>97.8</v>
      </c>
      <c r="N75" s="125">
        <v>93.3</v>
      </c>
    </row>
    <row r="76" spans="1:14" ht="13.5">
      <c r="A76" s="123" t="s">
        <v>71</v>
      </c>
      <c r="B76" s="148" t="s">
        <v>81</v>
      </c>
      <c r="C76" s="128" t="s">
        <v>83</v>
      </c>
      <c r="D76" s="125">
        <v>102.2</v>
      </c>
      <c r="E76" s="125">
        <v>9.4</v>
      </c>
      <c r="F76" s="129">
        <v>3.8</v>
      </c>
      <c r="G76" s="125">
        <v>102.6</v>
      </c>
      <c r="H76" s="125">
        <v>104.9</v>
      </c>
      <c r="I76" s="125">
        <v>103.6</v>
      </c>
      <c r="J76" s="125">
        <v>99.6</v>
      </c>
      <c r="K76" s="125">
        <v>103.6</v>
      </c>
      <c r="L76" s="125">
        <v>102.5</v>
      </c>
      <c r="M76" s="125">
        <v>93.5</v>
      </c>
      <c r="N76" s="125">
        <v>101.3</v>
      </c>
    </row>
    <row r="77" spans="1:14" ht="13.5">
      <c r="A77" s="123" t="s">
        <v>71</v>
      </c>
      <c r="B77" s="148" t="s">
        <v>81</v>
      </c>
      <c r="C77" s="128" t="s">
        <v>84</v>
      </c>
      <c r="D77" s="125">
        <v>105.4</v>
      </c>
      <c r="E77" s="125">
        <v>3.1</v>
      </c>
      <c r="F77" s="129">
        <v>7.2</v>
      </c>
      <c r="G77" s="125">
        <v>104.8</v>
      </c>
      <c r="H77" s="125">
        <v>111.9</v>
      </c>
      <c r="I77" s="125">
        <v>104.4</v>
      </c>
      <c r="J77" s="125">
        <v>106.5</v>
      </c>
      <c r="K77" s="125">
        <v>105.3</v>
      </c>
      <c r="L77" s="125">
        <v>102.8</v>
      </c>
      <c r="M77" s="125">
        <v>106.1</v>
      </c>
      <c r="N77" s="125">
        <v>106.6</v>
      </c>
    </row>
    <row r="78" spans="1:14" ht="13.5">
      <c r="A78" s="123" t="s">
        <v>71</v>
      </c>
      <c r="B78" s="148" t="s">
        <v>81</v>
      </c>
      <c r="C78" s="128" t="s">
        <v>85</v>
      </c>
      <c r="D78" s="125">
        <v>104.5</v>
      </c>
      <c r="E78" s="125">
        <v>-0.9</v>
      </c>
      <c r="F78" s="129">
        <v>3</v>
      </c>
      <c r="G78" s="125">
        <v>104.2</v>
      </c>
      <c r="H78" s="125">
        <v>102.7</v>
      </c>
      <c r="I78" s="125">
        <v>105.3</v>
      </c>
      <c r="J78" s="125">
        <v>106.3</v>
      </c>
      <c r="K78" s="125">
        <v>105</v>
      </c>
      <c r="L78" s="125">
        <v>103.9</v>
      </c>
      <c r="M78" s="125">
        <v>109.7</v>
      </c>
      <c r="N78" s="125">
        <v>105.6</v>
      </c>
    </row>
    <row r="79" spans="1:14" ht="13.5">
      <c r="A79" s="123" t="s">
        <v>71</v>
      </c>
      <c r="B79" s="148" t="s">
        <v>81</v>
      </c>
      <c r="C79" s="128" t="s">
        <v>86</v>
      </c>
      <c r="D79" s="126">
        <v>96.2</v>
      </c>
      <c r="E79" s="125">
        <v>-7.9</v>
      </c>
      <c r="F79" s="130">
        <v>-2.3</v>
      </c>
      <c r="G79" s="126">
        <v>96.9</v>
      </c>
      <c r="H79" s="126">
        <v>99.5</v>
      </c>
      <c r="I79" s="126">
        <v>95.1</v>
      </c>
      <c r="J79" s="126">
        <v>95.5</v>
      </c>
      <c r="K79" s="126">
        <v>100.7</v>
      </c>
      <c r="L79" s="126">
        <v>99</v>
      </c>
      <c r="M79" s="126">
        <v>94.2</v>
      </c>
      <c r="N79" s="126">
        <v>94.8</v>
      </c>
    </row>
    <row r="80" spans="1:14" ht="13.5">
      <c r="A80" s="123" t="s">
        <v>71</v>
      </c>
      <c r="B80" s="148" t="s">
        <v>81</v>
      </c>
      <c r="C80" s="128" t="s">
        <v>87</v>
      </c>
      <c r="D80" s="125">
        <v>104.9</v>
      </c>
      <c r="E80" s="125">
        <v>9</v>
      </c>
      <c r="F80" s="129">
        <v>0.5</v>
      </c>
      <c r="G80" s="125">
        <v>105.2</v>
      </c>
      <c r="H80" s="125">
        <v>111.9</v>
      </c>
      <c r="I80" s="125">
        <v>104.2</v>
      </c>
      <c r="J80" s="125">
        <v>107.3</v>
      </c>
      <c r="K80" s="125">
        <v>107.7</v>
      </c>
      <c r="L80" s="125">
        <v>103.9</v>
      </c>
      <c r="M80" s="125">
        <v>105.1</v>
      </c>
      <c r="N80" s="125">
        <v>104.5</v>
      </c>
    </row>
    <row r="81" spans="1:14" ht="13.5">
      <c r="A81" s="123" t="s">
        <v>71</v>
      </c>
      <c r="B81" s="148" t="s">
        <v>81</v>
      </c>
      <c r="C81" s="128" t="s">
        <v>88</v>
      </c>
      <c r="D81" s="126">
        <v>105.1</v>
      </c>
      <c r="E81" s="125">
        <v>0.2</v>
      </c>
      <c r="F81" s="130">
        <v>1.1</v>
      </c>
      <c r="G81" s="126">
        <v>105</v>
      </c>
      <c r="H81" s="126">
        <v>111.6</v>
      </c>
      <c r="I81" s="126">
        <v>106.3</v>
      </c>
      <c r="J81" s="126">
        <v>104.7</v>
      </c>
      <c r="K81" s="126">
        <v>106.9</v>
      </c>
      <c r="L81" s="126">
        <v>101.5</v>
      </c>
      <c r="M81" s="126">
        <v>100.4</v>
      </c>
      <c r="N81" s="126">
        <v>105.7</v>
      </c>
    </row>
    <row r="82" spans="1:14" ht="13.5">
      <c r="A82" s="123" t="s">
        <v>71</v>
      </c>
      <c r="B82" s="148" t="s">
        <v>81</v>
      </c>
      <c r="C82" s="128" t="s">
        <v>89</v>
      </c>
      <c r="D82" s="126">
        <v>100.9</v>
      </c>
      <c r="E82" s="125">
        <v>-4</v>
      </c>
      <c r="F82" s="130">
        <v>5</v>
      </c>
      <c r="G82" s="126">
        <v>101.6</v>
      </c>
      <c r="H82" s="126">
        <v>108.9</v>
      </c>
      <c r="I82" s="126">
        <v>99.3</v>
      </c>
      <c r="J82" s="126">
        <v>102</v>
      </c>
      <c r="K82" s="126">
        <v>98.4</v>
      </c>
      <c r="L82" s="126">
        <v>105.6</v>
      </c>
      <c r="M82" s="126">
        <v>95.6</v>
      </c>
      <c r="N82" s="126">
        <v>99.4</v>
      </c>
    </row>
    <row r="83" spans="1:14" ht="13.5">
      <c r="A83" s="123" t="s">
        <v>71</v>
      </c>
      <c r="B83" s="148" t="s">
        <v>81</v>
      </c>
      <c r="C83" s="128" t="s">
        <v>90</v>
      </c>
      <c r="D83" s="126">
        <v>103.3</v>
      </c>
      <c r="E83" s="125">
        <v>2.4</v>
      </c>
      <c r="F83" s="130">
        <v>1.6</v>
      </c>
      <c r="G83" s="126">
        <v>103.6</v>
      </c>
      <c r="H83" s="126">
        <v>108.8</v>
      </c>
      <c r="I83" s="126">
        <v>105.9</v>
      </c>
      <c r="J83" s="126">
        <v>103.1</v>
      </c>
      <c r="K83" s="126">
        <v>100.4</v>
      </c>
      <c r="L83" s="126">
        <v>101.9</v>
      </c>
      <c r="M83" s="126">
        <v>97.3</v>
      </c>
      <c r="N83" s="126">
        <v>102.7</v>
      </c>
    </row>
    <row r="84" spans="1:14" ht="13.5">
      <c r="A84" s="123" t="s">
        <v>71</v>
      </c>
      <c r="B84" s="148" t="s">
        <v>81</v>
      </c>
      <c r="C84" s="128" t="s">
        <v>91</v>
      </c>
      <c r="D84" s="126">
        <v>102.9</v>
      </c>
      <c r="E84" s="125">
        <v>-0.4</v>
      </c>
      <c r="F84" s="130">
        <v>0.9</v>
      </c>
      <c r="G84" s="126">
        <v>103.2</v>
      </c>
      <c r="H84" s="126">
        <v>102</v>
      </c>
      <c r="I84" s="126">
        <v>103.2</v>
      </c>
      <c r="J84" s="126">
        <v>103</v>
      </c>
      <c r="K84" s="126">
        <v>105.5</v>
      </c>
      <c r="L84" s="126">
        <v>104.5</v>
      </c>
      <c r="M84" s="126">
        <v>104.9</v>
      </c>
      <c r="N84" s="126">
        <v>102.2</v>
      </c>
    </row>
    <row r="85" spans="1:14" ht="13.5">
      <c r="A85" s="123" t="s">
        <v>71</v>
      </c>
      <c r="B85" s="148" t="s">
        <v>81</v>
      </c>
      <c r="C85" s="128" t="s">
        <v>92</v>
      </c>
      <c r="D85" s="126">
        <v>105.1</v>
      </c>
      <c r="E85" s="125">
        <v>2.1</v>
      </c>
      <c r="F85" s="130">
        <v>2.8</v>
      </c>
      <c r="G85" s="126">
        <v>105.8</v>
      </c>
      <c r="H85" s="126">
        <v>110.4</v>
      </c>
      <c r="I85" s="126">
        <v>106.6</v>
      </c>
      <c r="J85" s="126">
        <v>103.7</v>
      </c>
      <c r="K85" s="126">
        <v>103.4</v>
      </c>
      <c r="L85" s="126">
        <v>105.3</v>
      </c>
      <c r="M85" s="126">
        <v>103.1</v>
      </c>
      <c r="N85" s="126">
        <v>103.6</v>
      </c>
    </row>
    <row r="86" spans="1:14" ht="13.5">
      <c r="A86" s="123" t="s">
        <v>71</v>
      </c>
      <c r="B86" s="148" t="s">
        <v>81</v>
      </c>
      <c r="C86" s="128" t="s">
        <v>80</v>
      </c>
      <c r="D86" s="131">
        <v>103.5</v>
      </c>
      <c r="E86" s="149">
        <f>ROUND((D86-D85)/D85*100,1)</f>
        <v>-1.5</v>
      </c>
      <c r="F86" s="130">
        <f>ROUND((D86-D74)/D74*100,1)</f>
        <v>1.7</v>
      </c>
      <c r="G86" s="126">
        <v>104.6</v>
      </c>
      <c r="H86" s="126">
        <v>105.6</v>
      </c>
      <c r="I86" s="126">
        <v>103.8</v>
      </c>
      <c r="J86" s="126">
        <v>96.1</v>
      </c>
      <c r="K86" s="126">
        <v>110</v>
      </c>
      <c r="L86" s="126">
        <v>105.4</v>
      </c>
      <c r="M86" s="126">
        <v>107.1</v>
      </c>
      <c r="N86" s="126">
        <v>100.9</v>
      </c>
    </row>
    <row r="87" spans="1:14" ht="13.5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-1.1</v>
      </c>
      <c r="H87" s="136">
        <f t="shared" si="4"/>
        <v>-4.3</v>
      </c>
      <c r="I87" s="136">
        <f t="shared" si="4"/>
        <v>-2.6</v>
      </c>
      <c r="J87" s="136">
        <f t="shared" si="4"/>
        <v>-7.3</v>
      </c>
      <c r="K87" s="136">
        <f t="shared" si="4"/>
        <v>6.4</v>
      </c>
      <c r="L87" s="136">
        <f t="shared" si="4"/>
        <v>0.1</v>
      </c>
      <c r="M87" s="136">
        <f t="shared" si="4"/>
        <v>3.9</v>
      </c>
      <c r="N87" s="136">
        <f t="shared" si="4"/>
        <v>-2.6</v>
      </c>
    </row>
    <row r="88" spans="1:14" ht="13.5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1.5</v>
      </c>
      <c r="H88" s="140">
        <f t="shared" si="5"/>
        <v>2.7</v>
      </c>
      <c r="I88" s="140">
        <f t="shared" si="5"/>
        <v>-1.7</v>
      </c>
      <c r="J88" s="140">
        <f t="shared" si="5"/>
        <v>-3.1</v>
      </c>
      <c r="K88" s="140">
        <f t="shared" si="5"/>
        <v>7.3</v>
      </c>
      <c r="L88" s="140">
        <f t="shared" si="5"/>
        <v>4.2</v>
      </c>
      <c r="M88" s="140">
        <f t="shared" si="5"/>
        <v>8.8</v>
      </c>
      <c r="N88" s="140">
        <f t="shared" si="5"/>
        <v>2.1</v>
      </c>
    </row>
    <row r="89" spans="1:7" s="143" customFormat="1" ht="10.5" customHeight="1">
      <c r="A89" s="141"/>
      <c r="B89" s="141"/>
      <c r="C89" s="141"/>
      <c r="D89" s="131"/>
      <c r="E89" s="131"/>
      <c r="F89" s="142"/>
      <c r="G89" s="142"/>
    </row>
    <row r="90" spans="4:14" ht="10.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7.25">
      <c r="A91" s="99" t="s">
        <v>122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4:14" ht="15" customHeight="1" thickBot="1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5" t="s">
        <v>121</v>
      </c>
    </row>
    <row r="93" spans="1:14" ht="14.25" thickTop="1">
      <c r="A93" s="103"/>
      <c r="B93" s="103"/>
      <c r="C93" s="104"/>
      <c r="D93" s="105" t="s">
        <v>100</v>
      </c>
      <c r="E93" s="103"/>
      <c r="F93" s="103"/>
      <c r="G93" s="106" t="s">
        <v>100</v>
      </c>
      <c r="H93" s="107" t="s">
        <v>57</v>
      </c>
      <c r="I93" s="107" t="s">
        <v>58</v>
      </c>
      <c r="J93" s="107" t="s">
        <v>59</v>
      </c>
      <c r="K93" s="107" t="s">
        <v>60</v>
      </c>
      <c r="L93" s="107" t="s">
        <v>61</v>
      </c>
      <c r="M93" s="107" t="s">
        <v>62</v>
      </c>
      <c r="N93" s="108" t="s">
        <v>51</v>
      </c>
    </row>
    <row r="94" spans="1:14" ht="13.5">
      <c r="A94" s="110" t="s">
        <v>63</v>
      </c>
      <c r="B94" s="110"/>
      <c r="C94" s="111"/>
      <c r="D94" s="112" t="s">
        <v>101</v>
      </c>
      <c r="E94" s="113" t="s">
        <v>23</v>
      </c>
      <c r="F94" s="146" t="s">
        <v>64</v>
      </c>
      <c r="G94" s="147" t="s">
        <v>101</v>
      </c>
      <c r="H94" s="114"/>
      <c r="I94" s="114"/>
      <c r="J94" s="114" t="s">
        <v>65</v>
      </c>
      <c r="K94" s="114" t="s">
        <v>66</v>
      </c>
      <c r="L94" s="114" t="s">
        <v>102</v>
      </c>
      <c r="M94" s="114" t="s">
        <v>67</v>
      </c>
      <c r="N94" s="115"/>
    </row>
    <row r="95" spans="1:14" ht="13.5">
      <c r="A95" s="116"/>
      <c r="B95" s="116"/>
      <c r="C95" s="117"/>
      <c r="D95" s="118" t="s">
        <v>103</v>
      </c>
      <c r="E95" s="119"/>
      <c r="F95" s="119" t="s">
        <v>68</v>
      </c>
      <c r="G95" s="118" t="s">
        <v>104</v>
      </c>
      <c r="H95" s="119"/>
      <c r="I95" s="119"/>
      <c r="J95" s="119" t="s">
        <v>69</v>
      </c>
      <c r="K95" s="119"/>
      <c r="L95" s="119" t="s">
        <v>70</v>
      </c>
      <c r="M95" s="119"/>
      <c r="N95" s="120"/>
    </row>
    <row r="96" spans="1:14" ht="11.25" customHeight="1">
      <c r="A96" s="121"/>
      <c r="B96" s="121"/>
      <c r="C96" s="122"/>
      <c r="D96" s="112"/>
      <c r="E96" s="121"/>
      <c r="F96" s="121"/>
      <c r="G96" s="112"/>
      <c r="H96" s="121"/>
      <c r="I96" s="121"/>
      <c r="J96" s="121"/>
      <c r="K96" s="121"/>
      <c r="L96" s="121"/>
      <c r="M96" s="121"/>
      <c r="N96" s="121"/>
    </row>
    <row r="97" spans="1:14" ht="13.5">
      <c r="A97" s="123" t="s">
        <v>71</v>
      </c>
      <c r="B97" s="123" t="s">
        <v>72</v>
      </c>
      <c r="C97" s="124" t="s">
        <v>73</v>
      </c>
      <c r="D97" s="125">
        <v>102.9</v>
      </c>
      <c r="E97" s="125" t="s">
        <v>74</v>
      </c>
      <c r="F97" s="126">
        <v>-0.2</v>
      </c>
      <c r="G97" s="125">
        <v>103</v>
      </c>
      <c r="H97" s="125">
        <v>103.7</v>
      </c>
      <c r="I97" s="125">
        <v>102</v>
      </c>
      <c r="J97" s="125">
        <v>101</v>
      </c>
      <c r="K97" s="125">
        <v>102.9</v>
      </c>
      <c r="L97" s="125">
        <v>103.4</v>
      </c>
      <c r="M97" s="125">
        <v>112.2</v>
      </c>
      <c r="N97" s="125">
        <v>102.4</v>
      </c>
    </row>
    <row r="98" spans="1:14" ht="13.5">
      <c r="A98" s="123" t="s">
        <v>71</v>
      </c>
      <c r="B98" s="123" t="s">
        <v>75</v>
      </c>
      <c r="C98" s="124" t="s">
        <v>73</v>
      </c>
      <c r="D98" s="125">
        <v>99.6</v>
      </c>
      <c r="E98" s="125" t="s">
        <v>74</v>
      </c>
      <c r="F98" s="125">
        <v>-3.2</v>
      </c>
      <c r="G98" s="125">
        <v>99.9</v>
      </c>
      <c r="H98" s="125">
        <v>99.3</v>
      </c>
      <c r="I98" s="125">
        <v>99.2</v>
      </c>
      <c r="J98" s="125">
        <v>97.6</v>
      </c>
      <c r="K98" s="125">
        <v>100.7</v>
      </c>
      <c r="L98" s="125">
        <v>102.2</v>
      </c>
      <c r="M98" s="125">
        <v>102.1</v>
      </c>
      <c r="N98" s="125">
        <v>99.1</v>
      </c>
    </row>
    <row r="99" spans="1:14" ht="13.5">
      <c r="A99" s="123" t="s">
        <v>71</v>
      </c>
      <c r="B99" s="123" t="s">
        <v>76</v>
      </c>
      <c r="C99" s="124" t="s">
        <v>73</v>
      </c>
      <c r="D99" s="125">
        <v>100</v>
      </c>
      <c r="E99" s="125" t="s">
        <v>74</v>
      </c>
      <c r="F99" s="125">
        <v>0.4</v>
      </c>
      <c r="G99" s="125">
        <v>100</v>
      </c>
      <c r="H99" s="125">
        <v>100</v>
      </c>
      <c r="I99" s="125">
        <v>100</v>
      </c>
      <c r="J99" s="125">
        <v>100</v>
      </c>
      <c r="K99" s="125">
        <v>100</v>
      </c>
      <c r="L99" s="125">
        <v>100</v>
      </c>
      <c r="M99" s="125">
        <v>100</v>
      </c>
      <c r="N99" s="125">
        <v>100</v>
      </c>
    </row>
    <row r="100" spans="1:14" ht="13.5">
      <c r="A100" s="123" t="s">
        <v>71</v>
      </c>
      <c r="B100" s="123" t="s">
        <v>77</v>
      </c>
      <c r="C100" s="124" t="s">
        <v>73</v>
      </c>
      <c r="D100" s="125">
        <v>97.7</v>
      </c>
      <c r="E100" s="125" t="s">
        <v>74</v>
      </c>
      <c r="F100" s="125">
        <v>-2.3</v>
      </c>
      <c r="G100" s="125">
        <v>97.9</v>
      </c>
      <c r="H100" s="125">
        <v>101.6</v>
      </c>
      <c r="I100" s="125">
        <v>96.5</v>
      </c>
      <c r="J100" s="125">
        <v>99.8</v>
      </c>
      <c r="K100" s="125">
        <v>97.1</v>
      </c>
      <c r="L100" s="125">
        <v>99.4</v>
      </c>
      <c r="M100" s="125">
        <v>98.4</v>
      </c>
      <c r="N100" s="125">
        <v>97.2</v>
      </c>
    </row>
    <row r="101" spans="1:14" ht="13.5">
      <c r="A101" s="123" t="s">
        <v>71</v>
      </c>
      <c r="B101" s="123" t="s">
        <v>78</v>
      </c>
      <c r="C101" s="124" t="s">
        <v>73</v>
      </c>
      <c r="D101" s="126">
        <v>98.4</v>
      </c>
      <c r="E101" s="126" t="s">
        <v>74</v>
      </c>
      <c r="F101" s="126">
        <v>0.7</v>
      </c>
      <c r="G101" s="126">
        <v>99</v>
      </c>
      <c r="H101" s="126">
        <v>104.2</v>
      </c>
      <c r="I101" s="126">
        <v>97.7</v>
      </c>
      <c r="J101" s="126">
        <v>97.6</v>
      </c>
      <c r="K101" s="126">
        <v>98.4</v>
      </c>
      <c r="L101" s="126">
        <v>99.8</v>
      </c>
      <c r="M101" s="126">
        <v>98.3</v>
      </c>
      <c r="N101" s="126">
        <v>97.1</v>
      </c>
    </row>
    <row r="102" spans="1:14" ht="13.5">
      <c r="A102" s="123" t="s">
        <v>71</v>
      </c>
      <c r="B102" s="123" t="s">
        <v>79</v>
      </c>
      <c r="C102" s="124" t="s">
        <v>73</v>
      </c>
      <c r="D102" s="126">
        <v>99.3</v>
      </c>
      <c r="E102" s="126" t="s">
        <v>74</v>
      </c>
      <c r="F102" s="126">
        <v>0.9</v>
      </c>
      <c r="G102" s="126">
        <v>100.7</v>
      </c>
      <c r="H102" s="126">
        <v>98.4</v>
      </c>
      <c r="I102" s="126">
        <v>102</v>
      </c>
      <c r="J102" s="126">
        <v>98.7</v>
      </c>
      <c r="K102" s="126">
        <v>96.4</v>
      </c>
      <c r="L102" s="126">
        <v>99.2</v>
      </c>
      <c r="M102" s="126">
        <v>99.9</v>
      </c>
      <c r="N102" s="126">
        <v>96</v>
      </c>
    </row>
    <row r="103" spans="1:14" ht="11.25" customHeight="1">
      <c r="A103" s="123"/>
      <c r="B103" s="123"/>
      <c r="C103" s="12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3.5">
      <c r="A104" s="123" t="s">
        <v>71</v>
      </c>
      <c r="B104" s="148" t="s">
        <v>79</v>
      </c>
      <c r="C104" s="128" t="s">
        <v>80</v>
      </c>
      <c r="D104" s="125">
        <v>100.5</v>
      </c>
      <c r="E104" s="125">
        <v>-0.2</v>
      </c>
      <c r="F104" s="129">
        <v>1.1</v>
      </c>
      <c r="G104" s="125">
        <v>103.4</v>
      </c>
      <c r="H104" s="125">
        <v>97.9</v>
      </c>
      <c r="I104" s="125">
        <v>106.1</v>
      </c>
      <c r="J104" s="125">
        <v>96.8</v>
      </c>
      <c r="K104" s="125">
        <v>98.5</v>
      </c>
      <c r="L104" s="125">
        <v>100.8</v>
      </c>
      <c r="M104" s="125">
        <v>97.6</v>
      </c>
      <c r="N104" s="125">
        <v>93.6</v>
      </c>
    </row>
    <row r="105" spans="1:14" ht="13.5">
      <c r="A105" s="123" t="s">
        <v>71</v>
      </c>
      <c r="B105" s="148" t="s">
        <v>81</v>
      </c>
      <c r="C105" s="128" t="s">
        <v>82</v>
      </c>
      <c r="D105" s="125">
        <v>93.6</v>
      </c>
      <c r="E105" s="125">
        <v>-6.9</v>
      </c>
      <c r="F105" s="129">
        <v>2.7</v>
      </c>
      <c r="G105" s="125">
        <v>94.8</v>
      </c>
      <c r="H105" s="125">
        <v>83.5</v>
      </c>
      <c r="I105" s="125">
        <v>94.3</v>
      </c>
      <c r="J105" s="125">
        <v>94</v>
      </c>
      <c r="K105" s="125">
        <v>97.9</v>
      </c>
      <c r="L105" s="125">
        <v>100</v>
      </c>
      <c r="M105" s="125">
        <v>98.9</v>
      </c>
      <c r="N105" s="125">
        <v>90.7</v>
      </c>
    </row>
    <row r="106" spans="1:14" ht="13.5">
      <c r="A106" s="123" t="s">
        <v>71</v>
      </c>
      <c r="B106" s="148" t="s">
        <v>81</v>
      </c>
      <c r="C106" s="128" t="s">
        <v>83</v>
      </c>
      <c r="D106" s="125">
        <v>100.6</v>
      </c>
      <c r="E106" s="125">
        <v>7.5</v>
      </c>
      <c r="F106" s="129">
        <v>3.7</v>
      </c>
      <c r="G106" s="125">
        <v>103.3</v>
      </c>
      <c r="H106" s="125">
        <v>100.6</v>
      </c>
      <c r="I106" s="125">
        <v>105</v>
      </c>
      <c r="J106" s="125">
        <v>96.3</v>
      </c>
      <c r="K106" s="125">
        <v>100.5</v>
      </c>
      <c r="L106" s="125">
        <v>102.1</v>
      </c>
      <c r="M106" s="125">
        <v>94.1</v>
      </c>
      <c r="N106" s="125">
        <v>93.8</v>
      </c>
    </row>
    <row r="107" spans="1:14" ht="13.5">
      <c r="A107" s="123" t="s">
        <v>71</v>
      </c>
      <c r="B107" s="148" t="s">
        <v>81</v>
      </c>
      <c r="C107" s="128" t="s">
        <v>84</v>
      </c>
      <c r="D107" s="125">
        <v>103.8</v>
      </c>
      <c r="E107" s="125">
        <v>3.2</v>
      </c>
      <c r="F107" s="129">
        <v>6.4</v>
      </c>
      <c r="G107" s="125">
        <v>105</v>
      </c>
      <c r="H107" s="125">
        <v>103.5</v>
      </c>
      <c r="I107" s="125">
        <v>106</v>
      </c>
      <c r="J107" s="125">
        <v>105.9</v>
      </c>
      <c r="K107" s="125">
        <v>101.9</v>
      </c>
      <c r="L107" s="125">
        <v>103.7</v>
      </c>
      <c r="M107" s="125">
        <v>102.5</v>
      </c>
      <c r="N107" s="125">
        <v>100.9</v>
      </c>
    </row>
    <row r="108" spans="1:14" ht="13.5">
      <c r="A108" s="123" t="s">
        <v>71</v>
      </c>
      <c r="B108" s="148" t="s">
        <v>81</v>
      </c>
      <c r="C108" s="128" t="s">
        <v>85</v>
      </c>
      <c r="D108" s="125">
        <v>104.3</v>
      </c>
      <c r="E108" s="125">
        <v>0.5</v>
      </c>
      <c r="F108" s="129">
        <v>2.7</v>
      </c>
      <c r="G108" s="125">
        <v>105.5</v>
      </c>
      <c r="H108" s="125">
        <v>98.2</v>
      </c>
      <c r="I108" s="125">
        <v>107.3</v>
      </c>
      <c r="J108" s="125">
        <v>102</v>
      </c>
      <c r="K108" s="125">
        <v>103.2</v>
      </c>
      <c r="L108" s="125">
        <v>104</v>
      </c>
      <c r="M108" s="125">
        <v>107</v>
      </c>
      <c r="N108" s="125">
        <v>101.6</v>
      </c>
    </row>
    <row r="109" spans="1:14" ht="13.5">
      <c r="A109" s="123" t="s">
        <v>71</v>
      </c>
      <c r="B109" s="148" t="s">
        <v>81</v>
      </c>
      <c r="C109" s="128" t="s">
        <v>86</v>
      </c>
      <c r="D109" s="126">
        <v>96.9</v>
      </c>
      <c r="E109" s="125">
        <v>-7.1</v>
      </c>
      <c r="F109" s="130">
        <v>-2.2</v>
      </c>
      <c r="G109" s="126">
        <v>98.9</v>
      </c>
      <c r="H109" s="126">
        <v>105.4</v>
      </c>
      <c r="I109" s="126">
        <v>96.8</v>
      </c>
      <c r="J109" s="126">
        <v>93.8</v>
      </c>
      <c r="K109" s="126">
        <v>100.4</v>
      </c>
      <c r="L109" s="126">
        <v>101.7</v>
      </c>
      <c r="M109" s="126">
        <v>96.4</v>
      </c>
      <c r="N109" s="126">
        <v>92.4</v>
      </c>
    </row>
    <row r="110" spans="1:14" ht="13.5">
      <c r="A110" s="123" t="s">
        <v>71</v>
      </c>
      <c r="B110" s="148" t="s">
        <v>81</v>
      </c>
      <c r="C110" s="128" t="s">
        <v>87</v>
      </c>
      <c r="D110" s="125">
        <v>104.1</v>
      </c>
      <c r="E110" s="125">
        <v>7.4</v>
      </c>
      <c r="F110" s="129">
        <v>0</v>
      </c>
      <c r="G110" s="125">
        <v>105.6</v>
      </c>
      <c r="H110" s="125">
        <v>113.8</v>
      </c>
      <c r="I110" s="125">
        <v>105.3</v>
      </c>
      <c r="J110" s="125">
        <v>104.1</v>
      </c>
      <c r="K110" s="125">
        <v>105.1</v>
      </c>
      <c r="L110" s="125">
        <v>101.9</v>
      </c>
      <c r="M110" s="125">
        <v>103.9</v>
      </c>
      <c r="N110" s="125">
        <v>100.6</v>
      </c>
    </row>
    <row r="111" spans="1:14" ht="13.5">
      <c r="A111" s="123" t="s">
        <v>71</v>
      </c>
      <c r="B111" s="148" t="s">
        <v>81</v>
      </c>
      <c r="C111" s="128" t="s">
        <v>88</v>
      </c>
      <c r="D111" s="126">
        <v>104.3</v>
      </c>
      <c r="E111" s="125">
        <v>0.2</v>
      </c>
      <c r="F111" s="130">
        <v>1.5</v>
      </c>
      <c r="G111" s="126">
        <v>106.2</v>
      </c>
      <c r="H111" s="126">
        <v>111.5</v>
      </c>
      <c r="I111" s="126">
        <v>107.2</v>
      </c>
      <c r="J111" s="126">
        <v>104.1</v>
      </c>
      <c r="K111" s="126">
        <v>104.4</v>
      </c>
      <c r="L111" s="126">
        <v>99.9</v>
      </c>
      <c r="M111" s="126">
        <v>107.1</v>
      </c>
      <c r="N111" s="126">
        <v>99.9</v>
      </c>
    </row>
    <row r="112" spans="1:14" ht="13.5">
      <c r="A112" s="123" t="s">
        <v>71</v>
      </c>
      <c r="B112" s="148" t="s">
        <v>81</v>
      </c>
      <c r="C112" s="128" t="s">
        <v>89</v>
      </c>
      <c r="D112" s="126">
        <v>99.4</v>
      </c>
      <c r="E112" s="125">
        <v>-4.7</v>
      </c>
      <c r="F112" s="130">
        <v>4.7</v>
      </c>
      <c r="G112" s="126">
        <v>101.7</v>
      </c>
      <c r="H112" s="126">
        <v>112.2</v>
      </c>
      <c r="I112" s="126">
        <v>99.3</v>
      </c>
      <c r="J112" s="126">
        <v>100.9</v>
      </c>
      <c r="K112" s="126">
        <v>94.6</v>
      </c>
      <c r="L112" s="126">
        <v>109.4</v>
      </c>
      <c r="M112" s="126">
        <v>100.6</v>
      </c>
      <c r="N112" s="126">
        <v>94.3</v>
      </c>
    </row>
    <row r="113" spans="1:14" ht="13.5">
      <c r="A113" s="123" t="s">
        <v>71</v>
      </c>
      <c r="B113" s="148" t="s">
        <v>81</v>
      </c>
      <c r="C113" s="128" t="s">
        <v>90</v>
      </c>
      <c r="D113" s="126">
        <v>101.5</v>
      </c>
      <c r="E113" s="125">
        <v>2.1</v>
      </c>
      <c r="F113" s="130">
        <v>1.1</v>
      </c>
      <c r="G113" s="126">
        <v>103.6</v>
      </c>
      <c r="H113" s="126">
        <v>108.3</v>
      </c>
      <c r="I113" s="126">
        <v>106.8</v>
      </c>
      <c r="J113" s="126">
        <v>98.3</v>
      </c>
      <c r="K113" s="126">
        <v>96</v>
      </c>
      <c r="L113" s="126">
        <v>95.9</v>
      </c>
      <c r="M113" s="126">
        <v>102.9</v>
      </c>
      <c r="N113" s="126">
        <v>96.3</v>
      </c>
    </row>
    <row r="114" spans="1:14" ht="13.5">
      <c r="A114" s="123" t="s">
        <v>71</v>
      </c>
      <c r="B114" s="148" t="s">
        <v>81</v>
      </c>
      <c r="C114" s="128" t="s">
        <v>91</v>
      </c>
      <c r="D114" s="126">
        <v>101.5</v>
      </c>
      <c r="E114" s="125">
        <v>0</v>
      </c>
      <c r="F114" s="130">
        <v>-0.3</v>
      </c>
      <c r="G114" s="126">
        <v>103</v>
      </c>
      <c r="H114" s="126">
        <v>110.4</v>
      </c>
      <c r="I114" s="126">
        <v>104.1</v>
      </c>
      <c r="J114" s="126">
        <v>102.1</v>
      </c>
      <c r="K114" s="126">
        <v>98.7</v>
      </c>
      <c r="L114" s="126">
        <v>98.3</v>
      </c>
      <c r="M114" s="126">
        <v>95.9</v>
      </c>
      <c r="N114" s="126">
        <v>98</v>
      </c>
    </row>
    <row r="115" spans="1:14" ht="13.5">
      <c r="A115" s="123" t="s">
        <v>71</v>
      </c>
      <c r="B115" s="148" t="s">
        <v>81</v>
      </c>
      <c r="C115" s="128" t="s">
        <v>92</v>
      </c>
      <c r="D115" s="126">
        <v>103.3</v>
      </c>
      <c r="E115" s="125">
        <v>1.8</v>
      </c>
      <c r="F115" s="130">
        <v>2.6</v>
      </c>
      <c r="G115" s="126">
        <v>105.7</v>
      </c>
      <c r="H115" s="126">
        <v>116.2</v>
      </c>
      <c r="I115" s="126">
        <v>107.4</v>
      </c>
      <c r="J115" s="126">
        <v>101.4</v>
      </c>
      <c r="K115" s="126">
        <v>99.8</v>
      </c>
      <c r="L115" s="126">
        <v>98</v>
      </c>
      <c r="M115" s="126">
        <v>101.6</v>
      </c>
      <c r="N115" s="126">
        <v>97.5</v>
      </c>
    </row>
    <row r="116" spans="1:14" ht="13.5">
      <c r="A116" s="123" t="s">
        <v>71</v>
      </c>
      <c r="B116" s="148" t="s">
        <v>81</v>
      </c>
      <c r="C116" s="128" t="s">
        <v>80</v>
      </c>
      <c r="D116" s="143">
        <v>100.5</v>
      </c>
      <c r="E116" s="149">
        <f>ROUND((D116-D115)/D115*100,1)</f>
        <v>-2.7</v>
      </c>
      <c r="F116" s="130">
        <f>ROUND((D116-D104)/D104*100,1)</f>
        <v>0</v>
      </c>
      <c r="G116" s="126">
        <v>103.9</v>
      </c>
      <c r="H116" s="126">
        <v>101</v>
      </c>
      <c r="I116" s="126">
        <v>105.1</v>
      </c>
      <c r="J116" s="126">
        <v>95.8</v>
      </c>
      <c r="K116" s="126">
        <v>106.4</v>
      </c>
      <c r="L116" s="126">
        <v>101.2</v>
      </c>
      <c r="M116" s="126">
        <v>93.3</v>
      </c>
      <c r="N116" s="126">
        <v>92.7</v>
      </c>
    </row>
    <row r="117" spans="1:14" ht="13.5">
      <c r="A117" s="133" t="s">
        <v>93</v>
      </c>
      <c r="B117" s="133"/>
      <c r="C117" s="134"/>
      <c r="D117" s="135" t="s">
        <v>74</v>
      </c>
      <c r="E117" s="135" t="s">
        <v>74</v>
      </c>
      <c r="F117" s="135" t="s">
        <v>74</v>
      </c>
      <c r="G117" s="136">
        <f aca="true" t="shared" si="6" ref="G117:N117">ROUND((G116-G115)/G115*100,1)</f>
        <v>-1.7</v>
      </c>
      <c r="H117" s="136">
        <f t="shared" si="6"/>
        <v>-13.1</v>
      </c>
      <c r="I117" s="136">
        <f t="shared" si="6"/>
        <v>-2.1</v>
      </c>
      <c r="J117" s="136">
        <f t="shared" si="6"/>
        <v>-5.5</v>
      </c>
      <c r="K117" s="136">
        <f t="shared" si="6"/>
        <v>6.6</v>
      </c>
      <c r="L117" s="136">
        <f t="shared" si="6"/>
        <v>3.3</v>
      </c>
      <c r="M117" s="136">
        <f t="shared" si="6"/>
        <v>-8.2</v>
      </c>
      <c r="N117" s="136">
        <f t="shared" si="6"/>
        <v>-4.9</v>
      </c>
    </row>
    <row r="118" spans="1:14" ht="13.5">
      <c r="A118" s="137" t="s">
        <v>94</v>
      </c>
      <c r="B118" s="137"/>
      <c r="C118" s="138"/>
      <c r="D118" s="139" t="s">
        <v>74</v>
      </c>
      <c r="E118" s="139" t="s">
        <v>74</v>
      </c>
      <c r="F118" s="139" t="s">
        <v>74</v>
      </c>
      <c r="G118" s="140">
        <f aca="true" t="shared" si="7" ref="G118:N118">ROUND((G116-G104)/G104*100,1)</f>
        <v>0.5</v>
      </c>
      <c r="H118" s="140">
        <f t="shared" si="7"/>
        <v>3.2</v>
      </c>
      <c r="I118" s="140">
        <f t="shared" si="7"/>
        <v>-0.9</v>
      </c>
      <c r="J118" s="140">
        <f t="shared" si="7"/>
        <v>-1</v>
      </c>
      <c r="K118" s="140">
        <f t="shared" si="7"/>
        <v>8</v>
      </c>
      <c r="L118" s="140">
        <f t="shared" si="7"/>
        <v>0.4</v>
      </c>
      <c r="M118" s="140">
        <f t="shared" si="7"/>
        <v>-4.4</v>
      </c>
      <c r="N118" s="140">
        <f t="shared" si="7"/>
        <v>-1</v>
      </c>
    </row>
    <row r="119" spans="1:3" s="143" customFormat="1" ht="13.5">
      <c r="A119" s="150"/>
      <c r="B119" s="150"/>
      <c r="C119" s="150"/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9"/>
  <sheetViews>
    <sheetView zoomScale="90" zoomScaleNormal="90" workbookViewId="0" topLeftCell="A1">
      <selection activeCell="A1" sqref="A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123</v>
      </c>
    </row>
    <row r="2" ht="15" customHeight="1" thickBot="1">
      <c r="N2" s="102" t="s">
        <v>121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104.2</v>
      </c>
      <c r="E7" s="125" t="s">
        <v>74</v>
      </c>
      <c r="F7" s="126">
        <v>-4.8</v>
      </c>
      <c r="G7" s="125">
        <v>103.5</v>
      </c>
      <c r="H7" s="125">
        <v>129.9</v>
      </c>
      <c r="I7" s="125">
        <v>90.2</v>
      </c>
      <c r="J7" s="125">
        <v>99.8</v>
      </c>
      <c r="K7" s="125">
        <v>116.1</v>
      </c>
      <c r="L7" s="125">
        <v>101.3</v>
      </c>
      <c r="M7" s="125">
        <v>175.7</v>
      </c>
      <c r="N7" s="125">
        <v>106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92.2</v>
      </c>
      <c r="E8" s="125" t="s">
        <v>74</v>
      </c>
      <c r="F8" s="125">
        <v>-11.5</v>
      </c>
      <c r="G8" s="125">
        <v>90.1</v>
      </c>
      <c r="H8" s="125">
        <v>107.2</v>
      </c>
      <c r="I8" s="125">
        <v>81.7</v>
      </c>
      <c r="J8" s="125">
        <v>93.5</v>
      </c>
      <c r="K8" s="125">
        <v>117.2</v>
      </c>
      <c r="L8" s="125">
        <v>64.9</v>
      </c>
      <c r="M8" s="125">
        <v>148</v>
      </c>
      <c r="N8" s="125">
        <v>99.5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8.5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94.3</v>
      </c>
      <c r="E10" s="125" t="s">
        <v>74</v>
      </c>
      <c r="F10" s="125">
        <v>-5.7</v>
      </c>
      <c r="G10" s="125">
        <v>93.3</v>
      </c>
      <c r="H10" s="125">
        <v>118.7</v>
      </c>
      <c r="I10" s="125">
        <v>86.3</v>
      </c>
      <c r="J10" s="125">
        <v>106.6</v>
      </c>
      <c r="K10" s="125">
        <v>92.9</v>
      </c>
      <c r="L10" s="125">
        <v>96.9</v>
      </c>
      <c r="M10" s="125">
        <v>100.1</v>
      </c>
      <c r="N10" s="125">
        <v>101.1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89.5</v>
      </c>
      <c r="E11" s="126" t="s">
        <v>74</v>
      </c>
      <c r="F11" s="126">
        <v>-5.1</v>
      </c>
      <c r="G11" s="126">
        <v>88.6</v>
      </c>
      <c r="H11" s="126">
        <v>166.7</v>
      </c>
      <c r="I11" s="126">
        <v>80.3</v>
      </c>
      <c r="J11" s="126">
        <v>106.1</v>
      </c>
      <c r="K11" s="126">
        <v>76.8</v>
      </c>
      <c r="L11" s="126">
        <v>89.4</v>
      </c>
      <c r="M11" s="126">
        <v>108.5</v>
      </c>
      <c r="N11" s="126">
        <v>95.4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106.1</v>
      </c>
      <c r="E12" s="126" t="s">
        <v>74</v>
      </c>
      <c r="F12" s="126">
        <v>18.5</v>
      </c>
      <c r="G12" s="126">
        <v>109.6</v>
      </c>
      <c r="H12" s="126">
        <v>183.7</v>
      </c>
      <c r="I12" s="126">
        <v>112.5</v>
      </c>
      <c r="J12" s="126">
        <v>109.6</v>
      </c>
      <c r="K12" s="126">
        <v>80.4</v>
      </c>
      <c r="L12" s="126">
        <v>101.7</v>
      </c>
      <c r="M12" s="126">
        <v>118.1</v>
      </c>
      <c r="N12" s="126">
        <v>99.7</v>
      </c>
    </row>
    <row r="13" spans="1:14" s="127" customFormat="1" ht="12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8" t="s">
        <v>79</v>
      </c>
      <c r="C14" s="128" t="s">
        <v>80</v>
      </c>
      <c r="D14" s="125">
        <v>128.5</v>
      </c>
      <c r="E14" s="125">
        <v>8</v>
      </c>
      <c r="F14" s="129">
        <v>31.8</v>
      </c>
      <c r="G14" s="125">
        <v>134</v>
      </c>
      <c r="H14" s="125">
        <v>230.3</v>
      </c>
      <c r="I14" s="125">
        <v>138.7</v>
      </c>
      <c r="J14" s="125">
        <v>125</v>
      </c>
      <c r="K14" s="125">
        <v>98.9</v>
      </c>
      <c r="L14" s="125">
        <v>119.8</v>
      </c>
      <c r="M14" s="125">
        <v>128.9</v>
      </c>
      <c r="N14" s="125">
        <v>118.1</v>
      </c>
    </row>
    <row r="15" spans="1:14" ht="12.75" customHeight="1">
      <c r="A15" s="123" t="s">
        <v>71</v>
      </c>
      <c r="B15" s="148" t="s">
        <v>81</v>
      </c>
      <c r="C15" s="128" t="s">
        <v>82</v>
      </c>
      <c r="D15" s="125">
        <v>119.8</v>
      </c>
      <c r="E15" s="125">
        <v>-6.8</v>
      </c>
      <c r="F15" s="129">
        <v>26.9</v>
      </c>
      <c r="G15" s="125">
        <v>125</v>
      </c>
      <c r="H15" s="125">
        <v>220</v>
      </c>
      <c r="I15" s="125">
        <v>116.1</v>
      </c>
      <c r="J15" s="125">
        <v>114.4</v>
      </c>
      <c r="K15" s="125">
        <v>125.6</v>
      </c>
      <c r="L15" s="125">
        <v>113</v>
      </c>
      <c r="M15" s="125">
        <v>126.7</v>
      </c>
      <c r="N15" s="125">
        <v>105.4</v>
      </c>
    </row>
    <row r="16" spans="1:14" ht="12.75" customHeight="1">
      <c r="A16" s="123" t="s">
        <v>71</v>
      </c>
      <c r="B16" s="148" t="s">
        <v>81</v>
      </c>
      <c r="C16" s="128" t="s">
        <v>83</v>
      </c>
      <c r="D16" s="125">
        <v>124</v>
      </c>
      <c r="E16" s="125">
        <v>3.5</v>
      </c>
      <c r="F16" s="129">
        <v>29.3</v>
      </c>
      <c r="G16" s="125">
        <v>127.9</v>
      </c>
      <c r="H16" s="125">
        <v>220</v>
      </c>
      <c r="I16" s="125">
        <v>122.4</v>
      </c>
      <c r="J16" s="125">
        <v>134.4</v>
      </c>
      <c r="K16" s="125">
        <v>119.8</v>
      </c>
      <c r="L16" s="125">
        <v>110.9</v>
      </c>
      <c r="M16" s="125">
        <v>120</v>
      </c>
      <c r="N16" s="125">
        <v>116.2</v>
      </c>
    </row>
    <row r="17" spans="1:14" ht="12.75" customHeight="1">
      <c r="A17" s="123" t="s">
        <v>71</v>
      </c>
      <c r="B17" s="148" t="s">
        <v>81</v>
      </c>
      <c r="C17" s="128" t="s">
        <v>84</v>
      </c>
      <c r="D17" s="125">
        <v>133.3</v>
      </c>
      <c r="E17" s="125">
        <v>7.5</v>
      </c>
      <c r="F17" s="129">
        <v>31.1</v>
      </c>
      <c r="G17" s="125">
        <v>136.5</v>
      </c>
      <c r="H17" s="125">
        <v>296.4</v>
      </c>
      <c r="I17" s="125">
        <v>122.4</v>
      </c>
      <c r="J17" s="125">
        <v>142.4</v>
      </c>
      <c r="K17" s="125">
        <v>119.3</v>
      </c>
      <c r="L17" s="125">
        <v>134.8</v>
      </c>
      <c r="M17" s="125">
        <v>115.6</v>
      </c>
      <c r="N17" s="125">
        <v>127</v>
      </c>
    </row>
    <row r="18" spans="1:14" ht="12.75" customHeight="1">
      <c r="A18" s="123" t="s">
        <v>71</v>
      </c>
      <c r="B18" s="148" t="s">
        <v>81</v>
      </c>
      <c r="C18" s="128" t="s">
        <v>85</v>
      </c>
      <c r="D18" s="125">
        <v>117.7</v>
      </c>
      <c r="E18" s="125">
        <v>-11.7</v>
      </c>
      <c r="F18" s="129">
        <v>20.6</v>
      </c>
      <c r="G18" s="125">
        <v>120.2</v>
      </c>
      <c r="H18" s="125">
        <v>161.8</v>
      </c>
      <c r="I18" s="125">
        <v>114</v>
      </c>
      <c r="J18" s="125">
        <v>148.8</v>
      </c>
      <c r="K18" s="125">
        <v>110.1</v>
      </c>
      <c r="L18" s="125">
        <v>132.6</v>
      </c>
      <c r="M18" s="125">
        <v>148.9</v>
      </c>
      <c r="N18" s="125">
        <v>116.2</v>
      </c>
    </row>
    <row r="19" spans="1:14" ht="12.75" customHeight="1">
      <c r="A19" s="123" t="s">
        <v>71</v>
      </c>
      <c r="B19" s="148" t="s">
        <v>81</v>
      </c>
      <c r="C19" s="128" t="s">
        <v>86</v>
      </c>
      <c r="D19" s="126">
        <v>110.4</v>
      </c>
      <c r="E19" s="125">
        <v>-6.2</v>
      </c>
      <c r="F19" s="130">
        <v>13.9</v>
      </c>
      <c r="G19" s="126">
        <v>115.4</v>
      </c>
      <c r="H19" s="126">
        <v>170.9</v>
      </c>
      <c r="I19" s="126">
        <v>111.9</v>
      </c>
      <c r="J19" s="126">
        <v>144</v>
      </c>
      <c r="K19" s="126">
        <v>109.7</v>
      </c>
      <c r="L19" s="126">
        <v>100</v>
      </c>
      <c r="M19" s="126">
        <v>140</v>
      </c>
      <c r="N19" s="126">
        <v>101.4</v>
      </c>
    </row>
    <row r="20" spans="1:14" ht="12.75" customHeight="1">
      <c r="A20" s="123" t="s">
        <v>71</v>
      </c>
      <c r="B20" s="148" t="s">
        <v>81</v>
      </c>
      <c r="C20" s="128" t="s">
        <v>87</v>
      </c>
      <c r="D20" s="125">
        <v>115.6</v>
      </c>
      <c r="E20" s="125">
        <v>4.7</v>
      </c>
      <c r="F20" s="129">
        <v>15</v>
      </c>
      <c r="G20" s="125">
        <v>121.2</v>
      </c>
      <c r="H20" s="125">
        <v>192.7</v>
      </c>
      <c r="I20" s="125">
        <v>117.5</v>
      </c>
      <c r="J20" s="125">
        <v>136.8</v>
      </c>
      <c r="K20" s="125">
        <v>118.8</v>
      </c>
      <c r="L20" s="125">
        <v>100</v>
      </c>
      <c r="M20" s="125">
        <v>164.4</v>
      </c>
      <c r="N20" s="125">
        <v>100</v>
      </c>
    </row>
    <row r="21" spans="1:14" ht="12.75" customHeight="1">
      <c r="A21" s="123" t="s">
        <v>71</v>
      </c>
      <c r="B21" s="148" t="s">
        <v>81</v>
      </c>
      <c r="C21" s="128" t="s">
        <v>88</v>
      </c>
      <c r="D21" s="126">
        <v>125</v>
      </c>
      <c r="E21" s="125">
        <v>8.1</v>
      </c>
      <c r="F21" s="130">
        <v>16.4</v>
      </c>
      <c r="G21" s="126">
        <v>126.9</v>
      </c>
      <c r="H21" s="126">
        <v>205.5</v>
      </c>
      <c r="I21" s="126">
        <v>121.7</v>
      </c>
      <c r="J21" s="126">
        <v>116.8</v>
      </c>
      <c r="K21" s="126">
        <v>129</v>
      </c>
      <c r="L21" s="126">
        <v>113</v>
      </c>
      <c r="M21" s="126">
        <v>104.4</v>
      </c>
      <c r="N21" s="126">
        <v>125.7</v>
      </c>
    </row>
    <row r="22" spans="1:14" ht="12.75" customHeight="1">
      <c r="A22" s="123" t="s">
        <v>71</v>
      </c>
      <c r="B22" s="148" t="s">
        <v>81</v>
      </c>
      <c r="C22" s="128" t="s">
        <v>89</v>
      </c>
      <c r="D22" s="126">
        <v>120.8</v>
      </c>
      <c r="E22" s="125">
        <v>-3.4</v>
      </c>
      <c r="F22" s="130">
        <v>13.2</v>
      </c>
      <c r="G22" s="126">
        <v>121.2</v>
      </c>
      <c r="H22" s="126">
        <v>223.6</v>
      </c>
      <c r="I22" s="126">
        <v>116.8</v>
      </c>
      <c r="J22" s="126">
        <v>146.4</v>
      </c>
      <c r="K22" s="126">
        <v>90.3</v>
      </c>
      <c r="L22" s="126">
        <v>137</v>
      </c>
      <c r="M22" s="126">
        <v>102.2</v>
      </c>
      <c r="N22" s="126">
        <v>125.7</v>
      </c>
    </row>
    <row r="23" spans="1:14" ht="12.75" customHeight="1">
      <c r="A23" s="123" t="s">
        <v>71</v>
      </c>
      <c r="B23" s="148" t="s">
        <v>81</v>
      </c>
      <c r="C23" s="128" t="s">
        <v>90</v>
      </c>
      <c r="D23" s="126">
        <v>126</v>
      </c>
      <c r="E23" s="125">
        <v>4.3</v>
      </c>
      <c r="F23" s="130">
        <v>11.9</v>
      </c>
      <c r="G23" s="126">
        <v>127.9</v>
      </c>
      <c r="H23" s="126">
        <v>218.2</v>
      </c>
      <c r="I23" s="126">
        <v>129.4</v>
      </c>
      <c r="J23" s="126">
        <v>143.2</v>
      </c>
      <c r="K23" s="126">
        <v>107.7</v>
      </c>
      <c r="L23" s="126">
        <v>115.2</v>
      </c>
      <c r="M23" s="126">
        <v>100</v>
      </c>
      <c r="N23" s="126">
        <v>124.3</v>
      </c>
    </row>
    <row r="24" spans="1:14" ht="12.75" customHeight="1">
      <c r="A24" s="123" t="s">
        <v>71</v>
      </c>
      <c r="B24" s="148" t="s">
        <v>81</v>
      </c>
      <c r="C24" s="128" t="s">
        <v>91</v>
      </c>
      <c r="D24" s="126">
        <v>130.2</v>
      </c>
      <c r="E24" s="125">
        <v>3.3</v>
      </c>
      <c r="F24" s="130">
        <v>16.4</v>
      </c>
      <c r="G24" s="126">
        <v>131.7</v>
      </c>
      <c r="H24" s="126">
        <v>163.6</v>
      </c>
      <c r="I24" s="126">
        <v>123.8</v>
      </c>
      <c r="J24" s="126">
        <v>146.4</v>
      </c>
      <c r="K24" s="126">
        <v>143</v>
      </c>
      <c r="L24" s="126">
        <v>102.2</v>
      </c>
      <c r="M24" s="126">
        <v>344.4</v>
      </c>
      <c r="N24" s="126">
        <v>129.7</v>
      </c>
    </row>
    <row r="25" spans="1:14" ht="12.75" customHeight="1">
      <c r="A25" s="123" t="s">
        <v>71</v>
      </c>
      <c r="B25" s="148" t="s">
        <v>81</v>
      </c>
      <c r="C25" s="128" t="s">
        <v>92</v>
      </c>
      <c r="D25" s="126">
        <v>127.1</v>
      </c>
      <c r="E25" s="125">
        <v>-2.4</v>
      </c>
      <c r="F25" s="130">
        <v>6.8</v>
      </c>
      <c r="G25" s="126">
        <v>126</v>
      </c>
      <c r="H25" s="126">
        <v>178.2</v>
      </c>
      <c r="I25" s="126">
        <v>125.2</v>
      </c>
      <c r="J25" s="126">
        <v>143.2</v>
      </c>
      <c r="K25" s="126">
        <v>115.5</v>
      </c>
      <c r="L25" s="126">
        <v>106.5</v>
      </c>
      <c r="M25" s="126">
        <v>164.4</v>
      </c>
      <c r="N25" s="126">
        <v>137.8</v>
      </c>
    </row>
    <row r="26" spans="1:14" s="127" customFormat="1" ht="12.75" customHeight="1">
      <c r="A26" s="123" t="s">
        <v>71</v>
      </c>
      <c r="B26" s="148" t="s">
        <v>81</v>
      </c>
      <c r="C26" s="128" t="s">
        <v>80</v>
      </c>
      <c r="D26" s="131">
        <v>132.3</v>
      </c>
      <c r="E26" s="149">
        <f>ROUND((D26-D25)/D25*100,1)</f>
        <v>4.1</v>
      </c>
      <c r="F26" s="130">
        <f>ROUND((D26-D14)/D14*100,1)</f>
        <v>3</v>
      </c>
      <c r="G26" s="126">
        <v>131.7</v>
      </c>
      <c r="H26" s="126">
        <v>185.5</v>
      </c>
      <c r="I26" s="126">
        <v>117.5</v>
      </c>
      <c r="J26" s="126">
        <v>113.6</v>
      </c>
      <c r="K26" s="126">
        <v>154.1</v>
      </c>
      <c r="L26" s="126">
        <v>117.4</v>
      </c>
      <c r="M26" s="126">
        <v>284.4</v>
      </c>
      <c r="N26" s="126">
        <v>140.5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4.5</v>
      </c>
      <c r="H27" s="136">
        <f t="shared" si="0"/>
        <v>4.1</v>
      </c>
      <c r="I27" s="136">
        <f t="shared" si="0"/>
        <v>-6.2</v>
      </c>
      <c r="J27" s="136">
        <f t="shared" si="0"/>
        <v>-20.7</v>
      </c>
      <c r="K27" s="136">
        <f t="shared" si="0"/>
        <v>33.4</v>
      </c>
      <c r="L27" s="136">
        <f t="shared" si="0"/>
        <v>10.2</v>
      </c>
      <c r="M27" s="136">
        <f t="shared" si="0"/>
        <v>73</v>
      </c>
      <c r="N27" s="136">
        <f t="shared" si="0"/>
        <v>2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-1.7</v>
      </c>
      <c r="H28" s="140">
        <f t="shared" si="1"/>
        <v>-19.5</v>
      </c>
      <c r="I28" s="140">
        <f t="shared" si="1"/>
        <v>-15.3</v>
      </c>
      <c r="J28" s="140">
        <f t="shared" si="1"/>
        <v>-9.1</v>
      </c>
      <c r="K28" s="140">
        <f t="shared" si="1"/>
        <v>55.8</v>
      </c>
      <c r="L28" s="140">
        <f t="shared" si="1"/>
        <v>-2</v>
      </c>
      <c r="M28" s="140">
        <f t="shared" si="1"/>
        <v>120.6</v>
      </c>
      <c r="N28" s="140">
        <f t="shared" si="1"/>
        <v>19</v>
      </c>
    </row>
    <row r="29" spans="1:6" ht="9.75" customHeight="1">
      <c r="A29" s="152"/>
      <c r="B29" s="152"/>
      <c r="C29" s="152"/>
      <c r="D29" s="131"/>
      <c r="E29" s="131"/>
      <c r="F29" s="142"/>
    </row>
    <row r="30" spans="4:14" ht="9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124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4:14" ht="15" customHeight="1" thickBo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 t="s">
        <v>121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6" t="s">
        <v>64</v>
      </c>
      <c r="G34" s="147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100.6</v>
      </c>
      <c r="E37" s="125" t="s">
        <v>74</v>
      </c>
      <c r="F37" s="126">
        <v>-9.2</v>
      </c>
      <c r="G37" s="125">
        <v>95.9</v>
      </c>
      <c r="H37" s="125">
        <v>136.1</v>
      </c>
      <c r="I37" s="125">
        <v>88.2</v>
      </c>
      <c r="J37" s="125">
        <v>108.7</v>
      </c>
      <c r="K37" s="125">
        <v>100</v>
      </c>
      <c r="L37" s="125">
        <v>118.6</v>
      </c>
      <c r="M37" s="125">
        <v>142.8</v>
      </c>
      <c r="N37" s="125">
        <v>117.8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89.4</v>
      </c>
      <c r="E38" s="125" t="s">
        <v>74</v>
      </c>
      <c r="F38" s="125">
        <v>-11.1</v>
      </c>
      <c r="G38" s="125">
        <v>85.6</v>
      </c>
      <c r="H38" s="125">
        <v>122.1</v>
      </c>
      <c r="I38" s="125">
        <v>81.2</v>
      </c>
      <c r="J38" s="125">
        <v>96.2</v>
      </c>
      <c r="K38" s="125">
        <v>91.6</v>
      </c>
      <c r="L38" s="125">
        <v>82.3</v>
      </c>
      <c r="M38" s="125">
        <v>110.5</v>
      </c>
      <c r="N38" s="125">
        <v>105.8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11.9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91</v>
      </c>
      <c r="E40" s="125" t="s">
        <v>74</v>
      </c>
      <c r="F40" s="125">
        <v>-9</v>
      </c>
      <c r="G40" s="125">
        <v>90.9</v>
      </c>
      <c r="H40" s="125">
        <v>100.6</v>
      </c>
      <c r="I40" s="125">
        <v>84.9</v>
      </c>
      <c r="J40" s="125">
        <v>102.8</v>
      </c>
      <c r="K40" s="125">
        <v>97.9</v>
      </c>
      <c r="L40" s="125">
        <v>105.4</v>
      </c>
      <c r="M40" s="125">
        <v>95.9</v>
      </c>
      <c r="N40" s="125">
        <v>94.4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90.4</v>
      </c>
      <c r="E41" s="126" t="s">
        <v>74</v>
      </c>
      <c r="F41" s="126">
        <v>-0.7</v>
      </c>
      <c r="G41" s="126">
        <v>89.3</v>
      </c>
      <c r="H41" s="126">
        <v>203.3</v>
      </c>
      <c r="I41" s="126">
        <v>79.2</v>
      </c>
      <c r="J41" s="126">
        <v>101.1</v>
      </c>
      <c r="K41" s="126">
        <v>91.7</v>
      </c>
      <c r="L41" s="126">
        <v>109.3</v>
      </c>
      <c r="M41" s="126">
        <v>110.4</v>
      </c>
      <c r="N41" s="126">
        <v>98.1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103.3</v>
      </c>
      <c r="E42" s="126" t="s">
        <v>74</v>
      </c>
      <c r="F42" s="126">
        <v>14.3</v>
      </c>
      <c r="G42" s="126">
        <v>106.8</v>
      </c>
      <c r="H42" s="126">
        <v>285</v>
      </c>
      <c r="I42" s="126">
        <v>95</v>
      </c>
      <c r="J42" s="126">
        <v>118.6</v>
      </c>
      <c r="K42" s="126">
        <v>98.9</v>
      </c>
      <c r="L42" s="126">
        <v>109.3</v>
      </c>
      <c r="M42" s="126">
        <v>151.5</v>
      </c>
      <c r="N42" s="126">
        <v>92.5</v>
      </c>
    </row>
    <row r="43" spans="1:14" ht="12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8" t="s">
        <v>79</v>
      </c>
      <c r="C44" s="128" t="s">
        <v>80</v>
      </c>
      <c r="D44" s="125">
        <v>121.3</v>
      </c>
      <c r="E44" s="125">
        <v>8.4</v>
      </c>
      <c r="F44" s="129">
        <v>19</v>
      </c>
      <c r="G44" s="125">
        <v>129.8</v>
      </c>
      <c r="H44" s="125">
        <v>423.5</v>
      </c>
      <c r="I44" s="125">
        <v>114.6</v>
      </c>
      <c r="J44" s="125">
        <v>129.7</v>
      </c>
      <c r="K44" s="125">
        <v>113.8</v>
      </c>
      <c r="L44" s="125">
        <v>111.1</v>
      </c>
      <c r="M44" s="125">
        <v>181</v>
      </c>
      <c r="N44" s="125">
        <v>90</v>
      </c>
    </row>
    <row r="45" spans="1:14" ht="12.75" customHeight="1">
      <c r="A45" s="123" t="s">
        <v>71</v>
      </c>
      <c r="B45" s="148" t="s">
        <v>81</v>
      </c>
      <c r="C45" s="128" t="s">
        <v>82</v>
      </c>
      <c r="D45" s="125">
        <v>116.1</v>
      </c>
      <c r="E45" s="125">
        <v>-4.3</v>
      </c>
      <c r="F45" s="129">
        <v>26.9</v>
      </c>
      <c r="G45" s="125">
        <v>121.8</v>
      </c>
      <c r="H45" s="125">
        <v>321.3</v>
      </c>
      <c r="I45" s="125">
        <v>107.2</v>
      </c>
      <c r="J45" s="125">
        <v>115</v>
      </c>
      <c r="K45" s="125">
        <v>106.6</v>
      </c>
      <c r="L45" s="125">
        <v>161.1</v>
      </c>
      <c r="M45" s="125">
        <v>160.7</v>
      </c>
      <c r="N45" s="125">
        <v>96.2</v>
      </c>
    </row>
    <row r="46" spans="1:14" ht="12.75" customHeight="1">
      <c r="A46" s="123" t="s">
        <v>71</v>
      </c>
      <c r="B46" s="148" t="s">
        <v>81</v>
      </c>
      <c r="C46" s="128" t="s">
        <v>83</v>
      </c>
      <c r="D46" s="125">
        <v>117.8</v>
      </c>
      <c r="E46" s="125">
        <v>1.5</v>
      </c>
      <c r="F46" s="129">
        <v>24.1</v>
      </c>
      <c r="G46" s="125">
        <v>125.6</v>
      </c>
      <c r="H46" s="125">
        <v>324.6</v>
      </c>
      <c r="I46" s="125">
        <v>111.4</v>
      </c>
      <c r="J46" s="125">
        <v>132.3</v>
      </c>
      <c r="K46" s="125">
        <v>107.9</v>
      </c>
      <c r="L46" s="125">
        <v>163.9</v>
      </c>
      <c r="M46" s="125">
        <v>175</v>
      </c>
      <c r="N46" s="125">
        <v>91</v>
      </c>
    </row>
    <row r="47" spans="1:14" ht="12.75" customHeight="1">
      <c r="A47" s="123" t="s">
        <v>71</v>
      </c>
      <c r="B47" s="148" t="s">
        <v>81</v>
      </c>
      <c r="C47" s="128" t="s">
        <v>84</v>
      </c>
      <c r="D47" s="125">
        <v>119.5</v>
      </c>
      <c r="E47" s="125">
        <v>1.4</v>
      </c>
      <c r="F47" s="129">
        <v>25.1</v>
      </c>
      <c r="G47" s="125">
        <v>124.8</v>
      </c>
      <c r="H47" s="125">
        <v>254.1</v>
      </c>
      <c r="I47" s="125">
        <v>112.7</v>
      </c>
      <c r="J47" s="125">
        <v>147.4</v>
      </c>
      <c r="K47" s="125">
        <v>111</v>
      </c>
      <c r="L47" s="125">
        <v>172.2</v>
      </c>
      <c r="M47" s="125">
        <v>153.6</v>
      </c>
      <c r="N47" s="125">
        <v>101.3</v>
      </c>
    </row>
    <row r="48" spans="1:14" ht="12.75" customHeight="1">
      <c r="A48" s="123" t="s">
        <v>71</v>
      </c>
      <c r="B48" s="148" t="s">
        <v>81</v>
      </c>
      <c r="C48" s="128" t="s">
        <v>85</v>
      </c>
      <c r="D48" s="125">
        <v>113.6</v>
      </c>
      <c r="E48" s="125">
        <v>-4.9</v>
      </c>
      <c r="F48" s="129">
        <v>12.8</v>
      </c>
      <c r="G48" s="125">
        <v>117.3</v>
      </c>
      <c r="H48" s="125">
        <v>201.6</v>
      </c>
      <c r="I48" s="125">
        <v>106.6</v>
      </c>
      <c r="J48" s="125">
        <v>132.3</v>
      </c>
      <c r="K48" s="125">
        <v>104</v>
      </c>
      <c r="L48" s="125">
        <v>183.3</v>
      </c>
      <c r="M48" s="125">
        <v>257.1</v>
      </c>
      <c r="N48" s="125">
        <v>105.1</v>
      </c>
    </row>
    <row r="49" spans="1:14" ht="12.75" customHeight="1">
      <c r="A49" s="123" t="s">
        <v>71</v>
      </c>
      <c r="B49" s="148" t="s">
        <v>81</v>
      </c>
      <c r="C49" s="128" t="s">
        <v>86</v>
      </c>
      <c r="D49" s="126">
        <v>111</v>
      </c>
      <c r="E49" s="125">
        <v>-2.3</v>
      </c>
      <c r="F49" s="130">
        <v>9.6</v>
      </c>
      <c r="G49" s="126">
        <v>114.3</v>
      </c>
      <c r="H49" s="126">
        <v>223</v>
      </c>
      <c r="I49" s="126">
        <v>104.2</v>
      </c>
      <c r="J49" s="126">
        <v>130.8</v>
      </c>
      <c r="K49" s="126">
        <v>104.4</v>
      </c>
      <c r="L49" s="126">
        <v>150</v>
      </c>
      <c r="M49" s="126">
        <v>228.6</v>
      </c>
      <c r="N49" s="126">
        <v>102.6</v>
      </c>
    </row>
    <row r="50" spans="1:14" ht="12.75" customHeight="1">
      <c r="A50" s="123" t="s">
        <v>71</v>
      </c>
      <c r="B50" s="148" t="s">
        <v>81</v>
      </c>
      <c r="C50" s="128" t="s">
        <v>87</v>
      </c>
      <c r="D50" s="125">
        <v>111.9</v>
      </c>
      <c r="E50" s="125">
        <v>0.8</v>
      </c>
      <c r="F50" s="129">
        <v>9.8</v>
      </c>
      <c r="G50" s="125">
        <v>117.3</v>
      </c>
      <c r="H50" s="125">
        <v>209.8</v>
      </c>
      <c r="I50" s="125">
        <v>109</v>
      </c>
      <c r="J50" s="125">
        <v>124.8</v>
      </c>
      <c r="K50" s="125">
        <v>111</v>
      </c>
      <c r="L50" s="125">
        <v>133.3</v>
      </c>
      <c r="M50" s="125">
        <v>192.9</v>
      </c>
      <c r="N50" s="125">
        <v>97.4</v>
      </c>
    </row>
    <row r="51" spans="1:14" ht="12.75" customHeight="1">
      <c r="A51" s="123" t="s">
        <v>71</v>
      </c>
      <c r="B51" s="148" t="s">
        <v>81</v>
      </c>
      <c r="C51" s="128" t="s">
        <v>88</v>
      </c>
      <c r="D51" s="126">
        <v>117.8</v>
      </c>
      <c r="E51" s="125">
        <v>5.3</v>
      </c>
      <c r="F51" s="130">
        <v>17.1</v>
      </c>
      <c r="G51" s="126">
        <v>121.8</v>
      </c>
      <c r="H51" s="126">
        <v>231.1</v>
      </c>
      <c r="I51" s="126">
        <v>110.8</v>
      </c>
      <c r="J51" s="126">
        <v>115</v>
      </c>
      <c r="K51" s="126">
        <v>126.4</v>
      </c>
      <c r="L51" s="126">
        <v>122.2</v>
      </c>
      <c r="M51" s="126">
        <v>207.1</v>
      </c>
      <c r="N51" s="126">
        <v>109</v>
      </c>
    </row>
    <row r="52" spans="1:14" ht="12.75" customHeight="1">
      <c r="A52" s="123" t="s">
        <v>71</v>
      </c>
      <c r="B52" s="148" t="s">
        <v>81</v>
      </c>
      <c r="C52" s="128" t="s">
        <v>89</v>
      </c>
      <c r="D52" s="126">
        <v>109.3</v>
      </c>
      <c r="E52" s="125">
        <v>-7.2</v>
      </c>
      <c r="F52" s="130">
        <v>5.9</v>
      </c>
      <c r="G52" s="126">
        <v>112</v>
      </c>
      <c r="H52" s="126">
        <v>249.2</v>
      </c>
      <c r="I52" s="126">
        <v>106</v>
      </c>
      <c r="J52" s="126">
        <v>138.3</v>
      </c>
      <c r="K52" s="126">
        <v>82.4</v>
      </c>
      <c r="L52" s="126">
        <v>138.9</v>
      </c>
      <c r="M52" s="126">
        <v>242.9</v>
      </c>
      <c r="N52" s="126">
        <v>103.8</v>
      </c>
    </row>
    <row r="53" spans="1:14" ht="12.75" customHeight="1">
      <c r="A53" s="123" t="s">
        <v>71</v>
      </c>
      <c r="B53" s="148" t="s">
        <v>81</v>
      </c>
      <c r="C53" s="128" t="s">
        <v>90</v>
      </c>
      <c r="D53" s="126">
        <v>118.6</v>
      </c>
      <c r="E53" s="125">
        <v>8.5</v>
      </c>
      <c r="F53" s="130">
        <v>8.2</v>
      </c>
      <c r="G53" s="126">
        <v>123.3</v>
      </c>
      <c r="H53" s="126">
        <v>236.1</v>
      </c>
      <c r="I53" s="126">
        <v>120.5</v>
      </c>
      <c r="J53" s="126">
        <v>129.3</v>
      </c>
      <c r="K53" s="126">
        <v>102.2</v>
      </c>
      <c r="L53" s="126">
        <v>105.6</v>
      </c>
      <c r="M53" s="126">
        <v>228.6</v>
      </c>
      <c r="N53" s="126">
        <v>102.6</v>
      </c>
    </row>
    <row r="54" spans="1:14" ht="12.75" customHeight="1">
      <c r="A54" s="123" t="s">
        <v>71</v>
      </c>
      <c r="B54" s="148" t="s">
        <v>81</v>
      </c>
      <c r="C54" s="128" t="s">
        <v>91</v>
      </c>
      <c r="D54" s="126">
        <v>116.9</v>
      </c>
      <c r="E54" s="125">
        <v>-1.4</v>
      </c>
      <c r="F54" s="130">
        <v>8.8</v>
      </c>
      <c r="G54" s="126">
        <v>121.1</v>
      </c>
      <c r="H54" s="126">
        <v>236.1</v>
      </c>
      <c r="I54" s="126">
        <v>113.9</v>
      </c>
      <c r="J54" s="126">
        <v>145.1</v>
      </c>
      <c r="K54" s="126">
        <v>107</v>
      </c>
      <c r="L54" s="126">
        <v>116.7</v>
      </c>
      <c r="M54" s="126">
        <v>235.7</v>
      </c>
      <c r="N54" s="126">
        <v>106.4</v>
      </c>
    </row>
    <row r="55" spans="1:14" ht="12.75" customHeight="1">
      <c r="A55" s="123" t="s">
        <v>71</v>
      </c>
      <c r="B55" s="148" t="s">
        <v>81</v>
      </c>
      <c r="C55" s="128" t="s">
        <v>92</v>
      </c>
      <c r="D55" s="126">
        <v>120.3</v>
      </c>
      <c r="E55" s="125">
        <v>2.9</v>
      </c>
      <c r="F55" s="130">
        <v>7.5</v>
      </c>
      <c r="G55" s="126">
        <v>124.1</v>
      </c>
      <c r="H55" s="126">
        <v>268.9</v>
      </c>
      <c r="I55" s="126">
        <v>114.5</v>
      </c>
      <c r="J55" s="126">
        <v>140.6</v>
      </c>
      <c r="K55" s="126">
        <v>112.3</v>
      </c>
      <c r="L55" s="126">
        <v>122.2</v>
      </c>
      <c r="M55" s="126">
        <v>246.4</v>
      </c>
      <c r="N55" s="126">
        <v>111.5</v>
      </c>
    </row>
    <row r="56" spans="1:14" ht="12.75" customHeight="1">
      <c r="A56" s="123" t="s">
        <v>71</v>
      </c>
      <c r="B56" s="148" t="s">
        <v>81</v>
      </c>
      <c r="C56" s="128" t="s">
        <v>80</v>
      </c>
      <c r="D56" s="131">
        <v>114.4</v>
      </c>
      <c r="E56" s="149">
        <f>ROUND((D56-D55)/D55*100,1)</f>
        <v>-4.9</v>
      </c>
      <c r="F56" s="130">
        <f>ROUND((D56-D44)/D44*100,1)</f>
        <v>-5.7</v>
      </c>
      <c r="G56" s="126">
        <v>118.8</v>
      </c>
      <c r="H56" s="126">
        <v>124.6</v>
      </c>
      <c r="I56" s="126">
        <v>107.2</v>
      </c>
      <c r="J56" s="126">
        <v>116.5</v>
      </c>
      <c r="K56" s="126">
        <v>141.9</v>
      </c>
      <c r="L56" s="126">
        <v>155.6</v>
      </c>
      <c r="M56" s="126">
        <v>189.3</v>
      </c>
      <c r="N56" s="126">
        <v>102.6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-4.3</v>
      </c>
      <c r="H57" s="136">
        <f t="shared" si="2"/>
        <v>-53.7</v>
      </c>
      <c r="I57" s="136">
        <f t="shared" si="2"/>
        <v>-6.4</v>
      </c>
      <c r="J57" s="136">
        <f t="shared" si="2"/>
        <v>-17.1</v>
      </c>
      <c r="K57" s="136">
        <f t="shared" si="2"/>
        <v>26.4</v>
      </c>
      <c r="L57" s="136">
        <f t="shared" si="2"/>
        <v>27.3</v>
      </c>
      <c r="M57" s="136">
        <f t="shared" si="2"/>
        <v>-23.2</v>
      </c>
      <c r="N57" s="136">
        <f t="shared" si="2"/>
        <v>-8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-8.5</v>
      </c>
      <c r="H58" s="140">
        <f t="shared" si="3"/>
        <v>-70.6</v>
      </c>
      <c r="I58" s="140">
        <f t="shared" si="3"/>
        <v>-6.5</v>
      </c>
      <c r="J58" s="140">
        <f t="shared" si="3"/>
        <v>-10.2</v>
      </c>
      <c r="K58" s="140">
        <f t="shared" si="3"/>
        <v>24.7</v>
      </c>
      <c r="L58" s="140">
        <f t="shared" si="3"/>
        <v>40.1</v>
      </c>
      <c r="M58" s="140">
        <f t="shared" si="3"/>
        <v>4.6</v>
      </c>
      <c r="N58" s="140">
        <f t="shared" si="3"/>
        <v>14</v>
      </c>
    </row>
    <row r="59" spans="1:8" ht="10.5" customHeight="1">
      <c r="A59" s="152"/>
      <c r="B59" s="152"/>
      <c r="C59" s="152"/>
      <c r="D59" s="131"/>
      <c r="E59" s="131"/>
      <c r="F59" s="142"/>
      <c r="G59" s="142"/>
      <c r="H59" s="142"/>
    </row>
    <row r="60" ht="10.5" customHeight="1"/>
    <row r="61" ht="17.25">
      <c r="A61" s="99" t="s">
        <v>125</v>
      </c>
    </row>
    <row r="62" ht="15" customHeight="1" thickBot="1">
      <c r="N62" s="102" t="s">
        <v>126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101</v>
      </c>
      <c r="E64" s="113" t="s">
        <v>23</v>
      </c>
      <c r="F64" s="113" t="s">
        <v>64</v>
      </c>
      <c r="G64" s="112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1.25" customHeight="1">
      <c r="A66" s="121"/>
      <c r="B66" s="121"/>
      <c r="C66" s="122"/>
      <c r="D66" s="112"/>
      <c r="E66" s="121"/>
      <c r="F66" s="121"/>
      <c r="G66" s="112"/>
      <c r="H66" s="121"/>
      <c r="I66" s="121"/>
      <c r="J66" s="121"/>
      <c r="K66" s="121"/>
      <c r="L66" s="121"/>
      <c r="M66" s="121"/>
      <c r="N66" s="121"/>
    </row>
    <row r="67" spans="1:14" ht="13.5">
      <c r="A67" s="123" t="s">
        <v>71</v>
      </c>
      <c r="B67" s="123" t="s">
        <v>72</v>
      </c>
      <c r="C67" s="124" t="s">
        <v>73</v>
      </c>
      <c r="D67" s="125">
        <v>100.9</v>
      </c>
      <c r="E67" s="125" t="s">
        <v>74</v>
      </c>
      <c r="F67" s="126">
        <v>0.3</v>
      </c>
      <c r="G67" s="125">
        <v>102.8</v>
      </c>
      <c r="H67" s="125">
        <v>89.2</v>
      </c>
      <c r="I67" s="125">
        <v>111</v>
      </c>
      <c r="J67" s="125">
        <v>102.7</v>
      </c>
      <c r="K67" s="125">
        <v>99.7</v>
      </c>
      <c r="L67" s="125">
        <v>98</v>
      </c>
      <c r="M67" s="125">
        <v>109.7</v>
      </c>
      <c r="N67" s="125">
        <v>95.7</v>
      </c>
    </row>
    <row r="68" spans="1:14" ht="13.5">
      <c r="A68" s="123" t="s">
        <v>71</v>
      </c>
      <c r="B68" s="123" t="s">
        <v>75</v>
      </c>
      <c r="C68" s="124" t="s">
        <v>73</v>
      </c>
      <c r="D68" s="125">
        <v>100.2</v>
      </c>
      <c r="E68" s="125" t="s">
        <v>74</v>
      </c>
      <c r="F68" s="125">
        <v>-0.7</v>
      </c>
      <c r="G68" s="125">
        <v>101.4</v>
      </c>
      <c r="H68" s="125">
        <v>95.3</v>
      </c>
      <c r="I68" s="125">
        <v>105.3</v>
      </c>
      <c r="J68" s="125">
        <v>103.7</v>
      </c>
      <c r="K68" s="125">
        <v>99</v>
      </c>
      <c r="L68" s="125">
        <v>98.8</v>
      </c>
      <c r="M68" s="125">
        <v>105.7</v>
      </c>
      <c r="N68" s="125">
        <v>97.1</v>
      </c>
    </row>
    <row r="69" spans="1:14" ht="13.5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-0.2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3.5">
      <c r="A70" s="123" t="s">
        <v>71</v>
      </c>
      <c r="B70" s="123" t="s">
        <v>77</v>
      </c>
      <c r="C70" s="124" t="s">
        <v>73</v>
      </c>
      <c r="D70" s="125">
        <v>98</v>
      </c>
      <c r="E70" s="125" t="s">
        <v>74</v>
      </c>
      <c r="F70" s="125">
        <v>-2</v>
      </c>
      <c r="G70" s="125">
        <v>96.9</v>
      </c>
      <c r="H70" s="125">
        <v>91.2</v>
      </c>
      <c r="I70" s="125">
        <v>97.8</v>
      </c>
      <c r="J70" s="125">
        <v>97.2</v>
      </c>
      <c r="K70" s="125">
        <v>98.6</v>
      </c>
      <c r="L70" s="125">
        <v>98.3</v>
      </c>
      <c r="M70" s="125">
        <v>98</v>
      </c>
      <c r="N70" s="125">
        <v>101</v>
      </c>
    </row>
    <row r="71" spans="1:14" ht="13.5">
      <c r="A71" s="123" t="s">
        <v>71</v>
      </c>
      <c r="B71" s="123" t="s">
        <v>78</v>
      </c>
      <c r="C71" s="124" t="s">
        <v>73</v>
      </c>
      <c r="D71" s="126">
        <v>97.3</v>
      </c>
      <c r="E71" s="126" t="s">
        <v>74</v>
      </c>
      <c r="F71" s="126">
        <v>-0.7</v>
      </c>
      <c r="G71" s="126">
        <v>94.6</v>
      </c>
      <c r="H71" s="126">
        <v>86.8</v>
      </c>
      <c r="I71" s="126">
        <v>94.6</v>
      </c>
      <c r="J71" s="126">
        <v>94.7</v>
      </c>
      <c r="K71" s="126">
        <v>99.6</v>
      </c>
      <c r="L71" s="126">
        <v>97.4</v>
      </c>
      <c r="M71" s="126">
        <v>98.3</v>
      </c>
      <c r="N71" s="126">
        <v>104.6</v>
      </c>
    </row>
    <row r="72" spans="1:14" ht="13.5">
      <c r="A72" s="123" t="s">
        <v>71</v>
      </c>
      <c r="B72" s="123" t="s">
        <v>79</v>
      </c>
      <c r="C72" s="124" t="s">
        <v>73</v>
      </c>
      <c r="D72" s="126">
        <v>96.5</v>
      </c>
      <c r="E72" s="126" t="s">
        <v>74</v>
      </c>
      <c r="F72" s="126">
        <v>-0.8</v>
      </c>
      <c r="G72" s="126">
        <v>93.3</v>
      </c>
      <c r="H72" s="126">
        <v>84.6</v>
      </c>
      <c r="I72" s="126">
        <v>92.4</v>
      </c>
      <c r="J72" s="126">
        <v>91.9</v>
      </c>
      <c r="K72" s="126">
        <v>100.1</v>
      </c>
      <c r="L72" s="126">
        <v>97.7</v>
      </c>
      <c r="M72" s="126">
        <v>96.2</v>
      </c>
      <c r="N72" s="126">
        <v>105.3</v>
      </c>
    </row>
    <row r="73" spans="1:14" ht="11.2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3.5">
      <c r="A74" s="123" t="s">
        <v>71</v>
      </c>
      <c r="B74" s="148" t="s">
        <v>79</v>
      </c>
      <c r="C74" s="128" t="s">
        <v>80</v>
      </c>
      <c r="D74" s="125">
        <v>96.7</v>
      </c>
      <c r="E74" s="125">
        <v>0.1</v>
      </c>
      <c r="F74" s="129">
        <v>-0.6</v>
      </c>
      <c r="G74" s="125">
        <v>93.6</v>
      </c>
      <c r="H74" s="125">
        <v>84</v>
      </c>
      <c r="I74" s="125">
        <v>92.6</v>
      </c>
      <c r="J74" s="125">
        <v>91.4</v>
      </c>
      <c r="K74" s="125">
        <v>100.5</v>
      </c>
      <c r="L74" s="125">
        <v>98.6</v>
      </c>
      <c r="M74" s="125">
        <v>95.7</v>
      </c>
      <c r="N74" s="125">
        <v>105.2</v>
      </c>
    </row>
    <row r="75" spans="1:14" ht="13.5">
      <c r="A75" s="123" t="s">
        <v>71</v>
      </c>
      <c r="B75" s="148" t="s">
        <v>81</v>
      </c>
      <c r="C75" s="128" t="s">
        <v>82</v>
      </c>
      <c r="D75" s="125">
        <v>95.9</v>
      </c>
      <c r="E75" s="125">
        <v>-0.8</v>
      </c>
      <c r="F75" s="129">
        <v>-0.6</v>
      </c>
      <c r="G75" s="125">
        <v>93.1</v>
      </c>
      <c r="H75" s="125">
        <v>84.4</v>
      </c>
      <c r="I75" s="125">
        <v>91.1</v>
      </c>
      <c r="J75" s="125">
        <v>91.1</v>
      </c>
      <c r="K75" s="125">
        <v>100.7</v>
      </c>
      <c r="L75" s="125">
        <v>99.4</v>
      </c>
      <c r="M75" s="125">
        <v>94.6</v>
      </c>
      <c r="N75" s="125">
        <v>103.6</v>
      </c>
    </row>
    <row r="76" spans="1:14" ht="13.5">
      <c r="A76" s="123" t="s">
        <v>71</v>
      </c>
      <c r="B76" s="148" t="s">
        <v>81</v>
      </c>
      <c r="C76" s="128" t="s">
        <v>83</v>
      </c>
      <c r="D76" s="125">
        <v>95.4</v>
      </c>
      <c r="E76" s="125">
        <v>-0.5</v>
      </c>
      <c r="F76" s="129">
        <v>-0.8</v>
      </c>
      <c r="G76" s="125">
        <v>92.2</v>
      </c>
      <c r="H76" s="125">
        <v>79.9</v>
      </c>
      <c r="I76" s="125">
        <v>90.8</v>
      </c>
      <c r="J76" s="125">
        <v>91.1</v>
      </c>
      <c r="K76" s="125">
        <v>101.8</v>
      </c>
      <c r="L76" s="125">
        <v>98.8</v>
      </c>
      <c r="M76" s="125">
        <v>93.8</v>
      </c>
      <c r="N76" s="125">
        <v>104.3</v>
      </c>
    </row>
    <row r="77" spans="1:14" ht="13.5">
      <c r="A77" s="123" t="s">
        <v>71</v>
      </c>
      <c r="B77" s="148" t="s">
        <v>81</v>
      </c>
      <c r="C77" s="128" t="s">
        <v>84</v>
      </c>
      <c r="D77" s="125">
        <v>95.3</v>
      </c>
      <c r="E77" s="125">
        <v>-0.1</v>
      </c>
      <c r="F77" s="129">
        <v>-1.2</v>
      </c>
      <c r="G77" s="125">
        <v>92.2</v>
      </c>
      <c r="H77" s="125">
        <v>81.1</v>
      </c>
      <c r="I77" s="125">
        <v>90.4</v>
      </c>
      <c r="J77" s="125">
        <v>91.3</v>
      </c>
      <c r="K77" s="125">
        <v>101.1</v>
      </c>
      <c r="L77" s="125">
        <v>99</v>
      </c>
      <c r="M77" s="125">
        <v>95.2</v>
      </c>
      <c r="N77" s="125">
        <v>103.7</v>
      </c>
    </row>
    <row r="78" spans="1:14" ht="13.5">
      <c r="A78" s="123" t="s">
        <v>71</v>
      </c>
      <c r="B78" s="148" t="s">
        <v>81</v>
      </c>
      <c r="C78" s="128" t="s">
        <v>85</v>
      </c>
      <c r="D78" s="125">
        <v>95.8</v>
      </c>
      <c r="E78" s="125">
        <v>0.5</v>
      </c>
      <c r="F78" s="129">
        <v>-0.2</v>
      </c>
      <c r="G78" s="125">
        <v>92.5</v>
      </c>
      <c r="H78" s="125">
        <v>77.5</v>
      </c>
      <c r="I78" s="125">
        <v>91.1</v>
      </c>
      <c r="J78" s="125">
        <v>93.4</v>
      </c>
      <c r="K78" s="125">
        <v>101.9</v>
      </c>
      <c r="L78" s="125">
        <v>100</v>
      </c>
      <c r="M78" s="125">
        <v>101.2</v>
      </c>
      <c r="N78" s="125">
        <v>104.8</v>
      </c>
    </row>
    <row r="79" spans="1:14" ht="13.5">
      <c r="A79" s="123" t="s">
        <v>71</v>
      </c>
      <c r="B79" s="148" t="s">
        <v>81</v>
      </c>
      <c r="C79" s="128" t="s">
        <v>86</v>
      </c>
      <c r="D79" s="126">
        <v>95.9</v>
      </c>
      <c r="E79" s="125">
        <v>0.1</v>
      </c>
      <c r="F79" s="130">
        <v>-0.3</v>
      </c>
      <c r="G79" s="126">
        <v>92.7</v>
      </c>
      <c r="H79" s="126">
        <v>76.8</v>
      </c>
      <c r="I79" s="126">
        <v>90.6</v>
      </c>
      <c r="J79" s="126">
        <v>92.5</v>
      </c>
      <c r="K79" s="126">
        <v>102.3</v>
      </c>
      <c r="L79" s="126">
        <v>101.9</v>
      </c>
      <c r="M79" s="126">
        <v>99.2</v>
      </c>
      <c r="N79" s="126">
        <v>104.7</v>
      </c>
    </row>
    <row r="80" spans="1:14" ht="13.5">
      <c r="A80" s="123" t="s">
        <v>71</v>
      </c>
      <c r="B80" s="148" t="s">
        <v>81</v>
      </c>
      <c r="C80" s="128" t="s">
        <v>87</v>
      </c>
      <c r="D80" s="125">
        <v>96.3</v>
      </c>
      <c r="E80" s="125">
        <v>0.4</v>
      </c>
      <c r="F80" s="129">
        <v>-0.3</v>
      </c>
      <c r="G80" s="125">
        <v>93.1</v>
      </c>
      <c r="H80" s="125">
        <v>78.2</v>
      </c>
      <c r="I80" s="125">
        <v>90.9</v>
      </c>
      <c r="J80" s="125">
        <v>92.3</v>
      </c>
      <c r="K80" s="125">
        <v>102.6</v>
      </c>
      <c r="L80" s="125">
        <v>101</v>
      </c>
      <c r="M80" s="125">
        <v>105.3</v>
      </c>
      <c r="N80" s="125">
        <v>105</v>
      </c>
    </row>
    <row r="81" spans="1:14" ht="13.5">
      <c r="A81" s="123" t="s">
        <v>71</v>
      </c>
      <c r="B81" s="148" t="s">
        <v>81</v>
      </c>
      <c r="C81" s="128" t="s">
        <v>88</v>
      </c>
      <c r="D81" s="126">
        <v>96.7</v>
      </c>
      <c r="E81" s="125">
        <v>0.4</v>
      </c>
      <c r="F81" s="130">
        <v>-0.2</v>
      </c>
      <c r="G81" s="126">
        <v>93.4</v>
      </c>
      <c r="H81" s="126">
        <v>78.4</v>
      </c>
      <c r="I81" s="126">
        <v>90.7</v>
      </c>
      <c r="J81" s="126">
        <v>93.4</v>
      </c>
      <c r="K81" s="126">
        <v>101.4</v>
      </c>
      <c r="L81" s="126">
        <v>103.6</v>
      </c>
      <c r="M81" s="126">
        <v>100.5</v>
      </c>
      <c r="N81" s="126">
        <v>105.4</v>
      </c>
    </row>
    <row r="82" spans="1:14" ht="13.5">
      <c r="A82" s="123" t="s">
        <v>71</v>
      </c>
      <c r="B82" s="148" t="s">
        <v>81</v>
      </c>
      <c r="C82" s="128" t="s">
        <v>89</v>
      </c>
      <c r="D82" s="126">
        <v>96.6</v>
      </c>
      <c r="E82" s="125">
        <v>-0.1</v>
      </c>
      <c r="F82" s="130">
        <v>-0.2</v>
      </c>
      <c r="G82" s="126">
        <v>93.2</v>
      </c>
      <c r="H82" s="126">
        <v>78.1</v>
      </c>
      <c r="I82" s="126">
        <v>90.7</v>
      </c>
      <c r="J82" s="126">
        <v>92</v>
      </c>
      <c r="K82" s="126">
        <v>101.4</v>
      </c>
      <c r="L82" s="126">
        <v>103.5</v>
      </c>
      <c r="M82" s="126">
        <v>98.3</v>
      </c>
      <c r="N82" s="126">
        <v>105.7</v>
      </c>
    </row>
    <row r="83" spans="1:14" ht="13.5">
      <c r="A83" s="123" t="s">
        <v>71</v>
      </c>
      <c r="B83" s="148" t="s">
        <v>81</v>
      </c>
      <c r="C83" s="128" t="s">
        <v>90</v>
      </c>
      <c r="D83" s="126">
        <v>95.4</v>
      </c>
      <c r="E83" s="125">
        <v>-1.2</v>
      </c>
      <c r="F83" s="130">
        <v>-1.3</v>
      </c>
      <c r="G83" s="126">
        <v>92.3</v>
      </c>
      <c r="H83" s="126">
        <v>78.7</v>
      </c>
      <c r="I83" s="126">
        <v>89.5</v>
      </c>
      <c r="J83" s="126">
        <v>94.5</v>
      </c>
      <c r="K83" s="126">
        <v>101.4</v>
      </c>
      <c r="L83" s="126">
        <v>101.6</v>
      </c>
      <c r="M83" s="126">
        <v>98</v>
      </c>
      <c r="N83" s="126">
        <v>103.8</v>
      </c>
    </row>
    <row r="84" spans="1:14" ht="13.5">
      <c r="A84" s="123" t="s">
        <v>71</v>
      </c>
      <c r="B84" s="148" t="s">
        <v>81</v>
      </c>
      <c r="C84" s="128" t="s">
        <v>91</v>
      </c>
      <c r="D84" s="126">
        <v>95.4</v>
      </c>
      <c r="E84" s="125">
        <v>0</v>
      </c>
      <c r="F84" s="130">
        <v>-1.3</v>
      </c>
      <c r="G84" s="126">
        <v>91.6</v>
      </c>
      <c r="H84" s="126">
        <v>78.1</v>
      </c>
      <c r="I84" s="126">
        <v>89.5</v>
      </c>
      <c r="J84" s="126">
        <v>95.1</v>
      </c>
      <c r="K84" s="126">
        <v>101.6</v>
      </c>
      <c r="L84" s="126">
        <v>99.8</v>
      </c>
      <c r="M84" s="126">
        <v>95.3</v>
      </c>
      <c r="N84" s="126">
        <v>105.6</v>
      </c>
    </row>
    <row r="85" spans="1:14" ht="13.5">
      <c r="A85" s="123" t="s">
        <v>71</v>
      </c>
      <c r="B85" s="148" t="s">
        <v>81</v>
      </c>
      <c r="C85" s="128" t="s">
        <v>92</v>
      </c>
      <c r="D85" s="126">
        <v>95.8</v>
      </c>
      <c r="E85" s="125">
        <v>0.4</v>
      </c>
      <c r="F85" s="130">
        <v>-0.8</v>
      </c>
      <c r="G85" s="126">
        <v>92</v>
      </c>
      <c r="H85" s="126">
        <v>79.8</v>
      </c>
      <c r="I85" s="126">
        <v>89.9</v>
      </c>
      <c r="J85" s="126">
        <v>95.3</v>
      </c>
      <c r="K85" s="126">
        <v>101</v>
      </c>
      <c r="L85" s="126">
        <v>99.9</v>
      </c>
      <c r="M85" s="126">
        <v>95.4</v>
      </c>
      <c r="N85" s="126">
        <v>105.9</v>
      </c>
    </row>
    <row r="86" spans="1:14" ht="13.5">
      <c r="A86" s="123" t="s">
        <v>71</v>
      </c>
      <c r="B86" s="148" t="s">
        <v>81</v>
      </c>
      <c r="C86" s="128" t="s">
        <v>80</v>
      </c>
      <c r="D86" s="131">
        <v>95.3</v>
      </c>
      <c r="E86" s="149">
        <f>ROUND((D86-D85)/D85*100,1)</f>
        <v>-0.5</v>
      </c>
      <c r="F86" s="130">
        <f>ROUND((D86-D74)/D74*100,1)</f>
        <v>-1.4</v>
      </c>
      <c r="G86" s="126">
        <v>91.6</v>
      </c>
      <c r="H86" s="126">
        <v>78.9</v>
      </c>
      <c r="I86" s="126">
        <v>89</v>
      </c>
      <c r="J86" s="126">
        <v>95.4</v>
      </c>
      <c r="K86" s="126">
        <v>101.4</v>
      </c>
      <c r="L86" s="126">
        <v>100</v>
      </c>
      <c r="M86" s="126">
        <v>95.1</v>
      </c>
      <c r="N86" s="126">
        <v>105.2</v>
      </c>
    </row>
    <row r="87" spans="1:14" ht="13.5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-0.4</v>
      </c>
      <c r="H87" s="136">
        <f t="shared" si="4"/>
        <v>-1.1</v>
      </c>
      <c r="I87" s="136">
        <f t="shared" si="4"/>
        <v>-1</v>
      </c>
      <c r="J87" s="136">
        <f t="shared" si="4"/>
        <v>0.1</v>
      </c>
      <c r="K87" s="136">
        <f t="shared" si="4"/>
        <v>0.4</v>
      </c>
      <c r="L87" s="136">
        <f t="shared" si="4"/>
        <v>0.1</v>
      </c>
      <c r="M87" s="136">
        <f t="shared" si="4"/>
        <v>-0.3</v>
      </c>
      <c r="N87" s="136">
        <f t="shared" si="4"/>
        <v>-0.7</v>
      </c>
    </row>
    <row r="88" spans="1:14" ht="13.5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-2.1</v>
      </c>
      <c r="H88" s="140">
        <f t="shared" si="5"/>
        <v>-6.1</v>
      </c>
      <c r="I88" s="140">
        <f t="shared" si="5"/>
        <v>-3.9</v>
      </c>
      <c r="J88" s="140">
        <f t="shared" si="5"/>
        <v>4.4</v>
      </c>
      <c r="K88" s="140">
        <f t="shared" si="5"/>
        <v>0.9</v>
      </c>
      <c r="L88" s="140">
        <f t="shared" si="5"/>
        <v>1.4</v>
      </c>
      <c r="M88" s="140">
        <f t="shared" si="5"/>
        <v>-0.6</v>
      </c>
      <c r="N88" s="140">
        <f t="shared" si="5"/>
        <v>0</v>
      </c>
    </row>
    <row r="89" spans="1:7" ht="10.5" customHeight="1">
      <c r="A89" s="152"/>
      <c r="B89" s="152"/>
      <c r="C89" s="152"/>
      <c r="D89" s="131"/>
      <c r="E89" s="131"/>
      <c r="F89" s="142"/>
      <c r="G89" s="142"/>
    </row>
    <row r="90" spans="4:14" ht="10.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7.25">
      <c r="A91" s="99" t="s">
        <v>127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4:14" ht="15" customHeight="1" thickBot="1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5" t="s">
        <v>126</v>
      </c>
    </row>
    <row r="93" spans="1:14" ht="14.25" thickTop="1">
      <c r="A93" s="103"/>
      <c r="B93" s="103"/>
      <c r="C93" s="104"/>
      <c r="D93" s="105" t="s">
        <v>100</v>
      </c>
      <c r="E93" s="103"/>
      <c r="F93" s="103"/>
      <c r="G93" s="106" t="s">
        <v>100</v>
      </c>
      <c r="H93" s="107" t="s">
        <v>57</v>
      </c>
      <c r="I93" s="107" t="s">
        <v>58</v>
      </c>
      <c r="J93" s="107" t="s">
        <v>59</v>
      </c>
      <c r="K93" s="107" t="s">
        <v>60</v>
      </c>
      <c r="L93" s="107" t="s">
        <v>61</v>
      </c>
      <c r="M93" s="107" t="s">
        <v>62</v>
      </c>
      <c r="N93" s="108" t="s">
        <v>51</v>
      </c>
    </row>
    <row r="94" spans="1:14" ht="13.5">
      <c r="A94" s="110" t="s">
        <v>63</v>
      </c>
      <c r="B94" s="110"/>
      <c r="C94" s="111"/>
      <c r="D94" s="112" t="s">
        <v>101</v>
      </c>
      <c r="E94" s="113" t="s">
        <v>23</v>
      </c>
      <c r="F94" s="146" t="s">
        <v>64</v>
      </c>
      <c r="G94" s="147" t="s">
        <v>101</v>
      </c>
      <c r="H94" s="114"/>
      <c r="I94" s="114"/>
      <c r="J94" s="114" t="s">
        <v>65</v>
      </c>
      <c r="K94" s="114" t="s">
        <v>66</v>
      </c>
      <c r="L94" s="114" t="s">
        <v>102</v>
      </c>
      <c r="M94" s="114" t="s">
        <v>67</v>
      </c>
      <c r="N94" s="115"/>
    </row>
    <row r="95" spans="1:14" ht="13.5">
      <c r="A95" s="116"/>
      <c r="B95" s="116"/>
      <c r="C95" s="117"/>
      <c r="D95" s="118" t="s">
        <v>103</v>
      </c>
      <c r="E95" s="119"/>
      <c r="F95" s="119" t="s">
        <v>68</v>
      </c>
      <c r="G95" s="118" t="s">
        <v>104</v>
      </c>
      <c r="H95" s="119"/>
      <c r="I95" s="119"/>
      <c r="J95" s="119" t="s">
        <v>69</v>
      </c>
      <c r="K95" s="119"/>
      <c r="L95" s="119" t="s">
        <v>70</v>
      </c>
      <c r="M95" s="119"/>
      <c r="N95" s="120"/>
    </row>
    <row r="96" spans="1:14" ht="11.25" customHeight="1">
      <c r="A96" s="121"/>
      <c r="B96" s="121"/>
      <c r="C96" s="122"/>
      <c r="D96" s="112"/>
      <c r="E96" s="121"/>
      <c r="F96" s="121"/>
      <c r="G96" s="112"/>
      <c r="H96" s="121"/>
      <c r="I96" s="121"/>
      <c r="J96" s="121"/>
      <c r="K96" s="121"/>
      <c r="L96" s="121"/>
      <c r="M96" s="121"/>
      <c r="N96" s="121"/>
    </row>
    <row r="97" spans="1:14" ht="13.5">
      <c r="A97" s="123" t="s">
        <v>71</v>
      </c>
      <c r="B97" s="123" t="s">
        <v>72</v>
      </c>
      <c r="C97" s="124" t="s">
        <v>73</v>
      </c>
      <c r="D97" s="125">
        <v>102.1</v>
      </c>
      <c r="E97" s="125" t="s">
        <v>74</v>
      </c>
      <c r="F97" s="126">
        <v>0.2</v>
      </c>
      <c r="G97" s="125">
        <v>104.6</v>
      </c>
      <c r="H97" s="125">
        <v>80.9</v>
      </c>
      <c r="I97" s="125">
        <v>110.1</v>
      </c>
      <c r="J97" s="125">
        <v>99</v>
      </c>
      <c r="K97" s="125">
        <v>101.9</v>
      </c>
      <c r="L97" s="125">
        <v>103.5</v>
      </c>
      <c r="M97" s="125">
        <v>112.4</v>
      </c>
      <c r="N97" s="125">
        <v>95.1</v>
      </c>
    </row>
    <row r="98" spans="1:14" ht="13.5">
      <c r="A98" s="123" t="s">
        <v>71</v>
      </c>
      <c r="B98" s="123" t="s">
        <v>75</v>
      </c>
      <c r="C98" s="124" t="s">
        <v>73</v>
      </c>
      <c r="D98" s="125">
        <v>101.1</v>
      </c>
      <c r="E98" s="125" t="s">
        <v>74</v>
      </c>
      <c r="F98" s="125">
        <v>-1</v>
      </c>
      <c r="G98" s="125">
        <v>102.4</v>
      </c>
      <c r="H98" s="125">
        <v>94.2</v>
      </c>
      <c r="I98" s="125">
        <v>104</v>
      </c>
      <c r="J98" s="125">
        <v>102.3</v>
      </c>
      <c r="K98" s="125">
        <v>99.7</v>
      </c>
      <c r="L98" s="125">
        <v>103.5</v>
      </c>
      <c r="M98" s="125">
        <v>108.5</v>
      </c>
      <c r="N98" s="125">
        <v>97.3</v>
      </c>
    </row>
    <row r="99" spans="1:14" ht="13.5">
      <c r="A99" s="123" t="s">
        <v>71</v>
      </c>
      <c r="B99" s="123" t="s">
        <v>76</v>
      </c>
      <c r="C99" s="124" t="s">
        <v>73</v>
      </c>
      <c r="D99" s="125">
        <v>100</v>
      </c>
      <c r="E99" s="125" t="s">
        <v>74</v>
      </c>
      <c r="F99" s="125">
        <v>-1.1</v>
      </c>
      <c r="G99" s="125">
        <v>100</v>
      </c>
      <c r="H99" s="125">
        <v>100</v>
      </c>
      <c r="I99" s="125">
        <v>100</v>
      </c>
      <c r="J99" s="125">
        <v>100</v>
      </c>
      <c r="K99" s="125">
        <v>100</v>
      </c>
      <c r="L99" s="125">
        <v>100</v>
      </c>
      <c r="M99" s="125">
        <v>100</v>
      </c>
      <c r="N99" s="125">
        <v>100</v>
      </c>
    </row>
    <row r="100" spans="1:14" ht="13.5">
      <c r="A100" s="123" t="s">
        <v>71</v>
      </c>
      <c r="B100" s="123" t="s">
        <v>77</v>
      </c>
      <c r="C100" s="124" t="s">
        <v>73</v>
      </c>
      <c r="D100" s="125">
        <v>97.1</v>
      </c>
      <c r="E100" s="125" t="s">
        <v>74</v>
      </c>
      <c r="F100" s="125">
        <v>-2.9</v>
      </c>
      <c r="G100" s="125">
        <v>96</v>
      </c>
      <c r="H100" s="125">
        <v>86.2</v>
      </c>
      <c r="I100" s="125">
        <v>97.7</v>
      </c>
      <c r="J100" s="125">
        <v>96</v>
      </c>
      <c r="K100" s="125">
        <v>99.6</v>
      </c>
      <c r="L100" s="125">
        <v>94.8</v>
      </c>
      <c r="M100" s="125">
        <v>100.9</v>
      </c>
      <c r="N100" s="125">
        <v>100.1</v>
      </c>
    </row>
    <row r="101" spans="1:14" ht="13.5">
      <c r="A101" s="123" t="s">
        <v>71</v>
      </c>
      <c r="B101" s="123" t="s">
        <v>78</v>
      </c>
      <c r="C101" s="124" t="s">
        <v>73</v>
      </c>
      <c r="D101" s="126">
        <v>96.1</v>
      </c>
      <c r="E101" s="126" t="s">
        <v>74</v>
      </c>
      <c r="F101" s="126">
        <v>-1</v>
      </c>
      <c r="G101" s="126">
        <v>93.5</v>
      </c>
      <c r="H101" s="126">
        <v>82.3</v>
      </c>
      <c r="I101" s="126">
        <v>95.2</v>
      </c>
      <c r="J101" s="126">
        <v>92.8</v>
      </c>
      <c r="K101" s="126">
        <v>98.7</v>
      </c>
      <c r="L101" s="126">
        <v>92</v>
      </c>
      <c r="M101" s="126">
        <v>101.3</v>
      </c>
      <c r="N101" s="126">
        <v>103.4</v>
      </c>
    </row>
    <row r="102" spans="1:14" ht="13.5">
      <c r="A102" s="123" t="s">
        <v>71</v>
      </c>
      <c r="B102" s="123" t="s">
        <v>79</v>
      </c>
      <c r="C102" s="124" t="s">
        <v>73</v>
      </c>
      <c r="D102" s="126">
        <v>95.8</v>
      </c>
      <c r="E102" s="126" t="s">
        <v>74</v>
      </c>
      <c r="F102" s="126">
        <v>-0.3</v>
      </c>
      <c r="G102" s="126">
        <v>92.7</v>
      </c>
      <c r="H102" s="126">
        <v>81.5</v>
      </c>
      <c r="I102" s="126">
        <v>94.3</v>
      </c>
      <c r="J102" s="126">
        <v>88.9</v>
      </c>
      <c r="K102" s="126">
        <v>100.1</v>
      </c>
      <c r="L102" s="126">
        <v>91.7</v>
      </c>
      <c r="M102" s="126">
        <v>96.1</v>
      </c>
      <c r="N102" s="126">
        <v>104.4</v>
      </c>
    </row>
    <row r="103" spans="1:14" ht="11.25" customHeight="1">
      <c r="A103" s="123"/>
      <c r="B103" s="123"/>
      <c r="C103" s="12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3.5">
      <c r="A104" s="123" t="s">
        <v>71</v>
      </c>
      <c r="B104" s="148" t="s">
        <v>79</v>
      </c>
      <c r="C104" s="128" t="s">
        <v>80</v>
      </c>
      <c r="D104" s="125">
        <v>95.8</v>
      </c>
      <c r="E104" s="125">
        <v>-0.4</v>
      </c>
      <c r="F104" s="129">
        <v>0</v>
      </c>
      <c r="G104" s="125">
        <v>92.6</v>
      </c>
      <c r="H104" s="125">
        <v>80.7</v>
      </c>
      <c r="I104" s="125">
        <v>94.6</v>
      </c>
      <c r="J104" s="125">
        <v>88.1</v>
      </c>
      <c r="K104" s="125">
        <v>99.2</v>
      </c>
      <c r="L104" s="125">
        <v>91.6</v>
      </c>
      <c r="M104" s="125">
        <v>92.4</v>
      </c>
      <c r="N104" s="125">
        <v>104.7</v>
      </c>
    </row>
    <row r="105" spans="1:14" ht="13.5">
      <c r="A105" s="123" t="s">
        <v>71</v>
      </c>
      <c r="B105" s="148" t="s">
        <v>81</v>
      </c>
      <c r="C105" s="128" t="s">
        <v>82</v>
      </c>
      <c r="D105" s="125">
        <v>94.3</v>
      </c>
      <c r="E105" s="125">
        <v>-1.6</v>
      </c>
      <c r="F105" s="129">
        <v>-0.7</v>
      </c>
      <c r="G105" s="125">
        <v>91.6</v>
      </c>
      <c r="H105" s="125">
        <v>80.4</v>
      </c>
      <c r="I105" s="125">
        <v>92.8</v>
      </c>
      <c r="J105" s="125">
        <v>87.8</v>
      </c>
      <c r="K105" s="125">
        <v>99.3</v>
      </c>
      <c r="L105" s="125">
        <v>91.5</v>
      </c>
      <c r="M105" s="125">
        <v>92.7</v>
      </c>
      <c r="N105" s="125">
        <v>101.7</v>
      </c>
    </row>
    <row r="106" spans="1:14" ht="13.5">
      <c r="A106" s="123" t="s">
        <v>71</v>
      </c>
      <c r="B106" s="148" t="s">
        <v>81</v>
      </c>
      <c r="C106" s="128" t="s">
        <v>83</v>
      </c>
      <c r="D106" s="125">
        <v>93.7</v>
      </c>
      <c r="E106" s="125">
        <v>-0.6</v>
      </c>
      <c r="F106" s="129">
        <v>-0.8</v>
      </c>
      <c r="G106" s="125">
        <v>90.8</v>
      </c>
      <c r="H106" s="125">
        <v>73.7</v>
      </c>
      <c r="I106" s="125">
        <v>93</v>
      </c>
      <c r="J106" s="125">
        <v>87.8</v>
      </c>
      <c r="K106" s="125">
        <v>100.8</v>
      </c>
      <c r="L106" s="125">
        <v>90.5</v>
      </c>
      <c r="M106" s="125">
        <v>91</v>
      </c>
      <c r="N106" s="125">
        <v>101.5</v>
      </c>
    </row>
    <row r="107" spans="1:14" ht="13.5">
      <c r="A107" s="123" t="s">
        <v>71</v>
      </c>
      <c r="B107" s="148" t="s">
        <v>81</v>
      </c>
      <c r="C107" s="128" t="s">
        <v>84</v>
      </c>
      <c r="D107" s="125">
        <v>93.2</v>
      </c>
      <c r="E107" s="125">
        <v>-0.5</v>
      </c>
      <c r="F107" s="129">
        <v>-1.9</v>
      </c>
      <c r="G107" s="125">
        <v>90.8</v>
      </c>
      <c r="H107" s="125">
        <v>74.8</v>
      </c>
      <c r="I107" s="125">
        <v>92.7</v>
      </c>
      <c r="J107" s="125">
        <v>88.1</v>
      </c>
      <c r="K107" s="125">
        <v>100.3</v>
      </c>
      <c r="L107" s="125">
        <v>90.8</v>
      </c>
      <c r="M107" s="125">
        <v>92.5</v>
      </c>
      <c r="N107" s="125">
        <v>100</v>
      </c>
    </row>
    <row r="108" spans="1:14" ht="13.5">
      <c r="A108" s="123" t="s">
        <v>71</v>
      </c>
      <c r="B108" s="148" t="s">
        <v>81</v>
      </c>
      <c r="C108" s="128" t="s">
        <v>85</v>
      </c>
      <c r="D108" s="125">
        <v>94.8</v>
      </c>
      <c r="E108" s="125">
        <v>1.7</v>
      </c>
      <c r="F108" s="129">
        <v>-0.5</v>
      </c>
      <c r="G108" s="125">
        <v>91.5</v>
      </c>
      <c r="H108" s="125">
        <v>73.2</v>
      </c>
      <c r="I108" s="125">
        <v>93.1</v>
      </c>
      <c r="J108" s="125">
        <v>88.2</v>
      </c>
      <c r="K108" s="125">
        <v>101.1</v>
      </c>
      <c r="L108" s="125">
        <v>94.5</v>
      </c>
      <c r="M108" s="125">
        <v>92.3</v>
      </c>
      <c r="N108" s="125">
        <v>104</v>
      </c>
    </row>
    <row r="109" spans="1:14" ht="13.5">
      <c r="A109" s="123" t="s">
        <v>71</v>
      </c>
      <c r="B109" s="148" t="s">
        <v>81</v>
      </c>
      <c r="C109" s="128" t="s">
        <v>86</v>
      </c>
      <c r="D109" s="126">
        <v>95.3</v>
      </c>
      <c r="E109" s="125">
        <v>0.5</v>
      </c>
      <c r="F109" s="130">
        <v>-0.2</v>
      </c>
      <c r="G109" s="126">
        <v>92.1</v>
      </c>
      <c r="H109" s="126">
        <v>74.7</v>
      </c>
      <c r="I109" s="126">
        <v>92.7</v>
      </c>
      <c r="J109" s="126">
        <v>87.9</v>
      </c>
      <c r="K109" s="126">
        <v>100.7</v>
      </c>
      <c r="L109" s="126">
        <v>98</v>
      </c>
      <c r="M109" s="126">
        <v>92.6</v>
      </c>
      <c r="N109" s="126">
        <v>104.4</v>
      </c>
    </row>
    <row r="110" spans="1:14" ht="13.5">
      <c r="A110" s="123" t="s">
        <v>71</v>
      </c>
      <c r="B110" s="148" t="s">
        <v>81</v>
      </c>
      <c r="C110" s="128" t="s">
        <v>87</v>
      </c>
      <c r="D110" s="125">
        <v>95.6</v>
      </c>
      <c r="E110" s="125">
        <v>0.3</v>
      </c>
      <c r="F110" s="129">
        <v>-0.4</v>
      </c>
      <c r="G110" s="125">
        <v>92.3</v>
      </c>
      <c r="H110" s="125">
        <v>76.9</v>
      </c>
      <c r="I110" s="125">
        <v>93.1</v>
      </c>
      <c r="J110" s="125">
        <v>87.6</v>
      </c>
      <c r="K110" s="125">
        <v>101.7</v>
      </c>
      <c r="L110" s="125">
        <v>95.9</v>
      </c>
      <c r="M110" s="125">
        <v>92.5</v>
      </c>
      <c r="N110" s="125">
        <v>105</v>
      </c>
    </row>
    <row r="111" spans="1:14" ht="13.5">
      <c r="A111" s="123" t="s">
        <v>71</v>
      </c>
      <c r="B111" s="148" t="s">
        <v>81</v>
      </c>
      <c r="C111" s="128" t="s">
        <v>88</v>
      </c>
      <c r="D111" s="126">
        <v>95.8</v>
      </c>
      <c r="E111" s="125">
        <v>0.2</v>
      </c>
      <c r="F111" s="130">
        <v>-1.1</v>
      </c>
      <c r="G111" s="126">
        <v>92.4</v>
      </c>
      <c r="H111" s="126">
        <v>76.1</v>
      </c>
      <c r="I111" s="126">
        <v>92.8</v>
      </c>
      <c r="J111" s="126">
        <v>89.4</v>
      </c>
      <c r="K111" s="126">
        <v>100.7</v>
      </c>
      <c r="L111" s="126">
        <v>98.7</v>
      </c>
      <c r="M111" s="126">
        <v>93</v>
      </c>
      <c r="N111" s="126">
        <v>105.3</v>
      </c>
    </row>
    <row r="112" spans="1:14" ht="13.5">
      <c r="A112" s="123" t="s">
        <v>71</v>
      </c>
      <c r="B112" s="148" t="s">
        <v>81</v>
      </c>
      <c r="C112" s="128" t="s">
        <v>89</v>
      </c>
      <c r="D112" s="126">
        <v>96.1</v>
      </c>
      <c r="E112" s="125">
        <v>0.3</v>
      </c>
      <c r="F112" s="130">
        <v>-0.7</v>
      </c>
      <c r="G112" s="126">
        <v>92.7</v>
      </c>
      <c r="H112" s="126">
        <v>76.1</v>
      </c>
      <c r="I112" s="126">
        <v>92.8</v>
      </c>
      <c r="J112" s="126">
        <v>89.3</v>
      </c>
      <c r="K112" s="126">
        <v>100.6</v>
      </c>
      <c r="L112" s="126">
        <v>100.8</v>
      </c>
      <c r="M112" s="126">
        <v>91.4</v>
      </c>
      <c r="N112" s="126">
        <v>105.7</v>
      </c>
    </row>
    <row r="113" spans="1:14" ht="13.5">
      <c r="A113" s="123" t="s">
        <v>71</v>
      </c>
      <c r="B113" s="148" t="s">
        <v>81</v>
      </c>
      <c r="C113" s="128" t="s">
        <v>90</v>
      </c>
      <c r="D113" s="126">
        <v>94.3</v>
      </c>
      <c r="E113" s="125">
        <v>-1.9</v>
      </c>
      <c r="F113" s="130">
        <v>-2.4</v>
      </c>
      <c r="G113" s="126">
        <v>91.7</v>
      </c>
      <c r="H113" s="126">
        <v>76.1</v>
      </c>
      <c r="I113" s="126">
        <v>92.4</v>
      </c>
      <c r="J113" s="126">
        <v>89</v>
      </c>
      <c r="K113" s="126">
        <v>99.9</v>
      </c>
      <c r="L113" s="126">
        <v>96.8</v>
      </c>
      <c r="M113" s="126">
        <v>90.8</v>
      </c>
      <c r="N113" s="126">
        <v>101.8</v>
      </c>
    </row>
    <row r="114" spans="1:14" ht="13.5">
      <c r="A114" s="123" t="s">
        <v>71</v>
      </c>
      <c r="B114" s="148" t="s">
        <v>81</v>
      </c>
      <c r="C114" s="128" t="s">
        <v>91</v>
      </c>
      <c r="D114" s="126">
        <v>95.1</v>
      </c>
      <c r="E114" s="125">
        <v>0.8</v>
      </c>
      <c r="F114" s="130">
        <v>-1.3</v>
      </c>
      <c r="G114" s="126">
        <v>91.3</v>
      </c>
      <c r="H114" s="126">
        <v>76.1</v>
      </c>
      <c r="I114" s="126">
        <v>92.5</v>
      </c>
      <c r="J114" s="126">
        <v>89.7</v>
      </c>
      <c r="K114" s="126">
        <v>99.5</v>
      </c>
      <c r="L114" s="126">
        <v>94.4</v>
      </c>
      <c r="M114" s="126">
        <v>90.4</v>
      </c>
      <c r="N114" s="126">
        <v>105.8</v>
      </c>
    </row>
    <row r="115" spans="1:14" ht="13.5">
      <c r="A115" s="123" t="s">
        <v>71</v>
      </c>
      <c r="B115" s="148" t="s">
        <v>81</v>
      </c>
      <c r="C115" s="128" t="s">
        <v>92</v>
      </c>
      <c r="D115" s="126">
        <v>95.3</v>
      </c>
      <c r="E115" s="125">
        <v>0.2</v>
      </c>
      <c r="F115" s="130">
        <v>-0.9</v>
      </c>
      <c r="G115" s="126">
        <v>91.5</v>
      </c>
      <c r="H115" s="126">
        <v>76</v>
      </c>
      <c r="I115" s="126">
        <v>93</v>
      </c>
      <c r="J115" s="126">
        <v>90</v>
      </c>
      <c r="K115" s="126">
        <v>99.4</v>
      </c>
      <c r="L115" s="126">
        <v>93.9</v>
      </c>
      <c r="M115" s="126">
        <v>91.2</v>
      </c>
      <c r="N115" s="126">
        <v>105.9</v>
      </c>
    </row>
    <row r="116" spans="1:14" ht="13.5">
      <c r="A116" s="123" t="s">
        <v>71</v>
      </c>
      <c r="B116" s="148" t="s">
        <v>81</v>
      </c>
      <c r="C116" s="128" t="s">
        <v>80</v>
      </c>
      <c r="D116" s="143">
        <v>95</v>
      </c>
      <c r="E116" s="149">
        <f>ROUND((D116-D115)/D115*100,1)</f>
        <v>-0.3</v>
      </c>
      <c r="F116" s="130">
        <f>ROUND((D116-D104)/D104*100,1)</f>
        <v>-0.8</v>
      </c>
      <c r="G116" s="126">
        <v>91.2</v>
      </c>
      <c r="H116" s="126">
        <v>74.7</v>
      </c>
      <c r="I116" s="126">
        <v>92.9</v>
      </c>
      <c r="J116" s="126">
        <v>90.1</v>
      </c>
      <c r="K116" s="126">
        <v>99.7</v>
      </c>
      <c r="L116" s="126">
        <v>93.1</v>
      </c>
      <c r="M116" s="126">
        <v>90.4</v>
      </c>
      <c r="N116" s="126">
        <v>105.5</v>
      </c>
    </row>
    <row r="117" spans="1:14" ht="13.5">
      <c r="A117" s="133" t="s">
        <v>93</v>
      </c>
      <c r="B117" s="133"/>
      <c r="C117" s="134"/>
      <c r="D117" s="135" t="s">
        <v>74</v>
      </c>
      <c r="E117" s="135" t="s">
        <v>74</v>
      </c>
      <c r="F117" s="135" t="s">
        <v>74</v>
      </c>
      <c r="G117" s="136">
        <f aca="true" t="shared" si="6" ref="G117:N117">ROUND((G116-G115)/G115*100,1)</f>
        <v>-0.3</v>
      </c>
      <c r="H117" s="136">
        <f t="shared" si="6"/>
        <v>-1.7</v>
      </c>
      <c r="I117" s="136">
        <f t="shared" si="6"/>
        <v>-0.1</v>
      </c>
      <c r="J117" s="136">
        <f t="shared" si="6"/>
        <v>0.1</v>
      </c>
      <c r="K117" s="136">
        <f t="shared" si="6"/>
        <v>0.3</v>
      </c>
      <c r="L117" s="136">
        <f t="shared" si="6"/>
        <v>-0.9</v>
      </c>
      <c r="M117" s="136">
        <f t="shared" si="6"/>
        <v>-0.9</v>
      </c>
      <c r="N117" s="136">
        <f t="shared" si="6"/>
        <v>-0.4</v>
      </c>
    </row>
    <row r="118" spans="1:14" ht="13.5">
      <c r="A118" s="137" t="s">
        <v>94</v>
      </c>
      <c r="B118" s="137"/>
      <c r="C118" s="138"/>
      <c r="D118" s="139" t="s">
        <v>74</v>
      </c>
      <c r="E118" s="139" t="s">
        <v>74</v>
      </c>
      <c r="F118" s="139" t="s">
        <v>74</v>
      </c>
      <c r="G118" s="140">
        <f aca="true" t="shared" si="7" ref="G118:N118">ROUND((G116-G104)/G104*100,1)</f>
        <v>-1.5</v>
      </c>
      <c r="H118" s="140">
        <f t="shared" si="7"/>
        <v>-7.4</v>
      </c>
      <c r="I118" s="140">
        <f t="shared" si="7"/>
        <v>-1.8</v>
      </c>
      <c r="J118" s="140">
        <f t="shared" si="7"/>
        <v>2.3</v>
      </c>
      <c r="K118" s="140">
        <f t="shared" si="7"/>
        <v>0.5</v>
      </c>
      <c r="L118" s="140">
        <f t="shared" si="7"/>
        <v>1.6</v>
      </c>
      <c r="M118" s="140">
        <f t="shared" si="7"/>
        <v>-2.2</v>
      </c>
      <c r="N118" s="140">
        <f t="shared" si="7"/>
        <v>0.8</v>
      </c>
    </row>
    <row r="119" spans="1:12" s="153" customFormat="1" ht="13.5">
      <c r="A119" s="150"/>
      <c r="B119" s="150"/>
      <c r="C119" s="150"/>
      <c r="D119" s="143"/>
      <c r="E119" s="143"/>
      <c r="F119" s="143"/>
      <c r="G119" s="143"/>
      <c r="H119" s="143"/>
      <c r="I119" s="143"/>
      <c r="J119" s="143"/>
      <c r="K119" s="143"/>
      <c r="L119" s="143"/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8" customWidth="1"/>
    <col min="2" max="2" width="4.875" style="158" customWidth="1"/>
    <col min="3" max="3" width="1.12109375" style="158" customWidth="1"/>
    <col min="4" max="4" width="51.50390625" style="197" customWidth="1"/>
    <col min="5" max="5" width="1.12109375" style="158" customWidth="1"/>
    <col min="6" max="16" width="19.50390625" style="158" customWidth="1"/>
    <col min="17" max="16384" width="12.00390625" style="158" customWidth="1"/>
  </cols>
  <sheetData>
    <row r="1" spans="2:16" ht="18.75" customHeight="1">
      <c r="B1" s="154" t="s">
        <v>174</v>
      </c>
      <c r="C1" s="155"/>
      <c r="D1" s="156"/>
      <c r="E1" s="155"/>
      <c r="F1" s="156"/>
      <c r="G1" s="155"/>
      <c r="H1" s="155"/>
      <c r="I1" s="155"/>
      <c r="J1" s="155"/>
      <c r="K1" s="155"/>
      <c r="L1" s="155"/>
      <c r="M1" s="155"/>
      <c r="N1" s="157" t="s">
        <v>175</v>
      </c>
      <c r="O1" s="155"/>
      <c r="P1" s="157" t="s">
        <v>176</v>
      </c>
    </row>
    <row r="2" spans="2:16" ht="6" customHeight="1">
      <c r="B2" s="154"/>
      <c r="C2" s="155"/>
      <c r="D2" s="156"/>
      <c r="E2" s="155"/>
      <c r="F2" s="156"/>
      <c r="G2" s="155"/>
      <c r="H2" s="155"/>
      <c r="I2" s="155"/>
      <c r="J2" s="155"/>
      <c r="K2" s="155"/>
      <c r="L2" s="155"/>
      <c r="M2" s="155"/>
      <c r="N2" s="157"/>
      <c r="O2" s="155"/>
      <c r="P2" s="157"/>
    </row>
    <row r="3" spans="2:16" s="167" customFormat="1" ht="18" customHeight="1">
      <c r="B3" s="159"/>
      <c r="C3" s="160"/>
      <c r="D3" s="161"/>
      <c r="E3" s="162"/>
      <c r="F3" s="163" t="s">
        <v>177</v>
      </c>
      <c r="G3" s="164"/>
      <c r="H3" s="165"/>
      <c r="I3" s="163" t="s">
        <v>178</v>
      </c>
      <c r="J3" s="164"/>
      <c r="K3" s="165"/>
      <c r="L3" s="166" t="s">
        <v>179</v>
      </c>
      <c r="M3" s="166" t="s">
        <v>180</v>
      </c>
      <c r="N3" s="163" t="s">
        <v>181</v>
      </c>
      <c r="O3" s="164"/>
      <c r="P3" s="165"/>
    </row>
    <row r="4" spans="2:16" s="167" customFormat="1" ht="18" customHeight="1" thickBot="1">
      <c r="B4" s="168" t="s">
        <v>182</v>
      </c>
      <c r="C4" s="169"/>
      <c r="D4" s="169"/>
      <c r="E4" s="170"/>
      <c r="F4" s="170" t="s">
        <v>183</v>
      </c>
      <c r="G4" s="171" t="s">
        <v>184</v>
      </c>
      <c r="H4" s="171" t="s">
        <v>185</v>
      </c>
      <c r="I4" s="172" t="s">
        <v>183</v>
      </c>
      <c r="J4" s="171" t="s">
        <v>184</v>
      </c>
      <c r="K4" s="171" t="s">
        <v>185</v>
      </c>
      <c r="L4" s="173"/>
      <c r="M4" s="173"/>
      <c r="N4" s="171" t="s">
        <v>183</v>
      </c>
      <c r="O4" s="172" t="s">
        <v>184</v>
      </c>
      <c r="P4" s="170" t="s">
        <v>185</v>
      </c>
    </row>
    <row r="5" spans="2:16" ht="18" customHeight="1" thickTop="1">
      <c r="B5" s="174" t="s">
        <v>186</v>
      </c>
      <c r="C5" s="175"/>
      <c r="D5" s="176" t="s">
        <v>128</v>
      </c>
      <c r="E5" s="177"/>
      <c r="F5" s="178">
        <v>553896</v>
      </c>
      <c r="G5" s="178">
        <v>667435</v>
      </c>
      <c r="H5" s="178">
        <v>383759</v>
      </c>
      <c r="I5" s="178">
        <v>265335</v>
      </c>
      <c r="J5" s="178">
        <v>317736</v>
      </c>
      <c r="K5" s="178">
        <v>186813</v>
      </c>
      <c r="L5" s="178">
        <v>242518</v>
      </c>
      <c r="M5" s="178">
        <v>22817</v>
      </c>
      <c r="N5" s="178">
        <v>288561</v>
      </c>
      <c r="O5" s="178">
        <v>349699</v>
      </c>
      <c r="P5" s="178">
        <v>196946</v>
      </c>
    </row>
    <row r="6" spans="2:16" ht="18" customHeight="1">
      <c r="B6" s="179" t="s">
        <v>187</v>
      </c>
      <c r="C6" s="180"/>
      <c r="D6" s="181" t="s">
        <v>129</v>
      </c>
      <c r="E6" s="182"/>
      <c r="F6" s="183">
        <v>503975</v>
      </c>
      <c r="G6" s="183">
        <v>633423</v>
      </c>
      <c r="H6" s="183">
        <v>266622</v>
      </c>
      <c r="I6" s="183">
        <v>253981</v>
      </c>
      <c r="J6" s="183">
        <v>309453</v>
      </c>
      <c r="K6" s="183">
        <v>152269</v>
      </c>
      <c r="L6" s="183">
        <v>228366</v>
      </c>
      <c r="M6" s="183">
        <v>25615</v>
      </c>
      <c r="N6" s="183">
        <v>249994</v>
      </c>
      <c r="O6" s="183">
        <v>323970</v>
      </c>
      <c r="P6" s="183">
        <v>114353</v>
      </c>
    </row>
    <row r="7" spans="2:16" ht="18" customHeight="1">
      <c r="B7" s="184" t="s">
        <v>188</v>
      </c>
      <c r="C7" s="185"/>
      <c r="D7" s="186" t="s">
        <v>130</v>
      </c>
      <c r="E7" s="187"/>
      <c r="F7" s="188" t="s">
        <v>131</v>
      </c>
      <c r="G7" s="188" t="s">
        <v>131</v>
      </c>
      <c r="H7" s="188" t="s">
        <v>131</v>
      </c>
      <c r="I7" s="188" t="s">
        <v>131</v>
      </c>
      <c r="J7" s="188" t="s">
        <v>131</v>
      </c>
      <c r="K7" s="188" t="s">
        <v>131</v>
      </c>
      <c r="L7" s="188" t="s">
        <v>131</v>
      </c>
      <c r="M7" s="188" t="s">
        <v>131</v>
      </c>
      <c r="N7" s="188" t="s">
        <v>131</v>
      </c>
      <c r="O7" s="188" t="s">
        <v>131</v>
      </c>
      <c r="P7" s="188" t="s">
        <v>131</v>
      </c>
    </row>
    <row r="8" spans="2:16" ht="18" customHeight="1">
      <c r="B8" s="179" t="s">
        <v>189</v>
      </c>
      <c r="C8" s="180"/>
      <c r="D8" s="181" t="s">
        <v>57</v>
      </c>
      <c r="E8" s="182"/>
      <c r="F8" s="183">
        <v>392616</v>
      </c>
      <c r="G8" s="183">
        <v>411624</v>
      </c>
      <c r="H8" s="183">
        <v>278779</v>
      </c>
      <c r="I8" s="183">
        <v>270126</v>
      </c>
      <c r="J8" s="183">
        <v>282819</v>
      </c>
      <c r="K8" s="183">
        <v>194110</v>
      </c>
      <c r="L8" s="183">
        <v>248425</v>
      </c>
      <c r="M8" s="183">
        <v>21701</v>
      </c>
      <c r="N8" s="183">
        <v>122490</v>
      </c>
      <c r="O8" s="183">
        <v>128805</v>
      </c>
      <c r="P8" s="183">
        <v>84669</v>
      </c>
    </row>
    <row r="9" spans="2:16" ht="18" customHeight="1">
      <c r="B9" s="179" t="s">
        <v>190</v>
      </c>
      <c r="C9" s="180"/>
      <c r="D9" s="181" t="s">
        <v>58</v>
      </c>
      <c r="E9" s="182"/>
      <c r="F9" s="183">
        <v>626326</v>
      </c>
      <c r="G9" s="183">
        <v>794444</v>
      </c>
      <c r="H9" s="183">
        <v>339983</v>
      </c>
      <c r="I9" s="183">
        <v>273026</v>
      </c>
      <c r="J9" s="183">
        <v>332510</v>
      </c>
      <c r="K9" s="183">
        <v>171711</v>
      </c>
      <c r="L9" s="183">
        <v>238754</v>
      </c>
      <c r="M9" s="183">
        <v>34272</v>
      </c>
      <c r="N9" s="183">
        <v>353300</v>
      </c>
      <c r="O9" s="183">
        <v>461934</v>
      </c>
      <c r="P9" s="183">
        <v>168272</v>
      </c>
    </row>
    <row r="10" spans="2:16" ht="18" customHeight="1">
      <c r="B10" s="179" t="s">
        <v>191</v>
      </c>
      <c r="C10" s="180"/>
      <c r="D10" s="181" t="s">
        <v>132</v>
      </c>
      <c r="E10" s="182"/>
      <c r="F10" s="183">
        <v>1252987</v>
      </c>
      <c r="G10" s="183">
        <v>1368988</v>
      </c>
      <c r="H10" s="183">
        <v>669727</v>
      </c>
      <c r="I10" s="183">
        <v>459509</v>
      </c>
      <c r="J10" s="183">
        <v>498978</v>
      </c>
      <c r="K10" s="183">
        <v>261057</v>
      </c>
      <c r="L10" s="183">
        <v>370294</v>
      </c>
      <c r="M10" s="183">
        <v>89215</v>
      </c>
      <c r="N10" s="183">
        <v>793478</v>
      </c>
      <c r="O10" s="183">
        <v>870010</v>
      </c>
      <c r="P10" s="183">
        <v>408670</v>
      </c>
    </row>
    <row r="11" spans="2:16" ht="18" customHeight="1">
      <c r="B11" s="179" t="s">
        <v>192</v>
      </c>
      <c r="C11" s="180"/>
      <c r="D11" s="181" t="s">
        <v>49</v>
      </c>
      <c r="E11" s="182"/>
      <c r="F11" s="183">
        <v>540391</v>
      </c>
      <c r="G11" s="183">
        <v>562416</v>
      </c>
      <c r="H11" s="183">
        <v>320128</v>
      </c>
      <c r="I11" s="183">
        <v>295293</v>
      </c>
      <c r="J11" s="183">
        <v>305415</v>
      </c>
      <c r="K11" s="183">
        <v>194064</v>
      </c>
      <c r="L11" s="183">
        <v>246048</v>
      </c>
      <c r="M11" s="183">
        <v>49245</v>
      </c>
      <c r="N11" s="183">
        <v>245098</v>
      </c>
      <c r="O11" s="183">
        <v>257001</v>
      </c>
      <c r="P11" s="183">
        <v>126064</v>
      </c>
    </row>
    <row r="12" spans="2:16" ht="18" customHeight="1">
      <c r="B12" s="179" t="s">
        <v>193</v>
      </c>
      <c r="C12" s="180"/>
      <c r="D12" s="181" t="s">
        <v>133</v>
      </c>
      <c r="E12" s="182"/>
      <c r="F12" s="183">
        <v>320534</v>
      </c>
      <c r="G12" s="183">
        <v>485798</v>
      </c>
      <c r="H12" s="183">
        <v>163424</v>
      </c>
      <c r="I12" s="183">
        <v>187281</v>
      </c>
      <c r="J12" s="183">
        <v>265417</v>
      </c>
      <c r="K12" s="183">
        <v>113000</v>
      </c>
      <c r="L12" s="183">
        <v>180768</v>
      </c>
      <c r="M12" s="183">
        <v>6513</v>
      </c>
      <c r="N12" s="183">
        <v>133253</v>
      </c>
      <c r="O12" s="183">
        <v>220381</v>
      </c>
      <c r="P12" s="183">
        <v>50424</v>
      </c>
    </row>
    <row r="13" spans="2:16" ht="18" customHeight="1">
      <c r="B13" s="179" t="s">
        <v>194</v>
      </c>
      <c r="C13" s="180"/>
      <c r="D13" s="181" t="s">
        <v>50</v>
      </c>
      <c r="E13" s="182"/>
      <c r="F13" s="183">
        <v>653160</v>
      </c>
      <c r="G13" s="183">
        <v>845015</v>
      </c>
      <c r="H13" s="183">
        <v>423910</v>
      </c>
      <c r="I13" s="183">
        <v>314633</v>
      </c>
      <c r="J13" s="183">
        <v>384953</v>
      </c>
      <c r="K13" s="183">
        <v>230607</v>
      </c>
      <c r="L13" s="183">
        <v>301747</v>
      </c>
      <c r="M13" s="183">
        <v>12886</v>
      </c>
      <c r="N13" s="183">
        <v>338527</v>
      </c>
      <c r="O13" s="183">
        <v>460062</v>
      </c>
      <c r="P13" s="183">
        <v>193303</v>
      </c>
    </row>
    <row r="14" spans="2:16" ht="18" customHeight="1">
      <c r="B14" s="179" t="s">
        <v>195</v>
      </c>
      <c r="C14" s="180"/>
      <c r="D14" s="181" t="s">
        <v>134</v>
      </c>
      <c r="E14" s="182"/>
      <c r="F14" s="183">
        <v>220063</v>
      </c>
      <c r="G14" s="183">
        <v>217920</v>
      </c>
      <c r="H14" s="183">
        <v>222581</v>
      </c>
      <c r="I14" s="183">
        <v>185616</v>
      </c>
      <c r="J14" s="183">
        <v>189572</v>
      </c>
      <c r="K14" s="183">
        <v>180968</v>
      </c>
      <c r="L14" s="183">
        <v>176366</v>
      </c>
      <c r="M14" s="183">
        <v>9250</v>
      </c>
      <c r="N14" s="183">
        <v>34447</v>
      </c>
      <c r="O14" s="183">
        <v>28348</v>
      </c>
      <c r="P14" s="183">
        <v>41613</v>
      </c>
    </row>
    <row r="15" spans="2:16" ht="18" customHeight="1">
      <c r="B15" s="179" t="s">
        <v>196</v>
      </c>
      <c r="C15" s="180"/>
      <c r="D15" s="181" t="s">
        <v>51</v>
      </c>
      <c r="E15" s="182"/>
      <c r="F15" s="183">
        <v>671354</v>
      </c>
      <c r="G15" s="183">
        <v>773457</v>
      </c>
      <c r="H15" s="183">
        <v>573879</v>
      </c>
      <c r="I15" s="183">
        <v>292051</v>
      </c>
      <c r="J15" s="183">
        <v>343556</v>
      </c>
      <c r="K15" s="183">
        <v>242881</v>
      </c>
      <c r="L15" s="183">
        <v>275818</v>
      </c>
      <c r="M15" s="183">
        <v>16233</v>
      </c>
      <c r="N15" s="183">
        <v>379303</v>
      </c>
      <c r="O15" s="183">
        <v>429901</v>
      </c>
      <c r="P15" s="183">
        <v>330998</v>
      </c>
    </row>
    <row r="16" spans="2:16" ht="18" customHeight="1">
      <c r="B16" s="189" t="s">
        <v>197</v>
      </c>
      <c r="C16" s="185"/>
      <c r="D16" s="186" t="s">
        <v>135</v>
      </c>
      <c r="E16" s="187"/>
      <c r="F16" s="188">
        <v>486130</v>
      </c>
      <c r="G16" s="188">
        <v>666242</v>
      </c>
      <c r="H16" s="188">
        <v>332238</v>
      </c>
      <c r="I16" s="188">
        <v>214987</v>
      </c>
      <c r="J16" s="188">
        <v>269360</v>
      </c>
      <c r="K16" s="188">
        <v>168529</v>
      </c>
      <c r="L16" s="188">
        <v>198172</v>
      </c>
      <c r="M16" s="188">
        <v>16815</v>
      </c>
      <c r="N16" s="188">
        <v>271143</v>
      </c>
      <c r="O16" s="188">
        <v>396882</v>
      </c>
      <c r="P16" s="188">
        <v>163709</v>
      </c>
    </row>
    <row r="17" spans="2:16" ht="18" customHeight="1">
      <c r="B17" s="190" t="s">
        <v>198</v>
      </c>
      <c r="C17" s="180"/>
      <c r="D17" s="181" t="s">
        <v>136</v>
      </c>
      <c r="E17" s="182"/>
      <c r="F17" s="183">
        <v>345772</v>
      </c>
      <c r="G17" s="183">
        <v>419748</v>
      </c>
      <c r="H17" s="183">
        <v>195851</v>
      </c>
      <c r="I17" s="183">
        <v>210053</v>
      </c>
      <c r="J17" s="183">
        <v>238258</v>
      </c>
      <c r="K17" s="183">
        <v>152892</v>
      </c>
      <c r="L17" s="183">
        <v>203206</v>
      </c>
      <c r="M17" s="183">
        <v>6847</v>
      </c>
      <c r="N17" s="183">
        <v>135719</v>
      </c>
      <c r="O17" s="183">
        <v>181490</v>
      </c>
      <c r="P17" s="183">
        <v>42959</v>
      </c>
    </row>
    <row r="18" spans="2:16" ht="18" customHeight="1">
      <c r="B18" s="190" t="s">
        <v>199</v>
      </c>
      <c r="C18" s="180"/>
      <c r="D18" s="181" t="s">
        <v>137</v>
      </c>
      <c r="E18" s="182"/>
      <c r="F18" s="183">
        <v>156129</v>
      </c>
      <c r="G18" s="183">
        <v>294313</v>
      </c>
      <c r="H18" s="183">
        <v>135305</v>
      </c>
      <c r="I18" s="183">
        <v>138464</v>
      </c>
      <c r="J18" s="183">
        <v>240502</v>
      </c>
      <c r="K18" s="183">
        <v>123087</v>
      </c>
      <c r="L18" s="183">
        <v>131858</v>
      </c>
      <c r="M18" s="183">
        <v>6606</v>
      </c>
      <c r="N18" s="183">
        <v>17665</v>
      </c>
      <c r="O18" s="183">
        <v>53811</v>
      </c>
      <c r="P18" s="183">
        <v>12218</v>
      </c>
    </row>
    <row r="19" spans="2:16" ht="18" customHeight="1">
      <c r="B19" s="190" t="s">
        <v>200</v>
      </c>
      <c r="C19" s="180"/>
      <c r="D19" s="181" t="s">
        <v>138</v>
      </c>
      <c r="E19" s="182"/>
      <c r="F19" s="183">
        <v>436757</v>
      </c>
      <c r="G19" s="183">
        <v>491253</v>
      </c>
      <c r="H19" s="183">
        <v>285802</v>
      </c>
      <c r="I19" s="183">
        <v>239446</v>
      </c>
      <c r="J19" s="183">
        <v>269528</v>
      </c>
      <c r="K19" s="183">
        <v>156118</v>
      </c>
      <c r="L19" s="183">
        <v>225138</v>
      </c>
      <c r="M19" s="183">
        <v>14308</v>
      </c>
      <c r="N19" s="183">
        <v>197311</v>
      </c>
      <c r="O19" s="183">
        <v>221725</v>
      </c>
      <c r="P19" s="183">
        <v>129684</v>
      </c>
    </row>
    <row r="20" spans="2:16" ht="18" customHeight="1">
      <c r="B20" s="190" t="s">
        <v>201</v>
      </c>
      <c r="C20" s="180"/>
      <c r="D20" s="181" t="s">
        <v>139</v>
      </c>
      <c r="E20" s="182"/>
      <c r="F20" s="183">
        <v>533367</v>
      </c>
      <c r="G20" s="183">
        <v>629610</v>
      </c>
      <c r="H20" s="183">
        <v>385940</v>
      </c>
      <c r="I20" s="183">
        <v>239156</v>
      </c>
      <c r="J20" s="183">
        <v>283513</v>
      </c>
      <c r="K20" s="183">
        <v>171209</v>
      </c>
      <c r="L20" s="183">
        <v>213590</v>
      </c>
      <c r="M20" s="183">
        <v>25566</v>
      </c>
      <c r="N20" s="183">
        <v>294211</v>
      </c>
      <c r="O20" s="183">
        <v>346097</v>
      </c>
      <c r="P20" s="183">
        <v>214731</v>
      </c>
    </row>
    <row r="21" spans="2:16" ht="18" customHeight="1">
      <c r="B21" s="190" t="s">
        <v>202</v>
      </c>
      <c r="C21" s="180"/>
      <c r="D21" s="181" t="s">
        <v>140</v>
      </c>
      <c r="E21" s="182"/>
      <c r="F21" s="183">
        <v>593596</v>
      </c>
      <c r="G21" s="183">
        <v>648691</v>
      </c>
      <c r="H21" s="183">
        <v>305617</v>
      </c>
      <c r="I21" s="183">
        <v>296138</v>
      </c>
      <c r="J21" s="183">
        <v>319663</v>
      </c>
      <c r="K21" s="183">
        <v>173173</v>
      </c>
      <c r="L21" s="183">
        <v>260443</v>
      </c>
      <c r="M21" s="183">
        <v>35695</v>
      </c>
      <c r="N21" s="183">
        <v>297458</v>
      </c>
      <c r="O21" s="183">
        <v>329028</v>
      </c>
      <c r="P21" s="183">
        <v>132444</v>
      </c>
    </row>
    <row r="22" spans="2:16" ht="18" customHeight="1">
      <c r="B22" s="190" t="s">
        <v>203</v>
      </c>
      <c r="C22" s="180"/>
      <c r="D22" s="181" t="s">
        <v>141</v>
      </c>
      <c r="E22" s="182"/>
      <c r="F22" s="183">
        <v>400938</v>
      </c>
      <c r="G22" s="183">
        <v>453283</v>
      </c>
      <c r="H22" s="183">
        <v>290084</v>
      </c>
      <c r="I22" s="183">
        <v>248290</v>
      </c>
      <c r="J22" s="183">
        <v>284517</v>
      </c>
      <c r="K22" s="183">
        <v>171570</v>
      </c>
      <c r="L22" s="183">
        <v>225693</v>
      </c>
      <c r="M22" s="183">
        <v>22597</v>
      </c>
      <c r="N22" s="183">
        <v>152648</v>
      </c>
      <c r="O22" s="183">
        <v>168766</v>
      </c>
      <c r="P22" s="183">
        <v>118514</v>
      </c>
    </row>
    <row r="23" spans="2:16" ht="18" customHeight="1">
      <c r="B23" s="190" t="s">
        <v>204</v>
      </c>
      <c r="C23" s="180"/>
      <c r="D23" s="181" t="s">
        <v>142</v>
      </c>
      <c r="E23" s="182"/>
      <c r="F23" s="183">
        <v>1032591</v>
      </c>
      <c r="G23" s="183">
        <v>1081470</v>
      </c>
      <c r="H23" s="183">
        <v>701322</v>
      </c>
      <c r="I23" s="183">
        <v>389852</v>
      </c>
      <c r="J23" s="183">
        <v>407473</v>
      </c>
      <c r="K23" s="183">
        <v>270427</v>
      </c>
      <c r="L23" s="183">
        <v>359084</v>
      </c>
      <c r="M23" s="183">
        <v>30768</v>
      </c>
      <c r="N23" s="183">
        <v>642739</v>
      </c>
      <c r="O23" s="183">
        <v>673997</v>
      </c>
      <c r="P23" s="183">
        <v>430895</v>
      </c>
    </row>
    <row r="24" spans="2:16" ht="18" customHeight="1">
      <c r="B24" s="190" t="s">
        <v>205</v>
      </c>
      <c r="C24" s="180"/>
      <c r="D24" s="181" t="s">
        <v>143</v>
      </c>
      <c r="E24" s="182"/>
      <c r="F24" s="183" t="s">
        <v>74</v>
      </c>
      <c r="G24" s="183" t="s">
        <v>74</v>
      </c>
      <c r="H24" s="183" t="s">
        <v>74</v>
      </c>
      <c r="I24" s="183" t="s">
        <v>74</v>
      </c>
      <c r="J24" s="183" t="s">
        <v>74</v>
      </c>
      <c r="K24" s="183" t="s">
        <v>74</v>
      </c>
      <c r="L24" s="183" t="s">
        <v>74</v>
      </c>
      <c r="M24" s="183" t="s">
        <v>74</v>
      </c>
      <c r="N24" s="183" t="s">
        <v>74</v>
      </c>
      <c r="O24" s="183" t="s">
        <v>74</v>
      </c>
      <c r="P24" s="183" t="s">
        <v>74</v>
      </c>
    </row>
    <row r="25" spans="2:16" ht="18" customHeight="1">
      <c r="B25" s="190" t="s">
        <v>206</v>
      </c>
      <c r="C25" s="180"/>
      <c r="D25" s="181" t="s">
        <v>144</v>
      </c>
      <c r="E25" s="182"/>
      <c r="F25" s="183">
        <v>353057</v>
      </c>
      <c r="G25" s="183">
        <v>581515</v>
      </c>
      <c r="H25" s="183">
        <v>212344</v>
      </c>
      <c r="I25" s="183">
        <v>172490</v>
      </c>
      <c r="J25" s="183">
        <v>243439</v>
      </c>
      <c r="K25" s="183">
        <v>128791</v>
      </c>
      <c r="L25" s="183">
        <v>154351</v>
      </c>
      <c r="M25" s="183">
        <v>18139</v>
      </c>
      <c r="N25" s="183">
        <v>180567</v>
      </c>
      <c r="O25" s="183">
        <v>338076</v>
      </c>
      <c r="P25" s="183">
        <v>83553</v>
      </c>
    </row>
    <row r="26" spans="2:16" ht="18" customHeight="1">
      <c r="B26" s="190" t="s">
        <v>207</v>
      </c>
      <c r="C26" s="180"/>
      <c r="D26" s="181" t="s">
        <v>145</v>
      </c>
      <c r="E26" s="182"/>
      <c r="F26" s="183">
        <v>482508</v>
      </c>
      <c r="G26" s="183">
        <v>503044</v>
      </c>
      <c r="H26" s="183">
        <v>398642</v>
      </c>
      <c r="I26" s="183">
        <v>311174</v>
      </c>
      <c r="J26" s="183">
        <v>343624</v>
      </c>
      <c r="K26" s="183">
        <v>178645</v>
      </c>
      <c r="L26" s="183">
        <v>250547</v>
      </c>
      <c r="M26" s="183">
        <v>60627</v>
      </c>
      <c r="N26" s="183">
        <v>171334</v>
      </c>
      <c r="O26" s="183">
        <v>159420</v>
      </c>
      <c r="P26" s="183">
        <v>219997</v>
      </c>
    </row>
    <row r="27" spans="2:16" ht="18" customHeight="1">
      <c r="B27" s="190" t="s">
        <v>208</v>
      </c>
      <c r="C27" s="180"/>
      <c r="D27" s="181" t="s">
        <v>146</v>
      </c>
      <c r="E27" s="182"/>
      <c r="F27" s="183">
        <v>442757</v>
      </c>
      <c r="G27" s="183">
        <v>557048</v>
      </c>
      <c r="H27" s="183">
        <v>299637</v>
      </c>
      <c r="I27" s="183">
        <v>230962</v>
      </c>
      <c r="J27" s="183">
        <v>277190</v>
      </c>
      <c r="K27" s="183">
        <v>173073</v>
      </c>
      <c r="L27" s="183">
        <v>211824</v>
      </c>
      <c r="M27" s="183">
        <v>19138</v>
      </c>
      <c r="N27" s="183">
        <v>211795</v>
      </c>
      <c r="O27" s="183">
        <v>279858</v>
      </c>
      <c r="P27" s="183">
        <v>126564</v>
      </c>
    </row>
    <row r="28" spans="2:16" ht="18" customHeight="1">
      <c r="B28" s="190" t="s">
        <v>209</v>
      </c>
      <c r="C28" s="180"/>
      <c r="D28" s="181" t="s">
        <v>147</v>
      </c>
      <c r="E28" s="182"/>
      <c r="F28" s="183">
        <v>680905</v>
      </c>
      <c r="G28" s="183">
        <v>755554</v>
      </c>
      <c r="H28" s="183">
        <v>361144</v>
      </c>
      <c r="I28" s="183">
        <v>294241</v>
      </c>
      <c r="J28" s="183">
        <v>320456</v>
      </c>
      <c r="K28" s="183">
        <v>181949</v>
      </c>
      <c r="L28" s="183">
        <v>273684</v>
      </c>
      <c r="M28" s="183">
        <v>20557</v>
      </c>
      <c r="N28" s="183">
        <v>386664</v>
      </c>
      <c r="O28" s="183">
        <v>435098</v>
      </c>
      <c r="P28" s="183">
        <v>179195</v>
      </c>
    </row>
    <row r="29" spans="2:16" ht="18" customHeight="1">
      <c r="B29" s="190" t="s">
        <v>210</v>
      </c>
      <c r="C29" s="180"/>
      <c r="D29" s="181" t="s">
        <v>148</v>
      </c>
      <c r="E29" s="182"/>
      <c r="F29" s="183">
        <v>486219</v>
      </c>
      <c r="G29" s="183">
        <v>527358</v>
      </c>
      <c r="H29" s="183">
        <v>251875</v>
      </c>
      <c r="I29" s="183">
        <v>273169</v>
      </c>
      <c r="J29" s="183">
        <v>296271</v>
      </c>
      <c r="K29" s="183">
        <v>141572</v>
      </c>
      <c r="L29" s="183">
        <v>220820</v>
      </c>
      <c r="M29" s="183">
        <v>52349</v>
      </c>
      <c r="N29" s="183">
        <v>213050</v>
      </c>
      <c r="O29" s="183">
        <v>231087</v>
      </c>
      <c r="P29" s="183">
        <v>110303</v>
      </c>
    </row>
    <row r="30" spans="2:16" ht="18" customHeight="1">
      <c r="B30" s="190" t="s">
        <v>211</v>
      </c>
      <c r="C30" s="180"/>
      <c r="D30" s="181" t="s">
        <v>149</v>
      </c>
      <c r="E30" s="182"/>
      <c r="F30" s="183">
        <v>757324</v>
      </c>
      <c r="G30" s="183">
        <v>787427</v>
      </c>
      <c r="H30" s="183">
        <v>436393</v>
      </c>
      <c r="I30" s="183">
        <v>327733</v>
      </c>
      <c r="J30" s="183">
        <v>338138</v>
      </c>
      <c r="K30" s="183">
        <v>216798</v>
      </c>
      <c r="L30" s="183">
        <v>276101</v>
      </c>
      <c r="M30" s="183">
        <v>51632</v>
      </c>
      <c r="N30" s="183">
        <v>429591</v>
      </c>
      <c r="O30" s="183">
        <v>449289</v>
      </c>
      <c r="P30" s="183">
        <v>219595</v>
      </c>
    </row>
    <row r="31" spans="2:16" ht="18" customHeight="1">
      <c r="B31" s="190" t="s">
        <v>212</v>
      </c>
      <c r="C31" s="180"/>
      <c r="D31" s="181" t="s">
        <v>150</v>
      </c>
      <c r="E31" s="182"/>
      <c r="F31" s="183">
        <v>449120</v>
      </c>
      <c r="G31" s="183">
        <v>485312</v>
      </c>
      <c r="H31" s="183">
        <v>306900</v>
      </c>
      <c r="I31" s="183">
        <v>264409</v>
      </c>
      <c r="J31" s="183">
        <v>282541</v>
      </c>
      <c r="K31" s="183">
        <v>193158</v>
      </c>
      <c r="L31" s="183">
        <v>224308</v>
      </c>
      <c r="M31" s="183">
        <v>40101</v>
      </c>
      <c r="N31" s="183">
        <v>184711</v>
      </c>
      <c r="O31" s="183">
        <v>202771</v>
      </c>
      <c r="P31" s="183">
        <v>113742</v>
      </c>
    </row>
    <row r="32" spans="2:16" ht="18" customHeight="1">
      <c r="B32" s="190" t="s">
        <v>213</v>
      </c>
      <c r="C32" s="180"/>
      <c r="D32" s="181" t="s">
        <v>151</v>
      </c>
      <c r="E32" s="182"/>
      <c r="F32" s="183">
        <v>553686</v>
      </c>
      <c r="G32" s="183">
        <v>618449</v>
      </c>
      <c r="H32" s="183">
        <v>342188</v>
      </c>
      <c r="I32" s="183">
        <v>278896</v>
      </c>
      <c r="J32" s="183">
        <v>311738</v>
      </c>
      <c r="K32" s="183">
        <v>171645</v>
      </c>
      <c r="L32" s="183">
        <v>246297</v>
      </c>
      <c r="M32" s="183">
        <v>32599</v>
      </c>
      <c r="N32" s="183">
        <v>274790</v>
      </c>
      <c r="O32" s="183">
        <v>306711</v>
      </c>
      <c r="P32" s="183">
        <v>170543</v>
      </c>
    </row>
    <row r="33" spans="2:16" ht="18" customHeight="1">
      <c r="B33" s="190" t="s">
        <v>214</v>
      </c>
      <c r="C33" s="180"/>
      <c r="D33" s="181" t="s">
        <v>152</v>
      </c>
      <c r="E33" s="182"/>
      <c r="F33" s="183">
        <v>742481</v>
      </c>
      <c r="G33" s="183">
        <v>948821</v>
      </c>
      <c r="H33" s="183">
        <v>375261</v>
      </c>
      <c r="I33" s="183">
        <v>302583</v>
      </c>
      <c r="J33" s="183">
        <v>368038</v>
      </c>
      <c r="K33" s="183">
        <v>186094</v>
      </c>
      <c r="L33" s="183">
        <v>260586</v>
      </c>
      <c r="M33" s="183">
        <v>41997</v>
      </c>
      <c r="N33" s="183">
        <v>439898</v>
      </c>
      <c r="O33" s="183">
        <v>580783</v>
      </c>
      <c r="P33" s="183">
        <v>189167</v>
      </c>
    </row>
    <row r="34" spans="2:16" ht="18" customHeight="1">
      <c r="B34" s="190" t="s">
        <v>215</v>
      </c>
      <c r="C34" s="180"/>
      <c r="D34" s="181" t="s">
        <v>153</v>
      </c>
      <c r="E34" s="182"/>
      <c r="F34" s="183">
        <v>1060055</v>
      </c>
      <c r="G34" s="183">
        <v>1127660</v>
      </c>
      <c r="H34" s="183">
        <v>683453</v>
      </c>
      <c r="I34" s="183">
        <v>360030</v>
      </c>
      <c r="J34" s="183">
        <v>382572</v>
      </c>
      <c r="K34" s="183">
        <v>234457</v>
      </c>
      <c r="L34" s="183">
        <v>275468</v>
      </c>
      <c r="M34" s="183">
        <v>84562</v>
      </c>
      <c r="N34" s="183">
        <v>700025</v>
      </c>
      <c r="O34" s="183">
        <v>745088</v>
      </c>
      <c r="P34" s="183">
        <v>448996</v>
      </c>
    </row>
    <row r="35" spans="2:16" ht="18" customHeight="1">
      <c r="B35" s="190" t="s">
        <v>216</v>
      </c>
      <c r="C35" s="180"/>
      <c r="D35" s="181" t="s">
        <v>154</v>
      </c>
      <c r="E35" s="182"/>
      <c r="F35" s="183">
        <v>714833</v>
      </c>
      <c r="G35" s="183">
        <v>860095</v>
      </c>
      <c r="H35" s="183">
        <v>588275</v>
      </c>
      <c r="I35" s="183">
        <v>257028</v>
      </c>
      <c r="J35" s="183">
        <v>316928</v>
      </c>
      <c r="K35" s="183">
        <v>204840</v>
      </c>
      <c r="L35" s="183">
        <v>238555</v>
      </c>
      <c r="M35" s="183">
        <v>18473</v>
      </c>
      <c r="N35" s="183">
        <v>457805</v>
      </c>
      <c r="O35" s="183">
        <v>543167</v>
      </c>
      <c r="P35" s="183">
        <v>383435</v>
      </c>
    </row>
    <row r="36" spans="2:16" ht="18" customHeight="1">
      <c r="B36" s="190" t="s">
        <v>217</v>
      </c>
      <c r="C36" s="180"/>
      <c r="D36" s="181" t="s">
        <v>155</v>
      </c>
      <c r="E36" s="182"/>
      <c r="F36" s="183" t="s">
        <v>74</v>
      </c>
      <c r="G36" s="183" t="s">
        <v>74</v>
      </c>
      <c r="H36" s="183" t="s">
        <v>74</v>
      </c>
      <c r="I36" s="183" t="s">
        <v>74</v>
      </c>
      <c r="J36" s="183" t="s">
        <v>74</v>
      </c>
      <c r="K36" s="183" t="s">
        <v>74</v>
      </c>
      <c r="L36" s="183" t="s">
        <v>74</v>
      </c>
      <c r="M36" s="183" t="s">
        <v>74</v>
      </c>
      <c r="N36" s="183" t="s">
        <v>74</v>
      </c>
      <c r="O36" s="183" t="s">
        <v>74</v>
      </c>
      <c r="P36" s="183" t="s">
        <v>74</v>
      </c>
    </row>
    <row r="37" spans="2:16" ht="18" customHeight="1">
      <c r="B37" s="190" t="s">
        <v>218</v>
      </c>
      <c r="C37" s="180"/>
      <c r="D37" s="181" t="s">
        <v>156</v>
      </c>
      <c r="E37" s="182"/>
      <c r="F37" s="183">
        <v>443974</v>
      </c>
      <c r="G37" s="183">
        <v>533481</v>
      </c>
      <c r="H37" s="183">
        <v>327249</v>
      </c>
      <c r="I37" s="183">
        <v>217863</v>
      </c>
      <c r="J37" s="183">
        <v>252793</v>
      </c>
      <c r="K37" s="183">
        <v>172311</v>
      </c>
      <c r="L37" s="183">
        <v>202276</v>
      </c>
      <c r="M37" s="183">
        <v>15587</v>
      </c>
      <c r="N37" s="183">
        <v>226111</v>
      </c>
      <c r="O37" s="183">
        <v>280688</v>
      </c>
      <c r="P37" s="183">
        <v>154938</v>
      </c>
    </row>
    <row r="38" spans="2:16" ht="18" customHeight="1">
      <c r="B38" s="189" t="s">
        <v>219</v>
      </c>
      <c r="C38" s="185"/>
      <c r="D38" s="186" t="s">
        <v>157</v>
      </c>
      <c r="E38" s="187"/>
      <c r="F38" s="188" t="s">
        <v>74</v>
      </c>
      <c r="G38" s="188" t="s">
        <v>74</v>
      </c>
      <c r="H38" s="188" t="s">
        <v>74</v>
      </c>
      <c r="I38" s="188" t="s">
        <v>74</v>
      </c>
      <c r="J38" s="188" t="s">
        <v>74</v>
      </c>
      <c r="K38" s="188" t="s">
        <v>74</v>
      </c>
      <c r="L38" s="188" t="s">
        <v>74</v>
      </c>
      <c r="M38" s="188" t="s">
        <v>74</v>
      </c>
      <c r="N38" s="188" t="s">
        <v>74</v>
      </c>
      <c r="O38" s="188" t="s">
        <v>74</v>
      </c>
      <c r="P38" s="188" t="s">
        <v>74</v>
      </c>
    </row>
    <row r="39" spans="2:16" ht="18" customHeight="1">
      <c r="B39" s="190" t="s">
        <v>220</v>
      </c>
      <c r="C39" s="180"/>
      <c r="D39" s="181" t="s">
        <v>158</v>
      </c>
      <c r="E39" s="182"/>
      <c r="F39" s="183">
        <v>370704</v>
      </c>
      <c r="G39" s="183">
        <v>728339</v>
      </c>
      <c r="H39" s="183">
        <v>131799</v>
      </c>
      <c r="I39" s="183">
        <v>188837</v>
      </c>
      <c r="J39" s="183">
        <v>316637</v>
      </c>
      <c r="K39" s="183">
        <v>103464</v>
      </c>
      <c r="L39" s="183">
        <v>162316</v>
      </c>
      <c r="M39" s="183">
        <v>26521</v>
      </c>
      <c r="N39" s="183">
        <v>181867</v>
      </c>
      <c r="O39" s="183">
        <v>411702</v>
      </c>
      <c r="P39" s="183">
        <v>28335</v>
      </c>
    </row>
    <row r="40" spans="2:16" ht="18" customHeight="1">
      <c r="B40" s="190" t="s">
        <v>221</v>
      </c>
      <c r="C40" s="180"/>
      <c r="D40" s="181" t="s">
        <v>159</v>
      </c>
      <c r="E40" s="182"/>
      <c r="F40" s="183">
        <v>365326</v>
      </c>
      <c r="G40" s="183">
        <v>545118</v>
      </c>
      <c r="H40" s="183">
        <v>216128</v>
      </c>
      <c r="I40" s="183">
        <v>183429</v>
      </c>
      <c r="J40" s="183">
        <v>240146</v>
      </c>
      <c r="K40" s="183">
        <v>136363</v>
      </c>
      <c r="L40" s="183">
        <v>174536</v>
      </c>
      <c r="M40" s="183">
        <v>8893</v>
      </c>
      <c r="N40" s="183">
        <v>181897</v>
      </c>
      <c r="O40" s="183">
        <v>304972</v>
      </c>
      <c r="P40" s="183">
        <v>79765</v>
      </c>
    </row>
    <row r="41" spans="2:16" ht="18" customHeight="1">
      <c r="B41" s="190" t="s">
        <v>222</v>
      </c>
      <c r="C41" s="180"/>
      <c r="D41" s="181" t="s">
        <v>160</v>
      </c>
      <c r="E41" s="182"/>
      <c r="F41" s="183">
        <v>614736</v>
      </c>
      <c r="G41" s="183">
        <v>668259</v>
      </c>
      <c r="H41" s="183">
        <v>489441</v>
      </c>
      <c r="I41" s="183">
        <v>291405</v>
      </c>
      <c r="J41" s="183">
        <v>315498</v>
      </c>
      <c r="K41" s="183">
        <v>235004</v>
      </c>
      <c r="L41" s="183">
        <v>288357</v>
      </c>
      <c r="M41" s="183">
        <v>3048</v>
      </c>
      <c r="N41" s="183">
        <v>323331</v>
      </c>
      <c r="O41" s="183">
        <v>352761</v>
      </c>
      <c r="P41" s="183">
        <v>254437</v>
      </c>
    </row>
    <row r="42" spans="2:16" ht="18" customHeight="1">
      <c r="B42" s="190" t="s">
        <v>223</v>
      </c>
      <c r="C42" s="180"/>
      <c r="D42" s="181" t="s">
        <v>161</v>
      </c>
      <c r="E42" s="182"/>
      <c r="F42" s="183">
        <v>790873</v>
      </c>
      <c r="G42" s="183">
        <v>1049138</v>
      </c>
      <c r="H42" s="183">
        <v>720686</v>
      </c>
      <c r="I42" s="183">
        <v>342150</v>
      </c>
      <c r="J42" s="183">
        <v>518175</v>
      </c>
      <c r="K42" s="183">
        <v>294313</v>
      </c>
      <c r="L42" s="183">
        <v>324626</v>
      </c>
      <c r="M42" s="183">
        <v>17524</v>
      </c>
      <c r="N42" s="183">
        <v>448723</v>
      </c>
      <c r="O42" s="183">
        <v>530963</v>
      </c>
      <c r="P42" s="183">
        <v>426373</v>
      </c>
    </row>
    <row r="43" spans="2:16" ht="18" customHeight="1">
      <c r="B43" s="190" t="s">
        <v>224</v>
      </c>
      <c r="C43" s="180"/>
      <c r="D43" s="181" t="s">
        <v>162</v>
      </c>
      <c r="E43" s="182"/>
      <c r="F43" s="183">
        <v>579985</v>
      </c>
      <c r="G43" s="183">
        <v>861389</v>
      </c>
      <c r="H43" s="183">
        <v>505940</v>
      </c>
      <c r="I43" s="183">
        <v>261095</v>
      </c>
      <c r="J43" s="183">
        <v>341124</v>
      </c>
      <c r="K43" s="183">
        <v>240037</v>
      </c>
      <c r="L43" s="183">
        <v>248127</v>
      </c>
      <c r="M43" s="183">
        <v>12968</v>
      </c>
      <c r="N43" s="183">
        <v>318890</v>
      </c>
      <c r="O43" s="183">
        <v>520265</v>
      </c>
      <c r="P43" s="183">
        <v>265903</v>
      </c>
    </row>
    <row r="44" spans="2:16" ht="18" customHeight="1">
      <c r="B44" s="190" t="s">
        <v>225</v>
      </c>
      <c r="C44" s="180"/>
      <c r="D44" s="181" t="s">
        <v>163</v>
      </c>
      <c r="E44" s="182"/>
      <c r="F44" s="183">
        <v>903806</v>
      </c>
      <c r="G44" s="183">
        <v>880001</v>
      </c>
      <c r="H44" s="183">
        <v>938494</v>
      </c>
      <c r="I44" s="183">
        <v>331302</v>
      </c>
      <c r="J44" s="183">
        <v>345695</v>
      </c>
      <c r="K44" s="183">
        <v>310327</v>
      </c>
      <c r="L44" s="183">
        <v>319942</v>
      </c>
      <c r="M44" s="183">
        <v>11360</v>
      </c>
      <c r="N44" s="183">
        <v>572504</v>
      </c>
      <c r="O44" s="183">
        <v>534306</v>
      </c>
      <c r="P44" s="183">
        <v>628167</v>
      </c>
    </row>
    <row r="45" spans="2:16" ht="18" customHeight="1">
      <c r="B45" s="190" t="s">
        <v>226</v>
      </c>
      <c r="C45" s="180"/>
      <c r="D45" s="181" t="s">
        <v>164</v>
      </c>
      <c r="E45" s="182"/>
      <c r="F45" s="183" t="s">
        <v>74</v>
      </c>
      <c r="G45" s="183" t="s">
        <v>74</v>
      </c>
      <c r="H45" s="183" t="s">
        <v>74</v>
      </c>
      <c r="I45" s="183" t="s">
        <v>74</v>
      </c>
      <c r="J45" s="183" t="s">
        <v>74</v>
      </c>
      <c r="K45" s="183" t="s">
        <v>74</v>
      </c>
      <c r="L45" s="183" t="s">
        <v>74</v>
      </c>
      <c r="M45" s="183" t="s">
        <v>74</v>
      </c>
      <c r="N45" s="183" t="s">
        <v>74</v>
      </c>
      <c r="O45" s="183" t="s">
        <v>74</v>
      </c>
      <c r="P45" s="183" t="s">
        <v>74</v>
      </c>
    </row>
    <row r="46" spans="2:16" ht="18" customHeight="1">
      <c r="B46" s="191" t="s">
        <v>227</v>
      </c>
      <c r="C46" s="192"/>
      <c r="D46" s="193" t="s">
        <v>165</v>
      </c>
      <c r="E46" s="194"/>
      <c r="F46" s="195">
        <v>596726</v>
      </c>
      <c r="G46" s="195">
        <v>700865</v>
      </c>
      <c r="H46" s="195">
        <v>376241</v>
      </c>
      <c r="I46" s="195">
        <v>279498</v>
      </c>
      <c r="J46" s="195">
        <v>322514</v>
      </c>
      <c r="K46" s="195">
        <v>188423</v>
      </c>
      <c r="L46" s="195">
        <v>260126</v>
      </c>
      <c r="M46" s="195">
        <v>19372</v>
      </c>
      <c r="N46" s="195">
        <v>317228</v>
      </c>
      <c r="O46" s="195">
        <v>378351</v>
      </c>
      <c r="P46" s="195">
        <v>187818</v>
      </c>
    </row>
    <row r="47" spans="2:16" ht="18.75" customHeight="1">
      <c r="B47" s="154" t="s">
        <v>228</v>
      </c>
      <c r="C47" s="155"/>
      <c r="D47" s="156"/>
      <c r="E47" s="155"/>
      <c r="F47" s="156"/>
      <c r="G47" s="155"/>
      <c r="H47" s="155"/>
      <c r="I47" s="155"/>
      <c r="J47" s="155"/>
      <c r="K47" s="155"/>
      <c r="L47" s="155"/>
      <c r="M47" s="155"/>
      <c r="N47" s="157" t="s">
        <v>229</v>
      </c>
      <c r="O47" s="155"/>
      <c r="P47" s="157" t="s">
        <v>176</v>
      </c>
    </row>
    <row r="48" spans="2:16" ht="6" customHeight="1">
      <c r="B48" s="154"/>
      <c r="C48" s="155"/>
      <c r="D48" s="156"/>
      <c r="E48" s="155"/>
      <c r="F48" s="156"/>
      <c r="G48" s="155"/>
      <c r="H48" s="155"/>
      <c r="I48" s="155"/>
      <c r="J48" s="155"/>
      <c r="K48" s="155"/>
      <c r="L48" s="155"/>
      <c r="M48" s="155"/>
      <c r="N48" s="157"/>
      <c r="O48" s="155"/>
      <c r="P48" s="157"/>
    </row>
    <row r="49" spans="2:16" s="167" customFormat="1" ht="18" customHeight="1">
      <c r="B49" s="159"/>
      <c r="C49" s="160"/>
      <c r="D49" s="161"/>
      <c r="E49" s="162"/>
      <c r="F49" s="163" t="s">
        <v>177</v>
      </c>
      <c r="G49" s="164"/>
      <c r="H49" s="165"/>
      <c r="I49" s="163" t="s">
        <v>178</v>
      </c>
      <c r="J49" s="164"/>
      <c r="K49" s="165"/>
      <c r="L49" s="166" t="s">
        <v>179</v>
      </c>
      <c r="M49" s="166" t="s">
        <v>180</v>
      </c>
      <c r="N49" s="163" t="s">
        <v>181</v>
      </c>
      <c r="O49" s="164"/>
      <c r="P49" s="165"/>
    </row>
    <row r="50" spans="2:16" s="167" customFormat="1" ht="18" customHeight="1" thickBot="1">
      <c r="B50" s="168" t="s">
        <v>182</v>
      </c>
      <c r="C50" s="169"/>
      <c r="D50" s="169"/>
      <c r="E50" s="170"/>
      <c r="F50" s="170" t="s">
        <v>183</v>
      </c>
      <c r="G50" s="171" t="s">
        <v>184</v>
      </c>
      <c r="H50" s="171" t="s">
        <v>185</v>
      </c>
      <c r="I50" s="172" t="s">
        <v>183</v>
      </c>
      <c r="J50" s="171" t="s">
        <v>184</v>
      </c>
      <c r="K50" s="171" t="s">
        <v>185</v>
      </c>
      <c r="L50" s="173"/>
      <c r="M50" s="173"/>
      <c r="N50" s="171" t="s">
        <v>183</v>
      </c>
      <c r="O50" s="172" t="s">
        <v>184</v>
      </c>
      <c r="P50" s="170" t="s">
        <v>185</v>
      </c>
    </row>
    <row r="51" spans="2:16" ht="18" customHeight="1" thickTop="1">
      <c r="B51" s="174" t="s">
        <v>186</v>
      </c>
      <c r="C51" s="175"/>
      <c r="D51" s="176" t="s">
        <v>128</v>
      </c>
      <c r="E51" s="177"/>
      <c r="F51" s="178">
        <v>668896</v>
      </c>
      <c r="G51" s="178">
        <v>806998</v>
      </c>
      <c r="H51" s="178">
        <v>461402</v>
      </c>
      <c r="I51" s="178">
        <v>287690</v>
      </c>
      <c r="J51" s="178">
        <v>342690</v>
      </c>
      <c r="K51" s="178">
        <v>205054</v>
      </c>
      <c r="L51" s="178">
        <v>257449</v>
      </c>
      <c r="M51" s="178">
        <v>30241</v>
      </c>
      <c r="N51" s="178">
        <v>381206</v>
      </c>
      <c r="O51" s="178">
        <v>464308</v>
      </c>
      <c r="P51" s="178">
        <v>256348</v>
      </c>
    </row>
    <row r="52" spans="2:16" ht="18" customHeight="1">
      <c r="B52" s="179" t="s">
        <v>187</v>
      </c>
      <c r="C52" s="180"/>
      <c r="D52" s="181" t="s">
        <v>129</v>
      </c>
      <c r="E52" s="182"/>
      <c r="F52" s="183">
        <v>624153</v>
      </c>
      <c r="G52" s="183">
        <v>775068</v>
      </c>
      <c r="H52" s="183">
        <v>325674</v>
      </c>
      <c r="I52" s="183">
        <v>278075</v>
      </c>
      <c r="J52" s="183">
        <v>334979</v>
      </c>
      <c r="K52" s="183">
        <v>165530</v>
      </c>
      <c r="L52" s="183">
        <v>242838</v>
      </c>
      <c r="M52" s="183">
        <v>35237</v>
      </c>
      <c r="N52" s="183">
        <v>346078</v>
      </c>
      <c r="O52" s="183">
        <v>440089</v>
      </c>
      <c r="P52" s="183">
        <v>160144</v>
      </c>
    </row>
    <row r="53" spans="2:16" ht="18" customHeight="1">
      <c r="B53" s="184" t="s">
        <v>188</v>
      </c>
      <c r="C53" s="185"/>
      <c r="D53" s="186" t="s">
        <v>130</v>
      </c>
      <c r="E53" s="187"/>
      <c r="F53" s="188" t="s">
        <v>131</v>
      </c>
      <c r="G53" s="188" t="s">
        <v>131</v>
      </c>
      <c r="H53" s="188" t="s">
        <v>131</v>
      </c>
      <c r="I53" s="188" t="s">
        <v>131</v>
      </c>
      <c r="J53" s="188" t="s">
        <v>131</v>
      </c>
      <c r="K53" s="188" t="s">
        <v>131</v>
      </c>
      <c r="L53" s="188" t="s">
        <v>131</v>
      </c>
      <c r="M53" s="188" t="s">
        <v>131</v>
      </c>
      <c r="N53" s="188" t="s">
        <v>131</v>
      </c>
      <c r="O53" s="188" t="s">
        <v>131</v>
      </c>
      <c r="P53" s="188" t="s">
        <v>131</v>
      </c>
    </row>
    <row r="54" spans="2:16" ht="18" customHeight="1">
      <c r="B54" s="179" t="s">
        <v>189</v>
      </c>
      <c r="C54" s="180"/>
      <c r="D54" s="181" t="s">
        <v>57</v>
      </c>
      <c r="E54" s="182"/>
      <c r="F54" s="183">
        <v>387825</v>
      </c>
      <c r="G54" s="183">
        <v>395795</v>
      </c>
      <c r="H54" s="183">
        <v>297253</v>
      </c>
      <c r="I54" s="183">
        <v>272314</v>
      </c>
      <c r="J54" s="183">
        <v>279377</v>
      </c>
      <c r="K54" s="183">
        <v>192050</v>
      </c>
      <c r="L54" s="183">
        <v>240461</v>
      </c>
      <c r="M54" s="183">
        <v>31853</v>
      </c>
      <c r="N54" s="183">
        <v>115511</v>
      </c>
      <c r="O54" s="183">
        <v>116418</v>
      </c>
      <c r="P54" s="183">
        <v>105203</v>
      </c>
    </row>
    <row r="55" spans="2:16" ht="18" customHeight="1">
      <c r="B55" s="179" t="s">
        <v>190</v>
      </c>
      <c r="C55" s="180"/>
      <c r="D55" s="181" t="s">
        <v>58</v>
      </c>
      <c r="E55" s="182"/>
      <c r="F55" s="183">
        <v>696007</v>
      </c>
      <c r="G55" s="183">
        <v>855817</v>
      </c>
      <c r="H55" s="183">
        <v>390143</v>
      </c>
      <c r="I55" s="183">
        <v>290414</v>
      </c>
      <c r="J55" s="183">
        <v>346571</v>
      </c>
      <c r="K55" s="183">
        <v>182933</v>
      </c>
      <c r="L55" s="183">
        <v>250839</v>
      </c>
      <c r="M55" s="183">
        <v>39575</v>
      </c>
      <c r="N55" s="183">
        <v>405593</v>
      </c>
      <c r="O55" s="183">
        <v>509246</v>
      </c>
      <c r="P55" s="183">
        <v>207210</v>
      </c>
    </row>
    <row r="56" spans="2:16" ht="18" customHeight="1">
      <c r="B56" s="179" t="s">
        <v>191</v>
      </c>
      <c r="C56" s="180"/>
      <c r="D56" s="181" t="s">
        <v>132</v>
      </c>
      <c r="E56" s="182"/>
      <c r="F56" s="183">
        <v>1384899</v>
      </c>
      <c r="G56" s="183">
        <v>1462295</v>
      </c>
      <c r="H56" s="183">
        <v>843181</v>
      </c>
      <c r="I56" s="183">
        <v>499837</v>
      </c>
      <c r="J56" s="183">
        <v>528658</v>
      </c>
      <c r="K56" s="183">
        <v>298114</v>
      </c>
      <c r="L56" s="183">
        <v>391034</v>
      </c>
      <c r="M56" s="183">
        <v>108803</v>
      </c>
      <c r="N56" s="183">
        <v>885062</v>
      </c>
      <c r="O56" s="183">
        <v>933637</v>
      </c>
      <c r="P56" s="183">
        <v>545067</v>
      </c>
    </row>
    <row r="57" spans="2:16" ht="18" customHeight="1">
      <c r="B57" s="179" t="s">
        <v>192</v>
      </c>
      <c r="C57" s="180"/>
      <c r="D57" s="181" t="s">
        <v>49</v>
      </c>
      <c r="E57" s="182"/>
      <c r="F57" s="183">
        <v>649292</v>
      </c>
      <c r="G57" s="183">
        <v>673449</v>
      </c>
      <c r="H57" s="183">
        <v>376289</v>
      </c>
      <c r="I57" s="183">
        <v>316946</v>
      </c>
      <c r="J57" s="183">
        <v>327235</v>
      </c>
      <c r="K57" s="183">
        <v>200668</v>
      </c>
      <c r="L57" s="183">
        <v>268584</v>
      </c>
      <c r="M57" s="183">
        <v>48362</v>
      </c>
      <c r="N57" s="183">
        <v>332346</v>
      </c>
      <c r="O57" s="183">
        <v>346214</v>
      </c>
      <c r="P57" s="183">
        <v>175621</v>
      </c>
    </row>
    <row r="58" spans="2:16" ht="18" customHeight="1">
      <c r="B58" s="179" t="s">
        <v>193</v>
      </c>
      <c r="C58" s="180"/>
      <c r="D58" s="181" t="s">
        <v>133</v>
      </c>
      <c r="E58" s="182"/>
      <c r="F58" s="183">
        <v>386130</v>
      </c>
      <c r="G58" s="183">
        <v>698509</v>
      </c>
      <c r="H58" s="183">
        <v>175771</v>
      </c>
      <c r="I58" s="183">
        <v>181540</v>
      </c>
      <c r="J58" s="183">
        <v>280570</v>
      </c>
      <c r="K58" s="183">
        <v>114852</v>
      </c>
      <c r="L58" s="183">
        <v>172491</v>
      </c>
      <c r="M58" s="183">
        <v>9049</v>
      </c>
      <c r="N58" s="183">
        <v>204590</v>
      </c>
      <c r="O58" s="183">
        <v>417939</v>
      </c>
      <c r="P58" s="183">
        <v>60919</v>
      </c>
    </row>
    <row r="59" spans="2:16" ht="18" customHeight="1">
      <c r="B59" s="179" t="s">
        <v>194</v>
      </c>
      <c r="C59" s="180"/>
      <c r="D59" s="181" t="s">
        <v>50</v>
      </c>
      <c r="E59" s="182"/>
      <c r="F59" s="183">
        <v>776140</v>
      </c>
      <c r="G59" s="183">
        <v>1304117</v>
      </c>
      <c r="H59" s="183">
        <v>418642</v>
      </c>
      <c r="I59" s="183">
        <v>320316</v>
      </c>
      <c r="J59" s="183">
        <v>460181</v>
      </c>
      <c r="K59" s="183">
        <v>225612</v>
      </c>
      <c r="L59" s="183">
        <v>305630</v>
      </c>
      <c r="M59" s="183">
        <v>14686</v>
      </c>
      <c r="N59" s="183">
        <v>455824</v>
      </c>
      <c r="O59" s="183">
        <v>843936</v>
      </c>
      <c r="P59" s="183">
        <v>193030</v>
      </c>
    </row>
    <row r="60" spans="2:16" ht="18" customHeight="1">
      <c r="B60" s="179" t="s">
        <v>195</v>
      </c>
      <c r="C60" s="180"/>
      <c r="D60" s="181" t="s">
        <v>134</v>
      </c>
      <c r="E60" s="182"/>
      <c r="F60" s="183" t="s">
        <v>131</v>
      </c>
      <c r="G60" s="183" t="s">
        <v>131</v>
      </c>
      <c r="H60" s="183" t="s">
        <v>131</v>
      </c>
      <c r="I60" s="183" t="s">
        <v>131</v>
      </c>
      <c r="J60" s="183" t="s">
        <v>131</v>
      </c>
      <c r="K60" s="183" t="s">
        <v>131</v>
      </c>
      <c r="L60" s="183" t="s">
        <v>131</v>
      </c>
      <c r="M60" s="183" t="s">
        <v>131</v>
      </c>
      <c r="N60" s="183" t="s">
        <v>131</v>
      </c>
      <c r="O60" s="183" t="s">
        <v>131</v>
      </c>
      <c r="P60" s="183" t="s">
        <v>131</v>
      </c>
    </row>
    <row r="61" spans="2:16" ht="18" customHeight="1">
      <c r="B61" s="179" t="s">
        <v>196</v>
      </c>
      <c r="C61" s="180"/>
      <c r="D61" s="181" t="s">
        <v>51</v>
      </c>
      <c r="E61" s="182"/>
      <c r="F61" s="183">
        <v>774047</v>
      </c>
      <c r="G61" s="183">
        <v>917632</v>
      </c>
      <c r="H61" s="183">
        <v>656336</v>
      </c>
      <c r="I61" s="183">
        <v>310286</v>
      </c>
      <c r="J61" s="183">
        <v>369407</v>
      </c>
      <c r="K61" s="183">
        <v>261819</v>
      </c>
      <c r="L61" s="183">
        <v>291787</v>
      </c>
      <c r="M61" s="183">
        <v>18499</v>
      </c>
      <c r="N61" s="183">
        <v>463761</v>
      </c>
      <c r="O61" s="183">
        <v>548225</v>
      </c>
      <c r="P61" s="183">
        <v>394517</v>
      </c>
    </row>
    <row r="62" spans="2:16" ht="18" customHeight="1">
      <c r="B62" s="189" t="s">
        <v>197</v>
      </c>
      <c r="C62" s="185"/>
      <c r="D62" s="186" t="s">
        <v>135</v>
      </c>
      <c r="E62" s="187"/>
      <c r="F62" s="188">
        <v>605266</v>
      </c>
      <c r="G62" s="188">
        <v>759469</v>
      </c>
      <c r="H62" s="188">
        <v>427997</v>
      </c>
      <c r="I62" s="188">
        <v>241988</v>
      </c>
      <c r="J62" s="188">
        <v>291650</v>
      </c>
      <c r="K62" s="188">
        <v>184897</v>
      </c>
      <c r="L62" s="188">
        <v>218914</v>
      </c>
      <c r="M62" s="188">
        <v>23074</v>
      </c>
      <c r="N62" s="188">
        <v>363278</v>
      </c>
      <c r="O62" s="188">
        <v>467819</v>
      </c>
      <c r="P62" s="188">
        <v>243100</v>
      </c>
    </row>
    <row r="63" spans="2:16" ht="18" customHeight="1">
      <c r="B63" s="190" t="s">
        <v>198</v>
      </c>
      <c r="C63" s="180"/>
      <c r="D63" s="181" t="s">
        <v>136</v>
      </c>
      <c r="E63" s="182"/>
      <c r="F63" s="183">
        <v>474952</v>
      </c>
      <c r="G63" s="183">
        <v>556870</v>
      </c>
      <c r="H63" s="183">
        <v>279893</v>
      </c>
      <c r="I63" s="183">
        <v>216403</v>
      </c>
      <c r="J63" s="183">
        <v>232034</v>
      </c>
      <c r="K63" s="183">
        <v>179184</v>
      </c>
      <c r="L63" s="183">
        <v>207589</v>
      </c>
      <c r="M63" s="183">
        <v>8814</v>
      </c>
      <c r="N63" s="183">
        <v>258549</v>
      </c>
      <c r="O63" s="183">
        <v>324836</v>
      </c>
      <c r="P63" s="183">
        <v>100709</v>
      </c>
    </row>
    <row r="64" spans="2:16" ht="18" customHeight="1">
      <c r="B64" s="190" t="s">
        <v>199</v>
      </c>
      <c r="C64" s="180"/>
      <c r="D64" s="181" t="s">
        <v>137</v>
      </c>
      <c r="E64" s="182"/>
      <c r="F64" s="183">
        <v>169475</v>
      </c>
      <c r="G64" s="183">
        <v>295847</v>
      </c>
      <c r="H64" s="183">
        <v>147864</v>
      </c>
      <c r="I64" s="183">
        <v>147481</v>
      </c>
      <c r="J64" s="183">
        <v>235524</v>
      </c>
      <c r="K64" s="183">
        <v>132425</v>
      </c>
      <c r="L64" s="183">
        <v>139223</v>
      </c>
      <c r="M64" s="183">
        <v>8258</v>
      </c>
      <c r="N64" s="183">
        <v>21994</v>
      </c>
      <c r="O64" s="183">
        <v>60323</v>
      </c>
      <c r="P64" s="183">
        <v>15439</v>
      </c>
    </row>
    <row r="65" spans="2:16" ht="18" customHeight="1">
      <c r="B65" s="190" t="s">
        <v>200</v>
      </c>
      <c r="C65" s="180"/>
      <c r="D65" s="181" t="s">
        <v>138</v>
      </c>
      <c r="E65" s="182"/>
      <c r="F65" s="183">
        <v>522171</v>
      </c>
      <c r="G65" s="183">
        <v>562258</v>
      </c>
      <c r="H65" s="183">
        <v>352425</v>
      </c>
      <c r="I65" s="183">
        <v>259484</v>
      </c>
      <c r="J65" s="183">
        <v>283256</v>
      </c>
      <c r="K65" s="183">
        <v>158824</v>
      </c>
      <c r="L65" s="183">
        <v>244888</v>
      </c>
      <c r="M65" s="183">
        <v>14596</v>
      </c>
      <c r="N65" s="183">
        <v>262687</v>
      </c>
      <c r="O65" s="183">
        <v>279002</v>
      </c>
      <c r="P65" s="183">
        <v>193601</v>
      </c>
    </row>
    <row r="66" spans="2:16" ht="18" customHeight="1">
      <c r="B66" s="190" t="s">
        <v>201</v>
      </c>
      <c r="C66" s="180"/>
      <c r="D66" s="181" t="s">
        <v>139</v>
      </c>
      <c r="E66" s="182"/>
      <c r="F66" s="183" t="s">
        <v>131</v>
      </c>
      <c r="G66" s="183" t="s">
        <v>131</v>
      </c>
      <c r="H66" s="183" t="s">
        <v>131</v>
      </c>
      <c r="I66" s="183" t="s">
        <v>131</v>
      </c>
      <c r="J66" s="183" t="s">
        <v>131</v>
      </c>
      <c r="K66" s="183" t="s">
        <v>131</v>
      </c>
      <c r="L66" s="183" t="s">
        <v>131</v>
      </c>
      <c r="M66" s="183" t="s">
        <v>131</v>
      </c>
      <c r="N66" s="183" t="s">
        <v>131</v>
      </c>
      <c r="O66" s="183" t="s">
        <v>131</v>
      </c>
      <c r="P66" s="183" t="s">
        <v>131</v>
      </c>
    </row>
    <row r="67" spans="2:16" ht="18" customHeight="1">
      <c r="B67" s="190" t="s">
        <v>202</v>
      </c>
      <c r="C67" s="180"/>
      <c r="D67" s="181" t="s">
        <v>140</v>
      </c>
      <c r="E67" s="182"/>
      <c r="F67" s="183">
        <v>692428</v>
      </c>
      <c r="G67" s="183">
        <v>715727</v>
      </c>
      <c r="H67" s="183">
        <v>444327</v>
      </c>
      <c r="I67" s="183">
        <v>328119</v>
      </c>
      <c r="J67" s="183">
        <v>338997</v>
      </c>
      <c r="K67" s="183">
        <v>212282</v>
      </c>
      <c r="L67" s="183">
        <v>286855</v>
      </c>
      <c r="M67" s="183">
        <v>41264</v>
      </c>
      <c r="N67" s="183">
        <v>364309</v>
      </c>
      <c r="O67" s="183">
        <v>376730</v>
      </c>
      <c r="P67" s="183">
        <v>232045</v>
      </c>
    </row>
    <row r="68" spans="2:16" ht="18" customHeight="1">
      <c r="B68" s="190" t="s">
        <v>203</v>
      </c>
      <c r="C68" s="180"/>
      <c r="D68" s="181" t="s">
        <v>141</v>
      </c>
      <c r="E68" s="182"/>
      <c r="F68" s="183">
        <v>452323</v>
      </c>
      <c r="G68" s="183">
        <v>484487</v>
      </c>
      <c r="H68" s="183">
        <v>347347</v>
      </c>
      <c r="I68" s="183">
        <v>277865</v>
      </c>
      <c r="J68" s="183">
        <v>304753</v>
      </c>
      <c r="K68" s="183">
        <v>190109</v>
      </c>
      <c r="L68" s="183">
        <v>248660</v>
      </c>
      <c r="M68" s="183">
        <v>29205</v>
      </c>
      <c r="N68" s="183">
        <v>174458</v>
      </c>
      <c r="O68" s="183">
        <v>179734</v>
      </c>
      <c r="P68" s="183">
        <v>157238</v>
      </c>
    </row>
    <row r="69" spans="2:16" ht="18" customHeight="1">
      <c r="B69" s="190" t="s">
        <v>204</v>
      </c>
      <c r="C69" s="180"/>
      <c r="D69" s="181" t="s">
        <v>142</v>
      </c>
      <c r="E69" s="182"/>
      <c r="F69" s="183">
        <v>1032591</v>
      </c>
      <c r="G69" s="183">
        <v>1081470</v>
      </c>
      <c r="H69" s="183">
        <v>701322</v>
      </c>
      <c r="I69" s="183">
        <v>389852</v>
      </c>
      <c r="J69" s="183">
        <v>407473</v>
      </c>
      <c r="K69" s="183">
        <v>270427</v>
      </c>
      <c r="L69" s="183">
        <v>359084</v>
      </c>
      <c r="M69" s="183">
        <v>30768</v>
      </c>
      <c r="N69" s="183">
        <v>642739</v>
      </c>
      <c r="O69" s="183">
        <v>673997</v>
      </c>
      <c r="P69" s="183">
        <v>430895</v>
      </c>
    </row>
    <row r="70" spans="2:16" ht="18" customHeight="1">
      <c r="B70" s="190" t="s">
        <v>205</v>
      </c>
      <c r="C70" s="180"/>
      <c r="D70" s="181" t="s">
        <v>143</v>
      </c>
      <c r="E70" s="182"/>
      <c r="F70" s="183" t="s">
        <v>74</v>
      </c>
      <c r="G70" s="183" t="s">
        <v>74</v>
      </c>
      <c r="H70" s="183" t="s">
        <v>74</v>
      </c>
      <c r="I70" s="183" t="s">
        <v>74</v>
      </c>
      <c r="J70" s="183" t="s">
        <v>74</v>
      </c>
      <c r="K70" s="183" t="s">
        <v>74</v>
      </c>
      <c r="L70" s="183" t="s">
        <v>74</v>
      </c>
      <c r="M70" s="183" t="s">
        <v>74</v>
      </c>
      <c r="N70" s="183" t="s">
        <v>74</v>
      </c>
      <c r="O70" s="183" t="s">
        <v>74</v>
      </c>
      <c r="P70" s="183" t="s">
        <v>74</v>
      </c>
    </row>
    <row r="71" spans="2:16" ht="18" customHeight="1">
      <c r="B71" s="190" t="s">
        <v>206</v>
      </c>
      <c r="C71" s="180"/>
      <c r="D71" s="181" t="s">
        <v>144</v>
      </c>
      <c r="E71" s="182"/>
      <c r="F71" s="183">
        <v>347280</v>
      </c>
      <c r="G71" s="183">
        <v>486863</v>
      </c>
      <c r="H71" s="183">
        <v>269088</v>
      </c>
      <c r="I71" s="183">
        <v>172613</v>
      </c>
      <c r="J71" s="183">
        <v>213780</v>
      </c>
      <c r="K71" s="183">
        <v>149552</v>
      </c>
      <c r="L71" s="183">
        <v>150397</v>
      </c>
      <c r="M71" s="183">
        <v>22216</v>
      </c>
      <c r="N71" s="183">
        <v>174667</v>
      </c>
      <c r="O71" s="183">
        <v>273083</v>
      </c>
      <c r="P71" s="183">
        <v>119536</v>
      </c>
    </row>
    <row r="72" spans="2:16" ht="18" customHeight="1">
      <c r="B72" s="190" t="s">
        <v>207</v>
      </c>
      <c r="C72" s="180"/>
      <c r="D72" s="181" t="s">
        <v>145</v>
      </c>
      <c r="E72" s="182"/>
      <c r="F72" s="183">
        <v>482508</v>
      </c>
      <c r="G72" s="183">
        <v>503044</v>
      </c>
      <c r="H72" s="183">
        <v>398642</v>
      </c>
      <c r="I72" s="183">
        <v>311174</v>
      </c>
      <c r="J72" s="183">
        <v>343624</v>
      </c>
      <c r="K72" s="183">
        <v>178645</v>
      </c>
      <c r="L72" s="183">
        <v>250547</v>
      </c>
      <c r="M72" s="183">
        <v>60627</v>
      </c>
      <c r="N72" s="183">
        <v>171334</v>
      </c>
      <c r="O72" s="183">
        <v>159420</v>
      </c>
      <c r="P72" s="183">
        <v>219997</v>
      </c>
    </row>
    <row r="73" spans="2:16" ht="18" customHeight="1">
      <c r="B73" s="190" t="s">
        <v>208</v>
      </c>
      <c r="C73" s="180"/>
      <c r="D73" s="181" t="s">
        <v>146</v>
      </c>
      <c r="E73" s="182"/>
      <c r="F73" s="183">
        <v>442757</v>
      </c>
      <c r="G73" s="183">
        <v>557048</v>
      </c>
      <c r="H73" s="183">
        <v>299637</v>
      </c>
      <c r="I73" s="183">
        <v>230962</v>
      </c>
      <c r="J73" s="183">
        <v>277190</v>
      </c>
      <c r="K73" s="183">
        <v>173073</v>
      </c>
      <c r="L73" s="183">
        <v>211824</v>
      </c>
      <c r="M73" s="183">
        <v>19138</v>
      </c>
      <c r="N73" s="183">
        <v>211795</v>
      </c>
      <c r="O73" s="183">
        <v>279858</v>
      </c>
      <c r="P73" s="183">
        <v>126564</v>
      </c>
    </row>
    <row r="74" spans="2:16" ht="18" customHeight="1">
      <c r="B74" s="190" t="s">
        <v>209</v>
      </c>
      <c r="C74" s="180"/>
      <c r="D74" s="181" t="s">
        <v>147</v>
      </c>
      <c r="E74" s="182"/>
      <c r="F74" s="183">
        <v>781193</v>
      </c>
      <c r="G74" s="183">
        <v>846762</v>
      </c>
      <c r="H74" s="183">
        <v>461745</v>
      </c>
      <c r="I74" s="183">
        <v>314580</v>
      </c>
      <c r="J74" s="183">
        <v>337856</v>
      </c>
      <c r="K74" s="183">
        <v>201177</v>
      </c>
      <c r="L74" s="183">
        <v>285963</v>
      </c>
      <c r="M74" s="183">
        <v>28617</v>
      </c>
      <c r="N74" s="183">
        <v>466613</v>
      </c>
      <c r="O74" s="183">
        <v>508906</v>
      </c>
      <c r="P74" s="183">
        <v>260568</v>
      </c>
    </row>
    <row r="75" spans="2:16" ht="18" customHeight="1">
      <c r="B75" s="190" t="s">
        <v>210</v>
      </c>
      <c r="C75" s="180"/>
      <c r="D75" s="181" t="s">
        <v>148</v>
      </c>
      <c r="E75" s="182"/>
      <c r="F75" s="183">
        <v>593511</v>
      </c>
      <c r="G75" s="183">
        <v>618969</v>
      </c>
      <c r="H75" s="183">
        <v>368846</v>
      </c>
      <c r="I75" s="183">
        <v>324204</v>
      </c>
      <c r="J75" s="183">
        <v>340054</v>
      </c>
      <c r="K75" s="183">
        <v>184328</v>
      </c>
      <c r="L75" s="183">
        <v>250409</v>
      </c>
      <c r="M75" s="183">
        <v>73795</v>
      </c>
      <c r="N75" s="183">
        <v>269307</v>
      </c>
      <c r="O75" s="183">
        <v>278915</v>
      </c>
      <c r="P75" s="183">
        <v>184518</v>
      </c>
    </row>
    <row r="76" spans="2:16" ht="18" customHeight="1">
      <c r="B76" s="190" t="s">
        <v>211</v>
      </c>
      <c r="C76" s="180"/>
      <c r="D76" s="181" t="s">
        <v>149</v>
      </c>
      <c r="E76" s="182"/>
      <c r="F76" s="183">
        <v>757324</v>
      </c>
      <c r="G76" s="183">
        <v>787427</v>
      </c>
      <c r="H76" s="183">
        <v>436393</v>
      </c>
      <c r="I76" s="183">
        <v>327733</v>
      </c>
      <c r="J76" s="183">
        <v>338138</v>
      </c>
      <c r="K76" s="183">
        <v>216798</v>
      </c>
      <c r="L76" s="183">
        <v>276101</v>
      </c>
      <c r="M76" s="183">
        <v>51632</v>
      </c>
      <c r="N76" s="183">
        <v>429591</v>
      </c>
      <c r="O76" s="183">
        <v>449289</v>
      </c>
      <c r="P76" s="183">
        <v>219595</v>
      </c>
    </row>
    <row r="77" spans="2:16" ht="18" customHeight="1">
      <c r="B77" s="190" t="s">
        <v>212</v>
      </c>
      <c r="C77" s="180"/>
      <c r="D77" s="181" t="s">
        <v>150</v>
      </c>
      <c r="E77" s="182"/>
      <c r="F77" s="183">
        <v>483509</v>
      </c>
      <c r="G77" s="183">
        <v>538497</v>
      </c>
      <c r="H77" s="183">
        <v>321386</v>
      </c>
      <c r="I77" s="183">
        <v>265940</v>
      </c>
      <c r="J77" s="183">
        <v>287467</v>
      </c>
      <c r="K77" s="183">
        <v>202470</v>
      </c>
      <c r="L77" s="183">
        <v>228652</v>
      </c>
      <c r="M77" s="183">
        <v>37288</v>
      </c>
      <c r="N77" s="183">
        <v>217569</v>
      </c>
      <c r="O77" s="183">
        <v>251030</v>
      </c>
      <c r="P77" s="183">
        <v>118916</v>
      </c>
    </row>
    <row r="78" spans="2:16" ht="18" customHeight="1">
      <c r="B78" s="190" t="s">
        <v>213</v>
      </c>
      <c r="C78" s="180"/>
      <c r="D78" s="181" t="s">
        <v>151</v>
      </c>
      <c r="E78" s="182"/>
      <c r="F78" s="183">
        <v>531396</v>
      </c>
      <c r="G78" s="183">
        <v>587085</v>
      </c>
      <c r="H78" s="183">
        <v>327320</v>
      </c>
      <c r="I78" s="183">
        <v>288345</v>
      </c>
      <c r="J78" s="183">
        <v>322416</v>
      </c>
      <c r="K78" s="183">
        <v>163489</v>
      </c>
      <c r="L78" s="183">
        <v>251470</v>
      </c>
      <c r="M78" s="183">
        <v>36875</v>
      </c>
      <c r="N78" s="183">
        <v>243051</v>
      </c>
      <c r="O78" s="183">
        <v>264669</v>
      </c>
      <c r="P78" s="183">
        <v>163831</v>
      </c>
    </row>
    <row r="79" spans="2:16" ht="18" customHeight="1">
      <c r="B79" s="190" t="s">
        <v>214</v>
      </c>
      <c r="C79" s="180"/>
      <c r="D79" s="181" t="s">
        <v>152</v>
      </c>
      <c r="E79" s="182"/>
      <c r="F79" s="183">
        <v>793625</v>
      </c>
      <c r="G79" s="183">
        <v>979445</v>
      </c>
      <c r="H79" s="183">
        <v>415274</v>
      </c>
      <c r="I79" s="183">
        <v>314305</v>
      </c>
      <c r="J79" s="183">
        <v>373287</v>
      </c>
      <c r="K79" s="183">
        <v>194211</v>
      </c>
      <c r="L79" s="183">
        <v>269430</v>
      </c>
      <c r="M79" s="183">
        <v>44875</v>
      </c>
      <c r="N79" s="183">
        <v>479320</v>
      </c>
      <c r="O79" s="183">
        <v>606158</v>
      </c>
      <c r="P79" s="183">
        <v>221063</v>
      </c>
    </row>
    <row r="80" spans="2:16" ht="18" customHeight="1">
      <c r="B80" s="190" t="s">
        <v>215</v>
      </c>
      <c r="C80" s="180"/>
      <c r="D80" s="181" t="s">
        <v>153</v>
      </c>
      <c r="E80" s="182"/>
      <c r="F80" s="183">
        <v>1163163</v>
      </c>
      <c r="G80" s="183">
        <v>1201807</v>
      </c>
      <c r="H80" s="183">
        <v>882530</v>
      </c>
      <c r="I80" s="183">
        <v>383670</v>
      </c>
      <c r="J80" s="183">
        <v>397853</v>
      </c>
      <c r="K80" s="183">
        <v>280674</v>
      </c>
      <c r="L80" s="183">
        <v>287493</v>
      </c>
      <c r="M80" s="183">
        <v>96177</v>
      </c>
      <c r="N80" s="183">
        <v>779493</v>
      </c>
      <c r="O80" s="183">
        <v>803954</v>
      </c>
      <c r="P80" s="183">
        <v>601856</v>
      </c>
    </row>
    <row r="81" spans="2:16" ht="18" customHeight="1">
      <c r="B81" s="190" t="s">
        <v>216</v>
      </c>
      <c r="C81" s="180"/>
      <c r="D81" s="181" t="s">
        <v>154</v>
      </c>
      <c r="E81" s="182"/>
      <c r="F81" s="183">
        <v>764719</v>
      </c>
      <c r="G81" s="183">
        <v>958913</v>
      </c>
      <c r="H81" s="183">
        <v>617917</v>
      </c>
      <c r="I81" s="183">
        <v>259351</v>
      </c>
      <c r="J81" s="183">
        <v>325796</v>
      </c>
      <c r="K81" s="183">
        <v>209121</v>
      </c>
      <c r="L81" s="183">
        <v>240870</v>
      </c>
      <c r="M81" s="183">
        <v>18481</v>
      </c>
      <c r="N81" s="183">
        <v>505368</v>
      </c>
      <c r="O81" s="183">
        <v>633117</v>
      </c>
      <c r="P81" s="183">
        <v>408796</v>
      </c>
    </row>
    <row r="82" spans="2:16" ht="18" customHeight="1">
      <c r="B82" s="190" t="s">
        <v>217</v>
      </c>
      <c r="C82" s="180"/>
      <c r="D82" s="181" t="s">
        <v>155</v>
      </c>
      <c r="E82" s="182"/>
      <c r="F82" s="183" t="s">
        <v>74</v>
      </c>
      <c r="G82" s="183" t="s">
        <v>74</v>
      </c>
      <c r="H82" s="183" t="s">
        <v>74</v>
      </c>
      <c r="I82" s="183" t="s">
        <v>74</v>
      </c>
      <c r="J82" s="183" t="s">
        <v>74</v>
      </c>
      <c r="K82" s="183" t="s">
        <v>74</v>
      </c>
      <c r="L82" s="183" t="s">
        <v>74</v>
      </c>
      <c r="M82" s="183" t="s">
        <v>74</v>
      </c>
      <c r="N82" s="183" t="s">
        <v>74</v>
      </c>
      <c r="O82" s="183" t="s">
        <v>74</v>
      </c>
      <c r="P82" s="183" t="s">
        <v>74</v>
      </c>
    </row>
    <row r="83" spans="2:16" ht="18" customHeight="1">
      <c r="B83" s="190" t="s">
        <v>218</v>
      </c>
      <c r="C83" s="180"/>
      <c r="D83" s="181" t="s">
        <v>156</v>
      </c>
      <c r="E83" s="182"/>
      <c r="F83" s="183">
        <v>507010</v>
      </c>
      <c r="G83" s="183">
        <v>619388</v>
      </c>
      <c r="H83" s="183">
        <v>302760</v>
      </c>
      <c r="I83" s="183">
        <v>241842</v>
      </c>
      <c r="J83" s="183">
        <v>286502</v>
      </c>
      <c r="K83" s="183">
        <v>160672</v>
      </c>
      <c r="L83" s="183">
        <v>207572</v>
      </c>
      <c r="M83" s="183">
        <v>34270</v>
      </c>
      <c r="N83" s="183">
        <v>265168</v>
      </c>
      <c r="O83" s="183">
        <v>332886</v>
      </c>
      <c r="P83" s="183">
        <v>142088</v>
      </c>
    </row>
    <row r="84" spans="2:16" ht="18" customHeight="1">
      <c r="B84" s="189" t="s">
        <v>219</v>
      </c>
      <c r="C84" s="185"/>
      <c r="D84" s="186" t="s">
        <v>157</v>
      </c>
      <c r="E84" s="187"/>
      <c r="F84" s="188" t="s">
        <v>74</v>
      </c>
      <c r="G84" s="188" t="s">
        <v>74</v>
      </c>
      <c r="H84" s="188" t="s">
        <v>74</v>
      </c>
      <c r="I84" s="188" t="s">
        <v>74</v>
      </c>
      <c r="J84" s="188" t="s">
        <v>74</v>
      </c>
      <c r="K84" s="188" t="s">
        <v>74</v>
      </c>
      <c r="L84" s="188" t="s">
        <v>74</v>
      </c>
      <c r="M84" s="188" t="s">
        <v>74</v>
      </c>
      <c r="N84" s="188" t="s">
        <v>74</v>
      </c>
      <c r="O84" s="188" t="s">
        <v>74</v>
      </c>
      <c r="P84" s="188" t="s">
        <v>74</v>
      </c>
    </row>
    <row r="85" spans="2:16" ht="18" customHeight="1">
      <c r="B85" s="190" t="s">
        <v>220</v>
      </c>
      <c r="C85" s="180"/>
      <c r="D85" s="181" t="s">
        <v>158</v>
      </c>
      <c r="E85" s="182"/>
      <c r="F85" s="183">
        <v>596393</v>
      </c>
      <c r="G85" s="183">
        <v>845851</v>
      </c>
      <c r="H85" s="183">
        <v>241142</v>
      </c>
      <c r="I85" s="183">
        <v>266636</v>
      </c>
      <c r="J85" s="183">
        <v>337010</v>
      </c>
      <c r="K85" s="183">
        <v>166417</v>
      </c>
      <c r="L85" s="183">
        <v>220164</v>
      </c>
      <c r="M85" s="183">
        <v>46472</v>
      </c>
      <c r="N85" s="183">
        <v>329757</v>
      </c>
      <c r="O85" s="183">
        <v>508841</v>
      </c>
      <c r="P85" s="183">
        <v>74725</v>
      </c>
    </row>
    <row r="86" spans="2:16" ht="18" customHeight="1">
      <c r="B86" s="190" t="s">
        <v>221</v>
      </c>
      <c r="C86" s="180"/>
      <c r="D86" s="181" t="s">
        <v>159</v>
      </c>
      <c r="E86" s="182"/>
      <c r="F86" s="183" t="s">
        <v>131</v>
      </c>
      <c r="G86" s="183" t="s">
        <v>131</v>
      </c>
      <c r="H86" s="183" t="s">
        <v>131</v>
      </c>
      <c r="I86" s="183" t="s">
        <v>131</v>
      </c>
      <c r="J86" s="183" t="s">
        <v>131</v>
      </c>
      <c r="K86" s="183" t="s">
        <v>131</v>
      </c>
      <c r="L86" s="183" t="s">
        <v>131</v>
      </c>
      <c r="M86" s="183" t="s">
        <v>131</v>
      </c>
      <c r="N86" s="183" t="s">
        <v>131</v>
      </c>
      <c r="O86" s="183" t="s">
        <v>131</v>
      </c>
      <c r="P86" s="183" t="s">
        <v>131</v>
      </c>
    </row>
    <row r="87" spans="2:16" ht="18" customHeight="1">
      <c r="B87" s="190" t="s">
        <v>222</v>
      </c>
      <c r="C87" s="180"/>
      <c r="D87" s="181" t="s">
        <v>160</v>
      </c>
      <c r="E87" s="182"/>
      <c r="F87" s="183">
        <v>514744</v>
      </c>
      <c r="G87" s="183">
        <v>546760</v>
      </c>
      <c r="H87" s="183">
        <v>441149</v>
      </c>
      <c r="I87" s="183">
        <v>291124</v>
      </c>
      <c r="J87" s="183">
        <v>304134</v>
      </c>
      <c r="K87" s="183">
        <v>261217</v>
      </c>
      <c r="L87" s="183">
        <v>284768</v>
      </c>
      <c r="M87" s="183">
        <v>6356</v>
      </c>
      <c r="N87" s="183">
        <v>223620</v>
      </c>
      <c r="O87" s="183">
        <v>242626</v>
      </c>
      <c r="P87" s="183">
        <v>179932</v>
      </c>
    </row>
    <row r="88" spans="2:16" ht="18" customHeight="1">
      <c r="B88" s="190" t="s">
        <v>223</v>
      </c>
      <c r="C88" s="180"/>
      <c r="D88" s="181" t="s">
        <v>161</v>
      </c>
      <c r="E88" s="182"/>
      <c r="F88" s="183">
        <v>855447</v>
      </c>
      <c r="G88" s="183">
        <v>1151311</v>
      </c>
      <c r="H88" s="183">
        <v>777035</v>
      </c>
      <c r="I88" s="183">
        <v>340976</v>
      </c>
      <c r="J88" s="183">
        <v>525879</v>
      </c>
      <c r="K88" s="183">
        <v>291972</v>
      </c>
      <c r="L88" s="183">
        <v>319953</v>
      </c>
      <c r="M88" s="183">
        <v>21023</v>
      </c>
      <c r="N88" s="183">
        <v>514471</v>
      </c>
      <c r="O88" s="183">
        <v>625432</v>
      </c>
      <c r="P88" s="183">
        <v>485063</v>
      </c>
    </row>
    <row r="89" spans="2:16" ht="18" customHeight="1">
      <c r="B89" s="190" t="s">
        <v>224</v>
      </c>
      <c r="C89" s="180"/>
      <c r="D89" s="181" t="s">
        <v>162</v>
      </c>
      <c r="E89" s="182"/>
      <c r="F89" s="183">
        <v>684102</v>
      </c>
      <c r="G89" s="183">
        <v>792862</v>
      </c>
      <c r="H89" s="183">
        <v>638129</v>
      </c>
      <c r="I89" s="183">
        <v>332319</v>
      </c>
      <c r="J89" s="183">
        <v>353432</v>
      </c>
      <c r="K89" s="183">
        <v>323394</v>
      </c>
      <c r="L89" s="183">
        <v>308681</v>
      </c>
      <c r="M89" s="183">
        <v>23638</v>
      </c>
      <c r="N89" s="183">
        <v>351783</v>
      </c>
      <c r="O89" s="183">
        <v>439430</v>
      </c>
      <c r="P89" s="183">
        <v>314735</v>
      </c>
    </row>
    <row r="90" spans="2:16" ht="18" customHeight="1">
      <c r="B90" s="190" t="s">
        <v>225</v>
      </c>
      <c r="C90" s="180"/>
      <c r="D90" s="181" t="s">
        <v>163</v>
      </c>
      <c r="E90" s="182"/>
      <c r="F90" s="183">
        <v>1128323</v>
      </c>
      <c r="G90" s="183">
        <v>1177446</v>
      </c>
      <c r="H90" s="183">
        <v>1063416</v>
      </c>
      <c r="I90" s="183">
        <v>355419</v>
      </c>
      <c r="J90" s="183">
        <v>370598</v>
      </c>
      <c r="K90" s="183">
        <v>335363</v>
      </c>
      <c r="L90" s="183">
        <v>353185</v>
      </c>
      <c r="M90" s="183">
        <v>2234</v>
      </c>
      <c r="N90" s="183">
        <v>772904</v>
      </c>
      <c r="O90" s="183">
        <v>806848</v>
      </c>
      <c r="P90" s="183">
        <v>728053</v>
      </c>
    </row>
    <row r="91" spans="2:16" ht="18" customHeight="1">
      <c r="B91" s="190" t="s">
        <v>226</v>
      </c>
      <c r="C91" s="180"/>
      <c r="D91" s="181" t="s">
        <v>164</v>
      </c>
      <c r="E91" s="182"/>
      <c r="F91" s="183" t="s">
        <v>74</v>
      </c>
      <c r="G91" s="183" t="s">
        <v>74</v>
      </c>
      <c r="H91" s="183" t="s">
        <v>74</v>
      </c>
      <c r="I91" s="183" t="s">
        <v>74</v>
      </c>
      <c r="J91" s="183" t="s">
        <v>74</v>
      </c>
      <c r="K91" s="183" t="s">
        <v>74</v>
      </c>
      <c r="L91" s="183" t="s">
        <v>74</v>
      </c>
      <c r="M91" s="183" t="s">
        <v>74</v>
      </c>
      <c r="N91" s="183" t="s">
        <v>74</v>
      </c>
      <c r="O91" s="183" t="s">
        <v>74</v>
      </c>
      <c r="P91" s="183" t="s">
        <v>74</v>
      </c>
    </row>
    <row r="92" spans="2:16" ht="18" customHeight="1">
      <c r="B92" s="191" t="s">
        <v>227</v>
      </c>
      <c r="C92" s="192"/>
      <c r="D92" s="193" t="s">
        <v>165</v>
      </c>
      <c r="E92" s="194"/>
      <c r="F92" s="195">
        <v>654477</v>
      </c>
      <c r="G92" s="195">
        <v>817735</v>
      </c>
      <c r="H92" s="195">
        <v>334732</v>
      </c>
      <c r="I92" s="195">
        <v>285317</v>
      </c>
      <c r="J92" s="195">
        <v>343885</v>
      </c>
      <c r="K92" s="195">
        <v>170609</v>
      </c>
      <c r="L92" s="195">
        <v>263101</v>
      </c>
      <c r="M92" s="195">
        <v>22216</v>
      </c>
      <c r="N92" s="195">
        <v>369160</v>
      </c>
      <c r="O92" s="195">
        <v>473850</v>
      </c>
      <c r="P92" s="195">
        <v>164123</v>
      </c>
    </row>
    <row r="93" spans="2:16" ht="18.75" customHeight="1">
      <c r="B93" s="154" t="s">
        <v>230</v>
      </c>
      <c r="C93" s="155"/>
      <c r="D93" s="156"/>
      <c r="E93" s="155"/>
      <c r="F93" s="156"/>
      <c r="G93" s="155"/>
      <c r="H93" s="155"/>
      <c r="I93" s="155"/>
      <c r="J93" s="155"/>
      <c r="K93" s="155"/>
      <c r="L93" s="155"/>
      <c r="M93" s="155"/>
      <c r="N93" s="157" t="s">
        <v>231</v>
      </c>
      <c r="O93" s="155"/>
      <c r="P93" s="157" t="s">
        <v>176</v>
      </c>
    </row>
    <row r="94" spans="2:16" ht="6" customHeight="1">
      <c r="B94" s="154"/>
      <c r="C94" s="155"/>
      <c r="D94" s="156"/>
      <c r="E94" s="155"/>
      <c r="F94" s="156"/>
      <c r="G94" s="155"/>
      <c r="H94" s="155"/>
      <c r="I94" s="155"/>
      <c r="J94" s="155"/>
      <c r="K94" s="155"/>
      <c r="L94" s="155"/>
      <c r="M94" s="155"/>
      <c r="N94" s="157"/>
      <c r="O94" s="155"/>
      <c r="P94" s="157"/>
    </row>
    <row r="95" spans="2:16" s="167" customFormat="1" ht="18" customHeight="1">
      <c r="B95" s="159"/>
      <c r="C95" s="160"/>
      <c r="D95" s="161"/>
      <c r="E95" s="162"/>
      <c r="F95" s="163" t="s">
        <v>177</v>
      </c>
      <c r="G95" s="164"/>
      <c r="H95" s="165"/>
      <c r="I95" s="163" t="s">
        <v>178</v>
      </c>
      <c r="J95" s="164"/>
      <c r="K95" s="165"/>
      <c r="L95" s="166" t="s">
        <v>179</v>
      </c>
      <c r="M95" s="166" t="s">
        <v>180</v>
      </c>
      <c r="N95" s="163" t="s">
        <v>181</v>
      </c>
      <c r="O95" s="164"/>
      <c r="P95" s="165"/>
    </row>
    <row r="96" spans="2:16" s="167" customFormat="1" ht="18" customHeight="1" thickBot="1">
      <c r="B96" s="168" t="s">
        <v>182</v>
      </c>
      <c r="C96" s="169"/>
      <c r="D96" s="169"/>
      <c r="E96" s="170"/>
      <c r="F96" s="170" t="s">
        <v>183</v>
      </c>
      <c r="G96" s="171" t="s">
        <v>184</v>
      </c>
      <c r="H96" s="171" t="s">
        <v>185</v>
      </c>
      <c r="I96" s="172" t="s">
        <v>183</v>
      </c>
      <c r="J96" s="171" t="s">
        <v>184</v>
      </c>
      <c r="K96" s="171" t="s">
        <v>185</v>
      </c>
      <c r="L96" s="173"/>
      <c r="M96" s="173"/>
      <c r="N96" s="171" t="s">
        <v>183</v>
      </c>
      <c r="O96" s="172" t="s">
        <v>184</v>
      </c>
      <c r="P96" s="170" t="s">
        <v>185</v>
      </c>
    </row>
    <row r="97" spans="2:16" ht="18" customHeight="1" thickTop="1">
      <c r="B97" s="174" t="s">
        <v>186</v>
      </c>
      <c r="C97" s="175"/>
      <c r="D97" s="176" t="s">
        <v>128</v>
      </c>
      <c r="E97" s="177"/>
      <c r="F97" s="178">
        <v>407915</v>
      </c>
      <c r="G97" s="178">
        <v>489846</v>
      </c>
      <c r="H97" s="178">
        <v>285553</v>
      </c>
      <c r="I97" s="178">
        <v>236958</v>
      </c>
      <c r="J97" s="178">
        <v>285983</v>
      </c>
      <c r="K97" s="178">
        <v>163741</v>
      </c>
      <c r="L97" s="178">
        <v>223566</v>
      </c>
      <c r="M97" s="178">
        <v>13392</v>
      </c>
      <c r="N97" s="178">
        <v>170957</v>
      </c>
      <c r="O97" s="178">
        <v>203863</v>
      </c>
      <c r="P97" s="178">
        <v>121812</v>
      </c>
    </row>
    <row r="98" spans="2:16" ht="18" customHeight="1">
      <c r="B98" s="179" t="s">
        <v>187</v>
      </c>
      <c r="C98" s="180"/>
      <c r="D98" s="181" t="s">
        <v>129</v>
      </c>
      <c r="E98" s="182"/>
      <c r="F98" s="183">
        <v>351541</v>
      </c>
      <c r="G98" s="183">
        <v>442624</v>
      </c>
      <c r="H98" s="183">
        <v>199475</v>
      </c>
      <c r="I98" s="183">
        <v>223420</v>
      </c>
      <c r="J98" s="183">
        <v>275069</v>
      </c>
      <c r="K98" s="183">
        <v>137190</v>
      </c>
      <c r="L98" s="183">
        <v>210009</v>
      </c>
      <c r="M98" s="183">
        <v>13411</v>
      </c>
      <c r="N98" s="183">
        <v>128121</v>
      </c>
      <c r="O98" s="183">
        <v>167555</v>
      </c>
      <c r="P98" s="183">
        <v>62285</v>
      </c>
    </row>
    <row r="99" spans="2:16" ht="18" customHeight="1">
      <c r="B99" s="184" t="s">
        <v>188</v>
      </c>
      <c r="C99" s="185"/>
      <c r="D99" s="186" t="s">
        <v>130</v>
      </c>
      <c r="E99" s="187"/>
      <c r="F99" s="188" t="s">
        <v>74</v>
      </c>
      <c r="G99" s="188" t="s">
        <v>74</v>
      </c>
      <c r="H99" s="188" t="s">
        <v>74</v>
      </c>
      <c r="I99" s="188" t="s">
        <v>74</v>
      </c>
      <c r="J99" s="188" t="s">
        <v>74</v>
      </c>
      <c r="K99" s="188" t="s">
        <v>74</v>
      </c>
      <c r="L99" s="188" t="s">
        <v>74</v>
      </c>
      <c r="M99" s="188" t="s">
        <v>74</v>
      </c>
      <c r="N99" s="188" t="s">
        <v>74</v>
      </c>
      <c r="O99" s="188" t="s">
        <v>74</v>
      </c>
      <c r="P99" s="188" t="s">
        <v>74</v>
      </c>
    </row>
    <row r="100" spans="2:16" ht="18" customHeight="1">
      <c r="B100" s="179" t="s">
        <v>189</v>
      </c>
      <c r="C100" s="180"/>
      <c r="D100" s="181" t="s">
        <v>57</v>
      </c>
      <c r="E100" s="182"/>
      <c r="F100" s="183">
        <v>395557</v>
      </c>
      <c r="G100" s="183">
        <v>422534</v>
      </c>
      <c r="H100" s="183">
        <v>273719</v>
      </c>
      <c r="I100" s="183">
        <v>268783</v>
      </c>
      <c r="J100" s="183">
        <v>285192</v>
      </c>
      <c r="K100" s="183">
        <v>194674</v>
      </c>
      <c r="L100" s="183">
        <v>253314</v>
      </c>
      <c r="M100" s="183">
        <v>15469</v>
      </c>
      <c r="N100" s="183">
        <v>126774</v>
      </c>
      <c r="O100" s="183">
        <v>137342</v>
      </c>
      <c r="P100" s="183">
        <v>79045</v>
      </c>
    </row>
    <row r="101" spans="2:16" ht="18" customHeight="1">
      <c r="B101" s="179" t="s">
        <v>190</v>
      </c>
      <c r="C101" s="180"/>
      <c r="D101" s="181" t="s">
        <v>58</v>
      </c>
      <c r="E101" s="182"/>
      <c r="F101" s="183">
        <v>368675</v>
      </c>
      <c r="G101" s="183">
        <v>513826</v>
      </c>
      <c r="H101" s="183">
        <v>204220</v>
      </c>
      <c r="I101" s="183">
        <v>208732</v>
      </c>
      <c r="J101" s="183">
        <v>268215</v>
      </c>
      <c r="K101" s="183">
        <v>141338</v>
      </c>
      <c r="L101" s="183">
        <v>194070</v>
      </c>
      <c r="M101" s="183">
        <v>14662</v>
      </c>
      <c r="N101" s="183">
        <v>159943</v>
      </c>
      <c r="O101" s="183">
        <v>245611</v>
      </c>
      <c r="P101" s="183">
        <v>62882</v>
      </c>
    </row>
    <row r="102" spans="2:16" ht="18" customHeight="1">
      <c r="B102" s="179" t="s">
        <v>191</v>
      </c>
      <c r="C102" s="180"/>
      <c r="D102" s="181" t="s">
        <v>132</v>
      </c>
      <c r="E102" s="182"/>
      <c r="F102" s="183" t="s">
        <v>131</v>
      </c>
      <c r="G102" s="183" t="s">
        <v>131</v>
      </c>
      <c r="H102" s="183" t="s">
        <v>131</v>
      </c>
      <c r="I102" s="183" t="s">
        <v>131</v>
      </c>
      <c r="J102" s="183" t="s">
        <v>131</v>
      </c>
      <c r="K102" s="183" t="s">
        <v>131</v>
      </c>
      <c r="L102" s="183" t="s">
        <v>131</v>
      </c>
      <c r="M102" s="183" t="s">
        <v>131</v>
      </c>
      <c r="N102" s="183" t="s">
        <v>131</v>
      </c>
      <c r="O102" s="183" t="s">
        <v>131</v>
      </c>
      <c r="P102" s="183" t="s">
        <v>131</v>
      </c>
    </row>
    <row r="103" spans="2:16" ht="18" customHeight="1">
      <c r="B103" s="179" t="s">
        <v>192</v>
      </c>
      <c r="C103" s="180"/>
      <c r="D103" s="181" t="s">
        <v>49</v>
      </c>
      <c r="E103" s="182"/>
      <c r="F103" s="183">
        <v>352512</v>
      </c>
      <c r="G103" s="183">
        <v>365237</v>
      </c>
      <c r="H103" s="183">
        <v>246849</v>
      </c>
      <c r="I103" s="183">
        <v>257937</v>
      </c>
      <c r="J103" s="183">
        <v>266667</v>
      </c>
      <c r="K103" s="183">
        <v>185446</v>
      </c>
      <c r="L103" s="183">
        <v>207169</v>
      </c>
      <c r="M103" s="183">
        <v>50768</v>
      </c>
      <c r="N103" s="183">
        <v>94575</v>
      </c>
      <c r="O103" s="183">
        <v>98570</v>
      </c>
      <c r="P103" s="183">
        <v>61403</v>
      </c>
    </row>
    <row r="104" spans="2:16" ht="18" customHeight="1">
      <c r="B104" s="179" t="s">
        <v>193</v>
      </c>
      <c r="C104" s="180"/>
      <c r="D104" s="181" t="s">
        <v>133</v>
      </c>
      <c r="E104" s="182"/>
      <c r="F104" s="183">
        <v>287978</v>
      </c>
      <c r="G104" s="183">
        <v>405565</v>
      </c>
      <c r="H104" s="183">
        <v>155641</v>
      </c>
      <c r="I104" s="183">
        <v>190131</v>
      </c>
      <c r="J104" s="183">
        <v>259702</v>
      </c>
      <c r="K104" s="183">
        <v>111833</v>
      </c>
      <c r="L104" s="183">
        <v>184877</v>
      </c>
      <c r="M104" s="183">
        <v>5254</v>
      </c>
      <c r="N104" s="183">
        <v>97847</v>
      </c>
      <c r="O104" s="183">
        <v>145863</v>
      </c>
      <c r="P104" s="183">
        <v>43808</v>
      </c>
    </row>
    <row r="105" spans="2:16" ht="18" customHeight="1">
      <c r="B105" s="179" t="s">
        <v>194</v>
      </c>
      <c r="C105" s="180"/>
      <c r="D105" s="181" t="s">
        <v>50</v>
      </c>
      <c r="E105" s="182"/>
      <c r="F105" s="183">
        <v>575825</v>
      </c>
      <c r="G105" s="183">
        <v>660834</v>
      </c>
      <c r="H105" s="183">
        <v>429291</v>
      </c>
      <c r="I105" s="183">
        <v>311059</v>
      </c>
      <c r="J105" s="183">
        <v>354773</v>
      </c>
      <c r="K105" s="183">
        <v>235708</v>
      </c>
      <c r="L105" s="183">
        <v>299304</v>
      </c>
      <c r="M105" s="183">
        <v>11755</v>
      </c>
      <c r="N105" s="183">
        <v>264766</v>
      </c>
      <c r="O105" s="183">
        <v>306061</v>
      </c>
      <c r="P105" s="183">
        <v>193583</v>
      </c>
    </row>
    <row r="106" spans="2:16" ht="18" customHeight="1">
      <c r="B106" s="179" t="s">
        <v>195</v>
      </c>
      <c r="C106" s="180"/>
      <c r="D106" s="181" t="s">
        <v>134</v>
      </c>
      <c r="E106" s="182"/>
      <c r="F106" s="183">
        <v>211107</v>
      </c>
      <c r="G106" s="183">
        <v>204262</v>
      </c>
      <c r="H106" s="183">
        <v>219230</v>
      </c>
      <c r="I106" s="183">
        <v>183900</v>
      </c>
      <c r="J106" s="183">
        <v>186469</v>
      </c>
      <c r="K106" s="183">
        <v>180852</v>
      </c>
      <c r="L106" s="183">
        <v>174944</v>
      </c>
      <c r="M106" s="183">
        <v>8956</v>
      </c>
      <c r="N106" s="183">
        <v>27207</v>
      </c>
      <c r="O106" s="183">
        <v>17793</v>
      </c>
      <c r="P106" s="183">
        <v>38378</v>
      </c>
    </row>
    <row r="107" spans="2:16" ht="18" customHeight="1">
      <c r="B107" s="196" t="s">
        <v>232</v>
      </c>
      <c r="C107" s="192"/>
      <c r="D107" s="193" t="s">
        <v>51</v>
      </c>
      <c r="E107" s="194"/>
      <c r="F107" s="195">
        <v>540751</v>
      </c>
      <c r="G107" s="195">
        <v>619530</v>
      </c>
      <c r="H107" s="195">
        <v>449522</v>
      </c>
      <c r="I107" s="195">
        <v>268859</v>
      </c>
      <c r="J107" s="195">
        <v>315956</v>
      </c>
      <c r="K107" s="195">
        <v>214319</v>
      </c>
      <c r="L107" s="195">
        <v>255509</v>
      </c>
      <c r="M107" s="195">
        <v>13350</v>
      </c>
      <c r="N107" s="195">
        <v>271892</v>
      </c>
      <c r="O107" s="195">
        <v>303574</v>
      </c>
      <c r="P107" s="195">
        <v>235203</v>
      </c>
    </row>
    <row r="109" spans="2:16" ht="18.75" customHeight="1">
      <c r="B109" s="154" t="s">
        <v>233</v>
      </c>
      <c r="C109" s="155"/>
      <c r="D109" s="156"/>
      <c r="E109" s="155"/>
      <c r="F109" s="156"/>
      <c r="G109" s="155"/>
      <c r="H109" s="155"/>
      <c r="I109" s="155"/>
      <c r="J109" s="155"/>
      <c r="K109" s="155"/>
      <c r="L109" s="155"/>
      <c r="M109" s="155"/>
      <c r="N109" s="157" t="s">
        <v>234</v>
      </c>
      <c r="O109" s="155"/>
      <c r="P109" s="157" t="s">
        <v>176</v>
      </c>
    </row>
    <row r="110" spans="2:16" ht="6" customHeight="1">
      <c r="B110" s="154"/>
      <c r="C110" s="155"/>
      <c r="D110" s="156"/>
      <c r="E110" s="155"/>
      <c r="F110" s="156"/>
      <c r="G110" s="155"/>
      <c r="H110" s="155"/>
      <c r="I110" s="155"/>
      <c r="J110" s="155"/>
      <c r="K110" s="155"/>
      <c r="L110" s="155"/>
      <c r="M110" s="155"/>
      <c r="N110" s="157"/>
      <c r="O110" s="155"/>
      <c r="P110" s="157"/>
    </row>
    <row r="111" spans="2:16" s="167" customFormat="1" ht="18" customHeight="1">
      <c r="B111" s="159"/>
      <c r="C111" s="160"/>
      <c r="D111" s="161"/>
      <c r="E111" s="162"/>
      <c r="F111" s="163" t="s">
        <v>177</v>
      </c>
      <c r="G111" s="164"/>
      <c r="H111" s="165"/>
      <c r="I111" s="163" t="s">
        <v>178</v>
      </c>
      <c r="J111" s="164"/>
      <c r="K111" s="165"/>
      <c r="L111" s="166" t="s">
        <v>179</v>
      </c>
      <c r="M111" s="166" t="s">
        <v>180</v>
      </c>
      <c r="N111" s="163" t="s">
        <v>181</v>
      </c>
      <c r="O111" s="164"/>
      <c r="P111" s="165"/>
    </row>
    <row r="112" spans="2:16" s="167" customFormat="1" ht="18" customHeight="1" thickBot="1">
      <c r="B112" s="168" t="s">
        <v>182</v>
      </c>
      <c r="C112" s="169"/>
      <c r="D112" s="169"/>
      <c r="E112" s="170"/>
      <c r="F112" s="170" t="s">
        <v>183</v>
      </c>
      <c r="G112" s="171" t="s">
        <v>184</v>
      </c>
      <c r="H112" s="171" t="s">
        <v>185</v>
      </c>
      <c r="I112" s="172" t="s">
        <v>183</v>
      </c>
      <c r="J112" s="171" t="s">
        <v>184</v>
      </c>
      <c r="K112" s="171" t="s">
        <v>185</v>
      </c>
      <c r="L112" s="173"/>
      <c r="M112" s="173"/>
      <c r="N112" s="171" t="s">
        <v>183</v>
      </c>
      <c r="O112" s="172" t="s">
        <v>184</v>
      </c>
      <c r="P112" s="170" t="s">
        <v>185</v>
      </c>
    </row>
    <row r="113" spans="2:16" ht="18" customHeight="1" thickTop="1">
      <c r="B113" s="174" t="s">
        <v>186</v>
      </c>
      <c r="C113" s="175"/>
      <c r="D113" s="176" t="s">
        <v>128</v>
      </c>
      <c r="E113" s="177"/>
      <c r="F113" s="178">
        <v>510188</v>
      </c>
      <c r="G113" s="178">
        <v>619181</v>
      </c>
      <c r="H113" s="178">
        <v>369597</v>
      </c>
      <c r="I113" s="178">
        <v>248954</v>
      </c>
      <c r="J113" s="178">
        <v>299555</v>
      </c>
      <c r="K113" s="178">
        <v>183684</v>
      </c>
      <c r="L113" s="178">
        <v>228754</v>
      </c>
      <c r="M113" s="178">
        <v>20200</v>
      </c>
      <c r="N113" s="178">
        <v>261234</v>
      </c>
      <c r="O113" s="178">
        <v>319626</v>
      </c>
      <c r="P113" s="178">
        <v>185913</v>
      </c>
    </row>
    <row r="114" spans="2:16" ht="18" customHeight="1">
      <c r="B114" s="179" t="s">
        <v>187</v>
      </c>
      <c r="C114" s="180"/>
      <c r="D114" s="181" t="s">
        <v>129</v>
      </c>
      <c r="E114" s="182"/>
      <c r="F114" s="183">
        <v>396688</v>
      </c>
      <c r="G114" s="183">
        <v>507699</v>
      </c>
      <c r="H114" s="183">
        <v>236888</v>
      </c>
      <c r="I114" s="183">
        <v>226302</v>
      </c>
      <c r="J114" s="183">
        <v>282124</v>
      </c>
      <c r="K114" s="183">
        <v>145946</v>
      </c>
      <c r="L114" s="183">
        <v>204341</v>
      </c>
      <c r="M114" s="183">
        <v>21961</v>
      </c>
      <c r="N114" s="183">
        <v>170386</v>
      </c>
      <c r="O114" s="183">
        <v>225575</v>
      </c>
      <c r="P114" s="183">
        <v>90942</v>
      </c>
    </row>
    <row r="115" spans="2:16" ht="18" customHeight="1">
      <c r="B115" s="184" t="s">
        <v>188</v>
      </c>
      <c r="C115" s="185"/>
      <c r="D115" s="186" t="s">
        <v>130</v>
      </c>
      <c r="E115" s="187"/>
      <c r="F115" s="188" t="s">
        <v>131</v>
      </c>
      <c r="G115" s="188" t="s">
        <v>131</v>
      </c>
      <c r="H115" s="188" t="s">
        <v>131</v>
      </c>
      <c r="I115" s="188" t="s">
        <v>131</v>
      </c>
      <c r="J115" s="188" t="s">
        <v>131</v>
      </c>
      <c r="K115" s="188" t="s">
        <v>131</v>
      </c>
      <c r="L115" s="188" t="s">
        <v>131</v>
      </c>
      <c r="M115" s="188" t="s">
        <v>131</v>
      </c>
      <c r="N115" s="188" t="s">
        <v>131</v>
      </c>
      <c r="O115" s="188" t="s">
        <v>131</v>
      </c>
      <c r="P115" s="188" t="s">
        <v>131</v>
      </c>
    </row>
    <row r="116" spans="2:16" ht="18" customHeight="1">
      <c r="B116" s="179" t="s">
        <v>189</v>
      </c>
      <c r="C116" s="180"/>
      <c r="D116" s="181" t="s">
        <v>57</v>
      </c>
      <c r="E116" s="182"/>
      <c r="F116" s="183" t="s">
        <v>131</v>
      </c>
      <c r="G116" s="183" t="s">
        <v>131</v>
      </c>
      <c r="H116" s="183" t="s">
        <v>131</v>
      </c>
      <c r="I116" s="183" t="s">
        <v>131</v>
      </c>
      <c r="J116" s="183" t="s">
        <v>131</v>
      </c>
      <c r="K116" s="183" t="s">
        <v>131</v>
      </c>
      <c r="L116" s="183" t="s">
        <v>131</v>
      </c>
      <c r="M116" s="183" t="s">
        <v>131</v>
      </c>
      <c r="N116" s="183" t="s">
        <v>131</v>
      </c>
      <c r="O116" s="183" t="s">
        <v>131</v>
      </c>
      <c r="P116" s="183" t="s">
        <v>131</v>
      </c>
    </row>
    <row r="117" spans="2:16" ht="18" customHeight="1">
      <c r="B117" s="179" t="s">
        <v>190</v>
      </c>
      <c r="C117" s="180"/>
      <c r="D117" s="181" t="s">
        <v>58</v>
      </c>
      <c r="E117" s="182"/>
      <c r="F117" s="183">
        <v>385239</v>
      </c>
      <c r="G117" s="183">
        <v>502609</v>
      </c>
      <c r="H117" s="183">
        <v>258480</v>
      </c>
      <c r="I117" s="183">
        <v>222190</v>
      </c>
      <c r="J117" s="183">
        <v>283728</v>
      </c>
      <c r="K117" s="183">
        <v>155729</v>
      </c>
      <c r="L117" s="183">
        <v>198618</v>
      </c>
      <c r="M117" s="183">
        <v>23572</v>
      </c>
      <c r="N117" s="183">
        <v>163049</v>
      </c>
      <c r="O117" s="183">
        <v>218881</v>
      </c>
      <c r="P117" s="183">
        <v>102751</v>
      </c>
    </row>
    <row r="118" spans="2:16" ht="18" customHeight="1">
      <c r="B118" s="179" t="s">
        <v>191</v>
      </c>
      <c r="C118" s="180"/>
      <c r="D118" s="181" t="s">
        <v>132</v>
      </c>
      <c r="E118" s="182"/>
      <c r="F118" s="183">
        <v>1246715</v>
      </c>
      <c r="G118" s="183">
        <v>1318269</v>
      </c>
      <c r="H118" s="183">
        <v>760731</v>
      </c>
      <c r="I118" s="183">
        <v>397612</v>
      </c>
      <c r="J118" s="183">
        <v>420894</v>
      </c>
      <c r="K118" s="183">
        <v>239482</v>
      </c>
      <c r="L118" s="183">
        <v>363052</v>
      </c>
      <c r="M118" s="183">
        <v>34560</v>
      </c>
      <c r="N118" s="183">
        <v>849103</v>
      </c>
      <c r="O118" s="183">
        <v>897375</v>
      </c>
      <c r="P118" s="183">
        <v>521249</v>
      </c>
    </row>
    <row r="119" spans="2:16" ht="18" customHeight="1">
      <c r="B119" s="179" t="s">
        <v>192</v>
      </c>
      <c r="C119" s="180"/>
      <c r="D119" s="181" t="s">
        <v>49</v>
      </c>
      <c r="E119" s="182"/>
      <c r="F119" s="183">
        <v>562891</v>
      </c>
      <c r="G119" s="183">
        <v>586872</v>
      </c>
      <c r="H119" s="183">
        <v>342327</v>
      </c>
      <c r="I119" s="183">
        <v>293932</v>
      </c>
      <c r="J119" s="183">
        <v>304504</v>
      </c>
      <c r="K119" s="183">
        <v>196697</v>
      </c>
      <c r="L119" s="183">
        <v>261817</v>
      </c>
      <c r="M119" s="183">
        <v>32115</v>
      </c>
      <c r="N119" s="183">
        <v>268959</v>
      </c>
      <c r="O119" s="183">
        <v>282368</v>
      </c>
      <c r="P119" s="183">
        <v>145630</v>
      </c>
    </row>
    <row r="120" spans="2:16" ht="18" customHeight="1">
      <c r="B120" s="179" t="s">
        <v>193</v>
      </c>
      <c r="C120" s="180"/>
      <c r="D120" s="181" t="s">
        <v>133</v>
      </c>
      <c r="E120" s="182"/>
      <c r="F120" s="183">
        <v>289882</v>
      </c>
      <c r="G120" s="183">
        <v>536338</v>
      </c>
      <c r="H120" s="183">
        <v>157821</v>
      </c>
      <c r="I120" s="183">
        <v>152326</v>
      </c>
      <c r="J120" s="183">
        <v>233966</v>
      </c>
      <c r="K120" s="183">
        <v>108580</v>
      </c>
      <c r="L120" s="183">
        <v>144763</v>
      </c>
      <c r="M120" s="183">
        <v>7563</v>
      </c>
      <c r="N120" s="183">
        <v>137556</v>
      </c>
      <c r="O120" s="183">
        <v>302372</v>
      </c>
      <c r="P120" s="183">
        <v>49241</v>
      </c>
    </row>
    <row r="121" spans="2:16" ht="18" customHeight="1">
      <c r="B121" s="179" t="s">
        <v>194</v>
      </c>
      <c r="C121" s="180"/>
      <c r="D121" s="181" t="s">
        <v>50</v>
      </c>
      <c r="E121" s="182"/>
      <c r="F121" s="183">
        <v>638094</v>
      </c>
      <c r="G121" s="183">
        <v>1235058</v>
      </c>
      <c r="H121" s="183">
        <v>414770</v>
      </c>
      <c r="I121" s="183">
        <v>289759</v>
      </c>
      <c r="J121" s="183">
        <v>453231</v>
      </c>
      <c r="K121" s="183">
        <v>228604</v>
      </c>
      <c r="L121" s="183">
        <v>278748</v>
      </c>
      <c r="M121" s="183">
        <v>11011</v>
      </c>
      <c r="N121" s="183">
        <v>348335</v>
      </c>
      <c r="O121" s="183">
        <v>781827</v>
      </c>
      <c r="P121" s="183">
        <v>186166</v>
      </c>
    </row>
    <row r="122" spans="2:16" ht="18" customHeight="1">
      <c r="B122" s="179" t="s">
        <v>195</v>
      </c>
      <c r="C122" s="180"/>
      <c r="D122" s="181" t="s">
        <v>134</v>
      </c>
      <c r="E122" s="182"/>
      <c r="F122" s="183" t="s">
        <v>131</v>
      </c>
      <c r="G122" s="183" t="s">
        <v>131</v>
      </c>
      <c r="H122" s="183" t="s">
        <v>131</v>
      </c>
      <c r="I122" s="183" t="s">
        <v>131</v>
      </c>
      <c r="J122" s="183" t="s">
        <v>131</v>
      </c>
      <c r="K122" s="183" t="s">
        <v>131</v>
      </c>
      <c r="L122" s="183" t="s">
        <v>131</v>
      </c>
      <c r="M122" s="183" t="s">
        <v>131</v>
      </c>
      <c r="N122" s="183" t="s">
        <v>131</v>
      </c>
      <c r="O122" s="183" t="s">
        <v>131</v>
      </c>
      <c r="P122" s="183" t="s">
        <v>131</v>
      </c>
    </row>
    <row r="123" spans="2:16" ht="18" customHeight="1">
      <c r="B123" s="196" t="s">
        <v>196</v>
      </c>
      <c r="C123" s="192"/>
      <c r="D123" s="193" t="s">
        <v>51</v>
      </c>
      <c r="E123" s="194"/>
      <c r="F123" s="195">
        <v>759734</v>
      </c>
      <c r="G123" s="195">
        <v>905909</v>
      </c>
      <c r="H123" s="195">
        <v>610947</v>
      </c>
      <c r="I123" s="195">
        <v>298758</v>
      </c>
      <c r="J123" s="195">
        <v>344385</v>
      </c>
      <c r="K123" s="195">
        <v>252316</v>
      </c>
      <c r="L123" s="195">
        <v>282428</v>
      </c>
      <c r="M123" s="195">
        <v>16330</v>
      </c>
      <c r="N123" s="195">
        <v>460976</v>
      </c>
      <c r="O123" s="195">
        <v>561524</v>
      </c>
      <c r="P123" s="195">
        <v>358631</v>
      </c>
    </row>
    <row r="125" spans="2:16" ht="18.75" customHeight="1">
      <c r="B125" s="154" t="s">
        <v>235</v>
      </c>
      <c r="C125" s="155"/>
      <c r="D125" s="156"/>
      <c r="E125" s="155"/>
      <c r="F125" s="156"/>
      <c r="G125" s="155"/>
      <c r="H125" s="155"/>
      <c r="I125" s="155"/>
      <c r="J125" s="155"/>
      <c r="K125" s="155"/>
      <c r="L125" s="155"/>
      <c r="M125" s="155"/>
      <c r="N125" s="157" t="s">
        <v>236</v>
      </c>
      <c r="O125" s="155"/>
      <c r="P125" s="157" t="s">
        <v>176</v>
      </c>
    </row>
    <row r="126" spans="2:16" ht="6" customHeight="1">
      <c r="B126" s="154"/>
      <c r="C126" s="155"/>
      <c r="D126" s="156"/>
      <c r="E126" s="155"/>
      <c r="F126" s="156"/>
      <c r="G126" s="155"/>
      <c r="H126" s="155"/>
      <c r="I126" s="155"/>
      <c r="J126" s="155"/>
      <c r="K126" s="155"/>
      <c r="L126" s="155"/>
      <c r="M126" s="155"/>
      <c r="N126" s="157"/>
      <c r="O126" s="155"/>
      <c r="P126" s="157"/>
    </row>
    <row r="127" spans="2:16" s="167" customFormat="1" ht="18" customHeight="1">
      <c r="B127" s="159"/>
      <c r="C127" s="160"/>
      <c r="D127" s="161"/>
      <c r="E127" s="162"/>
      <c r="F127" s="163" t="s">
        <v>177</v>
      </c>
      <c r="G127" s="164"/>
      <c r="H127" s="165"/>
      <c r="I127" s="163" t="s">
        <v>178</v>
      </c>
      <c r="J127" s="164"/>
      <c r="K127" s="165"/>
      <c r="L127" s="166" t="s">
        <v>179</v>
      </c>
      <c r="M127" s="166" t="s">
        <v>180</v>
      </c>
      <c r="N127" s="163" t="s">
        <v>181</v>
      </c>
      <c r="O127" s="164"/>
      <c r="P127" s="165"/>
    </row>
    <row r="128" spans="2:16" s="167" customFormat="1" ht="18" customHeight="1" thickBot="1">
      <c r="B128" s="168" t="s">
        <v>182</v>
      </c>
      <c r="C128" s="169"/>
      <c r="D128" s="169"/>
      <c r="E128" s="170"/>
      <c r="F128" s="170" t="s">
        <v>183</v>
      </c>
      <c r="G128" s="171" t="s">
        <v>184</v>
      </c>
      <c r="H128" s="171" t="s">
        <v>185</v>
      </c>
      <c r="I128" s="172" t="s">
        <v>183</v>
      </c>
      <c r="J128" s="171" t="s">
        <v>184</v>
      </c>
      <c r="K128" s="171" t="s">
        <v>185</v>
      </c>
      <c r="L128" s="173"/>
      <c r="M128" s="173"/>
      <c r="N128" s="171" t="s">
        <v>183</v>
      </c>
      <c r="O128" s="172" t="s">
        <v>184</v>
      </c>
      <c r="P128" s="170" t="s">
        <v>185</v>
      </c>
    </row>
    <row r="129" spans="2:16" ht="18" customHeight="1" thickTop="1">
      <c r="B129" s="174" t="s">
        <v>186</v>
      </c>
      <c r="C129" s="175"/>
      <c r="D129" s="176" t="s">
        <v>128</v>
      </c>
      <c r="E129" s="177"/>
      <c r="F129" s="178">
        <v>837726</v>
      </c>
      <c r="G129" s="178">
        <v>982894</v>
      </c>
      <c r="H129" s="178">
        <v>579819</v>
      </c>
      <c r="I129" s="178">
        <v>328896</v>
      </c>
      <c r="J129" s="178">
        <v>383087</v>
      </c>
      <c r="K129" s="178">
        <v>232620</v>
      </c>
      <c r="L129" s="178">
        <v>287975</v>
      </c>
      <c r="M129" s="178">
        <v>40921</v>
      </c>
      <c r="N129" s="178">
        <v>508830</v>
      </c>
      <c r="O129" s="178">
        <v>599807</v>
      </c>
      <c r="P129" s="178">
        <v>347199</v>
      </c>
    </row>
    <row r="130" spans="2:16" ht="18" customHeight="1">
      <c r="B130" s="179" t="s">
        <v>187</v>
      </c>
      <c r="C130" s="180"/>
      <c r="D130" s="181" t="s">
        <v>129</v>
      </c>
      <c r="E130" s="182"/>
      <c r="F130" s="183">
        <v>856274</v>
      </c>
      <c r="G130" s="183">
        <v>992697</v>
      </c>
      <c r="H130" s="183">
        <v>468408</v>
      </c>
      <c r="I130" s="183">
        <v>330907</v>
      </c>
      <c r="J130" s="183">
        <v>378001</v>
      </c>
      <c r="K130" s="183">
        <v>197015</v>
      </c>
      <c r="L130" s="183">
        <v>282123</v>
      </c>
      <c r="M130" s="183">
        <v>48784</v>
      </c>
      <c r="N130" s="183">
        <v>525367</v>
      </c>
      <c r="O130" s="183">
        <v>614696</v>
      </c>
      <c r="P130" s="183">
        <v>271393</v>
      </c>
    </row>
    <row r="131" spans="2:16" ht="18" customHeight="1">
      <c r="B131" s="184" t="s">
        <v>188</v>
      </c>
      <c r="C131" s="185"/>
      <c r="D131" s="186" t="s">
        <v>130</v>
      </c>
      <c r="E131" s="187"/>
      <c r="F131" s="188" t="s">
        <v>74</v>
      </c>
      <c r="G131" s="188" t="s">
        <v>74</v>
      </c>
      <c r="H131" s="188" t="s">
        <v>74</v>
      </c>
      <c r="I131" s="188" t="s">
        <v>74</v>
      </c>
      <c r="J131" s="188" t="s">
        <v>74</v>
      </c>
      <c r="K131" s="188" t="s">
        <v>74</v>
      </c>
      <c r="L131" s="188" t="s">
        <v>74</v>
      </c>
      <c r="M131" s="188" t="s">
        <v>74</v>
      </c>
      <c r="N131" s="188" t="s">
        <v>74</v>
      </c>
      <c r="O131" s="188" t="s">
        <v>74</v>
      </c>
      <c r="P131" s="188" t="s">
        <v>74</v>
      </c>
    </row>
    <row r="132" spans="2:16" ht="18" customHeight="1">
      <c r="B132" s="179" t="s">
        <v>189</v>
      </c>
      <c r="C132" s="180"/>
      <c r="D132" s="181" t="s">
        <v>57</v>
      </c>
      <c r="E132" s="182"/>
      <c r="F132" s="183">
        <v>792637</v>
      </c>
      <c r="G132" s="183">
        <v>826522</v>
      </c>
      <c r="H132" s="183">
        <v>482654</v>
      </c>
      <c r="I132" s="183">
        <v>348326</v>
      </c>
      <c r="J132" s="183">
        <v>361320</v>
      </c>
      <c r="K132" s="183">
        <v>229456</v>
      </c>
      <c r="L132" s="183">
        <v>318897</v>
      </c>
      <c r="M132" s="183">
        <v>29429</v>
      </c>
      <c r="N132" s="183">
        <v>444311</v>
      </c>
      <c r="O132" s="183">
        <v>465202</v>
      </c>
      <c r="P132" s="183">
        <v>253198</v>
      </c>
    </row>
    <row r="133" spans="2:16" ht="18" customHeight="1">
      <c r="B133" s="179" t="s">
        <v>190</v>
      </c>
      <c r="C133" s="180"/>
      <c r="D133" s="181" t="s">
        <v>58</v>
      </c>
      <c r="E133" s="182"/>
      <c r="F133" s="183">
        <v>879157</v>
      </c>
      <c r="G133" s="183">
        <v>1002294</v>
      </c>
      <c r="H133" s="183">
        <v>532478</v>
      </c>
      <c r="I133" s="183">
        <v>330621</v>
      </c>
      <c r="J133" s="183">
        <v>372633</v>
      </c>
      <c r="K133" s="183">
        <v>212342</v>
      </c>
      <c r="L133" s="183">
        <v>281614</v>
      </c>
      <c r="M133" s="183">
        <v>49007</v>
      </c>
      <c r="N133" s="183">
        <v>548536</v>
      </c>
      <c r="O133" s="183">
        <v>629661</v>
      </c>
      <c r="P133" s="183">
        <v>320136</v>
      </c>
    </row>
    <row r="134" spans="2:16" ht="18" customHeight="1">
      <c r="B134" s="179" t="s">
        <v>191</v>
      </c>
      <c r="C134" s="180"/>
      <c r="D134" s="181" t="s">
        <v>132</v>
      </c>
      <c r="E134" s="182"/>
      <c r="F134" s="183">
        <v>1440505</v>
      </c>
      <c r="G134" s="183">
        <v>1519943</v>
      </c>
      <c r="H134" s="183">
        <v>877612</v>
      </c>
      <c r="I134" s="183">
        <v>540973</v>
      </c>
      <c r="J134" s="183">
        <v>571791</v>
      </c>
      <c r="K134" s="183">
        <v>322599</v>
      </c>
      <c r="L134" s="183">
        <v>402295</v>
      </c>
      <c r="M134" s="183">
        <v>138678</v>
      </c>
      <c r="N134" s="183">
        <v>899532</v>
      </c>
      <c r="O134" s="183">
        <v>948152</v>
      </c>
      <c r="P134" s="183">
        <v>555013</v>
      </c>
    </row>
    <row r="135" spans="2:16" ht="18" customHeight="1">
      <c r="B135" s="179" t="s">
        <v>192</v>
      </c>
      <c r="C135" s="180"/>
      <c r="D135" s="181" t="s">
        <v>49</v>
      </c>
      <c r="E135" s="182"/>
      <c r="F135" s="183">
        <v>779617</v>
      </c>
      <c r="G135" s="183">
        <v>798221</v>
      </c>
      <c r="H135" s="183">
        <v>465992</v>
      </c>
      <c r="I135" s="183">
        <v>351660</v>
      </c>
      <c r="J135" s="183">
        <v>359994</v>
      </c>
      <c r="K135" s="183">
        <v>211157</v>
      </c>
      <c r="L135" s="183">
        <v>278792</v>
      </c>
      <c r="M135" s="183">
        <v>72868</v>
      </c>
      <c r="N135" s="183">
        <v>427957</v>
      </c>
      <c r="O135" s="183">
        <v>438227</v>
      </c>
      <c r="P135" s="183">
        <v>254835</v>
      </c>
    </row>
    <row r="136" spans="2:16" ht="18" customHeight="1">
      <c r="B136" s="179" t="s">
        <v>193</v>
      </c>
      <c r="C136" s="180"/>
      <c r="D136" s="181" t="s">
        <v>133</v>
      </c>
      <c r="E136" s="182"/>
      <c r="F136" s="183">
        <v>588059</v>
      </c>
      <c r="G136" s="183">
        <v>929129</v>
      </c>
      <c r="H136" s="183">
        <v>226298</v>
      </c>
      <c r="I136" s="183">
        <v>242831</v>
      </c>
      <c r="J136" s="183">
        <v>346845</v>
      </c>
      <c r="K136" s="183">
        <v>132507</v>
      </c>
      <c r="L136" s="183">
        <v>230665</v>
      </c>
      <c r="M136" s="183">
        <v>12166</v>
      </c>
      <c r="N136" s="183">
        <v>345228</v>
      </c>
      <c r="O136" s="183">
        <v>582284</v>
      </c>
      <c r="P136" s="183">
        <v>93791</v>
      </c>
    </row>
    <row r="137" spans="2:16" ht="18" customHeight="1">
      <c r="B137" s="179" t="s">
        <v>194</v>
      </c>
      <c r="C137" s="180"/>
      <c r="D137" s="181" t="s">
        <v>50</v>
      </c>
      <c r="E137" s="182"/>
      <c r="F137" s="183">
        <v>1095771</v>
      </c>
      <c r="G137" s="183">
        <v>1365589</v>
      </c>
      <c r="H137" s="183">
        <v>440994</v>
      </c>
      <c r="I137" s="183">
        <v>391067</v>
      </c>
      <c r="J137" s="183">
        <v>466368</v>
      </c>
      <c r="K137" s="183">
        <v>208331</v>
      </c>
      <c r="L137" s="183">
        <v>367872</v>
      </c>
      <c r="M137" s="183">
        <v>23195</v>
      </c>
      <c r="N137" s="183">
        <v>704704</v>
      </c>
      <c r="O137" s="183">
        <v>899221</v>
      </c>
      <c r="P137" s="183">
        <v>232663</v>
      </c>
    </row>
    <row r="138" spans="2:16" ht="18" customHeight="1">
      <c r="B138" s="179" t="s">
        <v>195</v>
      </c>
      <c r="C138" s="180"/>
      <c r="D138" s="181" t="s">
        <v>134</v>
      </c>
      <c r="E138" s="182"/>
      <c r="F138" s="183" t="s">
        <v>74</v>
      </c>
      <c r="G138" s="183" t="s">
        <v>74</v>
      </c>
      <c r="H138" s="183" t="s">
        <v>74</v>
      </c>
      <c r="I138" s="183" t="s">
        <v>74</v>
      </c>
      <c r="J138" s="183" t="s">
        <v>74</v>
      </c>
      <c r="K138" s="183" t="s">
        <v>74</v>
      </c>
      <c r="L138" s="183" t="s">
        <v>74</v>
      </c>
      <c r="M138" s="183" t="s">
        <v>74</v>
      </c>
      <c r="N138" s="183" t="s">
        <v>74</v>
      </c>
      <c r="O138" s="183" t="s">
        <v>74</v>
      </c>
      <c r="P138" s="183" t="s">
        <v>74</v>
      </c>
    </row>
    <row r="139" spans="2:16" ht="18" customHeight="1">
      <c r="B139" s="196" t="s">
        <v>196</v>
      </c>
      <c r="C139" s="192"/>
      <c r="D139" s="193" t="s">
        <v>51</v>
      </c>
      <c r="E139" s="194"/>
      <c r="F139" s="195">
        <v>790839</v>
      </c>
      <c r="G139" s="195">
        <v>935548</v>
      </c>
      <c r="H139" s="195">
        <v>699403</v>
      </c>
      <c r="I139" s="195">
        <v>323811</v>
      </c>
      <c r="J139" s="195">
        <v>407650</v>
      </c>
      <c r="K139" s="195">
        <v>270836</v>
      </c>
      <c r="L139" s="195">
        <v>302767</v>
      </c>
      <c r="M139" s="195">
        <v>21044</v>
      </c>
      <c r="N139" s="195">
        <v>467028</v>
      </c>
      <c r="O139" s="195">
        <v>527898</v>
      </c>
      <c r="P139" s="195">
        <v>428567</v>
      </c>
    </row>
  </sheetData>
  <mergeCells count="30">
    <mergeCell ref="N127:P127"/>
    <mergeCell ref="B128:D128"/>
    <mergeCell ref="F127:H127"/>
    <mergeCell ref="I127:K127"/>
    <mergeCell ref="L127:L128"/>
    <mergeCell ref="M127:M128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L3:L4"/>
    <mergeCell ref="M3:M4"/>
    <mergeCell ref="F95:H95"/>
    <mergeCell ref="I95:K95"/>
    <mergeCell ref="L95:L96"/>
    <mergeCell ref="M95:M96"/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8" customWidth="1"/>
    <col min="2" max="2" width="4.875" style="158" customWidth="1"/>
    <col min="3" max="3" width="1.12109375" style="158" customWidth="1"/>
    <col min="4" max="4" width="51.50390625" style="197" customWidth="1"/>
    <col min="5" max="5" width="1.12109375" style="158" customWidth="1"/>
    <col min="6" max="17" width="18.125" style="158" customWidth="1"/>
    <col min="18" max="16384" width="12.00390625" style="158" customWidth="1"/>
  </cols>
  <sheetData>
    <row r="1" spans="2:17" ht="18" customHeight="1">
      <c r="B1" s="154" t="s">
        <v>237</v>
      </c>
      <c r="C1" s="155"/>
      <c r="D1" s="156"/>
      <c r="E1" s="155"/>
      <c r="G1" s="155"/>
      <c r="H1" s="155"/>
      <c r="I1" s="155"/>
      <c r="J1" s="155"/>
      <c r="K1" s="155"/>
      <c r="L1" s="155"/>
      <c r="M1" s="155"/>
      <c r="N1" s="155"/>
      <c r="O1" s="157" t="s">
        <v>238</v>
      </c>
      <c r="P1" s="155"/>
      <c r="Q1" s="157" t="s">
        <v>239</v>
      </c>
    </row>
    <row r="2" spans="2:17" ht="6" customHeight="1">
      <c r="B2" s="155"/>
      <c r="C2" s="155"/>
      <c r="D2" s="156"/>
      <c r="E2" s="155"/>
      <c r="G2" s="155"/>
      <c r="H2" s="155"/>
      <c r="I2" s="155"/>
      <c r="J2" s="155"/>
      <c r="K2" s="155"/>
      <c r="L2" s="155"/>
      <c r="M2" s="155"/>
      <c r="N2" s="155"/>
      <c r="O2" s="157"/>
      <c r="P2" s="155"/>
      <c r="Q2" s="157"/>
    </row>
    <row r="3" spans="2:17" s="167" customFormat="1" ht="18" customHeight="1">
      <c r="B3" s="159"/>
      <c r="C3" s="160"/>
      <c r="D3" s="161"/>
      <c r="E3" s="162"/>
      <c r="F3" s="198" t="s">
        <v>240</v>
      </c>
      <c r="G3" s="199"/>
      <c r="H3" s="199"/>
      <c r="I3" s="198" t="s">
        <v>241</v>
      </c>
      <c r="J3" s="200"/>
      <c r="K3" s="200"/>
      <c r="L3" s="198" t="s">
        <v>242</v>
      </c>
      <c r="M3" s="200"/>
      <c r="N3" s="200"/>
      <c r="O3" s="163" t="s">
        <v>243</v>
      </c>
      <c r="P3" s="201"/>
      <c r="Q3" s="202"/>
    </row>
    <row r="4" spans="2:17" s="167" customFormat="1" ht="18" customHeight="1" thickBot="1">
      <c r="B4" s="168" t="s">
        <v>182</v>
      </c>
      <c r="C4" s="203"/>
      <c r="D4" s="203"/>
      <c r="E4" s="170"/>
      <c r="F4" s="170" t="s">
        <v>183</v>
      </c>
      <c r="G4" s="171" t="s">
        <v>184</v>
      </c>
      <c r="H4" s="171" t="s">
        <v>185</v>
      </c>
      <c r="I4" s="172" t="s">
        <v>183</v>
      </c>
      <c r="J4" s="171" t="s">
        <v>184</v>
      </c>
      <c r="K4" s="171" t="s">
        <v>185</v>
      </c>
      <c r="L4" s="172" t="s">
        <v>183</v>
      </c>
      <c r="M4" s="171" t="s">
        <v>184</v>
      </c>
      <c r="N4" s="171" t="s">
        <v>185</v>
      </c>
      <c r="O4" s="171" t="s">
        <v>183</v>
      </c>
      <c r="P4" s="172" t="s">
        <v>184</v>
      </c>
      <c r="Q4" s="170" t="s">
        <v>185</v>
      </c>
    </row>
    <row r="5" spans="2:17" s="167" customFormat="1" ht="9.75" customHeight="1" thickTop="1">
      <c r="B5" s="204"/>
      <c r="C5" s="204"/>
      <c r="D5" s="205"/>
      <c r="E5" s="206"/>
      <c r="F5" s="207" t="s">
        <v>244</v>
      </c>
      <c r="G5" s="208" t="s">
        <v>244</v>
      </c>
      <c r="H5" s="208" t="s">
        <v>244</v>
      </c>
      <c r="I5" s="209" t="s">
        <v>245</v>
      </c>
      <c r="J5" s="209" t="s">
        <v>245</v>
      </c>
      <c r="K5" s="209" t="s">
        <v>245</v>
      </c>
      <c r="L5" s="209" t="s">
        <v>245</v>
      </c>
      <c r="M5" s="209" t="s">
        <v>245</v>
      </c>
      <c r="N5" s="209" t="s">
        <v>245</v>
      </c>
      <c r="O5" s="209" t="s">
        <v>245</v>
      </c>
      <c r="P5" s="209" t="s">
        <v>245</v>
      </c>
      <c r="Q5" s="209" t="s">
        <v>245</v>
      </c>
    </row>
    <row r="6" spans="2:17" ht="18" customHeight="1">
      <c r="B6" s="210" t="s">
        <v>186</v>
      </c>
      <c r="C6" s="211"/>
      <c r="D6" s="212" t="s">
        <v>128</v>
      </c>
      <c r="E6" s="213"/>
      <c r="F6" s="214">
        <v>20.5</v>
      </c>
      <c r="G6" s="214">
        <v>20.9</v>
      </c>
      <c r="H6" s="214">
        <v>19.8</v>
      </c>
      <c r="I6" s="214">
        <v>164</v>
      </c>
      <c r="J6" s="214">
        <v>176</v>
      </c>
      <c r="K6" s="214">
        <v>146</v>
      </c>
      <c r="L6" s="214">
        <v>151.3</v>
      </c>
      <c r="M6" s="214">
        <v>158.7</v>
      </c>
      <c r="N6" s="214">
        <v>140.2</v>
      </c>
      <c r="O6" s="214">
        <v>12.7</v>
      </c>
      <c r="P6" s="214">
        <v>17.3</v>
      </c>
      <c r="Q6" s="214">
        <v>5.8</v>
      </c>
    </row>
    <row r="7" spans="2:17" ht="18" customHeight="1">
      <c r="B7" s="179" t="s">
        <v>187</v>
      </c>
      <c r="C7" s="180"/>
      <c r="D7" s="181" t="s">
        <v>129</v>
      </c>
      <c r="E7" s="182"/>
      <c r="F7" s="215">
        <v>20.8</v>
      </c>
      <c r="G7" s="215">
        <v>21</v>
      </c>
      <c r="H7" s="215">
        <v>20.2</v>
      </c>
      <c r="I7" s="215">
        <v>166.6</v>
      </c>
      <c r="J7" s="215">
        <v>177.8</v>
      </c>
      <c r="K7" s="215">
        <v>146.1</v>
      </c>
      <c r="L7" s="215">
        <v>152.9</v>
      </c>
      <c r="M7" s="215">
        <v>159.8</v>
      </c>
      <c r="N7" s="215">
        <v>140.2</v>
      </c>
      <c r="O7" s="215">
        <v>13.7</v>
      </c>
      <c r="P7" s="215">
        <v>18</v>
      </c>
      <c r="Q7" s="215">
        <v>5.9</v>
      </c>
    </row>
    <row r="8" spans="2:17" ht="18" customHeight="1">
      <c r="B8" s="184" t="s">
        <v>188</v>
      </c>
      <c r="C8" s="185"/>
      <c r="D8" s="186" t="s">
        <v>130</v>
      </c>
      <c r="E8" s="187"/>
      <c r="F8" s="216" t="s">
        <v>131</v>
      </c>
      <c r="G8" s="216" t="s">
        <v>131</v>
      </c>
      <c r="H8" s="216" t="s">
        <v>131</v>
      </c>
      <c r="I8" s="216" t="s">
        <v>131</v>
      </c>
      <c r="J8" s="216" t="s">
        <v>131</v>
      </c>
      <c r="K8" s="216" t="s">
        <v>131</v>
      </c>
      <c r="L8" s="216" t="s">
        <v>131</v>
      </c>
      <c r="M8" s="216" t="s">
        <v>131</v>
      </c>
      <c r="N8" s="216" t="s">
        <v>131</v>
      </c>
      <c r="O8" s="216" t="s">
        <v>131</v>
      </c>
      <c r="P8" s="216" t="s">
        <v>131</v>
      </c>
      <c r="Q8" s="216" t="s">
        <v>131</v>
      </c>
    </row>
    <row r="9" spans="2:17" ht="18" customHeight="1">
      <c r="B9" s="179" t="s">
        <v>189</v>
      </c>
      <c r="C9" s="180"/>
      <c r="D9" s="181" t="s">
        <v>57</v>
      </c>
      <c r="E9" s="182"/>
      <c r="F9" s="215">
        <v>21.4</v>
      </c>
      <c r="G9" s="215">
        <v>21.5</v>
      </c>
      <c r="H9" s="215">
        <v>20.8</v>
      </c>
      <c r="I9" s="215">
        <v>174.2</v>
      </c>
      <c r="J9" s="215">
        <v>176.4</v>
      </c>
      <c r="K9" s="215">
        <v>160.8</v>
      </c>
      <c r="L9" s="215">
        <v>164</v>
      </c>
      <c r="M9" s="215">
        <v>164.7</v>
      </c>
      <c r="N9" s="215">
        <v>159.7</v>
      </c>
      <c r="O9" s="215">
        <v>10.2</v>
      </c>
      <c r="P9" s="215">
        <v>11.7</v>
      </c>
      <c r="Q9" s="215">
        <v>1.1</v>
      </c>
    </row>
    <row r="10" spans="2:17" ht="18" customHeight="1">
      <c r="B10" s="179" t="s">
        <v>190</v>
      </c>
      <c r="C10" s="180"/>
      <c r="D10" s="181" t="s">
        <v>58</v>
      </c>
      <c r="E10" s="182"/>
      <c r="F10" s="215">
        <v>20.3</v>
      </c>
      <c r="G10" s="215">
        <v>20.6</v>
      </c>
      <c r="H10" s="215">
        <v>19.7</v>
      </c>
      <c r="I10" s="215">
        <v>170.9</v>
      </c>
      <c r="J10" s="215">
        <v>178.8</v>
      </c>
      <c r="K10" s="215">
        <v>157.2</v>
      </c>
      <c r="L10" s="215">
        <v>154.1</v>
      </c>
      <c r="M10" s="215">
        <v>158</v>
      </c>
      <c r="N10" s="215">
        <v>147.3</v>
      </c>
      <c r="O10" s="215">
        <v>16.8</v>
      </c>
      <c r="P10" s="215">
        <v>20.8</v>
      </c>
      <c r="Q10" s="215">
        <v>9.9</v>
      </c>
    </row>
    <row r="11" spans="2:17" ht="18" customHeight="1">
      <c r="B11" s="179" t="s">
        <v>191</v>
      </c>
      <c r="C11" s="180"/>
      <c r="D11" s="181" t="s">
        <v>132</v>
      </c>
      <c r="E11" s="182"/>
      <c r="F11" s="215">
        <v>18.3</v>
      </c>
      <c r="G11" s="215">
        <v>18.5</v>
      </c>
      <c r="H11" s="215">
        <v>17.1</v>
      </c>
      <c r="I11" s="215">
        <v>151.2</v>
      </c>
      <c r="J11" s="215">
        <v>154.7</v>
      </c>
      <c r="K11" s="215">
        <v>133.5</v>
      </c>
      <c r="L11" s="215">
        <v>137</v>
      </c>
      <c r="M11" s="215">
        <v>138.9</v>
      </c>
      <c r="N11" s="215">
        <v>127.4</v>
      </c>
      <c r="O11" s="215">
        <v>14.2</v>
      </c>
      <c r="P11" s="215">
        <v>15.8</v>
      </c>
      <c r="Q11" s="215">
        <v>6.1</v>
      </c>
    </row>
    <row r="12" spans="2:17" ht="18" customHeight="1">
      <c r="B12" s="179" t="s">
        <v>192</v>
      </c>
      <c r="C12" s="180"/>
      <c r="D12" s="181" t="s">
        <v>49</v>
      </c>
      <c r="E12" s="182"/>
      <c r="F12" s="215">
        <v>21.5</v>
      </c>
      <c r="G12" s="215">
        <v>21.7</v>
      </c>
      <c r="H12" s="215">
        <v>20.5</v>
      </c>
      <c r="I12" s="215">
        <v>189.9</v>
      </c>
      <c r="J12" s="215">
        <v>192.4</v>
      </c>
      <c r="K12" s="215">
        <v>165</v>
      </c>
      <c r="L12" s="215">
        <v>158</v>
      </c>
      <c r="M12" s="215">
        <v>158.8</v>
      </c>
      <c r="N12" s="215">
        <v>150</v>
      </c>
      <c r="O12" s="215">
        <v>31.9</v>
      </c>
      <c r="P12" s="215">
        <v>33.6</v>
      </c>
      <c r="Q12" s="215">
        <v>15</v>
      </c>
    </row>
    <row r="13" spans="2:17" ht="18" customHeight="1">
      <c r="B13" s="179" t="s">
        <v>193</v>
      </c>
      <c r="C13" s="180"/>
      <c r="D13" s="181" t="s">
        <v>133</v>
      </c>
      <c r="E13" s="182"/>
      <c r="F13" s="215">
        <v>21.1</v>
      </c>
      <c r="G13" s="215">
        <v>21.4</v>
      </c>
      <c r="H13" s="215">
        <v>20.7</v>
      </c>
      <c r="I13" s="215">
        <v>151.8</v>
      </c>
      <c r="J13" s="215">
        <v>171.9</v>
      </c>
      <c r="K13" s="215">
        <v>132.6</v>
      </c>
      <c r="L13" s="215">
        <v>146.4</v>
      </c>
      <c r="M13" s="215">
        <v>162.9</v>
      </c>
      <c r="N13" s="215">
        <v>130.7</v>
      </c>
      <c r="O13" s="215">
        <v>5.4</v>
      </c>
      <c r="P13" s="215">
        <v>9</v>
      </c>
      <c r="Q13" s="215">
        <v>1.9</v>
      </c>
    </row>
    <row r="14" spans="2:17" ht="18" customHeight="1">
      <c r="B14" s="179" t="s">
        <v>194</v>
      </c>
      <c r="C14" s="180"/>
      <c r="D14" s="181" t="s">
        <v>50</v>
      </c>
      <c r="E14" s="182"/>
      <c r="F14" s="215">
        <v>19.7</v>
      </c>
      <c r="G14" s="215">
        <v>20</v>
      </c>
      <c r="H14" s="215">
        <v>19.4</v>
      </c>
      <c r="I14" s="215">
        <v>156.9</v>
      </c>
      <c r="J14" s="215">
        <v>166.3</v>
      </c>
      <c r="K14" s="215">
        <v>145.5</v>
      </c>
      <c r="L14" s="215">
        <v>144.1</v>
      </c>
      <c r="M14" s="215">
        <v>149.9</v>
      </c>
      <c r="N14" s="215">
        <v>137.1</v>
      </c>
      <c r="O14" s="215">
        <v>12.8</v>
      </c>
      <c r="P14" s="215">
        <v>16.4</v>
      </c>
      <c r="Q14" s="215">
        <v>8.4</v>
      </c>
    </row>
    <row r="15" spans="2:17" ht="18" customHeight="1">
      <c r="B15" s="179" t="s">
        <v>195</v>
      </c>
      <c r="C15" s="180"/>
      <c r="D15" s="181" t="s">
        <v>134</v>
      </c>
      <c r="E15" s="182"/>
      <c r="F15" s="215">
        <v>20.6</v>
      </c>
      <c r="G15" s="215">
        <v>21.3</v>
      </c>
      <c r="H15" s="215">
        <v>19.7</v>
      </c>
      <c r="I15" s="215">
        <v>168.3</v>
      </c>
      <c r="J15" s="215">
        <v>177.6</v>
      </c>
      <c r="K15" s="215">
        <v>157.5</v>
      </c>
      <c r="L15" s="215">
        <v>154.4</v>
      </c>
      <c r="M15" s="215">
        <v>161.7</v>
      </c>
      <c r="N15" s="215">
        <v>145.9</v>
      </c>
      <c r="O15" s="215">
        <v>13.9</v>
      </c>
      <c r="P15" s="215">
        <v>15.9</v>
      </c>
      <c r="Q15" s="215">
        <v>11.6</v>
      </c>
    </row>
    <row r="16" spans="2:17" ht="18" customHeight="1">
      <c r="B16" s="179" t="s">
        <v>196</v>
      </c>
      <c r="C16" s="180"/>
      <c r="D16" s="181" t="s">
        <v>51</v>
      </c>
      <c r="E16" s="182"/>
      <c r="F16" s="215">
        <v>19.8</v>
      </c>
      <c r="G16" s="215">
        <v>20.4</v>
      </c>
      <c r="H16" s="215">
        <v>19.2</v>
      </c>
      <c r="I16" s="215">
        <v>158</v>
      </c>
      <c r="J16" s="215">
        <v>170.6</v>
      </c>
      <c r="K16" s="215">
        <v>146</v>
      </c>
      <c r="L16" s="215">
        <v>147.6</v>
      </c>
      <c r="M16" s="215">
        <v>155.2</v>
      </c>
      <c r="N16" s="215">
        <v>140.3</v>
      </c>
      <c r="O16" s="215">
        <v>10.4</v>
      </c>
      <c r="P16" s="215">
        <v>15.4</v>
      </c>
      <c r="Q16" s="215">
        <v>5.7</v>
      </c>
    </row>
    <row r="17" spans="2:17" ht="18" customHeight="1">
      <c r="B17" s="189" t="s">
        <v>197</v>
      </c>
      <c r="C17" s="185"/>
      <c r="D17" s="186" t="s">
        <v>135</v>
      </c>
      <c r="E17" s="187"/>
      <c r="F17" s="216">
        <v>20.8</v>
      </c>
      <c r="G17" s="216">
        <v>21.4</v>
      </c>
      <c r="H17" s="216">
        <v>20.3</v>
      </c>
      <c r="I17" s="216">
        <v>169</v>
      </c>
      <c r="J17" s="216">
        <v>180.8</v>
      </c>
      <c r="K17" s="216">
        <v>158.9</v>
      </c>
      <c r="L17" s="216">
        <v>156.6</v>
      </c>
      <c r="M17" s="216">
        <v>162.8</v>
      </c>
      <c r="N17" s="216">
        <v>151.3</v>
      </c>
      <c r="O17" s="216">
        <v>12.4</v>
      </c>
      <c r="P17" s="216">
        <v>18</v>
      </c>
      <c r="Q17" s="216">
        <v>7.6</v>
      </c>
    </row>
    <row r="18" spans="2:17" ht="18" customHeight="1">
      <c r="B18" s="190" t="s">
        <v>198</v>
      </c>
      <c r="C18" s="180"/>
      <c r="D18" s="181" t="s">
        <v>136</v>
      </c>
      <c r="E18" s="182"/>
      <c r="F18" s="215">
        <v>21.1</v>
      </c>
      <c r="G18" s="215">
        <v>21.3</v>
      </c>
      <c r="H18" s="215">
        <v>20.8</v>
      </c>
      <c r="I18" s="215">
        <v>166.8</v>
      </c>
      <c r="J18" s="215">
        <v>172</v>
      </c>
      <c r="K18" s="215">
        <v>156.3</v>
      </c>
      <c r="L18" s="215">
        <v>159.7</v>
      </c>
      <c r="M18" s="215">
        <v>162.6</v>
      </c>
      <c r="N18" s="215">
        <v>153.9</v>
      </c>
      <c r="O18" s="215">
        <v>7.1</v>
      </c>
      <c r="P18" s="215">
        <v>9.4</v>
      </c>
      <c r="Q18" s="215">
        <v>2.4</v>
      </c>
    </row>
    <row r="19" spans="2:17" ht="18" customHeight="1">
      <c r="B19" s="190" t="s">
        <v>199</v>
      </c>
      <c r="C19" s="180"/>
      <c r="D19" s="181" t="s">
        <v>137</v>
      </c>
      <c r="E19" s="182"/>
      <c r="F19" s="215">
        <v>19.7</v>
      </c>
      <c r="G19" s="215">
        <v>21.8</v>
      </c>
      <c r="H19" s="215">
        <v>19.4</v>
      </c>
      <c r="I19" s="215">
        <v>156</v>
      </c>
      <c r="J19" s="215">
        <v>171.9</v>
      </c>
      <c r="K19" s="215">
        <v>153.6</v>
      </c>
      <c r="L19" s="215">
        <v>146.8</v>
      </c>
      <c r="M19" s="215">
        <v>160.5</v>
      </c>
      <c r="N19" s="215">
        <v>144.7</v>
      </c>
      <c r="O19" s="215">
        <v>9.2</v>
      </c>
      <c r="P19" s="215">
        <v>11.4</v>
      </c>
      <c r="Q19" s="215">
        <v>8.9</v>
      </c>
    </row>
    <row r="20" spans="2:17" ht="18" customHeight="1">
      <c r="B20" s="190" t="s">
        <v>200</v>
      </c>
      <c r="C20" s="180"/>
      <c r="D20" s="181" t="s">
        <v>138</v>
      </c>
      <c r="E20" s="182"/>
      <c r="F20" s="215">
        <v>22</v>
      </c>
      <c r="G20" s="215">
        <v>22.2</v>
      </c>
      <c r="H20" s="215">
        <v>21.6</v>
      </c>
      <c r="I20" s="215">
        <v>170.3</v>
      </c>
      <c r="J20" s="215">
        <v>175</v>
      </c>
      <c r="K20" s="215">
        <v>157.4</v>
      </c>
      <c r="L20" s="215">
        <v>160.8</v>
      </c>
      <c r="M20" s="215">
        <v>163.4</v>
      </c>
      <c r="N20" s="215">
        <v>153.7</v>
      </c>
      <c r="O20" s="215">
        <v>9.5</v>
      </c>
      <c r="P20" s="215">
        <v>11.6</v>
      </c>
      <c r="Q20" s="215">
        <v>3.7</v>
      </c>
    </row>
    <row r="21" spans="2:17" ht="18" customHeight="1">
      <c r="B21" s="190" t="s">
        <v>201</v>
      </c>
      <c r="C21" s="180"/>
      <c r="D21" s="181" t="s">
        <v>139</v>
      </c>
      <c r="E21" s="182"/>
      <c r="F21" s="215">
        <v>20.4</v>
      </c>
      <c r="G21" s="215">
        <v>20.7</v>
      </c>
      <c r="H21" s="215">
        <v>19.9</v>
      </c>
      <c r="I21" s="215">
        <v>179.4</v>
      </c>
      <c r="J21" s="215">
        <v>185.3</v>
      </c>
      <c r="K21" s="215">
        <v>170.4</v>
      </c>
      <c r="L21" s="215">
        <v>159.2</v>
      </c>
      <c r="M21" s="215">
        <v>161.9</v>
      </c>
      <c r="N21" s="215">
        <v>155.2</v>
      </c>
      <c r="O21" s="215">
        <v>20.2</v>
      </c>
      <c r="P21" s="215">
        <v>23.4</v>
      </c>
      <c r="Q21" s="215">
        <v>15.2</v>
      </c>
    </row>
    <row r="22" spans="2:17" ht="18" customHeight="1">
      <c r="B22" s="190" t="s">
        <v>202</v>
      </c>
      <c r="C22" s="180"/>
      <c r="D22" s="181" t="s">
        <v>140</v>
      </c>
      <c r="E22" s="182"/>
      <c r="F22" s="215">
        <v>20.2</v>
      </c>
      <c r="G22" s="215">
        <v>20.3</v>
      </c>
      <c r="H22" s="215">
        <v>20.1</v>
      </c>
      <c r="I22" s="215">
        <v>163.6</v>
      </c>
      <c r="J22" s="215">
        <v>164.2</v>
      </c>
      <c r="K22" s="215">
        <v>160.6</v>
      </c>
      <c r="L22" s="215">
        <v>147.9</v>
      </c>
      <c r="M22" s="215">
        <v>147.7</v>
      </c>
      <c r="N22" s="215">
        <v>148.9</v>
      </c>
      <c r="O22" s="215">
        <v>15.7</v>
      </c>
      <c r="P22" s="215">
        <v>16.5</v>
      </c>
      <c r="Q22" s="215">
        <v>11.7</v>
      </c>
    </row>
    <row r="23" spans="2:17" ht="18" customHeight="1">
      <c r="B23" s="190" t="s">
        <v>203</v>
      </c>
      <c r="C23" s="180"/>
      <c r="D23" s="181" t="s">
        <v>141</v>
      </c>
      <c r="E23" s="182"/>
      <c r="F23" s="215">
        <v>20.7</v>
      </c>
      <c r="G23" s="215">
        <v>21</v>
      </c>
      <c r="H23" s="215">
        <v>20</v>
      </c>
      <c r="I23" s="215">
        <v>160.1</v>
      </c>
      <c r="J23" s="215">
        <v>160.9</v>
      </c>
      <c r="K23" s="215">
        <v>158.7</v>
      </c>
      <c r="L23" s="215">
        <v>147.6</v>
      </c>
      <c r="M23" s="215">
        <v>147.3</v>
      </c>
      <c r="N23" s="215">
        <v>148.5</v>
      </c>
      <c r="O23" s="215">
        <v>12.5</v>
      </c>
      <c r="P23" s="215">
        <v>13.6</v>
      </c>
      <c r="Q23" s="215">
        <v>10.2</v>
      </c>
    </row>
    <row r="24" spans="2:17" ht="18" customHeight="1">
      <c r="B24" s="190" t="s">
        <v>204</v>
      </c>
      <c r="C24" s="180"/>
      <c r="D24" s="181" t="s">
        <v>142</v>
      </c>
      <c r="E24" s="182"/>
      <c r="F24" s="215">
        <v>19.7</v>
      </c>
      <c r="G24" s="215">
        <v>19.8</v>
      </c>
      <c r="H24" s="215">
        <v>18.7</v>
      </c>
      <c r="I24" s="215">
        <v>159.6</v>
      </c>
      <c r="J24" s="215">
        <v>161.9</v>
      </c>
      <c r="K24" s="215">
        <v>143.8</v>
      </c>
      <c r="L24" s="215">
        <v>145</v>
      </c>
      <c r="M24" s="215">
        <v>146.3</v>
      </c>
      <c r="N24" s="215">
        <v>136.2</v>
      </c>
      <c r="O24" s="215">
        <v>14.6</v>
      </c>
      <c r="P24" s="215">
        <v>15.6</v>
      </c>
      <c r="Q24" s="215">
        <v>7.6</v>
      </c>
    </row>
    <row r="25" spans="2:17" ht="18" customHeight="1">
      <c r="B25" s="190" t="s">
        <v>205</v>
      </c>
      <c r="C25" s="180"/>
      <c r="D25" s="181" t="s">
        <v>143</v>
      </c>
      <c r="E25" s="182"/>
      <c r="F25" s="215" t="s">
        <v>74</v>
      </c>
      <c r="G25" s="215" t="s">
        <v>74</v>
      </c>
      <c r="H25" s="215" t="s">
        <v>74</v>
      </c>
      <c r="I25" s="215" t="s">
        <v>74</v>
      </c>
      <c r="J25" s="215" t="s">
        <v>74</v>
      </c>
      <c r="K25" s="215" t="s">
        <v>74</v>
      </c>
      <c r="L25" s="215" t="s">
        <v>74</v>
      </c>
      <c r="M25" s="215" t="s">
        <v>74</v>
      </c>
      <c r="N25" s="215" t="s">
        <v>74</v>
      </c>
      <c r="O25" s="215" t="s">
        <v>74</v>
      </c>
      <c r="P25" s="215" t="s">
        <v>74</v>
      </c>
      <c r="Q25" s="215" t="s">
        <v>74</v>
      </c>
    </row>
    <row r="26" spans="2:17" ht="18" customHeight="1">
      <c r="B26" s="190" t="s">
        <v>206</v>
      </c>
      <c r="C26" s="180"/>
      <c r="D26" s="181" t="s">
        <v>144</v>
      </c>
      <c r="E26" s="182"/>
      <c r="F26" s="215">
        <v>20.1</v>
      </c>
      <c r="G26" s="215">
        <v>20.2</v>
      </c>
      <c r="H26" s="215">
        <v>20</v>
      </c>
      <c r="I26" s="215">
        <v>145.1</v>
      </c>
      <c r="J26" s="215">
        <v>173.1</v>
      </c>
      <c r="K26" s="215">
        <v>127.8</v>
      </c>
      <c r="L26" s="215">
        <v>134.2</v>
      </c>
      <c r="M26" s="215">
        <v>155.4</v>
      </c>
      <c r="N26" s="215">
        <v>121.1</v>
      </c>
      <c r="O26" s="215">
        <v>10.9</v>
      </c>
      <c r="P26" s="215">
        <v>17.7</v>
      </c>
      <c r="Q26" s="215">
        <v>6.7</v>
      </c>
    </row>
    <row r="27" spans="2:17" ht="18" customHeight="1">
      <c r="B27" s="190" t="s">
        <v>207</v>
      </c>
      <c r="C27" s="180"/>
      <c r="D27" s="181" t="s">
        <v>145</v>
      </c>
      <c r="E27" s="182"/>
      <c r="F27" s="215">
        <v>20.8</v>
      </c>
      <c r="G27" s="215">
        <v>21.1</v>
      </c>
      <c r="H27" s="215">
        <v>19.5</v>
      </c>
      <c r="I27" s="215">
        <v>168.8</v>
      </c>
      <c r="J27" s="215">
        <v>172.1</v>
      </c>
      <c r="K27" s="215">
        <v>155.3</v>
      </c>
      <c r="L27" s="215">
        <v>146.9</v>
      </c>
      <c r="M27" s="215">
        <v>148.2</v>
      </c>
      <c r="N27" s="215">
        <v>141.6</v>
      </c>
      <c r="O27" s="215">
        <v>21.9</v>
      </c>
      <c r="P27" s="215">
        <v>23.9</v>
      </c>
      <c r="Q27" s="215">
        <v>13.7</v>
      </c>
    </row>
    <row r="28" spans="2:17" ht="18" customHeight="1">
      <c r="B28" s="190" t="s">
        <v>208</v>
      </c>
      <c r="C28" s="180"/>
      <c r="D28" s="181" t="s">
        <v>146</v>
      </c>
      <c r="E28" s="182"/>
      <c r="F28" s="215">
        <v>21.3</v>
      </c>
      <c r="G28" s="215">
        <v>21.8</v>
      </c>
      <c r="H28" s="215">
        <v>20.6</v>
      </c>
      <c r="I28" s="215">
        <v>180.3</v>
      </c>
      <c r="J28" s="215">
        <v>188.9</v>
      </c>
      <c r="K28" s="215">
        <v>169.5</v>
      </c>
      <c r="L28" s="215">
        <v>166.9</v>
      </c>
      <c r="M28" s="215">
        <v>172.4</v>
      </c>
      <c r="N28" s="215">
        <v>160.1</v>
      </c>
      <c r="O28" s="215">
        <v>13.4</v>
      </c>
      <c r="P28" s="215">
        <v>16.5</v>
      </c>
      <c r="Q28" s="215">
        <v>9.4</v>
      </c>
    </row>
    <row r="29" spans="2:17" ht="18" customHeight="1">
      <c r="B29" s="190" t="s">
        <v>209</v>
      </c>
      <c r="C29" s="180"/>
      <c r="D29" s="181" t="s">
        <v>147</v>
      </c>
      <c r="E29" s="182"/>
      <c r="F29" s="215">
        <v>20.7</v>
      </c>
      <c r="G29" s="215">
        <v>21</v>
      </c>
      <c r="H29" s="215">
        <v>19.1</v>
      </c>
      <c r="I29" s="215">
        <v>167.4</v>
      </c>
      <c r="J29" s="215">
        <v>173.3</v>
      </c>
      <c r="K29" s="215">
        <v>141.6</v>
      </c>
      <c r="L29" s="215">
        <v>154.1</v>
      </c>
      <c r="M29" s="215">
        <v>158.1</v>
      </c>
      <c r="N29" s="215">
        <v>136.6</v>
      </c>
      <c r="O29" s="215">
        <v>13.3</v>
      </c>
      <c r="P29" s="215">
        <v>15.2</v>
      </c>
      <c r="Q29" s="215">
        <v>5</v>
      </c>
    </row>
    <row r="30" spans="2:17" ht="18" customHeight="1">
      <c r="B30" s="190" t="s">
        <v>210</v>
      </c>
      <c r="C30" s="180"/>
      <c r="D30" s="181" t="s">
        <v>148</v>
      </c>
      <c r="E30" s="182"/>
      <c r="F30" s="215">
        <v>19.8</v>
      </c>
      <c r="G30" s="215">
        <v>20.2</v>
      </c>
      <c r="H30" s="215">
        <v>17.6</v>
      </c>
      <c r="I30" s="215">
        <v>177</v>
      </c>
      <c r="J30" s="215">
        <v>185.2</v>
      </c>
      <c r="K30" s="215">
        <v>130.2</v>
      </c>
      <c r="L30" s="215">
        <v>151.3</v>
      </c>
      <c r="M30" s="215">
        <v>155.7</v>
      </c>
      <c r="N30" s="215">
        <v>126.1</v>
      </c>
      <c r="O30" s="215">
        <v>25.7</v>
      </c>
      <c r="P30" s="215">
        <v>29.5</v>
      </c>
      <c r="Q30" s="215">
        <v>4.1</v>
      </c>
    </row>
    <row r="31" spans="2:17" ht="18" customHeight="1">
      <c r="B31" s="190" t="s">
        <v>211</v>
      </c>
      <c r="C31" s="180"/>
      <c r="D31" s="181" t="s">
        <v>149</v>
      </c>
      <c r="E31" s="182"/>
      <c r="F31" s="215">
        <v>20.7</v>
      </c>
      <c r="G31" s="215">
        <v>20.7</v>
      </c>
      <c r="H31" s="215">
        <v>20</v>
      </c>
      <c r="I31" s="215">
        <v>173.5</v>
      </c>
      <c r="J31" s="215">
        <v>174.5</v>
      </c>
      <c r="K31" s="215">
        <v>162.5</v>
      </c>
      <c r="L31" s="215">
        <v>154.9</v>
      </c>
      <c r="M31" s="215">
        <v>155.5</v>
      </c>
      <c r="N31" s="215">
        <v>148.6</v>
      </c>
      <c r="O31" s="215">
        <v>18.6</v>
      </c>
      <c r="P31" s="215">
        <v>19</v>
      </c>
      <c r="Q31" s="215">
        <v>13.9</v>
      </c>
    </row>
    <row r="32" spans="2:17" ht="18" customHeight="1">
      <c r="B32" s="190" t="s">
        <v>212</v>
      </c>
      <c r="C32" s="180"/>
      <c r="D32" s="181" t="s">
        <v>150</v>
      </c>
      <c r="E32" s="182"/>
      <c r="F32" s="215">
        <v>21.9</v>
      </c>
      <c r="G32" s="215">
        <v>22.2</v>
      </c>
      <c r="H32" s="215">
        <v>20.6</v>
      </c>
      <c r="I32" s="215">
        <v>193.4</v>
      </c>
      <c r="J32" s="215">
        <v>197.8</v>
      </c>
      <c r="K32" s="215">
        <v>176</v>
      </c>
      <c r="L32" s="215">
        <v>164</v>
      </c>
      <c r="M32" s="215">
        <v>166.1</v>
      </c>
      <c r="N32" s="215">
        <v>155.7</v>
      </c>
      <c r="O32" s="215">
        <v>29.4</v>
      </c>
      <c r="P32" s="215">
        <v>31.7</v>
      </c>
      <c r="Q32" s="215">
        <v>20.3</v>
      </c>
    </row>
    <row r="33" spans="2:17" ht="18" customHeight="1">
      <c r="B33" s="190" t="s">
        <v>213</v>
      </c>
      <c r="C33" s="180"/>
      <c r="D33" s="181" t="s">
        <v>151</v>
      </c>
      <c r="E33" s="182"/>
      <c r="F33" s="215">
        <v>20.6</v>
      </c>
      <c r="G33" s="215">
        <v>20.5</v>
      </c>
      <c r="H33" s="215">
        <v>20.8</v>
      </c>
      <c r="I33" s="215">
        <v>171.8</v>
      </c>
      <c r="J33" s="215">
        <v>170.9</v>
      </c>
      <c r="K33" s="215">
        <v>174.6</v>
      </c>
      <c r="L33" s="215">
        <v>156.7</v>
      </c>
      <c r="M33" s="215">
        <v>155.4</v>
      </c>
      <c r="N33" s="215">
        <v>160.9</v>
      </c>
      <c r="O33" s="215">
        <v>15.1</v>
      </c>
      <c r="P33" s="215">
        <v>15.5</v>
      </c>
      <c r="Q33" s="215">
        <v>13.7</v>
      </c>
    </row>
    <row r="34" spans="2:17" ht="18" customHeight="1">
      <c r="B34" s="190" t="s">
        <v>214</v>
      </c>
      <c r="C34" s="180"/>
      <c r="D34" s="181" t="s">
        <v>152</v>
      </c>
      <c r="E34" s="182"/>
      <c r="F34" s="215">
        <v>19.8</v>
      </c>
      <c r="G34" s="215">
        <v>20.1</v>
      </c>
      <c r="H34" s="215">
        <v>19.3</v>
      </c>
      <c r="I34" s="215">
        <v>172.1</v>
      </c>
      <c r="J34" s="215">
        <v>181</v>
      </c>
      <c r="K34" s="215">
        <v>156.2</v>
      </c>
      <c r="L34" s="215">
        <v>153.2</v>
      </c>
      <c r="M34" s="215">
        <v>157.2</v>
      </c>
      <c r="N34" s="215">
        <v>146</v>
      </c>
      <c r="O34" s="215">
        <v>18.9</v>
      </c>
      <c r="P34" s="215">
        <v>23.8</v>
      </c>
      <c r="Q34" s="215">
        <v>10.2</v>
      </c>
    </row>
    <row r="35" spans="2:17" ht="18" customHeight="1">
      <c r="B35" s="190" t="s">
        <v>215</v>
      </c>
      <c r="C35" s="180"/>
      <c r="D35" s="181" t="s">
        <v>153</v>
      </c>
      <c r="E35" s="182"/>
      <c r="F35" s="215">
        <v>20.2</v>
      </c>
      <c r="G35" s="215">
        <v>20.3</v>
      </c>
      <c r="H35" s="215">
        <v>20</v>
      </c>
      <c r="I35" s="215">
        <v>186.2</v>
      </c>
      <c r="J35" s="215">
        <v>189.2</v>
      </c>
      <c r="K35" s="215">
        <v>169.2</v>
      </c>
      <c r="L35" s="215">
        <v>161.1</v>
      </c>
      <c r="M35" s="215">
        <v>162.4</v>
      </c>
      <c r="N35" s="215">
        <v>153.5</v>
      </c>
      <c r="O35" s="215">
        <v>25.1</v>
      </c>
      <c r="P35" s="215">
        <v>26.8</v>
      </c>
      <c r="Q35" s="215">
        <v>15.7</v>
      </c>
    </row>
    <row r="36" spans="2:17" ht="18" customHeight="1">
      <c r="B36" s="190" t="s">
        <v>216</v>
      </c>
      <c r="C36" s="180"/>
      <c r="D36" s="181" t="s">
        <v>154</v>
      </c>
      <c r="E36" s="182"/>
      <c r="F36" s="215">
        <v>20.6</v>
      </c>
      <c r="G36" s="215">
        <v>21.3</v>
      </c>
      <c r="H36" s="215">
        <v>20</v>
      </c>
      <c r="I36" s="215">
        <v>179.6</v>
      </c>
      <c r="J36" s="215">
        <v>188.4</v>
      </c>
      <c r="K36" s="215">
        <v>172</v>
      </c>
      <c r="L36" s="215">
        <v>166.3</v>
      </c>
      <c r="M36" s="215">
        <v>173.4</v>
      </c>
      <c r="N36" s="215">
        <v>160.2</v>
      </c>
      <c r="O36" s="215">
        <v>13.3</v>
      </c>
      <c r="P36" s="215">
        <v>15</v>
      </c>
      <c r="Q36" s="215">
        <v>11.8</v>
      </c>
    </row>
    <row r="37" spans="2:17" ht="18" customHeight="1">
      <c r="B37" s="190" t="s">
        <v>217</v>
      </c>
      <c r="C37" s="180"/>
      <c r="D37" s="181" t="s">
        <v>155</v>
      </c>
      <c r="E37" s="182"/>
      <c r="F37" s="215" t="s">
        <v>74</v>
      </c>
      <c r="G37" s="215" t="s">
        <v>74</v>
      </c>
      <c r="H37" s="215" t="s">
        <v>74</v>
      </c>
      <c r="I37" s="215" t="s">
        <v>74</v>
      </c>
      <c r="J37" s="215" t="s">
        <v>74</v>
      </c>
      <c r="K37" s="215" t="s">
        <v>74</v>
      </c>
      <c r="L37" s="215" t="s">
        <v>74</v>
      </c>
      <c r="M37" s="215" t="s">
        <v>74</v>
      </c>
      <c r="N37" s="215" t="s">
        <v>74</v>
      </c>
      <c r="O37" s="215" t="s">
        <v>74</v>
      </c>
      <c r="P37" s="215" t="s">
        <v>74</v>
      </c>
      <c r="Q37" s="215" t="s">
        <v>74</v>
      </c>
    </row>
    <row r="38" spans="2:17" ht="18" customHeight="1">
      <c r="B38" s="190" t="s">
        <v>218</v>
      </c>
      <c r="C38" s="180"/>
      <c r="D38" s="181" t="s">
        <v>156</v>
      </c>
      <c r="E38" s="182"/>
      <c r="F38" s="215">
        <v>19.4</v>
      </c>
      <c r="G38" s="215">
        <v>19.5</v>
      </c>
      <c r="H38" s="215">
        <v>19.4</v>
      </c>
      <c r="I38" s="215">
        <v>160.8</v>
      </c>
      <c r="J38" s="215">
        <v>164.1</v>
      </c>
      <c r="K38" s="215">
        <v>156.4</v>
      </c>
      <c r="L38" s="215">
        <v>152</v>
      </c>
      <c r="M38" s="215">
        <v>153.4</v>
      </c>
      <c r="N38" s="215">
        <v>150.2</v>
      </c>
      <c r="O38" s="215">
        <v>8.8</v>
      </c>
      <c r="P38" s="215">
        <v>10.7</v>
      </c>
      <c r="Q38" s="215">
        <v>6.2</v>
      </c>
    </row>
    <row r="39" spans="2:17" ht="18" customHeight="1">
      <c r="B39" s="189" t="s">
        <v>219</v>
      </c>
      <c r="C39" s="185"/>
      <c r="D39" s="186" t="s">
        <v>157</v>
      </c>
      <c r="E39" s="187"/>
      <c r="F39" s="216" t="s">
        <v>74</v>
      </c>
      <c r="G39" s="216" t="s">
        <v>74</v>
      </c>
      <c r="H39" s="216" t="s">
        <v>74</v>
      </c>
      <c r="I39" s="216" t="s">
        <v>74</v>
      </c>
      <c r="J39" s="216" t="s">
        <v>74</v>
      </c>
      <c r="K39" s="216" t="s">
        <v>74</v>
      </c>
      <c r="L39" s="216" t="s">
        <v>74</v>
      </c>
      <c r="M39" s="216" t="s">
        <v>74</v>
      </c>
      <c r="N39" s="216" t="s">
        <v>74</v>
      </c>
      <c r="O39" s="216" t="s">
        <v>74</v>
      </c>
      <c r="P39" s="216" t="s">
        <v>74</v>
      </c>
      <c r="Q39" s="216" t="s">
        <v>74</v>
      </c>
    </row>
    <row r="40" spans="2:17" ht="18" customHeight="1">
      <c r="B40" s="190" t="s">
        <v>220</v>
      </c>
      <c r="C40" s="180"/>
      <c r="D40" s="181" t="s">
        <v>158</v>
      </c>
      <c r="E40" s="182"/>
      <c r="F40" s="215">
        <v>17.9</v>
      </c>
      <c r="G40" s="215">
        <v>22.1</v>
      </c>
      <c r="H40" s="215">
        <v>15.2</v>
      </c>
      <c r="I40" s="215">
        <v>133.6</v>
      </c>
      <c r="J40" s="215">
        <v>188.1</v>
      </c>
      <c r="K40" s="215">
        <v>97.1</v>
      </c>
      <c r="L40" s="215">
        <v>123.7</v>
      </c>
      <c r="M40" s="215">
        <v>169.5</v>
      </c>
      <c r="N40" s="215">
        <v>93</v>
      </c>
      <c r="O40" s="215">
        <v>9.9</v>
      </c>
      <c r="P40" s="215">
        <v>18.6</v>
      </c>
      <c r="Q40" s="215">
        <v>4.1</v>
      </c>
    </row>
    <row r="41" spans="2:17" ht="18" customHeight="1">
      <c r="B41" s="190" t="s">
        <v>221</v>
      </c>
      <c r="C41" s="180"/>
      <c r="D41" s="181" t="s">
        <v>159</v>
      </c>
      <c r="E41" s="182"/>
      <c r="F41" s="215">
        <v>17.8</v>
      </c>
      <c r="G41" s="215">
        <v>20.6</v>
      </c>
      <c r="H41" s="215">
        <v>15.6</v>
      </c>
      <c r="I41" s="215">
        <v>134.6</v>
      </c>
      <c r="J41" s="215">
        <v>155.5</v>
      </c>
      <c r="K41" s="215">
        <v>117.3</v>
      </c>
      <c r="L41" s="215">
        <v>127.4</v>
      </c>
      <c r="M41" s="215">
        <v>147.6</v>
      </c>
      <c r="N41" s="215">
        <v>110.7</v>
      </c>
      <c r="O41" s="215">
        <v>7.2</v>
      </c>
      <c r="P41" s="215">
        <v>7.9</v>
      </c>
      <c r="Q41" s="215">
        <v>6.6</v>
      </c>
    </row>
    <row r="42" spans="2:17" ht="18" customHeight="1">
      <c r="B42" s="190" t="s">
        <v>222</v>
      </c>
      <c r="C42" s="180"/>
      <c r="D42" s="181" t="s">
        <v>160</v>
      </c>
      <c r="E42" s="182"/>
      <c r="F42" s="215">
        <v>21.1</v>
      </c>
      <c r="G42" s="215">
        <v>21.1</v>
      </c>
      <c r="H42" s="215">
        <v>21.1</v>
      </c>
      <c r="I42" s="215">
        <v>152.9</v>
      </c>
      <c r="J42" s="215">
        <v>152.2</v>
      </c>
      <c r="K42" s="215">
        <v>154.7</v>
      </c>
      <c r="L42" s="215">
        <v>151.1</v>
      </c>
      <c r="M42" s="215">
        <v>150.4</v>
      </c>
      <c r="N42" s="215">
        <v>152.7</v>
      </c>
      <c r="O42" s="215">
        <v>1.8</v>
      </c>
      <c r="P42" s="215">
        <v>1.8</v>
      </c>
      <c r="Q42" s="215">
        <v>2</v>
      </c>
    </row>
    <row r="43" spans="2:17" ht="18" customHeight="1">
      <c r="B43" s="190" t="s">
        <v>223</v>
      </c>
      <c r="C43" s="180"/>
      <c r="D43" s="181" t="s">
        <v>161</v>
      </c>
      <c r="E43" s="182"/>
      <c r="F43" s="215">
        <v>20.3</v>
      </c>
      <c r="G43" s="215">
        <v>21.2</v>
      </c>
      <c r="H43" s="215">
        <v>20.1</v>
      </c>
      <c r="I43" s="215">
        <v>156.2</v>
      </c>
      <c r="J43" s="215">
        <v>166.9</v>
      </c>
      <c r="K43" s="215">
        <v>153.3</v>
      </c>
      <c r="L43" s="215">
        <v>149.6</v>
      </c>
      <c r="M43" s="215">
        <v>157.5</v>
      </c>
      <c r="N43" s="215">
        <v>147.5</v>
      </c>
      <c r="O43" s="215">
        <v>6.6</v>
      </c>
      <c r="P43" s="215">
        <v>9.4</v>
      </c>
      <c r="Q43" s="215">
        <v>5.8</v>
      </c>
    </row>
    <row r="44" spans="2:17" ht="18" customHeight="1">
      <c r="B44" s="190" t="s">
        <v>224</v>
      </c>
      <c r="C44" s="180"/>
      <c r="D44" s="181" t="s">
        <v>162</v>
      </c>
      <c r="E44" s="182"/>
      <c r="F44" s="215">
        <v>20.7</v>
      </c>
      <c r="G44" s="215">
        <v>19.2</v>
      </c>
      <c r="H44" s="215">
        <v>21.1</v>
      </c>
      <c r="I44" s="215">
        <v>165.3</v>
      </c>
      <c r="J44" s="215">
        <v>151.9</v>
      </c>
      <c r="K44" s="215">
        <v>168.8</v>
      </c>
      <c r="L44" s="215">
        <v>161.5</v>
      </c>
      <c r="M44" s="215">
        <v>149.5</v>
      </c>
      <c r="N44" s="215">
        <v>164.6</v>
      </c>
      <c r="O44" s="215">
        <v>3.8</v>
      </c>
      <c r="P44" s="215">
        <v>2.4</v>
      </c>
      <c r="Q44" s="215">
        <v>4.2</v>
      </c>
    </row>
    <row r="45" spans="2:17" ht="18" customHeight="1">
      <c r="B45" s="190" t="s">
        <v>225</v>
      </c>
      <c r="C45" s="180"/>
      <c r="D45" s="181" t="s">
        <v>163</v>
      </c>
      <c r="E45" s="182"/>
      <c r="F45" s="215">
        <v>17.8</v>
      </c>
      <c r="G45" s="215">
        <v>18.3</v>
      </c>
      <c r="H45" s="215">
        <v>17.1</v>
      </c>
      <c r="I45" s="215">
        <v>148.7</v>
      </c>
      <c r="J45" s="215">
        <v>158.2</v>
      </c>
      <c r="K45" s="215">
        <v>134.7</v>
      </c>
      <c r="L45" s="215">
        <v>137.3</v>
      </c>
      <c r="M45" s="215">
        <v>142.5</v>
      </c>
      <c r="N45" s="215">
        <v>129.7</v>
      </c>
      <c r="O45" s="215">
        <v>11.4</v>
      </c>
      <c r="P45" s="215">
        <v>15.7</v>
      </c>
      <c r="Q45" s="215">
        <v>5</v>
      </c>
    </row>
    <row r="46" spans="2:17" ht="18" customHeight="1">
      <c r="B46" s="190" t="s">
        <v>226</v>
      </c>
      <c r="C46" s="180"/>
      <c r="D46" s="181" t="s">
        <v>164</v>
      </c>
      <c r="E46" s="182"/>
      <c r="F46" s="215" t="s">
        <v>74</v>
      </c>
      <c r="G46" s="215" t="s">
        <v>74</v>
      </c>
      <c r="H46" s="215" t="s">
        <v>74</v>
      </c>
      <c r="I46" s="215" t="s">
        <v>74</v>
      </c>
      <c r="J46" s="215" t="s">
        <v>74</v>
      </c>
      <c r="K46" s="215" t="s">
        <v>74</v>
      </c>
      <c r="L46" s="215" t="s">
        <v>74</v>
      </c>
      <c r="M46" s="215" t="s">
        <v>74</v>
      </c>
      <c r="N46" s="215" t="s">
        <v>74</v>
      </c>
      <c r="O46" s="215" t="s">
        <v>74</v>
      </c>
      <c r="P46" s="215" t="s">
        <v>74</v>
      </c>
      <c r="Q46" s="215" t="s">
        <v>74</v>
      </c>
    </row>
    <row r="47" spans="2:17" ht="18" customHeight="1">
      <c r="B47" s="191" t="s">
        <v>227</v>
      </c>
      <c r="C47" s="192"/>
      <c r="D47" s="193" t="s">
        <v>165</v>
      </c>
      <c r="E47" s="194"/>
      <c r="F47" s="217">
        <v>20.7</v>
      </c>
      <c r="G47" s="217">
        <v>21</v>
      </c>
      <c r="H47" s="217">
        <v>20</v>
      </c>
      <c r="I47" s="217">
        <v>169.9</v>
      </c>
      <c r="J47" s="217">
        <v>179.9</v>
      </c>
      <c r="K47" s="217">
        <v>148.6</v>
      </c>
      <c r="L47" s="217">
        <v>154.4</v>
      </c>
      <c r="M47" s="217">
        <v>160.6</v>
      </c>
      <c r="N47" s="217">
        <v>141.3</v>
      </c>
      <c r="O47" s="217">
        <v>15.5</v>
      </c>
      <c r="P47" s="217">
        <v>19.3</v>
      </c>
      <c r="Q47" s="217">
        <v>7.3</v>
      </c>
    </row>
    <row r="49" spans="2:17" ht="18" customHeight="1">
      <c r="B49" s="154" t="s">
        <v>246</v>
      </c>
      <c r="C49" s="155"/>
      <c r="D49" s="156"/>
      <c r="E49" s="155"/>
      <c r="G49" s="155"/>
      <c r="H49" s="155"/>
      <c r="I49" s="155"/>
      <c r="J49" s="155"/>
      <c r="K49" s="155"/>
      <c r="L49" s="155"/>
      <c r="M49" s="155"/>
      <c r="N49" s="155"/>
      <c r="O49" s="157" t="s">
        <v>229</v>
      </c>
      <c r="P49" s="155"/>
      <c r="Q49" s="157" t="s">
        <v>239</v>
      </c>
    </row>
    <row r="50" spans="2:17" ht="6" customHeight="1">
      <c r="B50" s="154"/>
      <c r="C50" s="155"/>
      <c r="D50" s="156"/>
      <c r="E50" s="155"/>
      <c r="G50" s="155"/>
      <c r="H50" s="155"/>
      <c r="I50" s="155"/>
      <c r="J50" s="155"/>
      <c r="K50" s="155"/>
      <c r="L50" s="155"/>
      <c r="M50" s="155"/>
      <c r="N50" s="155"/>
      <c r="O50" s="157"/>
      <c r="P50" s="155"/>
      <c r="Q50" s="157"/>
    </row>
    <row r="51" spans="2:17" s="167" customFormat="1" ht="18" customHeight="1">
      <c r="B51" s="159"/>
      <c r="C51" s="160"/>
      <c r="D51" s="161"/>
      <c r="E51" s="162"/>
      <c r="F51" s="198" t="s">
        <v>240</v>
      </c>
      <c r="G51" s="199"/>
      <c r="H51" s="199"/>
      <c r="I51" s="198" t="s">
        <v>241</v>
      </c>
      <c r="J51" s="200"/>
      <c r="K51" s="200"/>
      <c r="L51" s="198" t="s">
        <v>242</v>
      </c>
      <c r="M51" s="200"/>
      <c r="N51" s="200"/>
      <c r="O51" s="163" t="s">
        <v>243</v>
      </c>
      <c r="P51" s="201"/>
      <c r="Q51" s="202"/>
    </row>
    <row r="52" spans="2:17" s="167" customFormat="1" ht="18" customHeight="1" thickBot="1">
      <c r="B52" s="168" t="s">
        <v>182</v>
      </c>
      <c r="C52" s="203"/>
      <c r="D52" s="203"/>
      <c r="E52" s="170"/>
      <c r="F52" s="170" t="s">
        <v>183</v>
      </c>
      <c r="G52" s="171" t="s">
        <v>184</v>
      </c>
      <c r="H52" s="171" t="s">
        <v>185</v>
      </c>
      <c r="I52" s="172" t="s">
        <v>183</v>
      </c>
      <c r="J52" s="171" t="s">
        <v>184</v>
      </c>
      <c r="K52" s="171" t="s">
        <v>185</v>
      </c>
      <c r="L52" s="172" t="s">
        <v>183</v>
      </c>
      <c r="M52" s="171" t="s">
        <v>184</v>
      </c>
      <c r="N52" s="171" t="s">
        <v>185</v>
      </c>
      <c r="O52" s="171" t="s">
        <v>183</v>
      </c>
      <c r="P52" s="172" t="s">
        <v>184</v>
      </c>
      <c r="Q52" s="170" t="s">
        <v>185</v>
      </c>
    </row>
    <row r="53" spans="2:17" s="167" customFormat="1" ht="9.75" customHeight="1" thickTop="1">
      <c r="B53" s="204"/>
      <c r="C53" s="204"/>
      <c r="D53" s="205"/>
      <c r="E53" s="206"/>
      <c r="F53" s="207" t="s">
        <v>244</v>
      </c>
      <c r="G53" s="208" t="s">
        <v>244</v>
      </c>
      <c r="H53" s="208" t="s">
        <v>244</v>
      </c>
      <c r="I53" s="209" t="s">
        <v>245</v>
      </c>
      <c r="J53" s="209" t="s">
        <v>245</v>
      </c>
      <c r="K53" s="209" t="s">
        <v>245</v>
      </c>
      <c r="L53" s="209" t="s">
        <v>245</v>
      </c>
      <c r="M53" s="209" t="s">
        <v>245</v>
      </c>
      <c r="N53" s="209" t="s">
        <v>245</v>
      </c>
      <c r="O53" s="209" t="s">
        <v>245</v>
      </c>
      <c r="P53" s="209" t="s">
        <v>245</v>
      </c>
      <c r="Q53" s="209" t="s">
        <v>245</v>
      </c>
    </row>
    <row r="54" spans="2:17" ht="18" customHeight="1">
      <c r="B54" s="210" t="s">
        <v>186</v>
      </c>
      <c r="C54" s="211"/>
      <c r="D54" s="212" t="s">
        <v>128</v>
      </c>
      <c r="E54" s="213"/>
      <c r="F54" s="214">
        <v>19.8</v>
      </c>
      <c r="G54" s="214">
        <v>20.1</v>
      </c>
      <c r="H54" s="214">
        <v>19.3</v>
      </c>
      <c r="I54" s="214">
        <v>160</v>
      </c>
      <c r="J54" s="214">
        <v>169.5</v>
      </c>
      <c r="K54" s="214">
        <v>145.8</v>
      </c>
      <c r="L54" s="214">
        <v>146.5</v>
      </c>
      <c r="M54" s="214">
        <v>151.6</v>
      </c>
      <c r="N54" s="214">
        <v>138.9</v>
      </c>
      <c r="O54" s="214">
        <v>13.5</v>
      </c>
      <c r="P54" s="214">
        <v>17.9</v>
      </c>
      <c r="Q54" s="214">
        <v>6.9</v>
      </c>
    </row>
    <row r="55" spans="2:17" ht="18" customHeight="1">
      <c r="B55" s="179" t="s">
        <v>187</v>
      </c>
      <c r="C55" s="180"/>
      <c r="D55" s="181" t="s">
        <v>129</v>
      </c>
      <c r="E55" s="182"/>
      <c r="F55" s="215">
        <v>20.1</v>
      </c>
      <c r="G55" s="215">
        <v>20.4</v>
      </c>
      <c r="H55" s="215">
        <v>19.7</v>
      </c>
      <c r="I55" s="215">
        <v>165.5</v>
      </c>
      <c r="J55" s="215">
        <v>174</v>
      </c>
      <c r="K55" s="215">
        <v>148.7</v>
      </c>
      <c r="L55" s="215">
        <v>149.7</v>
      </c>
      <c r="M55" s="215">
        <v>154.2</v>
      </c>
      <c r="N55" s="215">
        <v>140.8</v>
      </c>
      <c r="O55" s="215">
        <v>15.8</v>
      </c>
      <c r="P55" s="215">
        <v>19.8</v>
      </c>
      <c r="Q55" s="215">
        <v>7.9</v>
      </c>
    </row>
    <row r="56" spans="2:17" ht="18" customHeight="1">
      <c r="B56" s="184" t="s">
        <v>188</v>
      </c>
      <c r="C56" s="185"/>
      <c r="D56" s="186" t="s">
        <v>130</v>
      </c>
      <c r="E56" s="187"/>
      <c r="F56" s="216" t="s">
        <v>131</v>
      </c>
      <c r="G56" s="216" t="s">
        <v>131</v>
      </c>
      <c r="H56" s="216" t="s">
        <v>131</v>
      </c>
      <c r="I56" s="216" t="s">
        <v>131</v>
      </c>
      <c r="J56" s="216" t="s">
        <v>131</v>
      </c>
      <c r="K56" s="216" t="s">
        <v>131</v>
      </c>
      <c r="L56" s="216" t="s">
        <v>131</v>
      </c>
      <c r="M56" s="216" t="s">
        <v>131</v>
      </c>
      <c r="N56" s="216" t="s">
        <v>131</v>
      </c>
      <c r="O56" s="216" t="s">
        <v>131</v>
      </c>
      <c r="P56" s="216" t="s">
        <v>131</v>
      </c>
      <c r="Q56" s="216" t="s">
        <v>131</v>
      </c>
    </row>
    <row r="57" spans="2:17" ht="18" customHeight="1">
      <c r="B57" s="179" t="s">
        <v>189</v>
      </c>
      <c r="C57" s="180"/>
      <c r="D57" s="181" t="s">
        <v>57</v>
      </c>
      <c r="E57" s="182"/>
      <c r="F57" s="215">
        <v>19.9</v>
      </c>
      <c r="G57" s="215">
        <v>20</v>
      </c>
      <c r="H57" s="215">
        <v>18.8</v>
      </c>
      <c r="I57" s="215">
        <v>158.5</v>
      </c>
      <c r="J57" s="215">
        <v>159.1</v>
      </c>
      <c r="K57" s="215">
        <v>151</v>
      </c>
      <c r="L57" s="215">
        <v>150.9</v>
      </c>
      <c r="M57" s="215">
        <v>151.1</v>
      </c>
      <c r="N57" s="215">
        <v>148.1</v>
      </c>
      <c r="O57" s="215">
        <v>7.6</v>
      </c>
      <c r="P57" s="215">
        <v>8</v>
      </c>
      <c r="Q57" s="215">
        <v>2.9</v>
      </c>
    </row>
    <row r="58" spans="2:17" ht="18" customHeight="1">
      <c r="B58" s="179" t="s">
        <v>190</v>
      </c>
      <c r="C58" s="180"/>
      <c r="D58" s="181" t="s">
        <v>58</v>
      </c>
      <c r="E58" s="182"/>
      <c r="F58" s="215">
        <v>20.2</v>
      </c>
      <c r="G58" s="215">
        <v>20.4</v>
      </c>
      <c r="H58" s="215">
        <v>19.9</v>
      </c>
      <c r="I58" s="215">
        <v>173.2</v>
      </c>
      <c r="J58" s="215">
        <v>178.5</v>
      </c>
      <c r="K58" s="215">
        <v>162.9</v>
      </c>
      <c r="L58" s="215">
        <v>155.4</v>
      </c>
      <c r="M58" s="215">
        <v>157.4</v>
      </c>
      <c r="N58" s="215">
        <v>151.5</v>
      </c>
      <c r="O58" s="215">
        <v>17.8</v>
      </c>
      <c r="P58" s="215">
        <v>21.1</v>
      </c>
      <c r="Q58" s="215">
        <v>11.4</v>
      </c>
    </row>
    <row r="59" spans="2:17" ht="18" customHeight="1">
      <c r="B59" s="179" t="s">
        <v>191</v>
      </c>
      <c r="C59" s="180"/>
      <c r="D59" s="181" t="s">
        <v>132</v>
      </c>
      <c r="E59" s="182"/>
      <c r="F59" s="215">
        <v>18.4</v>
      </c>
      <c r="G59" s="215">
        <v>18.6</v>
      </c>
      <c r="H59" s="215">
        <v>16.8</v>
      </c>
      <c r="I59" s="215">
        <v>151.5</v>
      </c>
      <c r="J59" s="215">
        <v>155.2</v>
      </c>
      <c r="K59" s="215">
        <v>126.2</v>
      </c>
      <c r="L59" s="215">
        <v>136</v>
      </c>
      <c r="M59" s="215">
        <v>138.5</v>
      </c>
      <c r="N59" s="215">
        <v>119.1</v>
      </c>
      <c r="O59" s="215">
        <v>15.5</v>
      </c>
      <c r="P59" s="215">
        <v>16.7</v>
      </c>
      <c r="Q59" s="215">
        <v>7.1</v>
      </c>
    </row>
    <row r="60" spans="2:17" ht="18" customHeight="1">
      <c r="B60" s="179" t="s">
        <v>192</v>
      </c>
      <c r="C60" s="180"/>
      <c r="D60" s="181" t="s">
        <v>49</v>
      </c>
      <c r="E60" s="182"/>
      <c r="F60" s="215">
        <v>21.4</v>
      </c>
      <c r="G60" s="215">
        <v>21.4</v>
      </c>
      <c r="H60" s="215">
        <v>20.8</v>
      </c>
      <c r="I60" s="215">
        <v>186.6</v>
      </c>
      <c r="J60" s="215">
        <v>187.9</v>
      </c>
      <c r="K60" s="215">
        <v>173.1</v>
      </c>
      <c r="L60" s="215">
        <v>154.4</v>
      </c>
      <c r="M60" s="215">
        <v>154.4</v>
      </c>
      <c r="N60" s="215">
        <v>154.7</v>
      </c>
      <c r="O60" s="215">
        <v>32.2</v>
      </c>
      <c r="P60" s="215">
        <v>33.5</v>
      </c>
      <c r="Q60" s="215">
        <v>18.4</v>
      </c>
    </row>
    <row r="61" spans="2:17" ht="18" customHeight="1">
      <c r="B61" s="179" t="s">
        <v>193</v>
      </c>
      <c r="C61" s="180"/>
      <c r="D61" s="181" t="s">
        <v>133</v>
      </c>
      <c r="E61" s="182"/>
      <c r="F61" s="215">
        <v>19.8</v>
      </c>
      <c r="G61" s="215">
        <v>20.1</v>
      </c>
      <c r="H61" s="215">
        <v>19.6</v>
      </c>
      <c r="I61" s="215">
        <v>139</v>
      </c>
      <c r="J61" s="215">
        <v>159.9</v>
      </c>
      <c r="K61" s="215">
        <v>125</v>
      </c>
      <c r="L61" s="215">
        <v>133.4</v>
      </c>
      <c r="M61" s="215">
        <v>148.9</v>
      </c>
      <c r="N61" s="215">
        <v>123</v>
      </c>
      <c r="O61" s="215">
        <v>5.6</v>
      </c>
      <c r="P61" s="215">
        <v>11</v>
      </c>
      <c r="Q61" s="215">
        <v>2</v>
      </c>
    </row>
    <row r="62" spans="2:17" ht="18" customHeight="1">
      <c r="B62" s="179" t="s">
        <v>194</v>
      </c>
      <c r="C62" s="180"/>
      <c r="D62" s="181" t="s">
        <v>50</v>
      </c>
      <c r="E62" s="182"/>
      <c r="F62" s="215">
        <v>18.2</v>
      </c>
      <c r="G62" s="215">
        <v>18.2</v>
      </c>
      <c r="H62" s="215">
        <v>18.2</v>
      </c>
      <c r="I62" s="215">
        <v>131.9</v>
      </c>
      <c r="J62" s="215">
        <v>141.2</v>
      </c>
      <c r="K62" s="215">
        <v>125.6</v>
      </c>
      <c r="L62" s="215">
        <v>126.6</v>
      </c>
      <c r="M62" s="215">
        <v>132.6</v>
      </c>
      <c r="N62" s="215">
        <v>122.5</v>
      </c>
      <c r="O62" s="215">
        <v>5.3</v>
      </c>
      <c r="P62" s="215">
        <v>8.6</v>
      </c>
      <c r="Q62" s="215">
        <v>3.1</v>
      </c>
    </row>
    <row r="63" spans="2:17" ht="18" customHeight="1">
      <c r="B63" s="179" t="s">
        <v>195</v>
      </c>
      <c r="C63" s="180"/>
      <c r="D63" s="181" t="s">
        <v>134</v>
      </c>
      <c r="E63" s="182"/>
      <c r="F63" s="215" t="s">
        <v>131</v>
      </c>
      <c r="G63" s="215" t="s">
        <v>131</v>
      </c>
      <c r="H63" s="215" t="s">
        <v>131</v>
      </c>
      <c r="I63" s="215" t="s">
        <v>131</v>
      </c>
      <c r="J63" s="215" t="s">
        <v>131</v>
      </c>
      <c r="K63" s="215" t="s">
        <v>131</v>
      </c>
      <c r="L63" s="215" t="s">
        <v>131</v>
      </c>
      <c r="M63" s="215" t="s">
        <v>131</v>
      </c>
      <c r="N63" s="215" t="s">
        <v>131</v>
      </c>
      <c r="O63" s="215" t="s">
        <v>131</v>
      </c>
      <c r="P63" s="215" t="s">
        <v>131</v>
      </c>
      <c r="Q63" s="215" t="s">
        <v>131</v>
      </c>
    </row>
    <row r="64" spans="2:17" ht="18" customHeight="1">
      <c r="B64" s="179" t="s">
        <v>196</v>
      </c>
      <c r="C64" s="180"/>
      <c r="D64" s="181" t="s">
        <v>51</v>
      </c>
      <c r="E64" s="182"/>
      <c r="F64" s="215">
        <v>19</v>
      </c>
      <c r="G64" s="215">
        <v>19.1</v>
      </c>
      <c r="H64" s="215">
        <v>18.9</v>
      </c>
      <c r="I64" s="215">
        <v>147.2</v>
      </c>
      <c r="J64" s="215">
        <v>154</v>
      </c>
      <c r="K64" s="215">
        <v>141.6</v>
      </c>
      <c r="L64" s="215">
        <v>139.2</v>
      </c>
      <c r="M64" s="215">
        <v>142.7</v>
      </c>
      <c r="N64" s="215">
        <v>136.2</v>
      </c>
      <c r="O64" s="215">
        <v>8</v>
      </c>
      <c r="P64" s="215">
        <v>11.3</v>
      </c>
      <c r="Q64" s="215">
        <v>5.4</v>
      </c>
    </row>
    <row r="65" spans="2:17" ht="18" customHeight="1">
      <c r="B65" s="189" t="s">
        <v>197</v>
      </c>
      <c r="C65" s="185"/>
      <c r="D65" s="186" t="s">
        <v>135</v>
      </c>
      <c r="E65" s="187"/>
      <c r="F65" s="216">
        <v>20.9</v>
      </c>
      <c r="G65" s="216">
        <v>20.9</v>
      </c>
      <c r="H65" s="216">
        <v>20.8</v>
      </c>
      <c r="I65" s="216">
        <v>175.8</v>
      </c>
      <c r="J65" s="216">
        <v>182.6</v>
      </c>
      <c r="K65" s="216">
        <v>167.9</v>
      </c>
      <c r="L65" s="216">
        <v>159.9</v>
      </c>
      <c r="M65" s="216">
        <v>161.9</v>
      </c>
      <c r="N65" s="216">
        <v>157.6</v>
      </c>
      <c r="O65" s="216">
        <v>15.9</v>
      </c>
      <c r="P65" s="216">
        <v>20.7</v>
      </c>
      <c r="Q65" s="216">
        <v>10.3</v>
      </c>
    </row>
    <row r="66" spans="2:17" ht="18" customHeight="1">
      <c r="B66" s="190" t="s">
        <v>198</v>
      </c>
      <c r="C66" s="180"/>
      <c r="D66" s="181" t="s">
        <v>136</v>
      </c>
      <c r="E66" s="182"/>
      <c r="F66" s="215">
        <v>22.5</v>
      </c>
      <c r="G66" s="215">
        <v>22.7</v>
      </c>
      <c r="H66" s="215">
        <v>22.3</v>
      </c>
      <c r="I66" s="215">
        <v>179.7</v>
      </c>
      <c r="J66" s="215">
        <v>184.7</v>
      </c>
      <c r="K66" s="215">
        <v>167.7</v>
      </c>
      <c r="L66" s="215">
        <v>172.8</v>
      </c>
      <c r="M66" s="215">
        <v>175.9</v>
      </c>
      <c r="N66" s="215">
        <v>165.6</v>
      </c>
      <c r="O66" s="215">
        <v>6.9</v>
      </c>
      <c r="P66" s="215">
        <v>8.8</v>
      </c>
      <c r="Q66" s="215">
        <v>2.1</v>
      </c>
    </row>
    <row r="67" spans="2:17" ht="18" customHeight="1">
      <c r="B67" s="190" t="s">
        <v>199</v>
      </c>
      <c r="C67" s="180"/>
      <c r="D67" s="181" t="s">
        <v>137</v>
      </c>
      <c r="E67" s="182"/>
      <c r="F67" s="215">
        <v>20.1</v>
      </c>
      <c r="G67" s="215">
        <v>21.7</v>
      </c>
      <c r="H67" s="215">
        <v>19.8</v>
      </c>
      <c r="I67" s="215">
        <v>164.1</v>
      </c>
      <c r="J67" s="215">
        <v>171.4</v>
      </c>
      <c r="K67" s="215">
        <v>162.8</v>
      </c>
      <c r="L67" s="215">
        <v>152.5</v>
      </c>
      <c r="M67" s="215">
        <v>158.6</v>
      </c>
      <c r="N67" s="215">
        <v>151.5</v>
      </c>
      <c r="O67" s="215">
        <v>11.6</v>
      </c>
      <c r="P67" s="215">
        <v>12.8</v>
      </c>
      <c r="Q67" s="215">
        <v>11.3</v>
      </c>
    </row>
    <row r="68" spans="2:17" ht="18" customHeight="1">
      <c r="B68" s="190" t="s">
        <v>200</v>
      </c>
      <c r="C68" s="180"/>
      <c r="D68" s="181" t="s">
        <v>138</v>
      </c>
      <c r="E68" s="182"/>
      <c r="F68" s="215">
        <v>21.6</v>
      </c>
      <c r="G68" s="215">
        <v>21.8</v>
      </c>
      <c r="H68" s="215">
        <v>20.7</v>
      </c>
      <c r="I68" s="215">
        <v>166</v>
      </c>
      <c r="J68" s="215">
        <v>168.9</v>
      </c>
      <c r="K68" s="215">
        <v>153.3</v>
      </c>
      <c r="L68" s="215">
        <v>157.2</v>
      </c>
      <c r="M68" s="215">
        <v>159.1</v>
      </c>
      <c r="N68" s="215">
        <v>149.1</v>
      </c>
      <c r="O68" s="215">
        <v>8.8</v>
      </c>
      <c r="P68" s="215">
        <v>9.8</v>
      </c>
      <c r="Q68" s="215">
        <v>4.2</v>
      </c>
    </row>
    <row r="69" spans="2:17" ht="18" customHeight="1">
      <c r="B69" s="190" t="s">
        <v>201</v>
      </c>
      <c r="C69" s="180"/>
      <c r="D69" s="181" t="s">
        <v>139</v>
      </c>
      <c r="E69" s="182"/>
      <c r="F69" s="215" t="s">
        <v>131</v>
      </c>
      <c r="G69" s="215" t="s">
        <v>131</v>
      </c>
      <c r="H69" s="215" t="s">
        <v>131</v>
      </c>
      <c r="I69" s="215" t="s">
        <v>131</v>
      </c>
      <c r="J69" s="215" t="s">
        <v>131</v>
      </c>
      <c r="K69" s="215" t="s">
        <v>131</v>
      </c>
      <c r="L69" s="215" t="s">
        <v>131</v>
      </c>
      <c r="M69" s="215" t="s">
        <v>131</v>
      </c>
      <c r="N69" s="215" t="s">
        <v>131</v>
      </c>
      <c r="O69" s="215" t="s">
        <v>131</v>
      </c>
      <c r="P69" s="215" t="s">
        <v>131</v>
      </c>
      <c r="Q69" s="215" t="s">
        <v>131</v>
      </c>
    </row>
    <row r="70" spans="2:17" ht="18" customHeight="1">
      <c r="B70" s="190" t="s">
        <v>202</v>
      </c>
      <c r="C70" s="180"/>
      <c r="D70" s="181" t="s">
        <v>140</v>
      </c>
      <c r="E70" s="182"/>
      <c r="F70" s="215">
        <v>20.1</v>
      </c>
      <c r="G70" s="215">
        <v>20.1</v>
      </c>
      <c r="H70" s="215">
        <v>20.8</v>
      </c>
      <c r="I70" s="215">
        <v>160.4</v>
      </c>
      <c r="J70" s="215">
        <v>160.3</v>
      </c>
      <c r="K70" s="215">
        <v>162.1</v>
      </c>
      <c r="L70" s="215">
        <v>145.6</v>
      </c>
      <c r="M70" s="215">
        <v>145.1</v>
      </c>
      <c r="N70" s="215">
        <v>151.4</v>
      </c>
      <c r="O70" s="215">
        <v>14.8</v>
      </c>
      <c r="P70" s="215">
        <v>15.2</v>
      </c>
      <c r="Q70" s="215">
        <v>10.7</v>
      </c>
    </row>
    <row r="71" spans="2:17" ht="18" customHeight="1">
      <c r="B71" s="190" t="s">
        <v>203</v>
      </c>
      <c r="C71" s="180"/>
      <c r="D71" s="181" t="s">
        <v>141</v>
      </c>
      <c r="E71" s="182"/>
      <c r="F71" s="215">
        <v>20.2</v>
      </c>
      <c r="G71" s="215">
        <v>20.4</v>
      </c>
      <c r="H71" s="215">
        <v>19.5</v>
      </c>
      <c r="I71" s="215">
        <v>168.1</v>
      </c>
      <c r="J71" s="215">
        <v>170.6</v>
      </c>
      <c r="K71" s="215">
        <v>159.9</v>
      </c>
      <c r="L71" s="215">
        <v>153.1</v>
      </c>
      <c r="M71" s="215">
        <v>155.2</v>
      </c>
      <c r="N71" s="215">
        <v>146.2</v>
      </c>
      <c r="O71" s="215">
        <v>15</v>
      </c>
      <c r="P71" s="215">
        <v>15.4</v>
      </c>
      <c r="Q71" s="215">
        <v>13.7</v>
      </c>
    </row>
    <row r="72" spans="2:17" ht="18" customHeight="1">
      <c r="B72" s="190" t="s">
        <v>204</v>
      </c>
      <c r="C72" s="180"/>
      <c r="D72" s="181" t="s">
        <v>142</v>
      </c>
      <c r="E72" s="182"/>
      <c r="F72" s="215">
        <v>19.7</v>
      </c>
      <c r="G72" s="215">
        <v>19.8</v>
      </c>
      <c r="H72" s="215">
        <v>18.7</v>
      </c>
      <c r="I72" s="215">
        <v>159.6</v>
      </c>
      <c r="J72" s="215">
        <v>161.9</v>
      </c>
      <c r="K72" s="215">
        <v>143.8</v>
      </c>
      <c r="L72" s="215">
        <v>145</v>
      </c>
      <c r="M72" s="215">
        <v>146.3</v>
      </c>
      <c r="N72" s="215">
        <v>136.2</v>
      </c>
      <c r="O72" s="215">
        <v>14.6</v>
      </c>
      <c r="P72" s="215">
        <v>15.6</v>
      </c>
      <c r="Q72" s="215">
        <v>7.6</v>
      </c>
    </row>
    <row r="73" spans="2:17" ht="18" customHeight="1">
      <c r="B73" s="190" t="s">
        <v>205</v>
      </c>
      <c r="C73" s="180"/>
      <c r="D73" s="181" t="s">
        <v>143</v>
      </c>
      <c r="E73" s="182"/>
      <c r="F73" s="215" t="s">
        <v>74</v>
      </c>
      <c r="G73" s="215" t="s">
        <v>74</v>
      </c>
      <c r="H73" s="215" t="s">
        <v>74</v>
      </c>
      <c r="I73" s="215" t="s">
        <v>74</v>
      </c>
      <c r="J73" s="215" t="s">
        <v>74</v>
      </c>
      <c r="K73" s="215" t="s">
        <v>74</v>
      </c>
      <c r="L73" s="215" t="s">
        <v>74</v>
      </c>
      <c r="M73" s="215" t="s">
        <v>74</v>
      </c>
      <c r="N73" s="215" t="s">
        <v>74</v>
      </c>
      <c r="O73" s="215" t="s">
        <v>74</v>
      </c>
      <c r="P73" s="215" t="s">
        <v>74</v>
      </c>
      <c r="Q73" s="215" t="s">
        <v>74</v>
      </c>
    </row>
    <row r="74" spans="2:17" ht="18" customHeight="1">
      <c r="B74" s="190" t="s">
        <v>206</v>
      </c>
      <c r="C74" s="180"/>
      <c r="D74" s="181" t="s">
        <v>144</v>
      </c>
      <c r="E74" s="182"/>
      <c r="F74" s="215">
        <v>19.7</v>
      </c>
      <c r="G74" s="215">
        <v>19.4</v>
      </c>
      <c r="H74" s="215">
        <v>19.9</v>
      </c>
      <c r="I74" s="215">
        <v>151.4</v>
      </c>
      <c r="J74" s="215">
        <v>170.6</v>
      </c>
      <c r="K74" s="215">
        <v>140.6</v>
      </c>
      <c r="L74" s="215">
        <v>136.9</v>
      </c>
      <c r="M74" s="215">
        <v>147.4</v>
      </c>
      <c r="N74" s="215">
        <v>131</v>
      </c>
      <c r="O74" s="215">
        <v>14.5</v>
      </c>
      <c r="P74" s="215">
        <v>23.2</v>
      </c>
      <c r="Q74" s="215">
        <v>9.6</v>
      </c>
    </row>
    <row r="75" spans="2:17" ht="18" customHeight="1">
      <c r="B75" s="190" t="s">
        <v>207</v>
      </c>
      <c r="C75" s="180"/>
      <c r="D75" s="181" t="s">
        <v>145</v>
      </c>
      <c r="E75" s="182"/>
      <c r="F75" s="215">
        <v>20.8</v>
      </c>
      <c r="G75" s="215">
        <v>21.1</v>
      </c>
      <c r="H75" s="215">
        <v>19.5</v>
      </c>
      <c r="I75" s="215">
        <v>168.8</v>
      </c>
      <c r="J75" s="215">
        <v>172.1</v>
      </c>
      <c r="K75" s="215">
        <v>155.3</v>
      </c>
      <c r="L75" s="215">
        <v>146.9</v>
      </c>
      <c r="M75" s="215">
        <v>148.2</v>
      </c>
      <c r="N75" s="215">
        <v>141.6</v>
      </c>
      <c r="O75" s="215">
        <v>21.9</v>
      </c>
      <c r="P75" s="215">
        <v>23.9</v>
      </c>
      <c r="Q75" s="215">
        <v>13.7</v>
      </c>
    </row>
    <row r="76" spans="2:17" ht="18" customHeight="1">
      <c r="B76" s="190" t="s">
        <v>208</v>
      </c>
      <c r="C76" s="180"/>
      <c r="D76" s="181" t="s">
        <v>146</v>
      </c>
      <c r="E76" s="182"/>
      <c r="F76" s="215">
        <v>21.3</v>
      </c>
      <c r="G76" s="215">
        <v>21.8</v>
      </c>
      <c r="H76" s="215">
        <v>20.6</v>
      </c>
      <c r="I76" s="215">
        <v>180.3</v>
      </c>
      <c r="J76" s="215">
        <v>188.9</v>
      </c>
      <c r="K76" s="215">
        <v>169.5</v>
      </c>
      <c r="L76" s="215">
        <v>166.9</v>
      </c>
      <c r="M76" s="215">
        <v>172.4</v>
      </c>
      <c r="N76" s="215">
        <v>160.1</v>
      </c>
      <c r="O76" s="215">
        <v>13.4</v>
      </c>
      <c r="P76" s="215">
        <v>16.5</v>
      </c>
      <c r="Q76" s="215">
        <v>9.4</v>
      </c>
    </row>
    <row r="77" spans="2:17" ht="18" customHeight="1">
      <c r="B77" s="190" t="s">
        <v>209</v>
      </c>
      <c r="C77" s="180"/>
      <c r="D77" s="181" t="s">
        <v>147</v>
      </c>
      <c r="E77" s="182"/>
      <c r="F77" s="215">
        <v>20.8</v>
      </c>
      <c r="G77" s="215">
        <v>20.9</v>
      </c>
      <c r="H77" s="215">
        <v>20.4</v>
      </c>
      <c r="I77" s="215">
        <v>172.1</v>
      </c>
      <c r="J77" s="215">
        <v>175.3</v>
      </c>
      <c r="K77" s="215">
        <v>156.4</v>
      </c>
      <c r="L77" s="215">
        <v>155.6</v>
      </c>
      <c r="M77" s="215">
        <v>156.8</v>
      </c>
      <c r="N77" s="215">
        <v>149.4</v>
      </c>
      <c r="O77" s="215">
        <v>16.5</v>
      </c>
      <c r="P77" s="215">
        <v>18.5</v>
      </c>
      <c r="Q77" s="215">
        <v>7</v>
      </c>
    </row>
    <row r="78" spans="2:17" ht="18" customHeight="1">
      <c r="B78" s="190" t="s">
        <v>210</v>
      </c>
      <c r="C78" s="180"/>
      <c r="D78" s="181" t="s">
        <v>148</v>
      </c>
      <c r="E78" s="182"/>
      <c r="F78" s="215">
        <v>20.3</v>
      </c>
      <c r="G78" s="215">
        <v>20.4</v>
      </c>
      <c r="H78" s="215">
        <v>18.9</v>
      </c>
      <c r="I78" s="215">
        <v>196.6</v>
      </c>
      <c r="J78" s="215">
        <v>201.4</v>
      </c>
      <c r="K78" s="215">
        <v>154.1</v>
      </c>
      <c r="L78" s="215">
        <v>160.8</v>
      </c>
      <c r="M78" s="215">
        <v>162.5</v>
      </c>
      <c r="N78" s="215">
        <v>145.5</v>
      </c>
      <c r="O78" s="215">
        <v>35.8</v>
      </c>
      <c r="P78" s="215">
        <v>38.9</v>
      </c>
      <c r="Q78" s="215">
        <v>8.6</v>
      </c>
    </row>
    <row r="79" spans="2:17" ht="18" customHeight="1">
      <c r="B79" s="190" t="s">
        <v>211</v>
      </c>
      <c r="C79" s="180"/>
      <c r="D79" s="181" t="s">
        <v>149</v>
      </c>
      <c r="E79" s="182"/>
      <c r="F79" s="215">
        <v>20.7</v>
      </c>
      <c r="G79" s="215">
        <v>20.7</v>
      </c>
      <c r="H79" s="215">
        <v>20</v>
      </c>
      <c r="I79" s="215">
        <v>173.5</v>
      </c>
      <c r="J79" s="215">
        <v>174.5</v>
      </c>
      <c r="K79" s="215">
        <v>162.5</v>
      </c>
      <c r="L79" s="215">
        <v>154.9</v>
      </c>
      <c r="M79" s="215">
        <v>155.5</v>
      </c>
      <c r="N79" s="215">
        <v>148.6</v>
      </c>
      <c r="O79" s="215">
        <v>18.6</v>
      </c>
      <c r="P79" s="215">
        <v>19</v>
      </c>
      <c r="Q79" s="215">
        <v>13.9</v>
      </c>
    </row>
    <row r="80" spans="2:17" ht="18" customHeight="1">
      <c r="B80" s="190" t="s">
        <v>212</v>
      </c>
      <c r="C80" s="180"/>
      <c r="D80" s="181" t="s">
        <v>150</v>
      </c>
      <c r="E80" s="182"/>
      <c r="F80" s="215">
        <v>20.6</v>
      </c>
      <c r="G80" s="215">
        <v>20.7</v>
      </c>
      <c r="H80" s="215">
        <v>20.1</v>
      </c>
      <c r="I80" s="215">
        <v>183.9</v>
      </c>
      <c r="J80" s="215">
        <v>186.6</v>
      </c>
      <c r="K80" s="215">
        <v>176.2</v>
      </c>
      <c r="L80" s="215">
        <v>160.3</v>
      </c>
      <c r="M80" s="215">
        <v>163</v>
      </c>
      <c r="N80" s="215">
        <v>152.6</v>
      </c>
      <c r="O80" s="215">
        <v>23.6</v>
      </c>
      <c r="P80" s="215">
        <v>23.6</v>
      </c>
      <c r="Q80" s="215">
        <v>23.6</v>
      </c>
    </row>
    <row r="81" spans="2:17" ht="18" customHeight="1">
      <c r="B81" s="190" t="s">
        <v>213</v>
      </c>
      <c r="C81" s="180"/>
      <c r="D81" s="181" t="s">
        <v>151</v>
      </c>
      <c r="E81" s="182"/>
      <c r="F81" s="215">
        <v>20.3</v>
      </c>
      <c r="G81" s="215">
        <v>20.3</v>
      </c>
      <c r="H81" s="215">
        <v>20.4</v>
      </c>
      <c r="I81" s="215">
        <v>168.9</v>
      </c>
      <c r="J81" s="215">
        <v>168.5</v>
      </c>
      <c r="K81" s="215">
        <v>170.1</v>
      </c>
      <c r="L81" s="215">
        <v>154.2</v>
      </c>
      <c r="M81" s="215">
        <v>152.8</v>
      </c>
      <c r="N81" s="215">
        <v>159.1</v>
      </c>
      <c r="O81" s="215">
        <v>14.7</v>
      </c>
      <c r="P81" s="215">
        <v>15.7</v>
      </c>
      <c r="Q81" s="215">
        <v>11</v>
      </c>
    </row>
    <row r="82" spans="2:17" ht="18" customHeight="1">
      <c r="B82" s="190" t="s">
        <v>214</v>
      </c>
      <c r="C82" s="180"/>
      <c r="D82" s="181" t="s">
        <v>152</v>
      </c>
      <c r="E82" s="182"/>
      <c r="F82" s="215">
        <v>19.9</v>
      </c>
      <c r="G82" s="215">
        <v>20</v>
      </c>
      <c r="H82" s="215">
        <v>19.5</v>
      </c>
      <c r="I82" s="215">
        <v>173.6</v>
      </c>
      <c r="J82" s="215">
        <v>179.7</v>
      </c>
      <c r="K82" s="215">
        <v>161.1</v>
      </c>
      <c r="L82" s="215">
        <v>155.1</v>
      </c>
      <c r="M82" s="215">
        <v>157.3</v>
      </c>
      <c r="N82" s="215">
        <v>150.6</v>
      </c>
      <c r="O82" s="215">
        <v>18.5</v>
      </c>
      <c r="P82" s="215">
        <v>22.4</v>
      </c>
      <c r="Q82" s="215">
        <v>10.5</v>
      </c>
    </row>
    <row r="83" spans="2:17" ht="18" customHeight="1">
      <c r="B83" s="190" t="s">
        <v>215</v>
      </c>
      <c r="C83" s="180"/>
      <c r="D83" s="181" t="s">
        <v>153</v>
      </c>
      <c r="E83" s="182"/>
      <c r="F83" s="215">
        <v>20.1</v>
      </c>
      <c r="G83" s="215">
        <v>20.2</v>
      </c>
      <c r="H83" s="215">
        <v>19.6</v>
      </c>
      <c r="I83" s="215">
        <v>191.5</v>
      </c>
      <c r="J83" s="215">
        <v>193.3</v>
      </c>
      <c r="K83" s="215">
        <v>178.8</v>
      </c>
      <c r="L83" s="215">
        <v>163</v>
      </c>
      <c r="M83" s="215">
        <v>163.9</v>
      </c>
      <c r="N83" s="215">
        <v>156.3</v>
      </c>
      <c r="O83" s="215">
        <v>28.5</v>
      </c>
      <c r="P83" s="215">
        <v>29.4</v>
      </c>
      <c r="Q83" s="215">
        <v>22.5</v>
      </c>
    </row>
    <row r="84" spans="2:17" ht="18" customHeight="1">
      <c r="B84" s="190" t="s">
        <v>216</v>
      </c>
      <c r="C84" s="180"/>
      <c r="D84" s="181" t="s">
        <v>154</v>
      </c>
      <c r="E84" s="182"/>
      <c r="F84" s="215">
        <v>20.4</v>
      </c>
      <c r="G84" s="215">
        <v>21</v>
      </c>
      <c r="H84" s="215">
        <v>19.9</v>
      </c>
      <c r="I84" s="215">
        <v>178.1</v>
      </c>
      <c r="J84" s="215">
        <v>187.8</v>
      </c>
      <c r="K84" s="215">
        <v>170.9</v>
      </c>
      <c r="L84" s="215">
        <v>165.4</v>
      </c>
      <c r="M84" s="215">
        <v>173.3</v>
      </c>
      <c r="N84" s="215">
        <v>159.5</v>
      </c>
      <c r="O84" s="215">
        <v>12.7</v>
      </c>
      <c r="P84" s="215">
        <v>14.5</v>
      </c>
      <c r="Q84" s="215">
        <v>11.4</v>
      </c>
    </row>
    <row r="85" spans="2:17" ht="18" customHeight="1">
      <c r="B85" s="190" t="s">
        <v>217</v>
      </c>
      <c r="C85" s="180"/>
      <c r="D85" s="181" t="s">
        <v>155</v>
      </c>
      <c r="E85" s="182"/>
      <c r="F85" s="215" t="s">
        <v>74</v>
      </c>
      <c r="G85" s="215" t="s">
        <v>74</v>
      </c>
      <c r="H85" s="215" t="s">
        <v>74</v>
      </c>
      <c r="I85" s="215" t="s">
        <v>74</v>
      </c>
      <c r="J85" s="215" t="s">
        <v>74</v>
      </c>
      <c r="K85" s="215" t="s">
        <v>74</v>
      </c>
      <c r="L85" s="215" t="s">
        <v>74</v>
      </c>
      <c r="M85" s="215" t="s">
        <v>74</v>
      </c>
      <c r="N85" s="215" t="s">
        <v>74</v>
      </c>
      <c r="O85" s="215" t="s">
        <v>74</v>
      </c>
      <c r="P85" s="215" t="s">
        <v>74</v>
      </c>
      <c r="Q85" s="215" t="s">
        <v>74</v>
      </c>
    </row>
    <row r="86" spans="2:17" ht="18" customHeight="1">
      <c r="B86" s="190" t="s">
        <v>218</v>
      </c>
      <c r="C86" s="180"/>
      <c r="D86" s="181" t="s">
        <v>156</v>
      </c>
      <c r="E86" s="182"/>
      <c r="F86" s="215">
        <v>18.8</v>
      </c>
      <c r="G86" s="215">
        <v>19</v>
      </c>
      <c r="H86" s="215">
        <v>18.5</v>
      </c>
      <c r="I86" s="215">
        <v>165.9</v>
      </c>
      <c r="J86" s="215">
        <v>168.1</v>
      </c>
      <c r="K86" s="215">
        <v>161.8</v>
      </c>
      <c r="L86" s="215">
        <v>146.6</v>
      </c>
      <c r="M86" s="215">
        <v>147.4</v>
      </c>
      <c r="N86" s="215">
        <v>145.1</v>
      </c>
      <c r="O86" s="215">
        <v>19.3</v>
      </c>
      <c r="P86" s="215">
        <v>20.7</v>
      </c>
      <c r="Q86" s="215">
        <v>16.7</v>
      </c>
    </row>
    <row r="87" spans="2:17" ht="18" customHeight="1">
      <c r="B87" s="189" t="s">
        <v>219</v>
      </c>
      <c r="C87" s="185"/>
      <c r="D87" s="186" t="s">
        <v>157</v>
      </c>
      <c r="E87" s="187"/>
      <c r="F87" s="216" t="s">
        <v>74</v>
      </c>
      <c r="G87" s="216" t="s">
        <v>74</v>
      </c>
      <c r="H87" s="216" t="s">
        <v>74</v>
      </c>
      <c r="I87" s="216" t="s">
        <v>74</v>
      </c>
      <c r="J87" s="216" t="s">
        <v>74</v>
      </c>
      <c r="K87" s="216" t="s">
        <v>74</v>
      </c>
      <c r="L87" s="216" t="s">
        <v>74</v>
      </c>
      <c r="M87" s="216" t="s">
        <v>74</v>
      </c>
      <c r="N87" s="216" t="s">
        <v>74</v>
      </c>
      <c r="O87" s="216" t="s">
        <v>74</v>
      </c>
      <c r="P87" s="216" t="s">
        <v>74</v>
      </c>
      <c r="Q87" s="216" t="s">
        <v>74</v>
      </c>
    </row>
    <row r="88" spans="2:17" ht="18" customHeight="1">
      <c r="B88" s="190" t="s">
        <v>220</v>
      </c>
      <c r="C88" s="180"/>
      <c r="D88" s="181" t="s">
        <v>158</v>
      </c>
      <c r="E88" s="182"/>
      <c r="F88" s="215">
        <v>20.1</v>
      </c>
      <c r="G88" s="215">
        <v>21.6</v>
      </c>
      <c r="H88" s="215">
        <v>18</v>
      </c>
      <c r="I88" s="215">
        <v>170.4</v>
      </c>
      <c r="J88" s="215">
        <v>193</v>
      </c>
      <c r="K88" s="215">
        <v>138.2</v>
      </c>
      <c r="L88" s="215">
        <v>154.4</v>
      </c>
      <c r="M88" s="215">
        <v>170</v>
      </c>
      <c r="N88" s="215">
        <v>132.2</v>
      </c>
      <c r="O88" s="215">
        <v>16</v>
      </c>
      <c r="P88" s="215">
        <v>23</v>
      </c>
      <c r="Q88" s="215">
        <v>6</v>
      </c>
    </row>
    <row r="89" spans="2:17" ht="18" customHeight="1">
      <c r="B89" s="190" t="s">
        <v>221</v>
      </c>
      <c r="C89" s="180"/>
      <c r="D89" s="181" t="s">
        <v>159</v>
      </c>
      <c r="E89" s="182"/>
      <c r="F89" s="215" t="s">
        <v>131</v>
      </c>
      <c r="G89" s="215" t="s">
        <v>131</v>
      </c>
      <c r="H89" s="215" t="s">
        <v>131</v>
      </c>
      <c r="I89" s="215" t="s">
        <v>131</v>
      </c>
      <c r="J89" s="215" t="s">
        <v>131</v>
      </c>
      <c r="K89" s="215" t="s">
        <v>131</v>
      </c>
      <c r="L89" s="215" t="s">
        <v>131</v>
      </c>
      <c r="M89" s="215" t="s">
        <v>131</v>
      </c>
      <c r="N89" s="215" t="s">
        <v>131</v>
      </c>
      <c r="O89" s="215" t="s">
        <v>131</v>
      </c>
      <c r="P89" s="215" t="s">
        <v>131</v>
      </c>
      <c r="Q89" s="215" t="s">
        <v>131</v>
      </c>
    </row>
    <row r="90" spans="2:17" ht="18" customHeight="1">
      <c r="B90" s="190" t="s">
        <v>222</v>
      </c>
      <c r="C90" s="180"/>
      <c r="D90" s="181" t="s">
        <v>160</v>
      </c>
      <c r="E90" s="182"/>
      <c r="F90" s="215">
        <v>21.3</v>
      </c>
      <c r="G90" s="215">
        <v>21.2</v>
      </c>
      <c r="H90" s="215">
        <v>21.5</v>
      </c>
      <c r="I90" s="215">
        <v>155.3</v>
      </c>
      <c r="J90" s="215">
        <v>154.8</v>
      </c>
      <c r="K90" s="215">
        <v>156.7</v>
      </c>
      <c r="L90" s="215">
        <v>152.1</v>
      </c>
      <c r="M90" s="215">
        <v>151.2</v>
      </c>
      <c r="N90" s="215">
        <v>154.3</v>
      </c>
      <c r="O90" s="215">
        <v>3.2</v>
      </c>
      <c r="P90" s="215">
        <v>3.6</v>
      </c>
      <c r="Q90" s="215">
        <v>2.4</v>
      </c>
    </row>
    <row r="91" spans="2:17" ht="18" customHeight="1">
      <c r="B91" s="190" t="s">
        <v>223</v>
      </c>
      <c r="C91" s="180"/>
      <c r="D91" s="181" t="s">
        <v>161</v>
      </c>
      <c r="E91" s="182"/>
      <c r="F91" s="215">
        <v>20.3</v>
      </c>
      <c r="G91" s="215">
        <v>20.8</v>
      </c>
      <c r="H91" s="215">
        <v>20.1</v>
      </c>
      <c r="I91" s="215">
        <v>154.4</v>
      </c>
      <c r="J91" s="215">
        <v>163</v>
      </c>
      <c r="K91" s="215">
        <v>152.2</v>
      </c>
      <c r="L91" s="215">
        <v>147</v>
      </c>
      <c r="M91" s="215">
        <v>150.9</v>
      </c>
      <c r="N91" s="215">
        <v>146</v>
      </c>
      <c r="O91" s="215">
        <v>7.4</v>
      </c>
      <c r="P91" s="215">
        <v>12.1</v>
      </c>
      <c r="Q91" s="215">
        <v>6.2</v>
      </c>
    </row>
    <row r="92" spans="2:17" ht="18" customHeight="1">
      <c r="B92" s="190" t="s">
        <v>224</v>
      </c>
      <c r="C92" s="180"/>
      <c r="D92" s="181" t="s">
        <v>162</v>
      </c>
      <c r="E92" s="182"/>
      <c r="F92" s="215">
        <v>19.2</v>
      </c>
      <c r="G92" s="215">
        <v>19.2</v>
      </c>
      <c r="H92" s="215">
        <v>19.2</v>
      </c>
      <c r="I92" s="215">
        <v>150.1</v>
      </c>
      <c r="J92" s="215">
        <v>153</v>
      </c>
      <c r="K92" s="215">
        <v>148.9</v>
      </c>
      <c r="L92" s="215">
        <v>146.6</v>
      </c>
      <c r="M92" s="215">
        <v>149.4</v>
      </c>
      <c r="N92" s="215">
        <v>145.5</v>
      </c>
      <c r="O92" s="215">
        <v>3.5</v>
      </c>
      <c r="P92" s="215">
        <v>3.6</v>
      </c>
      <c r="Q92" s="215">
        <v>3.4</v>
      </c>
    </row>
    <row r="93" spans="2:17" ht="18" customHeight="1">
      <c r="B93" s="190" t="s">
        <v>225</v>
      </c>
      <c r="C93" s="180"/>
      <c r="D93" s="181" t="s">
        <v>163</v>
      </c>
      <c r="E93" s="182"/>
      <c r="F93" s="215">
        <v>15.7</v>
      </c>
      <c r="G93" s="215">
        <v>15.6</v>
      </c>
      <c r="H93" s="215">
        <v>15.9</v>
      </c>
      <c r="I93" s="215">
        <v>123.6</v>
      </c>
      <c r="J93" s="215">
        <v>122.9</v>
      </c>
      <c r="K93" s="215">
        <v>124.5</v>
      </c>
      <c r="L93" s="215">
        <v>118.9</v>
      </c>
      <c r="M93" s="215">
        <v>117.5</v>
      </c>
      <c r="N93" s="215">
        <v>120.6</v>
      </c>
      <c r="O93" s="215">
        <v>4.7</v>
      </c>
      <c r="P93" s="215">
        <v>5.4</v>
      </c>
      <c r="Q93" s="215">
        <v>3.9</v>
      </c>
    </row>
    <row r="94" spans="2:17" ht="18" customHeight="1">
      <c r="B94" s="190" t="s">
        <v>226</v>
      </c>
      <c r="C94" s="180"/>
      <c r="D94" s="181" t="s">
        <v>164</v>
      </c>
      <c r="E94" s="182"/>
      <c r="F94" s="215" t="s">
        <v>74</v>
      </c>
      <c r="G94" s="215" t="s">
        <v>74</v>
      </c>
      <c r="H94" s="215" t="s">
        <v>74</v>
      </c>
      <c r="I94" s="215" t="s">
        <v>74</v>
      </c>
      <c r="J94" s="215" t="s">
        <v>74</v>
      </c>
      <c r="K94" s="215" t="s">
        <v>74</v>
      </c>
      <c r="L94" s="215" t="s">
        <v>74</v>
      </c>
      <c r="M94" s="215" t="s">
        <v>74</v>
      </c>
      <c r="N94" s="215" t="s">
        <v>74</v>
      </c>
      <c r="O94" s="215" t="s">
        <v>74</v>
      </c>
      <c r="P94" s="215" t="s">
        <v>74</v>
      </c>
      <c r="Q94" s="215" t="s">
        <v>74</v>
      </c>
    </row>
    <row r="95" spans="2:17" ht="18" customHeight="1">
      <c r="B95" s="191" t="s">
        <v>227</v>
      </c>
      <c r="C95" s="192"/>
      <c r="D95" s="193" t="s">
        <v>165</v>
      </c>
      <c r="E95" s="194"/>
      <c r="F95" s="217">
        <v>19.4</v>
      </c>
      <c r="G95" s="217">
        <v>19.4</v>
      </c>
      <c r="H95" s="217">
        <v>19.6</v>
      </c>
      <c r="I95" s="217">
        <v>152.4</v>
      </c>
      <c r="J95" s="217">
        <v>159.8</v>
      </c>
      <c r="K95" s="217">
        <v>137.7</v>
      </c>
      <c r="L95" s="217">
        <v>141.4</v>
      </c>
      <c r="M95" s="217">
        <v>146</v>
      </c>
      <c r="N95" s="217">
        <v>132.3</v>
      </c>
      <c r="O95" s="217">
        <v>11</v>
      </c>
      <c r="P95" s="217">
        <v>13.8</v>
      </c>
      <c r="Q95" s="217">
        <v>5.4</v>
      </c>
    </row>
    <row r="97" spans="2:17" ht="18" customHeight="1">
      <c r="B97" s="154" t="s">
        <v>247</v>
      </c>
      <c r="C97" s="155"/>
      <c r="D97" s="156"/>
      <c r="E97" s="155"/>
      <c r="G97" s="155"/>
      <c r="H97" s="155"/>
      <c r="I97" s="155"/>
      <c r="J97" s="155"/>
      <c r="K97" s="155"/>
      <c r="L97" s="155"/>
      <c r="M97" s="155"/>
      <c r="N97" s="155"/>
      <c r="O97" s="157" t="s">
        <v>231</v>
      </c>
      <c r="P97" s="155"/>
      <c r="Q97" s="157" t="s">
        <v>239</v>
      </c>
    </row>
    <row r="98" spans="2:17" ht="6" customHeight="1">
      <c r="B98" s="154"/>
      <c r="C98" s="155"/>
      <c r="D98" s="156"/>
      <c r="E98" s="155"/>
      <c r="G98" s="155"/>
      <c r="H98" s="155"/>
      <c r="I98" s="155"/>
      <c r="J98" s="155"/>
      <c r="K98" s="155"/>
      <c r="L98" s="155"/>
      <c r="M98" s="155"/>
      <c r="N98" s="155"/>
      <c r="O98" s="157"/>
      <c r="P98" s="155"/>
      <c r="Q98" s="157"/>
    </row>
    <row r="99" spans="2:17" s="167" customFormat="1" ht="18" customHeight="1">
      <c r="B99" s="159"/>
      <c r="C99" s="160"/>
      <c r="D99" s="161"/>
      <c r="E99" s="162"/>
      <c r="F99" s="198" t="s">
        <v>240</v>
      </c>
      <c r="G99" s="199"/>
      <c r="H99" s="199"/>
      <c r="I99" s="198" t="s">
        <v>241</v>
      </c>
      <c r="J99" s="200"/>
      <c r="K99" s="200"/>
      <c r="L99" s="198" t="s">
        <v>242</v>
      </c>
      <c r="M99" s="200"/>
      <c r="N99" s="200"/>
      <c r="O99" s="163" t="s">
        <v>243</v>
      </c>
      <c r="P99" s="201"/>
      <c r="Q99" s="202"/>
    </row>
    <row r="100" spans="2:17" s="167" customFormat="1" ht="18" customHeight="1" thickBot="1">
      <c r="B100" s="168" t="s">
        <v>182</v>
      </c>
      <c r="C100" s="203"/>
      <c r="D100" s="203"/>
      <c r="E100" s="170"/>
      <c r="F100" s="170" t="s">
        <v>183</v>
      </c>
      <c r="G100" s="171" t="s">
        <v>184</v>
      </c>
      <c r="H100" s="171" t="s">
        <v>185</v>
      </c>
      <c r="I100" s="172" t="s">
        <v>183</v>
      </c>
      <c r="J100" s="171" t="s">
        <v>184</v>
      </c>
      <c r="K100" s="171" t="s">
        <v>185</v>
      </c>
      <c r="L100" s="172" t="s">
        <v>183</v>
      </c>
      <c r="M100" s="171" t="s">
        <v>184</v>
      </c>
      <c r="N100" s="171" t="s">
        <v>185</v>
      </c>
      <c r="O100" s="171" t="s">
        <v>183</v>
      </c>
      <c r="P100" s="172" t="s">
        <v>184</v>
      </c>
      <c r="Q100" s="170" t="s">
        <v>185</v>
      </c>
    </row>
    <row r="101" spans="2:17" s="167" customFormat="1" ht="9.75" customHeight="1" thickTop="1">
      <c r="B101" s="204"/>
      <c r="C101" s="204"/>
      <c r="D101" s="205"/>
      <c r="E101" s="206"/>
      <c r="F101" s="207" t="s">
        <v>244</v>
      </c>
      <c r="G101" s="208" t="s">
        <v>244</v>
      </c>
      <c r="H101" s="208" t="s">
        <v>244</v>
      </c>
      <c r="I101" s="209" t="s">
        <v>245</v>
      </c>
      <c r="J101" s="209" t="s">
        <v>245</v>
      </c>
      <c r="K101" s="209" t="s">
        <v>245</v>
      </c>
      <c r="L101" s="209" t="s">
        <v>245</v>
      </c>
      <c r="M101" s="209" t="s">
        <v>245</v>
      </c>
      <c r="N101" s="209" t="s">
        <v>245</v>
      </c>
      <c r="O101" s="209" t="s">
        <v>245</v>
      </c>
      <c r="P101" s="209" t="s">
        <v>245</v>
      </c>
      <c r="Q101" s="209" t="s">
        <v>245</v>
      </c>
    </row>
    <row r="102" spans="2:17" ht="18" customHeight="1">
      <c r="B102" s="210" t="s">
        <v>186</v>
      </c>
      <c r="C102" s="211"/>
      <c r="D102" s="212" t="s">
        <v>128</v>
      </c>
      <c r="E102" s="213"/>
      <c r="F102" s="214">
        <v>21.3</v>
      </c>
      <c r="G102" s="214">
        <v>21.9</v>
      </c>
      <c r="H102" s="214">
        <v>20.4</v>
      </c>
      <c r="I102" s="214">
        <v>169.1</v>
      </c>
      <c r="J102" s="214">
        <v>184.2</v>
      </c>
      <c r="K102" s="214">
        <v>146.4</v>
      </c>
      <c r="L102" s="214">
        <v>157.3</v>
      </c>
      <c r="M102" s="214">
        <v>167.6</v>
      </c>
      <c r="N102" s="214">
        <v>141.9</v>
      </c>
      <c r="O102" s="214">
        <v>11.8</v>
      </c>
      <c r="P102" s="214">
        <v>16.6</v>
      </c>
      <c r="Q102" s="214">
        <v>4.5</v>
      </c>
    </row>
    <row r="103" spans="2:17" ht="18" customHeight="1">
      <c r="B103" s="179" t="s">
        <v>187</v>
      </c>
      <c r="C103" s="180"/>
      <c r="D103" s="181" t="s">
        <v>129</v>
      </c>
      <c r="E103" s="182"/>
      <c r="F103" s="215">
        <v>21.5</v>
      </c>
      <c r="G103" s="215">
        <v>22</v>
      </c>
      <c r="H103" s="215">
        <v>20.8</v>
      </c>
      <c r="I103" s="215">
        <v>167.9</v>
      </c>
      <c r="J103" s="215">
        <v>182.7</v>
      </c>
      <c r="K103" s="215">
        <v>143.3</v>
      </c>
      <c r="L103" s="215">
        <v>156.9</v>
      </c>
      <c r="M103" s="215">
        <v>167.3</v>
      </c>
      <c r="N103" s="215">
        <v>139.6</v>
      </c>
      <c r="O103" s="215">
        <v>11</v>
      </c>
      <c r="P103" s="215">
        <v>15.4</v>
      </c>
      <c r="Q103" s="215">
        <v>3.7</v>
      </c>
    </row>
    <row r="104" spans="2:17" ht="18" customHeight="1">
      <c r="B104" s="184" t="s">
        <v>188</v>
      </c>
      <c r="C104" s="185"/>
      <c r="D104" s="186" t="s">
        <v>130</v>
      </c>
      <c r="E104" s="187"/>
      <c r="F104" s="216" t="s">
        <v>74</v>
      </c>
      <c r="G104" s="216" t="s">
        <v>74</v>
      </c>
      <c r="H104" s="216" t="s">
        <v>74</v>
      </c>
      <c r="I104" s="216" t="s">
        <v>74</v>
      </c>
      <c r="J104" s="216" t="s">
        <v>74</v>
      </c>
      <c r="K104" s="216" t="s">
        <v>74</v>
      </c>
      <c r="L104" s="216" t="s">
        <v>74</v>
      </c>
      <c r="M104" s="216" t="s">
        <v>74</v>
      </c>
      <c r="N104" s="216" t="s">
        <v>74</v>
      </c>
      <c r="O104" s="216" t="s">
        <v>74</v>
      </c>
      <c r="P104" s="216" t="s">
        <v>74</v>
      </c>
      <c r="Q104" s="216" t="s">
        <v>74</v>
      </c>
    </row>
    <row r="105" spans="2:17" ht="18" customHeight="1">
      <c r="B105" s="179" t="s">
        <v>189</v>
      </c>
      <c r="C105" s="180"/>
      <c r="D105" s="181" t="s">
        <v>57</v>
      </c>
      <c r="E105" s="182"/>
      <c r="F105" s="215">
        <v>22.3</v>
      </c>
      <c r="G105" s="215">
        <v>22.6</v>
      </c>
      <c r="H105" s="215">
        <v>21.3</v>
      </c>
      <c r="I105" s="215">
        <v>183.8</v>
      </c>
      <c r="J105" s="215">
        <v>188.3</v>
      </c>
      <c r="K105" s="215">
        <v>163.5</v>
      </c>
      <c r="L105" s="215">
        <v>172</v>
      </c>
      <c r="M105" s="215">
        <v>174</v>
      </c>
      <c r="N105" s="215">
        <v>162.9</v>
      </c>
      <c r="O105" s="215">
        <v>11.8</v>
      </c>
      <c r="P105" s="215">
        <v>14.3</v>
      </c>
      <c r="Q105" s="215">
        <v>0.6</v>
      </c>
    </row>
    <row r="106" spans="2:17" ht="18" customHeight="1">
      <c r="B106" s="179" t="s">
        <v>190</v>
      </c>
      <c r="C106" s="180"/>
      <c r="D106" s="181" t="s">
        <v>58</v>
      </c>
      <c r="E106" s="182"/>
      <c r="F106" s="215">
        <v>20.6</v>
      </c>
      <c r="G106" s="215">
        <v>21.7</v>
      </c>
      <c r="H106" s="215">
        <v>19.4</v>
      </c>
      <c r="I106" s="215">
        <v>162</v>
      </c>
      <c r="J106" s="215">
        <v>180.1</v>
      </c>
      <c r="K106" s="215">
        <v>141.7</v>
      </c>
      <c r="L106" s="215">
        <v>149</v>
      </c>
      <c r="M106" s="215">
        <v>160.6</v>
      </c>
      <c r="N106" s="215">
        <v>136</v>
      </c>
      <c r="O106" s="215">
        <v>13</v>
      </c>
      <c r="P106" s="215">
        <v>19.5</v>
      </c>
      <c r="Q106" s="215">
        <v>5.7</v>
      </c>
    </row>
    <row r="107" spans="2:17" ht="18" customHeight="1">
      <c r="B107" s="179" t="s">
        <v>191</v>
      </c>
      <c r="C107" s="180"/>
      <c r="D107" s="181" t="s">
        <v>132</v>
      </c>
      <c r="E107" s="182"/>
      <c r="F107" s="215" t="s">
        <v>131</v>
      </c>
      <c r="G107" s="215" t="s">
        <v>131</v>
      </c>
      <c r="H107" s="215" t="s">
        <v>131</v>
      </c>
      <c r="I107" s="215" t="s">
        <v>131</v>
      </c>
      <c r="J107" s="215" t="s">
        <v>131</v>
      </c>
      <c r="K107" s="215" t="s">
        <v>131</v>
      </c>
      <c r="L107" s="215" t="s">
        <v>131</v>
      </c>
      <c r="M107" s="215" t="s">
        <v>131</v>
      </c>
      <c r="N107" s="215" t="s">
        <v>131</v>
      </c>
      <c r="O107" s="215" t="s">
        <v>131</v>
      </c>
      <c r="P107" s="215" t="s">
        <v>131</v>
      </c>
      <c r="Q107" s="215" t="s">
        <v>131</v>
      </c>
    </row>
    <row r="108" spans="2:17" ht="18" customHeight="1">
      <c r="B108" s="179" t="s">
        <v>192</v>
      </c>
      <c r="C108" s="180"/>
      <c r="D108" s="181" t="s">
        <v>49</v>
      </c>
      <c r="E108" s="182"/>
      <c r="F108" s="215">
        <v>21.9</v>
      </c>
      <c r="G108" s="215">
        <v>22.1</v>
      </c>
      <c r="H108" s="215">
        <v>20.1</v>
      </c>
      <c r="I108" s="215">
        <v>195.5</v>
      </c>
      <c r="J108" s="215">
        <v>200.4</v>
      </c>
      <c r="K108" s="215">
        <v>154.5</v>
      </c>
      <c r="L108" s="215">
        <v>164.2</v>
      </c>
      <c r="M108" s="215">
        <v>166.6</v>
      </c>
      <c r="N108" s="215">
        <v>143.9</v>
      </c>
      <c r="O108" s="215">
        <v>31.3</v>
      </c>
      <c r="P108" s="215">
        <v>33.8</v>
      </c>
      <c r="Q108" s="215">
        <v>10.6</v>
      </c>
    </row>
    <row r="109" spans="2:17" ht="18" customHeight="1">
      <c r="B109" s="179" t="s">
        <v>193</v>
      </c>
      <c r="C109" s="180"/>
      <c r="D109" s="181" t="s">
        <v>133</v>
      </c>
      <c r="E109" s="182"/>
      <c r="F109" s="215">
        <v>21.7</v>
      </c>
      <c r="G109" s="215">
        <v>22</v>
      </c>
      <c r="H109" s="215">
        <v>21.5</v>
      </c>
      <c r="I109" s="215">
        <v>158.1</v>
      </c>
      <c r="J109" s="215">
        <v>176.5</v>
      </c>
      <c r="K109" s="215">
        <v>137.5</v>
      </c>
      <c r="L109" s="215">
        <v>152.9</v>
      </c>
      <c r="M109" s="215">
        <v>168.2</v>
      </c>
      <c r="N109" s="215">
        <v>135.6</v>
      </c>
      <c r="O109" s="215">
        <v>5.2</v>
      </c>
      <c r="P109" s="215">
        <v>8.3</v>
      </c>
      <c r="Q109" s="215">
        <v>1.9</v>
      </c>
    </row>
    <row r="110" spans="2:17" ht="18" customHeight="1">
      <c r="B110" s="179" t="s">
        <v>194</v>
      </c>
      <c r="C110" s="180"/>
      <c r="D110" s="181" t="s">
        <v>50</v>
      </c>
      <c r="E110" s="182"/>
      <c r="F110" s="215">
        <v>20.7</v>
      </c>
      <c r="G110" s="215">
        <v>20.8</v>
      </c>
      <c r="H110" s="215">
        <v>20.5</v>
      </c>
      <c r="I110" s="215">
        <v>172.4</v>
      </c>
      <c r="J110" s="215">
        <v>176.4</v>
      </c>
      <c r="K110" s="215">
        <v>165.7</v>
      </c>
      <c r="L110" s="215">
        <v>155</v>
      </c>
      <c r="M110" s="215">
        <v>156.9</v>
      </c>
      <c r="N110" s="215">
        <v>151.9</v>
      </c>
      <c r="O110" s="215">
        <v>17.4</v>
      </c>
      <c r="P110" s="215">
        <v>19.5</v>
      </c>
      <c r="Q110" s="215">
        <v>13.8</v>
      </c>
    </row>
    <row r="111" spans="2:17" ht="18" customHeight="1">
      <c r="B111" s="179" t="s">
        <v>195</v>
      </c>
      <c r="C111" s="180"/>
      <c r="D111" s="181" t="s">
        <v>134</v>
      </c>
      <c r="E111" s="182"/>
      <c r="F111" s="215">
        <v>20.6</v>
      </c>
      <c r="G111" s="215">
        <v>21.3</v>
      </c>
      <c r="H111" s="215">
        <v>19.7</v>
      </c>
      <c r="I111" s="215">
        <v>168.1</v>
      </c>
      <c r="J111" s="215">
        <v>177.3</v>
      </c>
      <c r="K111" s="215">
        <v>157.3</v>
      </c>
      <c r="L111" s="215">
        <v>154.2</v>
      </c>
      <c r="M111" s="215">
        <v>161.3</v>
      </c>
      <c r="N111" s="215">
        <v>145.8</v>
      </c>
      <c r="O111" s="215">
        <v>13.9</v>
      </c>
      <c r="P111" s="215">
        <v>16</v>
      </c>
      <c r="Q111" s="215">
        <v>11.5</v>
      </c>
    </row>
    <row r="112" spans="2:17" ht="18" customHeight="1">
      <c r="B112" s="196" t="s">
        <v>196</v>
      </c>
      <c r="C112" s="192"/>
      <c r="D112" s="193" t="s">
        <v>51</v>
      </c>
      <c r="E112" s="194"/>
      <c r="F112" s="217">
        <v>20.9</v>
      </c>
      <c r="G112" s="217">
        <v>21.8</v>
      </c>
      <c r="H112" s="217">
        <v>19.7</v>
      </c>
      <c r="I112" s="217">
        <v>171.7</v>
      </c>
      <c r="J112" s="217">
        <v>188.4</v>
      </c>
      <c r="K112" s="217">
        <v>152.4</v>
      </c>
      <c r="L112" s="217">
        <v>158.2</v>
      </c>
      <c r="M112" s="217">
        <v>168.5</v>
      </c>
      <c r="N112" s="217">
        <v>146.3</v>
      </c>
      <c r="O112" s="217">
        <v>13.5</v>
      </c>
      <c r="P112" s="217">
        <v>19.9</v>
      </c>
      <c r="Q112" s="217">
        <v>6.1</v>
      </c>
    </row>
    <row r="114" spans="2:17" ht="18" customHeight="1">
      <c r="B114" s="154" t="s">
        <v>248</v>
      </c>
      <c r="C114" s="155"/>
      <c r="D114" s="156"/>
      <c r="E114" s="155"/>
      <c r="G114" s="155"/>
      <c r="H114" s="155"/>
      <c r="I114" s="155"/>
      <c r="J114" s="155"/>
      <c r="K114" s="155"/>
      <c r="L114" s="155"/>
      <c r="M114" s="155"/>
      <c r="N114" s="155"/>
      <c r="O114" s="157" t="s">
        <v>249</v>
      </c>
      <c r="P114" s="155"/>
      <c r="Q114" s="157" t="s">
        <v>239</v>
      </c>
    </row>
    <row r="115" spans="2:17" ht="6" customHeight="1">
      <c r="B115" s="154"/>
      <c r="C115" s="155"/>
      <c r="D115" s="156"/>
      <c r="E115" s="155"/>
      <c r="G115" s="155"/>
      <c r="H115" s="155"/>
      <c r="I115" s="155"/>
      <c r="J115" s="155"/>
      <c r="K115" s="155"/>
      <c r="L115" s="155"/>
      <c r="M115" s="155"/>
      <c r="N115" s="155"/>
      <c r="O115" s="157"/>
      <c r="P115" s="155"/>
      <c r="Q115" s="157"/>
    </row>
    <row r="116" spans="2:17" s="167" customFormat="1" ht="18" customHeight="1">
      <c r="B116" s="159"/>
      <c r="C116" s="160"/>
      <c r="D116" s="161"/>
      <c r="E116" s="162"/>
      <c r="F116" s="198" t="s">
        <v>240</v>
      </c>
      <c r="G116" s="199"/>
      <c r="H116" s="199"/>
      <c r="I116" s="198" t="s">
        <v>241</v>
      </c>
      <c r="J116" s="200"/>
      <c r="K116" s="200"/>
      <c r="L116" s="198" t="s">
        <v>242</v>
      </c>
      <c r="M116" s="200"/>
      <c r="N116" s="200"/>
      <c r="O116" s="163" t="s">
        <v>243</v>
      </c>
      <c r="P116" s="201"/>
      <c r="Q116" s="202"/>
    </row>
    <row r="117" spans="2:17" s="167" customFormat="1" ht="18" customHeight="1" thickBot="1">
      <c r="B117" s="168" t="s">
        <v>182</v>
      </c>
      <c r="C117" s="203"/>
      <c r="D117" s="203"/>
      <c r="E117" s="170"/>
      <c r="F117" s="170" t="s">
        <v>183</v>
      </c>
      <c r="G117" s="171" t="s">
        <v>184</v>
      </c>
      <c r="H117" s="171" t="s">
        <v>185</v>
      </c>
      <c r="I117" s="172" t="s">
        <v>183</v>
      </c>
      <c r="J117" s="171" t="s">
        <v>184</v>
      </c>
      <c r="K117" s="171" t="s">
        <v>185</v>
      </c>
      <c r="L117" s="172" t="s">
        <v>183</v>
      </c>
      <c r="M117" s="171" t="s">
        <v>184</v>
      </c>
      <c r="N117" s="171" t="s">
        <v>185</v>
      </c>
      <c r="O117" s="171" t="s">
        <v>183</v>
      </c>
      <c r="P117" s="172" t="s">
        <v>184</v>
      </c>
      <c r="Q117" s="170" t="s">
        <v>185</v>
      </c>
    </row>
    <row r="118" spans="2:17" s="167" customFormat="1" ht="9.75" customHeight="1" thickTop="1">
      <c r="B118" s="204"/>
      <c r="C118" s="204"/>
      <c r="D118" s="205"/>
      <c r="E118" s="206"/>
      <c r="F118" s="207" t="s">
        <v>244</v>
      </c>
      <c r="G118" s="208" t="s">
        <v>244</v>
      </c>
      <c r="H118" s="208" t="s">
        <v>244</v>
      </c>
      <c r="I118" s="209" t="s">
        <v>245</v>
      </c>
      <c r="J118" s="209" t="s">
        <v>245</v>
      </c>
      <c r="K118" s="209" t="s">
        <v>245</v>
      </c>
      <c r="L118" s="209" t="s">
        <v>245</v>
      </c>
      <c r="M118" s="209" t="s">
        <v>245</v>
      </c>
      <c r="N118" s="209" t="s">
        <v>245</v>
      </c>
      <c r="O118" s="209" t="s">
        <v>245</v>
      </c>
      <c r="P118" s="209" t="s">
        <v>245</v>
      </c>
      <c r="Q118" s="209" t="s">
        <v>245</v>
      </c>
    </row>
    <row r="119" spans="2:17" ht="18" customHeight="1">
      <c r="B119" s="210" t="s">
        <v>186</v>
      </c>
      <c r="C119" s="211"/>
      <c r="D119" s="212" t="s">
        <v>128</v>
      </c>
      <c r="E119" s="213"/>
      <c r="F119" s="214">
        <v>19.8</v>
      </c>
      <c r="G119" s="214">
        <v>20.3</v>
      </c>
      <c r="H119" s="214">
        <v>19.1</v>
      </c>
      <c r="I119" s="214">
        <v>156.5</v>
      </c>
      <c r="J119" s="214">
        <v>167.2</v>
      </c>
      <c r="K119" s="214">
        <v>142.5</v>
      </c>
      <c r="L119" s="214">
        <v>145.3</v>
      </c>
      <c r="M119" s="214">
        <v>152.1</v>
      </c>
      <c r="N119" s="214">
        <v>136.4</v>
      </c>
      <c r="O119" s="214">
        <v>11.2</v>
      </c>
      <c r="P119" s="214">
        <v>15.1</v>
      </c>
      <c r="Q119" s="214">
        <v>6.1</v>
      </c>
    </row>
    <row r="120" spans="2:17" ht="18" customHeight="1">
      <c r="B120" s="179" t="s">
        <v>187</v>
      </c>
      <c r="C120" s="180"/>
      <c r="D120" s="181" t="s">
        <v>129</v>
      </c>
      <c r="E120" s="182"/>
      <c r="F120" s="215">
        <v>20.3</v>
      </c>
      <c r="G120" s="215">
        <v>20.7</v>
      </c>
      <c r="H120" s="215">
        <v>19.7</v>
      </c>
      <c r="I120" s="215">
        <v>161</v>
      </c>
      <c r="J120" s="215">
        <v>172</v>
      </c>
      <c r="K120" s="215">
        <v>145.2</v>
      </c>
      <c r="L120" s="215">
        <v>148.4</v>
      </c>
      <c r="M120" s="215">
        <v>155.5</v>
      </c>
      <c r="N120" s="215">
        <v>138.1</v>
      </c>
      <c r="O120" s="215">
        <v>12.6</v>
      </c>
      <c r="P120" s="215">
        <v>16.5</v>
      </c>
      <c r="Q120" s="215">
        <v>7.1</v>
      </c>
    </row>
    <row r="121" spans="2:17" ht="18" customHeight="1">
      <c r="B121" s="184" t="s">
        <v>188</v>
      </c>
      <c r="C121" s="185"/>
      <c r="D121" s="186" t="s">
        <v>130</v>
      </c>
      <c r="E121" s="187"/>
      <c r="F121" s="216" t="s">
        <v>131</v>
      </c>
      <c r="G121" s="216" t="s">
        <v>131</v>
      </c>
      <c r="H121" s="216" t="s">
        <v>131</v>
      </c>
      <c r="I121" s="216" t="s">
        <v>131</v>
      </c>
      <c r="J121" s="216" t="s">
        <v>131</v>
      </c>
      <c r="K121" s="216" t="s">
        <v>131</v>
      </c>
      <c r="L121" s="216" t="s">
        <v>131</v>
      </c>
      <c r="M121" s="216" t="s">
        <v>131</v>
      </c>
      <c r="N121" s="216" t="s">
        <v>131</v>
      </c>
      <c r="O121" s="216" t="s">
        <v>131</v>
      </c>
      <c r="P121" s="216" t="s">
        <v>131</v>
      </c>
      <c r="Q121" s="216" t="s">
        <v>131</v>
      </c>
    </row>
    <row r="122" spans="2:17" ht="18" customHeight="1">
      <c r="B122" s="179" t="s">
        <v>189</v>
      </c>
      <c r="C122" s="180"/>
      <c r="D122" s="181" t="s">
        <v>57</v>
      </c>
      <c r="E122" s="182"/>
      <c r="F122" s="215" t="s">
        <v>131</v>
      </c>
      <c r="G122" s="215" t="s">
        <v>131</v>
      </c>
      <c r="H122" s="215" t="s">
        <v>131</v>
      </c>
      <c r="I122" s="215" t="s">
        <v>131</v>
      </c>
      <c r="J122" s="215" t="s">
        <v>131</v>
      </c>
      <c r="K122" s="215" t="s">
        <v>131</v>
      </c>
      <c r="L122" s="215" t="s">
        <v>131</v>
      </c>
      <c r="M122" s="215" t="s">
        <v>131</v>
      </c>
      <c r="N122" s="215" t="s">
        <v>131</v>
      </c>
      <c r="O122" s="215" t="s">
        <v>131</v>
      </c>
      <c r="P122" s="215" t="s">
        <v>131</v>
      </c>
      <c r="Q122" s="215" t="s">
        <v>131</v>
      </c>
    </row>
    <row r="123" spans="2:17" ht="18" customHeight="1">
      <c r="B123" s="179" t="s">
        <v>190</v>
      </c>
      <c r="C123" s="180"/>
      <c r="D123" s="181" t="s">
        <v>58</v>
      </c>
      <c r="E123" s="182"/>
      <c r="F123" s="215">
        <v>20.4</v>
      </c>
      <c r="G123" s="215">
        <v>20.8</v>
      </c>
      <c r="H123" s="215">
        <v>20</v>
      </c>
      <c r="I123" s="215">
        <v>172.4</v>
      </c>
      <c r="J123" s="215">
        <v>181.4</v>
      </c>
      <c r="K123" s="215">
        <v>162.7</v>
      </c>
      <c r="L123" s="215">
        <v>155.9</v>
      </c>
      <c r="M123" s="215">
        <v>160.3</v>
      </c>
      <c r="N123" s="215">
        <v>151.1</v>
      </c>
      <c r="O123" s="215">
        <v>16.5</v>
      </c>
      <c r="P123" s="215">
        <v>21.1</v>
      </c>
      <c r="Q123" s="215">
        <v>11.6</v>
      </c>
    </row>
    <row r="124" spans="2:17" ht="18" customHeight="1">
      <c r="B124" s="179" t="s">
        <v>191</v>
      </c>
      <c r="C124" s="180"/>
      <c r="D124" s="181" t="s">
        <v>132</v>
      </c>
      <c r="E124" s="182"/>
      <c r="F124" s="215">
        <v>18.6</v>
      </c>
      <c r="G124" s="215">
        <v>18.8</v>
      </c>
      <c r="H124" s="215">
        <v>17.4</v>
      </c>
      <c r="I124" s="215">
        <v>149.6</v>
      </c>
      <c r="J124" s="215">
        <v>152.3</v>
      </c>
      <c r="K124" s="215">
        <v>131.3</v>
      </c>
      <c r="L124" s="215">
        <v>138.9</v>
      </c>
      <c r="M124" s="215">
        <v>140.8</v>
      </c>
      <c r="N124" s="215">
        <v>125.7</v>
      </c>
      <c r="O124" s="215">
        <v>10.7</v>
      </c>
      <c r="P124" s="215">
        <v>11.5</v>
      </c>
      <c r="Q124" s="215">
        <v>5.6</v>
      </c>
    </row>
    <row r="125" spans="2:17" ht="18" customHeight="1">
      <c r="B125" s="179" t="s">
        <v>192</v>
      </c>
      <c r="C125" s="180"/>
      <c r="D125" s="181" t="s">
        <v>49</v>
      </c>
      <c r="E125" s="182"/>
      <c r="F125" s="215">
        <v>21.9</v>
      </c>
      <c r="G125" s="215">
        <v>22</v>
      </c>
      <c r="H125" s="215">
        <v>21</v>
      </c>
      <c r="I125" s="215">
        <v>185.3</v>
      </c>
      <c r="J125" s="215">
        <v>185.6</v>
      </c>
      <c r="K125" s="215">
        <v>182.3</v>
      </c>
      <c r="L125" s="215">
        <v>160.4</v>
      </c>
      <c r="M125" s="215">
        <v>160.1</v>
      </c>
      <c r="N125" s="215">
        <v>162.7</v>
      </c>
      <c r="O125" s="215">
        <v>24.9</v>
      </c>
      <c r="P125" s="215">
        <v>25.5</v>
      </c>
      <c r="Q125" s="215">
        <v>19.6</v>
      </c>
    </row>
    <row r="126" spans="2:17" ht="18" customHeight="1">
      <c r="B126" s="179" t="s">
        <v>193</v>
      </c>
      <c r="C126" s="180"/>
      <c r="D126" s="181" t="s">
        <v>133</v>
      </c>
      <c r="E126" s="182"/>
      <c r="F126" s="215">
        <v>19.9</v>
      </c>
      <c r="G126" s="215">
        <v>20.2</v>
      </c>
      <c r="H126" s="215">
        <v>19.6</v>
      </c>
      <c r="I126" s="215">
        <v>136.5</v>
      </c>
      <c r="J126" s="215">
        <v>160.6</v>
      </c>
      <c r="K126" s="215">
        <v>123.6</v>
      </c>
      <c r="L126" s="215">
        <v>131.8</v>
      </c>
      <c r="M126" s="215">
        <v>150</v>
      </c>
      <c r="N126" s="215">
        <v>122</v>
      </c>
      <c r="O126" s="215">
        <v>4.7</v>
      </c>
      <c r="P126" s="215">
        <v>10.6</v>
      </c>
      <c r="Q126" s="215">
        <v>1.6</v>
      </c>
    </row>
    <row r="127" spans="2:17" ht="18" customHeight="1">
      <c r="B127" s="179" t="s">
        <v>194</v>
      </c>
      <c r="C127" s="180"/>
      <c r="D127" s="181" t="s">
        <v>50</v>
      </c>
      <c r="E127" s="182"/>
      <c r="F127" s="215">
        <v>18.5</v>
      </c>
      <c r="G127" s="215">
        <v>19.2</v>
      </c>
      <c r="H127" s="215">
        <v>18.3</v>
      </c>
      <c r="I127" s="215">
        <v>130.6</v>
      </c>
      <c r="J127" s="215">
        <v>145.2</v>
      </c>
      <c r="K127" s="215">
        <v>125.1</v>
      </c>
      <c r="L127" s="215">
        <v>126.2</v>
      </c>
      <c r="M127" s="215">
        <v>136.6</v>
      </c>
      <c r="N127" s="215">
        <v>122.3</v>
      </c>
      <c r="O127" s="215">
        <v>4.4</v>
      </c>
      <c r="P127" s="215">
        <v>8.6</v>
      </c>
      <c r="Q127" s="215">
        <v>2.8</v>
      </c>
    </row>
    <row r="128" spans="2:17" ht="18" customHeight="1">
      <c r="B128" s="179" t="s">
        <v>195</v>
      </c>
      <c r="C128" s="180"/>
      <c r="D128" s="181" t="s">
        <v>134</v>
      </c>
      <c r="E128" s="182"/>
      <c r="F128" s="215" t="s">
        <v>131</v>
      </c>
      <c r="G128" s="215" t="s">
        <v>131</v>
      </c>
      <c r="H128" s="215" t="s">
        <v>131</v>
      </c>
      <c r="I128" s="215" t="s">
        <v>131</v>
      </c>
      <c r="J128" s="215" t="s">
        <v>131</v>
      </c>
      <c r="K128" s="215" t="s">
        <v>131</v>
      </c>
      <c r="L128" s="215" t="s">
        <v>131</v>
      </c>
      <c r="M128" s="215" t="s">
        <v>131</v>
      </c>
      <c r="N128" s="215" t="s">
        <v>131</v>
      </c>
      <c r="O128" s="215" t="s">
        <v>131</v>
      </c>
      <c r="P128" s="215" t="s">
        <v>131</v>
      </c>
      <c r="Q128" s="215" t="s">
        <v>131</v>
      </c>
    </row>
    <row r="129" spans="2:17" ht="18" customHeight="1">
      <c r="B129" s="196" t="s">
        <v>196</v>
      </c>
      <c r="C129" s="192"/>
      <c r="D129" s="193" t="s">
        <v>51</v>
      </c>
      <c r="E129" s="194"/>
      <c r="F129" s="217">
        <v>18.6</v>
      </c>
      <c r="G129" s="217">
        <v>19.1</v>
      </c>
      <c r="H129" s="217">
        <v>18</v>
      </c>
      <c r="I129" s="217">
        <v>146.4</v>
      </c>
      <c r="J129" s="217">
        <v>155.1</v>
      </c>
      <c r="K129" s="217">
        <v>137.6</v>
      </c>
      <c r="L129" s="217">
        <v>138.4</v>
      </c>
      <c r="M129" s="217">
        <v>143.4</v>
      </c>
      <c r="N129" s="217">
        <v>133.4</v>
      </c>
      <c r="O129" s="217">
        <v>8</v>
      </c>
      <c r="P129" s="217">
        <v>11.7</v>
      </c>
      <c r="Q129" s="217">
        <v>4.2</v>
      </c>
    </row>
    <row r="131" spans="2:17" ht="18" customHeight="1">
      <c r="B131" s="154" t="s">
        <v>250</v>
      </c>
      <c r="C131" s="155"/>
      <c r="D131" s="156"/>
      <c r="E131" s="155"/>
      <c r="G131" s="155"/>
      <c r="H131" s="155"/>
      <c r="I131" s="155"/>
      <c r="J131" s="155"/>
      <c r="K131" s="155"/>
      <c r="L131" s="155"/>
      <c r="M131" s="155"/>
      <c r="N131" s="155"/>
      <c r="O131" s="157" t="s">
        <v>251</v>
      </c>
      <c r="P131" s="155"/>
      <c r="Q131" s="157" t="s">
        <v>239</v>
      </c>
    </row>
    <row r="132" spans="2:17" ht="6" customHeight="1">
      <c r="B132" s="154"/>
      <c r="C132" s="155"/>
      <c r="D132" s="156"/>
      <c r="E132" s="155"/>
      <c r="G132" s="155"/>
      <c r="H132" s="155"/>
      <c r="I132" s="155"/>
      <c r="J132" s="155"/>
      <c r="K132" s="155"/>
      <c r="L132" s="155"/>
      <c r="M132" s="155"/>
      <c r="N132" s="155"/>
      <c r="O132" s="157"/>
      <c r="P132" s="155"/>
      <c r="Q132" s="157"/>
    </row>
    <row r="133" spans="2:17" s="167" customFormat="1" ht="18" customHeight="1">
      <c r="B133" s="159"/>
      <c r="C133" s="160"/>
      <c r="D133" s="161"/>
      <c r="E133" s="162"/>
      <c r="F133" s="198" t="s">
        <v>240</v>
      </c>
      <c r="G133" s="199"/>
      <c r="H133" s="199"/>
      <c r="I133" s="198" t="s">
        <v>241</v>
      </c>
      <c r="J133" s="200"/>
      <c r="K133" s="200"/>
      <c r="L133" s="198" t="s">
        <v>242</v>
      </c>
      <c r="M133" s="200"/>
      <c r="N133" s="200"/>
      <c r="O133" s="163" t="s">
        <v>243</v>
      </c>
      <c r="P133" s="201"/>
      <c r="Q133" s="202"/>
    </row>
    <row r="134" spans="2:17" s="167" customFormat="1" ht="18" customHeight="1" thickBot="1">
      <c r="B134" s="168" t="s">
        <v>182</v>
      </c>
      <c r="C134" s="203"/>
      <c r="D134" s="203"/>
      <c r="E134" s="170"/>
      <c r="F134" s="170" t="s">
        <v>183</v>
      </c>
      <c r="G134" s="171" t="s">
        <v>184</v>
      </c>
      <c r="H134" s="171" t="s">
        <v>185</v>
      </c>
      <c r="I134" s="172" t="s">
        <v>183</v>
      </c>
      <c r="J134" s="171" t="s">
        <v>184</v>
      </c>
      <c r="K134" s="171" t="s">
        <v>185</v>
      </c>
      <c r="L134" s="172" t="s">
        <v>183</v>
      </c>
      <c r="M134" s="171" t="s">
        <v>184</v>
      </c>
      <c r="N134" s="171" t="s">
        <v>185</v>
      </c>
      <c r="O134" s="171" t="s">
        <v>183</v>
      </c>
      <c r="P134" s="172" t="s">
        <v>184</v>
      </c>
      <c r="Q134" s="170" t="s">
        <v>185</v>
      </c>
    </row>
    <row r="135" spans="2:17" s="167" customFormat="1" ht="9.75" customHeight="1" thickTop="1">
      <c r="B135" s="204"/>
      <c r="C135" s="204"/>
      <c r="D135" s="205"/>
      <c r="E135" s="206"/>
      <c r="F135" s="207" t="s">
        <v>244</v>
      </c>
      <c r="G135" s="208" t="s">
        <v>244</v>
      </c>
      <c r="H135" s="208" t="s">
        <v>244</v>
      </c>
      <c r="I135" s="209" t="s">
        <v>245</v>
      </c>
      <c r="J135" s="209" t="s">
        <v>245</v>
      </c>
      <c r="K135" s="209" t="s">
        <v>245</v>
      </c>
      <c r="L135" s="209" t="s">
        <v>245</v>
      </c>
      <c r="M135" s="209" t="s">
        <v>245</v>
      </c>
      <c r="N135" s="209" t="s">
        <v>245</v>
      </c>
      <c r="O135" s="209" t="s">
        <v>245</v>
      </c>
      <c r="P135" s="209" t="s">
        <v>245</v>
      </c>
      <c r="Q135" s="209" t="s">
        <v>245</v>
      </c>
    </row>
    <row r="136" spans="2:17" ht="18" customHeight="1">
      <c r="B136" s="210" t="s">
        <v>186</v>
      </c>
      <c r="C136" s="211"/>
      <c r="D136" s="212" t="s">
        <v>128</v>
      </c>
      <c r="E136" s="213"/>
      <c r="F136" s="214">
        <v>19.8</v>
      </c>
      <c r="G136" s="214">
        <v>19.9</v>
      </c>
      <c r="H136" s="214">
        <v>19.6</v>
      </c>
      <c r="I136" s="214">
        <v>163.9</v>
      </c>
      <c r="J136" s="214">
        <v>171.6</v>
      </c>
      <c r="K136" s="214">
        <v>150.1</v>
      </c>
      <c r="L136" s="214">
        <v>147.9</v>
      </c>
      <c r="M136" s="214">
        <v>151.1</v>
      </c>
      <c r="N136" s="214">
        <v>142.1</v>
      </c>
      <c r="O136" s="214">
        <v>16</v>
      </c>
      <c r="P136" s="214">
        <v>20.5</v>
      </c>
      <c r="Q136" s="214">
        <v>8</v>
      </c>
    </row>
    <row r="137" spans="2:17" ht="18" customHeight="1">
      <c r="B137" s="179" t="s">
        <v>187</v>
      </c>
      <c r="C137" s="180"/>
      <c r="D137" s="181" t="s">
        <v>129</v>
      </c>
      <c r="E137" s="182"/>
      <c r="F137" s="215">
        <v>19.9</v>
      </c>
      <c r="G137" s="215">
        <v>20</v>
      </c>
      <c r="H137" s="215">
        <v>19.6</v>
      </c>
      <c r="I137" s="215">
        <v>170.1</v>
      </c>
      <c r="J137" s="215">
        <v>175.7</v>
      </c>
      <c r="K137" s="215">
        <v>154.3</v>
      </c>
      <c r="L137" s="215">
        <v>151</v>
      </c>
      <c r="M137" s="215">
        <v>153.1</v>
      </c>
      <c r="N137" s="215">
        <v>145</v>
      </c>
      <c r="O137" s="215">
        <v>19.1</v>
      </c>
      <c r="P137" s="215">
        <v>22.6</v>
      </c>
      <c r="Q137" s="215">
        <v>9.3</v>
      </c>
    </row>
    <row r="138" spans="2:17" ht="18" customHeight="1">
      <c r="B138" s="184" t="s">
        <v>188</v>
      </c>
      <c r="C138" s="185"/>
      <c r="D138" s="186" t="s">
        <v>130</v>
      </c>
      <c r="E138" s="187"/>
      <c r="F138" s="216" t="s">
        <v>74</v>
      </c>
      <c r="G138" s="216" t="s">
        <v>74</v>
      </c>
      <c r="H138" s="216" t="s">
        <v>74</v>
      </c>
      <c r="I138" s="216" t="s">
        <v>74</v>
      </c>
      <c r="J138" s="216" t="s">
        <v>74</v>
      </c>
      <c r="K138" s="216" t="s">
        <v>74</v>
      </c>
      <c r="L138" s="216" t="s">
        <v>74</v>
      </c>
      <c r="M138" s="216" t="s">
        <v>74</v>
      </c>
      <c r="N138" s="216" t="s">
        <v>74</v>
      </c>
      <c r="O138" s="216" t="s">
        <v>74</v>
      </c>
      <c r="P138" s="216" t="s">
        <v>74</v>
      </c>
      <c r="Q138" s="216" t="s">
        <v>74</v>
      </c>
    </row>
    <row r="139" spans="2:17" ht="18" customHeight="1">
      <c r="B139" s="179" t="s">
        <v>189</v>
      </c>
      <c r="C139" s="180"/>
      <c r="D139" s="181" t="s">
        <v>57</v>
      </c>
      <c r="E139" s="182"/>
      <c r="F139" s="215">
        <v>19.6</v>
      </c>
      <c r="G139" s="215">
        <v>19.6</v>
      </c>
      <c r="H139" s="215">
        <v>20.1</v>
      </c>
      <c r="I139" s="215">
        <v>170</v>
      </c>
      <c r="J139" s="215">
        <v>170</v>
      </c>
      <c r="K139" s="215">
        <v>169.9</v>
      </c>
      <c r="L139" s="215">
        <v>155.6</v>
      </c>
      <c r="M139" s="215">
        <v>154.9</v>
      </c>
      <c r="N139" s="215">
        <v>161.8</v>
      </c>
      <c r="O139" s="215">
        <v>14.4</v>
      </c>
      <c r="P139" s="215">
        <v>15.1</v>
      </c>
      <c r="Q139" s="215">
        <v>8.1</v>
      </c>
    </row>
    <row r="140" spans="2:17" ht="18" customHeight="1">
      <c r="B140" s="179" t="s">
        <v>190</v>
      </c>
      <c r="C140" s="180"/>
      <c r="D140" s="181" t="s">
        <v>58</v>
      </c>
      <c r="E140" s="182"/>
      <c r="F140" s="215">
        <v>20</v>
      </c>
      <c r="G140" s="215">
        <v>20.2</v>
      </c>
      <c r="H140" s="215">
        <v>19.7</v>
      </c>
      <c r="I140" s="215">
        <v>173.6</v>
      </c>
      <c r="J140" s="215">
        <v>177.3</v>
      </c>
      <c r="K140" s="215">
        <v>163.2</v>
      </c>
      <c r="L140" s="215">
        <v>155.1</v>
      </c>
      <c r="M140" s="215">
        <v>156.2</v>
      </c>
      <c r="N140" s="215">
        <v>152</v>
      </c>
      <c r="O140" s="215">
        <v>18.5</v>
      </c>
      <c r="P140" s="215">
        <v>21.1</v>
      </c>
      <c r="Q140" s="215">
        <v>11.2</v>
      </c>
    </row>
    <row r="141" spans="2:17" ht="18" customHeight="1">
      <c r="B141" s="179" t="s">
        <v>191</v>
      </c>
      <c r="C141" s="180"/>
      <c r="D141" s="181" t="s">
        <v>132</v>
      </c>
      <c r="E141" s="182"/>
      <c r="F141" s="215">
        <v>18.3</v>
      </c>
      <c r="G141" s="215">
        <v>18.5</v>
      </c>
      <c r="H141" s="215">
        <v>16.5</v>
      </c>
      <c r="I141" s="215">
        <v>152.3</v>
      </c>
      <c r="J141" s="215">
        <v>156.3</v>
      </c>
      <c r="K141" s="215">
        <v>124.1</v>
      </c>
      <c r="L141" s="215">
        <v>134.9</v>
      </c>
      <c r="M141" s="215">
        <v>137.5</v>
      </c>
      <c r="N141" s="215">
        <v>116.3</v>
      </c>
      <c r="O141" s="215">
        <v>17.4</v>
      </c>
      <c r="P141" s="215">
        <v>18.8</v>
      </c>
      <c r="Q141" s="215">
        <v>7.8</v>
      </c>
    </row>
    <row r="142" spans="2:17" ht="18" customHeight="1">
      <c r="B142" s="179" t="s">
        <v>192</v>
      </c>
      <c r="C142" s="180"/>
      <c r="D142" s="181" t="s">
        <v>49</v>
      </c>
      <c r="E142" s="182"/>
      <c r="F142" s="215">
        <v>20.6</v>
      </c>
      <c r="G142" s="215">
        <v>20.6</v>
      </c>
      <c r="H142" s="215">
        <v>20</v>
      </c>
      <c r="I142" s="215">
        <v>188.5</v>
      </c>
      <c r="J142" s="215">
        <v>190.9</v>
      </c>
      <c r="K142" s="215">
        <v>148.9</v>
      </c>
      <c r="L142" s="215">
        <v>145.3</v>
      </c>
      <c r="M142" s="215">
        <v>146</v>
      </c>
      <c r="N142" s="215">
        <v>133.8</v>
      </c>
      <c r="O142" s="215">
        <v>43.2</v>
      </c>
      <c r="P142" s="215">
        <v>44.9</v>
      </c>
      <c r="Q142" s="215">
        <v>15.1</v>
      </c>
    </row>
    <row r="143" spans="2:17" ht="18" customHeight="1">
      <c r="B143" s="179" t="s">
        <v>193</v>
      </c>
      <c r="C143" s="180"/>
      <c r="D143" s="181" t="s">
        <v>133</v>
      </c>
      <c r="E143" s="182"/>
      <c r="F143" s="215">
        <v>19.7</v>
      </c>
      <c r="G143" s="215">
        <v>19.8</v>
      </c>
      <c r="H143" s="215">
        <v>19.5</v>
      </c>
      <c r="I143" s="215">
        <v>144.1</v>
      </c>
      <c r="J143" s="215">
        <v>158.7</v>
      </c>
      <c r="K143" s="215">
        <v>128.7</v>
      </c>
      <c r="L143" s="215">
        <v>136.8</v>
      </c>
      <c r="M143" s="215">
        <v>147.3</v>
      </c>
      <c r="N143" s="215">
        <v>125.7</v>
      </c>
      <c r="O143" s="215">
        <v>7.3</v>
      </c>
      <c r="P143" s="215">
        <v>11.4</v>
      </c>
      <c r="Q143" s="215">
        <v>3</v>
      </c>
    </row>
    <row r="144" spans="2:17" ht="18" customHeight="1">
      <c r="B144" s="179" t="s">
        <v>194</v>
      </c>
      <c r="C144" s="180"/>
      <c r="D144" s="181" t="s">
        <v>50</v>
      </c>
      <c r="E144" s="182"/>
      <c r="F144" s="215">
        <v>17.5</v>
      </c>
      <c r="G144" s="215">
        <v>17.4</v>
      </c>
      <c r="H144" s="215">
        <v>17.9</v>
      </c>
      <c r="I144" s="215">
        <v>135</v>
      </c>
      <c r="J144" s="215">
        <v>137.6</v>
      </c>
      <c r="K144" s="215">
        <v>128.5</v>
      </c>
      <c r="L144" s="215">
        <v>127.4</v>
      </c>
      <c r="M144" s="215">
        <v>129</v>
      </c>
      <c r="N144" s="215">
        <v>123.4</v>
      </c>
      <c r="O144" s="215">
        <v>7.6</v>
      </c>
      <c r="P144" s="215">
        <v>8.6</v>
      </c>
      <c r="Q144" s="215">
        <v>5.1</v>
      </c>
    </row>
    <row r="145" spans="2:17" ht="18" customHeight="1">
      <c r="B145" s="179" t="s">
        <v>195</v>
      </c>
      <c r="C145" s="180"/>
      <c r="D145" s="181" t="s">
        <v>134</v>
      </c>
      <c r="E145" s="182"/>
      <c r="F145" s="215" t="s">
        <v>74</v>
      </c>
      <c r="G145" s="215" t="s">
        <v>74</v>
      </c>
      <c r="H145" s="215" t="s">
        <v>74</v>
      </c>
      <c r="I145" s="215" t="s">
        <v>74</v>
      </c>
      <c r="J145" s="215" t="s">
        <v>74</v>
      </c>
      <c r="K145" s="215" t="s">
        <v>74</v>
      </c>
      <c r="L145" s="215" t="s">
        <v>74</v>
      </c>
      <c r="M145" s="215" t="s">
        <v>74</v>
      </c>
      <c r="N145" s="215" t="s">
        <v>74</v>
      </c>
      <c r="O145" s="215" t="s">
        <v>74</v>
      </c>
      <c r="P145" s="215" t="s">
        <v>74</v>
      </c>
      <c r="Q145" s="215" t="s">
        <v>74</v>
      </c>
    </row>
    <row r="146" spans="2:17" ht="18" customHeight="1">
      <c r="B146" s="196" t="s">
        <v>196</v>
      </c>
      <c r="C146" s="192"/>
      <c r="D146" s="193" t="s">
        <v>51</v>
      </c>
      <c r="E146" s="194"/>
      <c r="F146" s="217">
        <v>19.4</v>
      </c>
      <c r="G146" s="217">
        <v>19.1</v>
      </c>
      <c r="H146" s="217">
        <v>19.7</v>
      </c>
      <c r="I146" s="217">
        <v>148.1</v>
      </c>
      <c r="J146" s="217">
        <v>152.2</v>
      </c>
      <c r="K146" s="217">
        <v>145.5</v>
      </c>
      <c r="L146" s="217">
        <v>140</v>
      </c>
      <c r="M146" s="217">
        <v>141.7</v>
      </c>
      <c r="N146" s="217">
        <v>139</v>
      </c>
      <c r="O146" s="217">
        <v>8.1</v>
      </c>
      <c r="P146" s="217">
        <v>10.5</v>
      </c>
      <c r="Q146" s="217">
        <v>6.5</v>
      </c>
    </row>
  </sheetData>
  <mergeCells count="25">
    <mergeCell ref="O133:Q133"/>
    <mergeCell ref="B134:D134"/>
    <mergeCell ref="B117:D117"/>
    <mergeCell ref="F133:H133"/>
    <mergeCell ref="I133:K133"/>
    <mergeCell ref="L133:N13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F3:H3"/>
    <mergeCell ref="I3:K3"/>
    <mergeCell ref="L3:N3"/>
    <mergeCell ref="O3:Q3"/>
    <mergeCell ref="L51:N51"/>
    <mergeCell ref="O51:Q51"/>
    <mergeCell ref="B52:D52"/>
    <mergeCell ref="B4:D4"/>
    <mergeCell ref="F51:H51"/>
    <mergeCell ref="I51:K51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61" r:id="rId2"/>
  <rowBreaks count="2" manualBreakCount="2">
    <brk id="47" max="255" man="1"/>
    <brk id="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8" customWidth="1"/>
    <col min="2" max="2" width="4.875" style="158" customWidth="1"/>
    <col min="3" max="3" width="0.37109375" style="158" customWidth="1"/>
    <col min="4" max="4" width="51.50390625" style="197" customWidth="1"/>
    <col min="5" max="5" width="0.37109375" style="158" customWidth="1"/>
    <col min="6" max="17" width="17.00390625" style="158" customWidth="1"/>
    <col min="18" max="23" width="15.375" style="158" customWidth="1"/>
    <col min="24" max="16384" width="12.00390625" style="158" customWidth="1"/>
  </cols>
  <sheetData>
    <row r="1" spans="2:23" ht="18" customHeight="1">
      <c r="B1" s="154" t="s">
        <v>252</v>
      </c>
      <c r="C1" s="155"/>
      <c r="D1" s="156"/>
      <c r="E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 t="s">
        <v>253</v>
      </c>
      <c r="V1" s="155"/>
      <c r="W1" s="155" t="s">
        <v>254</v>
      </c>
    </row>
    <row r="2" spans="2:23" ht="9" customHeight="1">
      <c r="B2" s="218"/>
      <c r="C2" s="155"/>
      <c r="D2" s="156"/>
      <c r="E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3" s="167" customFormat="1" ht="22.5" customHeight="1">
      <c r="B3" s="159"/>
      <c r="C3" s="160"/>
      <c r="D3" s="161"/>
      <c r="E3" s="162"/>
      <c r="F3" s="198" t="s">
        <v>255</v>
      </c>
      <c r="G3" s="199"/>
      <c r="H3" s="199"/>
      <c r="I3" s="198" t="s">
        <v>256</v>
      </c>
      <c r="J3" s="200"/>
      <c r="K3" s="200"/>
      <c r="L3" s="198" t="s">
        <v>257</v>
      </c>
      <c r="M3" s="200"/>
      <c r="N3" s="200"/>
      <c r="O3" s="163" t="s">
        <v>258</v>
      </c>
      <c r="P3" s="201"/>
      <c r="Q3" s="201"/>
      <c r="R3" s="163" t="s">
        <v>259</v>
      </c>
      <c r="S3" s="201"/>
      <c r="T3" s="202"/>
      <c r="U3" s="163" t="s">
        <v>260</v>
      </c>
      <c r="V3" s="201"/>
      <c r="W3" s="202"/>
    </row>
    <row r="4" spans="2:23" s="167" customFormat="1" ht="22.5" customHeight="1" thickBot="1">
      <c r="B4" s="168" t="s">
        <v>182</v>
      </c>
      <c r="C4" s="203"/>
      <c r="D4" s="203"/>
      <c r="E4" s="170"/>
      <c r="F4" s="170" t="s">
        <v>183</v>
      </c>
      <c r="G4" s="171" t="s">
        <v>261</v>
      </c>
      <c r="H4" s="171" t="s">
        <v>262</v>
      </c>
      <c r="I4" s="172" t="s">
        <v>183</v>
      </c>
      <c r="J4" s="171" t="s">
        <v>261</v>
      </c>
      <c r="K4" s="171" t="s">
        <v>262</v>
      </c>
      <c r="L4" s="172" t="s">
        <v>183</v>
      </c>
      <c r="M4" s="171" t="s">
        <v>261</v>
      </c>
      <c r="N4" s="171" t="s">
        <v>262</v>
      </c>
      <c r="O4" s="171" t="s">
        <v>183</v>
      </c>
      <c r="P4" s="172" t="s">
        <v>261</v>
      </c>
      <c r="Q4" s="219" t="s">
        <v>262</v>
      </c>
      <c r="R4" s="172" t="s">
        <v>183</v>
      </c>
      <c r="S4" s="172" t="s">
        <v>261</v>
      </c>
      <c r="T4" s="170" t="s">
        <v>262</v>
      </c>
      <c r="U4" s="172" t="s">
        <v>183</v>
      </c>
      <c r="V4" s="172" t="s">
        <v>261</v>
      </c>
      <c r="W4" s="170" t="s">
        <v>262</v>
      </c>
    </row>
    <row r="5" spans="2:23" s="225" customFormat="1" ht="22.5" customHeight="1" thickTop="1">
      <c r="B5" s="220"/>
      <c r="C5" s="220"/>
      <c r="D5" s="221"/>
      <c r="E5" s="222"/>
      <c r="F5" s="223" t="s">
        <v>263</v>
      </c>
      <c r="G5" s="223" t="s">
        <v>263</v>
      </c>
      <c r="H5" s="223" t="s">
        <v>263</v>
      </c>
      <c r="I5" s="223" t="s">
        <v>263</v>
      </c>
      <c r="J5" s="223" t="s">
        <v>263</v>
      </c>
      <c r="K5" s="223" t="s">
        <v>263</v>
      </c>
      <c r="L5" s="223" t="s">
        <v>263</v>
      </c>
      <c r="M5" s="223" t="s">
        <v>263</v>
      </c>
      <c r="N5" s="223" t="s">
        <v>263</v>
      </c>
      <c r="O5" s="223" t="s">
        <v>263</v>
      </c>
      <c r="P5" s="223" t="s">
        <v>263</v>
      </c>
      <c r="Q5" s="223" t="s">
        <v>263</v>
      </c>
      <c r="R5" s="224" t="s">
        <v>264</v>
      </c>
      <c r="S5" s="224" t="s">
        <v>264</v>
      </c>
      <c r="T5" s="224" t="s">
        <v>264</v>
      </c>
      <c r="U5" s="224" t="s">
        <v>166</v>
      </c>
      <c r="V5" s="224" t="s">
        <v>166</v>
      </c>
      <c r="W5" s="224" t="s">
        <v>166</v>
      </c>
    </row>
    <row r="6" spans="2:23" ht="22.5" customHeight="1">
      <c r="B6" s="210" t="s">
        <v>265</v>
      </c>
      <c r="C6" s="211"/>
      <c r="D6" s="212" t="s">
        <v>128</v>
      </c>
      <c r="E6" s="213"/>
      <c r="F6" s="226">
        <v>635690</v>
      </c>
      <c r="G6" s="226">
        <v>381471</v>
      </c>
      <c r="H6" s="226">
        <v>254219</v>
      </c>
      <c r="I6" s="226">
        <v>7335</v>
      </c>
      <c r="J6" s="226">
        <v>3979</v>
      </c>
      <c r="K6" s="226">
        <v>3356</v>
      </c>
      <c r="L6" s="226">
        <v>9697</v>
      </c>
      <c r="M6" s="226">
        <v>5817</v>
      </c>
      <c r="N6" s="226">
        <v>3880</v>
      </c>
      <c r="O6" s="226">
        <v>633328</v>
      </c>
      <c r="P6" s="226">
        <v>379633</v>
      </c>
      <c r="Q6" s="226">
        <v>253695</v>
      </c>
      <c r="R6" s="226">
        <v>100991</v>
      </c>
      <c r="S6" s="226">
        <v>22238</v>
      </c>
      <c r="T6" s="226">
        <v>78753</v>
      </c>
      <c r="U6" s="214">
        <v>15.9</v>
      </c>
      <c r="V6" s="214">
        <v>5.9</v>
      </c>
      <c r="W6" s="214">
        <v>31</v>
      </c>
    </row>
    <row r="7" spans="2:23" ht="22.5" customHeight="1">
      <c r="B7" s="179" t="s">
        <v>266</v>
      </c>
      <c r="C7" s="180"/>
      <c r="D7" s="181" t="s">
        <v>129</v>
      </c>
      <c r="E7" s="182"/>
      <c r="F7" s="183">
        <v>445864</v>
      </c>
      <c r="G7" s="183">
        <v>288723</v>
      </c>
      <c r="H7" s="183">
        <v>157141</v>
      </c>
      <c r="I7" s="183">
        <v>6168</v>
      </c>
      <c r="J7" s="183">
        <v>3528</v>
      </c>
      <c r="K7" s="183">
        <v>2640</v>
      </c>
      <c r="L7" s="183">
        <v>7366</v>
      </c>
      <c r="M7" s="183">
        <v>4724</v>
      </c>
      <c r="N7" s="183">
        <v>2642</v>
      </c>
      <c r="O7" s="183">
        <v>444666</v>
      </c>
      <c r="P7" s="183">
        <v>287527</v>
      </c>
      <c r="Q7" s="183">
        <v>157139</v>
      </c>
      <c r="R7" s="183">
        <v>80837</v>
      </c>
      <c r="S7" s="183">
        <v>17584</v>
      </c>
      <c r="T7" s="183">
        <v>63253</v>
      </c>
      <c r="U7" s="215">
        <v>18.2</v>
      </c>
      <c r="V7" s="215">
        <v>6.1</v>
      </c>
      <c r="W7" s="215">
        <v>40.3</v>
      </c>
    </row>
    <row r="8" spans="2:23" ht="22.5" customHeight="1">
      <c r="B8" s="184" t="s">
        <v>267</v>
      </c>
      <c r="C8" s="185"/>
      <c r="D8" s="186" t="s">
        <v>130</v>
      </c>
      <c r="E8" s="187"/>
      <c r="F8" s="188" t="s">
        <v>131</v>
      </c>
      <c r="G8" s="188" t="s">
        <v>131</v>
      </c>
      <c r="H8" s="188" t="s">
        <v>131</v>
      </c>
      <c r="I8" s="188" t="s">
        <v>131</v>
      </c>
      <c r="J8" s="188" t="s">
        <v>131</v>
      </c>
      <c r="K8" s="188" t="s">
        <v>131</v>
      </c>
      <c r="L8" s="188" t="s">
        <v>131</v>
      </c>
      <c r="M8" s="188" t="s">
        <v>131</v>
      </c>
      <c r="N8" s="188" t="s">
        <v>131</v>
      </c>
      <c r="O8" s="188" t="s">
        <v>131</v>
      </c>
      <c r="P8" s="188" t="s">
        <v>131</v>
      </c>
      <c r="Q8" s="188" t="s">
        <v>131</v>
      </c>
      <c r="R8" s="188" t="s">
        <v>131</v>
      </c>
      <c r="S8" s="188" t="s">
        <v>131</v>
      </c>
      <c r="T8" s="188" t="s">
        <v>131</v>
      </c>
      <c r="U8" s="188" t="s">
        <v>131</v>
      </c>
      <c r="V8" s="188" t="s">
        <v>131</v>
      </c>
      <c r="W8" s="188" t="s">
        <v>131</v>
      </c>
    </row>
    <row r="9" spans="2:23" ht="22.5" customHeight="1">
      <c r="B9" s="179" t="s">
        <v>268</v>
      </c>
      <c r="C9" s="180"/>
      <c r="D9" s="181" t="s">
        <v>57</v>
      </c>
      <c r="E9" s="182"/>
      <c r="F9" s="183">
        <v>63736</v>
      </c>
      <c r="G9" s="183">
        <v>54667</v>
      </c>
      <c r="H9" s="183">
        <v>9069</v>
      </c>
      <c r="I9" s="183">
        <v>1007</v>
      </c>
      <c r="J9" s="183">
        <v>626</v>
      </c>
      <c r="K9" s="183">
        <v>381</v>
      </c>
      <c r="L9" s="183">
        <v>1715</v>
      </c>
      <c r="M9" s="183">
        <v>1334</v>
      </c>
      <c r="N9" s="183">
        <v>381</v>
      </c>
      <c r="O9" s="183">
        <v>63028</v>
      </c>
      <c r="P9" s="183">
        <v>53959</v>
      </c>
      <c r="Q9" s="183">
        <v>9069</v>
      </c>
      <c r="R9" s="183">
        <v>3497</v>
      </c>
      <c r="S9" s="183">
        <v>2643</v>
      </c>
      <c r="T9" s="183">
        <v>854</v>
      </c>
      <c r="U9" s="215">
        <v>5.5</v>
      </c>
      <c r="V9" s="215">
        <v>4.9</v>
      </c>
      <c r="W9" s="215">
        <v>9.4</v>
      </c>
    </row>
    <row r="10" spans="2:23" ht="22.5" customHeight="1">
      <c r="B10" s="179" t="s">
        <v>269</v>
      </c>
      <c r="C10" s="180"/>
      <c r="D10" s="181" t="s">
        <v>58</v>
      </c>
      <c r="E10" s="182"/>
      <c r="F10" s="183">
        <v>177845</v>
      </c>
      <c r="G10" s="183">
        <v>112035</v>
      </c>
      <c r="H10" s="183">
        <v>65810</v>
      </c>
      <c r="I10" s="183">
        <v>1306</v>
      </c>
      <c r="J10" s="183">
        <v>765</v>
      </c>
      <c r="K10" s="183">
        <v>541</v>
      </c>
      <c r="L10" s="183">
        <v>1941</v>
      </c>
      <c r="M10" s="183">
        <v>1125</v>
      </c>
      <c r="N10" s="183">
        <v>816</v>
      </c>
      <c r="O10" s="183">
        <v>177210</v>
      </c>
      <c r="P10" s="183">
        <v>111675</v>
      </c>
      <c r="Q10" s="183">
        <v>65535</v>
      </c>
      <c r="R10" s="183">
        <v>14956</v>
      </c>
      <c r="S10" s="183">
        <v>2720</v>
      </c>
      <c r="T10" s="183">
        <v>12236</v>
      </c>
      <c r="U10" s="215">
        <v>8.4</v>
      </c>
      <c r="V10" s="215">
        <v>2.4</v>
      </c>
      <c r="W10" s="215">
        <v>18.7</v>
      </c>
    </row>
    <row r="11" spans="2:23" ht="22.5" customHeight="1">
      <c r="B11" s="179" t="s">
        <v>270</v>
      </c>
      <c r="C11" s="180"/>
      <c r="D11" s="181" t="s">
        <v>132</v>
      </c>
      <c r="E11" s="182"/>
      <c r="F11" s="183">
        <v>7188</v>
      </c>
      <c r="G11" s="183">
        <v>6001</v>
      </c>
      <c r="H11" s="183">
        <v>1187</v>
      </c>
      <c r="I11" s="183">
        <v>52</v>
      </c>
      <c r="J11" s="183">
        <v>10</v>
      </c>
      <c r="K11" s="183">
        <v>42</v>
      </c>
      <c r="L11" s="183">
        <v>45</v>
      </c>
      <c r="M11" s="183">
        <v>15</v>
      </c>
      <c r="N11" s="183">
        <v>30</v>
      </c>
      <c r="O11" s="183">
        <v>7195</v>
      </c>
      <c r="P11" s="183">
        <v>5996</v>
      </c>
      <c r="Q11" s="183">
        <v>1199</v>
      </c>
      <c r="R11" s="183">
        <v>620</v>
      </c>
      <c r="S11" s="183">
        <v>123</v>
      </c>
      <c r="T11" s="183">
        <v>497</v>
      </c>
      <c r="U11" s="215">
        <v>8.6</v>
      </c>
      <c r="V11" s="215">
        <v>2.1</v>
      </c>
      <c r="W11" s="215">
        <v>41.5</v>
      </c>
    </row>
    <row r="12" spans="2:23" ht="22.5" customHeight="1">
      <c r="B12" s="179" t="s">
        <v>271</v>
      </c>
      <c r="C12" s="180"/>
      <c r="D12" s="181" t="s">
        <v>49</v>
      </c>
      <c r="E12" s="182"/>
      <c r="F12" s="183">
        <v>44207</v>
      </c>
      <c r="G12" s="183">
        <v>40213</v>
      </c>
      <c r="H12" s="183">
        <v>3994</v>
      </c>
      <c r="I12" s="183">
        <v>298</v>
      </c>
      <c r="J12" s="183">
        <v>233</v>
      </c>
      <c r="K12" s="183">
        <v>65</v>
      </c>
      <c r="L12" s="183">
        <v>123</v>
      </c>
      <c r="M12" s="183">
        <v>123</v>
      </c>
      <c r="N12" s="183">
        <v>0</v>
      </c>
      <c r="O12" s="183">
        <v>44382</v>
      </c>
      <c r="P12" s="183">
        <v>40323</v>
      </c>
      <c r="Q12" s="183">
        <v>4059</v>
      </c>
      <c r="R12" s="183">
        <v>1972</v>
      </c>
      <c r="S12" s="183">
        <v>1260</v>
      </c>
      <c r="T12" s="183">
        <v>712</v>
      </c>
      <c r="U12" s="215">
        <v>4.4</v>
      </c>
      <c r="V12" s="215">
        <v>3.1</v>
      </c>
      <c r="W12" s="215">
        <v>17.5</v>
      </c>
    </row>
    <row r="13" spans="2:23" ht="22.5" customHeight="1">
      <c r="B13" s="179" t="s">
        <v>272</v>
      </c>
      <c r="C13" s="180"/>
      <c r="D13" s="181" t="s">
        <v>133</v>
      </c>
      <c r="E13" s="182"/>
      <c r="F13" s="183">
        <v>132273</v>
      </c>
      <c r="G13" s="183">
        <v>64583</v>
      </c>
      <c r="H13" s="183">
        <v>67690</v>
      </c>
      <c r="I13" s="183">
        <v>3408</v>
      </c>
      <c r="J13" s="183">
        <v>1864</v>
      </c>
      <c r="K13" s="183">
        <v>1544</v>
      </c>
      <c r="L13" s="183">
        <v>3353</v>
      </c>
      <c r="M13" s="183">
        <v>2076</v>
      </c>
      <c r="N13" s="183">
        <v>1277</v>
      </c>
      <c r="O13" s="183">
        <v>132328</v>
      </c>
      <c r="P13" s="183">
        <v>64371</v>
      </c>
      <c r="Q13" s="183">
        <v>67957</v>
      </c>
      <c r="R13" s="183">
        <v>57943</v>
      </c>
      <c r="S13" s="183">
        <v>10348</v>
      </c>
      <c r="T13" s="183">
        <v>47595</v>
      </c>
      <c r="U13" s="215">
        <v>43.8</v>
      </c>
      <c r="V13" s="215">
        <v>16.1</v>
      </c>
      <c r="W13" s="215">
        <v>70</v>
      </c>
    </row>
    <row r="14" spans="2:23" ht="22.5" customHeight="1">
      <c r="B14" s="179" t="s">
        <v>273</v>
      </c>
      <c r="C14" s="180"/>
      <c r="D14" s="181" t="s">
        <v>50</v>
      </c>
      <c r="E14" s="182"/>
      <c r="F14" s="183">
        <v>19513</v>
      </c>
      <c r="G14" s="183">
        <v>10610</v>
      </c>
      <c r="H14" s="183">
        <v>8903</v>
      </c>
      <c r="I14" s="183">
        <v>79</v>
      </c>
      <c r="J14" s="183">
        <v>13</v>
      </c>
      <c r="K14" s="183">
        <v>66</v>
      </c>
      <c r="L14" s="183">
        <v>143</v>
      </c>
      <c r="M14" s="183">
        <v>22</v>
      </c>
      <c r="N14" s="183">
        <v>121</v>
      </c>
      <c r="O14" s="183">
        <v>19449</v>
      </c>
      <c r="P14" s="183">
        <v>10601</v>
      </c>
      <c r="Q14" s="183">
        <v>8848</v>
      </c>
      <c r="R14" s="183">
        <v>1587</v>
      </c>
      <c r="S14" s="183">
        <v>344</v>
      </c>
      <c r="T14" s="183">
        <v>1243</v>
      </c>
      <c r="U14" s="215">
        <v>8.2</v>
      </c>
      <c r="V14" s="215">
        <v>3.2</v>
      </c>
      <c r="W14" s="215">
        <v>14</v>
      </c>
    </row>
    <row r="15" spans="2:23" ht="22.5" customHeight="1">
      <c r="B15" s="179" t="s">
        <v>274</v>
      </c>
      <c r="C15" s="180"/>
      <c r="D15" s="181" t="s">
        <v>134</v>
      </c>
      <c r="E15" s="182"/>
      <c r="F15" s="183">
        <v>1047</v>
      </c>
      <c r="G15" s="183">
        <v>564</v>
      </c>
      <c r="H15" s="183">
        <v>483</v>
      </c>
      <c r="I15" s="183">
        <v>18</v>
      </c>
      <c r="J15" s="183">
        <v>17</v>
      </c>
      <c r="K15" s="183">
        <v>1</v>
      </c>
      <c r="L15" s="183">
        <v>46</v>
      </c>
      <c r="M15" s="183">
        <v>29</v>
      </c>
      <c r="N15" s="183">
        <v>17</v>
      </c>
      <c r="O15" s="183">
        <v>1019</v>
      </c>
      <c r="P15" s="183">
        <v>552</v>
      </c>
      <c r="Q15" s="183">
        <v>467</v>
      </c>
      <c r="R15" s="183">
        <v>262</v>
      </c>
      <c r="S15" s="183">
        <v>146</v>
      </c>
      <c r="T15" s="183">
        <v>116</v>
      </c>
      <c r="U15" s="215">
        <v>25.7</v>
      </c>
      <c r="V15" s="215">
        <v>26.4</v>
      </c>
      <c r="W15" s="215">
        <v>24.8</v>
      </c>
    </row>
    <row r="16" spans="2:23" ht="22.5" customHeight="1">
      <c r="B16" s="179" t="s">
        <v>275</v>
      </c>
      <c r="C16" s="180"/>
      <c r="D16" s="181" t="s">
        <v>51</v>
      </c>
      <c r="E16" s="182"/>
      <c r="F16" s="183">
        <v>189826</v>
      </c>
      <c r="G16" s="183">
        <v>92748</v>
      </c>
      <c r="H16" s="183">
        <v>97078</v>
      </c>
      <c r="I16" s="183">
        <v>1167</v>
      </c>
      <c r="J16" s="183">
        <v>451</v>
      </c>
      <c r="K16" s="183">
        <v>716</v>
      </c>
      <c r="L16" s="183">
        <v>2331</v>
      </c>
      <c r="M16" s="183">
        <v>1093</v>
      </c>
      <c r="N16" s="183">
        <v>1238</v>
      </c>
      <c r="O16" s="183">
        <v>188662</v>
      </c>
      <c r="P16" s="183">
        <v>92106</v>
      </c>
      <c r="Q16" s="183">
        <v>96556</v>
      </c>
      <c r="R16" s="183">
        <v>20154</v>
      </c>
      <c r="S16" s="183">
        <v>4654</v>
      </c>
      <c r="T16" s="183">
        <v>15500</v>
      </c>
      <c r="U16" s="215">
        <v>10.7</v>
      </c>
      <c r="V16" s="215">
        <v>5.1</v>
      </c>
      <c r="W16" s="215">
        <v>16.1</v>
      </c>
    </row>
    <row r="17" spans="2:23" ht="22.5" customHeight="1">
      <c r="B17" s="189" t="s">
        <v>276</v>
      </c>
      <c r="C17" s="185"/>
      <c r="D17" s="186" t="s">
        <v>135</v>
      </c>
      <c r="E17" s="187"/>
      <c r="F17" s="188">
        <v>19484</v>
      </c>
      <c r="G17" s="188">
        <v>8975</v>
      </c>
      <c r="H17" s="188">
        <v>10509</v>
      </c>
      <c r="I17" s="188">
        <v>487</v>
      </c>
      <c r="J17" s="188">
        <v>241</v>
      </c>
      <c r="K17" s="188">
        <v>246</v>
      </c>
      <c r="L17" s="188">
        <v>41</v>
      </c>
      <c r="M17" s="188">
        <v>31</v>
      </c>
      <c r="N17" s="188">
        <v>10</v>
      </c>
      <c r="O17" s="188">
        <v>19930</v>
      </c>
      <c r="P17" s="188">
        <v>9185</v>
      </c>
      <c r="Q17" s="188">
        <v>10745</v>
      </c>
      <c r="R17" s="188">
        <v>2564</v>
      </c>
      <c r="S17" s="188">
        <v>775</v>
      </c>
      <c r="T17" s="188">
        <v>1789</v>
      </c>
      <c r="U17" s="216">
        <v>12.9</v>
      </c>
      <c r="V17" s="216">
        <v>8.4</v>
      </c>
      <c r="W17" s="216">
        <v>16.6</v>
      </c>
    </row>
    <row r="18" spans="2:23" ht="22.5" customHeight="1">
      <c r="B18" s="190" t="s">
        <v>277</v>
      </c>
      <c r="C18" s="180"/>
      <c r="D18" s="181" t="s">
        <v>136</v>
      </c>
      <c r="E18" s="182"/>
      <c r="F18" s="183">
        <v>848</v>
      </c>
      <c r="G18" s="183">
        <v>565</v>
      </c>
      <c r="H18" s="183">
        <v>283</v>
      </c>
      <c r="I18" s="183">
        <v>18</v>
      </c>
      <c r="J18" s="183">
        <v>16</v>
      </c>
      <c r="K18" s="183">
        <v>2</v>
      </c>
      <c r="L18" s="183">
        <v>10</v>
      </c>
      <c r="M18" s="183">
        <v>5</v>
      </c>
      <c r="N18" s="183">
        <v>5</v>
      </c>
      <c r="O18" s="183">
        <v>856</v>
      </c>
      <c r="P18" s="183">
        <v>576</v>
      </c>
      <c r="Q18" s="183">
        <v>280</v>
      </c>
      <c r="R18" s="183">
        <v>182</v>
      </c>
      <c r="S18" s="183">
        <v>49</v>
      </c>
      <c r="T18" s="183">
        <v>133</v>
      </c>
      <c r="U18" s="215">
        <v>21.3</v>
      </c>
      <c r="V18" s="215">
        <v>8.5</v>
      </c>
      <c r="W18" s="215">
        <v>47.5</v>
      </c>
    </row>
    <row r="19" spans="2:23" ht="22.5" customHeight="1">
      <c r="B19" s="190" t="s">
        <v>278</v>
      </c>
      <c r="C19" s="180"/>
      <c r="D19" s="181" t="s">
        <v>137</v>
      </c>
      <c r="E19" s="182"/>
      <c r="F19" s="183">
        <v>11292</v>
      </c>
      <c r="G19" s="183">
        <v>1473</v>
      </c>
      <c r="H19" s="183">
        <v>9819</v>
      </c>
      <c r="I19" s="183">
        <v>139</v>
      </c>
      <c r="J19" s="183">
        <v>0</v>
      </c>
      <c r="K19" s="183">
        <v>139</v>
      </c>
      <c r="L19" s="183">
        <v>228</v>
      </c>
      <c r="M19" s="183">
        <v>0</v>
      </c>
      <c r="N19" s="183">
        <v>228</v>
      </c>
      <c r="O19" s="183">
        <v>11203</v>
      </c>
      <c r="P19" s="183">
        <v>1473</v>
      </c>
      <c r="Q19" s="183">
        <v>9730</v>
      </c>
      <c r="R19" s="183">
        <v>1859</v>
      </c>
      <c r="S19" s="183">
        <v>122</v>
      </c>
      <c r="T19" s="183">
        <v>1737</v>
      </c>
      <c r="U19" s="215">
        <v>16.6</v>
      </c>
      <c r="V19" s="215">
        <v>8.3</v>
      </c>
      <c r="W19" s="215">
        <v>17.9</v>
      </c>
    </row>
    <row r="20" spans="2:23" ht="22.5" customHeight="1">
      <c r="B20" s="190" t="s">
        <v>279</v>
      </c>
      <c r="C20" s="180"/>
      <c r="D20" s="181" t="s">
        <v>138</v>
      </c>
      <c r="E20" s="182"/>
      <c r="F20" s="183">
        <v>2646</v>
      </c>
      <c r="G20" s="183">
        <v>1945</v>
      </c>
      <c r="H20" s="183">
        <v>701</v>
      </c>
      <c r="I20" s="183">
        <v>5</v>
      </c>
      <c r="J20" s="183">
        <v>2</v>
      </c>
      <c r="K20" s="183">
        <v>3</v>
      </c>
      <c r="L20" s="183">
        <v>0</v>
      </c>
      <c r="M20" s="183">
        <v>0</v>
      </c>
      <c r="N20" s="183">
        <v>0</v>
      </c>
      <c r="O20" s="183">
        <v>2651</v>
      </c>
      <c r="P20" s="183">
        <v>1947</v>
      </c>
      <c r="Q20" s="183">
        <v>704</v>
      </c>
      <c r="R20" s="183">
        <v>122</v>
      </c>
      <c r="S20" s="183">
        <v>33</v>
      </c>
      <c r="T20" s="183">
        <v>89</v>
      </c>
      <c r="U20" s="215">
        <v>4.6</v>
      </c>
      <c r="V20" s="215">
        <v>1.7</v>
      </c>
      <c r="W20" s="215">
        <v>12.6</v>
      </c>
    </row>
    <row r="21" spans="2:23" ht="22.5" customHeight="1">
      <c r="B21" s="190" t="s">
        <v>280</v>
      </c>
      <c r="C21" s="180"/>
      <c r="D21" s="181" t="s">
        <v>139</v>
      </c>
      <c r="E21" s="182"/>
      <c r="F21" s="183">
        <v>3463</v>
      </c>
      <c r="G21" s="183">
        <v>2105</v>
      </c>
      <c r="H21" s="183">
        <v>1358</v>
      </c>
      <c r="I21" s="183">
        <v>22</v>
      </c>
      <c r="J21" s="183">
        <v>3</v>
      </c>
      <c r="K21" s="183">
        <v>19</v>
      </c>
      <c r="L21" s="183">
        <v>31</v>
      </c>
      <c r="M21" s="183">
        <v>28</v>
      </c>
      <c r="N21" s="183">
        <v>3</v>
      </c>
      <c r="O21" s="183">
        <v>3454</v>
      </c>
      <c r="P21" s="183">
        <v>2080</v>
      </c>
      <c r="Q21" s="183">
        <v>1374</v>
      </c>
      <c r="R21" s="183">
        <v>351</v>
      </c>
      <c r="S21" s="183">
        <v>34</v>
      </c>
      <c r="T21" s="183">
        <v>317</v>
      </c>
      <c r="U21" s="215">
        <v>10.2</v>
      </c>
      <c r="V21" s="215">
        <v>1.6</v>
      </c>
      <c r="W21" s="215">
        <v>23.1</v>
      </c>
    </row>
    <row r="22" spans="2:23" ht="22.5" customHeight="1">
      <c r="B22" s="190" t="s">
        <v>281</v>
      </c>
      <c r="C22" s="180"/>
      <c r="D22" s="181" t="s">
        <v>140</v>
      </c>
      <c r="E22" s="182"/>
      <c r="F22" s="183">
        <v>3135</v>
      </c>
      <c r="G22" s="183">
        <v>2642</v>
      </c>
      <c r="H22" s="183">
        <v>493</v>
      </c>
      <c r="I22" s="183">
        <v>25</v>
      </c>
      <c r="J22" s="183">
        <v>2</v>
      </c>
      <c r="K22" s="183">
        <v>23</v>
      </c>
      <c r="L22" s="183">
        <v>12</v>
      </c>
      <c r="M22" s="183">
        <v>12</v>
      </c>
      <c r="N22" s="183">
        <v>0</v>
      </c>
      <c r="O22" s="183">
        <v>3148</v>
      </c>
      <c r="P22" s="183">
        <v>2632</v>
      </c>
      <c r="Q22" s="183">
        <v>516</v>
      </c>
      <c r="R22" s="183">
        <v>139</v>
      </c>
      <c r="S22" s="183">
        <v>48</v>
      </c>
      <c r="T22" s="183">
        <v>91</v>
      </c>
      <c r="U22" s="215">
        <v>4.4</v>
      </c>
      <c r="V22" s="215">
        <v>1.8</v>
      </c>
      <c r="W22" s="215">
        <v>17.6</v>
      </c>
    </row>
    <row r="23" spans="2:23" ht="22.5" customHeight="1">
      <c r="B23" s="190" t="s">
        <v>282</v>
      </c>
      <c r="C23" s="180"/>
      <c r="D23" s="181" t="s">
        <v>141</v>
      </c>
      <c r="E23" s="182"/>
      <c r="F23" s="183">
        <v>5100</v>
      </c>
      <c r="G23" s="183">
        <v>3467</v>
      </c>
      <c r="H23" s="183">
        <v>1633</v>
      </c>
      <c r="I23" s="183">
        <v>17</v>
      </c>
      <c r="J23" s="183">
        <v>6</v>
      </c>
      <c r="K23" s="183">
        <v>11</v>
      </c>
      <c r="L23" s="183">
        <v>0</v>
      </c>
      <c r="M23" s="183">
        <v>0</v>
      </c>
      <c r="N23" s="183">
        <v>0</v>
      </c>
      <c r="O23" s="183">
        <v>5117</v>
      </c>
      <c r="P23" s="183">
        <v>3473</v>
      </c>
      <c r="Q23" s="183">
        <v>1644</v>
      </c>
      <c r="R23" s="183">
        <v>343</v>
      </c>
      <c r="S23" s="183">
        <v>34</v>
      </c>
      <c r="T23" s="183">
        <v>309</v>
      </c>
      <c r="U23" s="215">
        <v>6.7</v>
      </c>
      <c r="V23" s="215">
        <v>1</v>
      </c>
      <c r="W23" s="215">
        <v>18.8</v>
      </c>
    </row>
    <row r="24" spans="2:23" ht="22.5" customHeight="1">
      <c r="B24" s="190" t="s">
        <v>283</v>
      </c>
      <c r="C24" s="180"/>
      <c r="D24" s="181" t="s">
        <v>142</v>
      </c>
      <c r="E24" s="182"/>
      <c r="F24" s="183">
        <v>5994</v>
      </c>
      <c r="G24" s="183">
        <v>5224</v>
      </c>
      <c r="H24" s="183">
        <v>770</v>
      </c>
      <c r="I24" s="183">
        <v>4</v>
      </c>
      <c r="J24" s="183">
        <v>4</v>
      </c>
      <c r="K24" s="183">
        <v>0</v>
      </c>
      <c r="L24" s="183">
        <v>15</v>
      </c>
      <c r="M24" s="183">
        <v>15</v>
      </c>
      <c r="N24" s="183">
        <v>0</v>
      </c>
      <c r="O24" s="183">
        <v>5983</v>
      </c>
      <c r="P24" s="183">
        <v>5213</v>
      </c>
      <c r="Q24" s="183">
        <v>770</v>
      </c>
      <c r="R24" s="183">
        <v>306</v>
      </c>
      <c r="S24" s="183">
        <v>239</v>
      </c>
      <c r="T24" s="183">
        <v>67</v>
      </c>
      <c r="U24" s="215">
        <v>5.1</v>
      </c>
      <c r="V24" s="215">
        <v>4.6</v>
      </c>
      <c r="W24" s="215">
        <v>8.7</v>
      </c>
    </row>
    <row r="25" spans="2:23" ht="22.5" customHeight="1">
      <c r="B25" s="190" t="s">
        <v>284</v>
      </c>
      <c r="C25" s="180"/>
      <c r="D25" s="181" t="s">
        <v>143</v>
      </c>
      <c r="E25" s="182"/>
      <c r="F25" s="183" t="s">
        <v>74</v>
      </c>
      <c r="G25" s="183" t="s">
        <v>74</v>
      </c>
      <c r="H25" s="183" t="s">
        <v>74</v>
      </c>
      <c r="I25" s="183" t="s">
        <v>74</v>
      </c>
      <c r="J25" s="183" t="s">
        <v>74</v>
      </c>
      <c r="K25" s="183" t="s">
        <v>74</v>
      </c>
      <c r="L25" s="183" t="s">
        <v>74</v>
      </c>
      <c r="M25" s="183" t="s">
        <v>74</v>
      </c>
      <c r="N25" s="183" t="s">
        <v>74</v>
      </c>
      <c r="O25" s="183" t="s">
        <v>74</v>
      </c>
      <c r="P25" s="183" t="s">
        <v>74</v>
      </c>
      <c r="Q25" s="183" t="s">
        <v>74</v>
      </c>
      <c r="R25" s="183" t="s">
        <v>74</v>
      </c>
      <c r="S25" s="183" t="s">
        <v>74</v>
      </c>
      <c r="T25" s="183" t="s">
        <v>74</v>
      </c>
      <c r="U25" s="215" t="s">
        <v>74</v>
      </c>
      <c r="V25" s="215" t="s">
        <v>74</v>
      </c>
      <c r="W25" s="215" t="s">
        <v>74</v>
      </c>
    </row>
    <row r="26" spans="2:23" ht="22.5" customHeight="1">
      <c r="B26" s="190" t="s">
        <v>285</v>
      </c>
      <c r="C26" s="180"/>
      <c r="D26" s="181" t="s">
        <v>144</v>
      </c>
      <c r="E26" s="182"/>
      <c r="F26" s="183">
        <v>6335</v>
      </c>
      <c r="G26" s="183">
        <v>2385</v>
      </c>
      <c r="H26" s="183">
        <v>3950</v>
      </c>
      <c r="I26" s="183">
        <v>51</v>
      </c>
      <c r="J26" s="183">
        <v>46</v>
      </c>
      <c r="K26" s="183">
        <v>5</v>
      </c>
      <c r="L26" s="183">
        <v>99</v>
      </c>
      <c r="M26" s="183">
        <v>5</v>
      </c>
      <c r="N26" s="183">
        <v>94</v>
      </c>
      <c r="O26" s="183">
        <v>6287</v>
      </c>
      <c r="P26" s="183">
        <v>2426</v>
      </c>
      <c r="Q26" s="183">
        <v>3861</v>
      </c>
      <c r="R26" s="183">
        <v>1943</v>
      </c>
      <c r="S26" s="183">
        <v>133</v>
      </c>
      <c r="T26" s="183">
        <v>1810</v>
      </c>
      <c r="U26" s="215">
        <v>30.9</v>
      </c>
      <c r="V26" s="215">
        <v>5.5</v>
      </c>
      <c r="W26" s="215">
        <v>46.9</v>
      </c>
    </row>
    <row r="27" spans="2:23" ht="22.5" customHeight="1">
      <c r="B27" s="190" t="s">
        <v>286</v>
      </c>
      <c r="C27" s="180"/>
      <c r="D27" s="181" t="s">
        <v>145</v>
      </c>
      <c r="E27" s="182"/>
      <c r="F27" s="183">
        <v>3353</v>
      </c>
      <c r="G27" s="183">
        <v>2694</v>
      </c>
      <c r="H27" s="183">
        <v>659</v>
      </c>
      <c r="I27" s="183">
        <v>7</v>
      </c>
      <c r="J27" s="183">
        <v>4</v>
      </c>
      <c r="K27" s="183">
        <v>3</v>
      </c>
      <c r="L27" s="183">
        <v>12</v>
      </c>
      <c r="M27" s="183">
        <v>9</v>
      </c>
      <c r="N27" s="183">
        <v>3</v>
      </c>
      <c r="O27" s="183">
        <v>3348</v>
      </c>
      <c r="P27" s="183">
        <v>2689</v>
      </c>
      <c r="Q27" s="183">
        <v>659</v>
      </c>
      <c r="R27" s="183">
        <v>121</v>
      </c>
      <c r="S27" s="183">
        <v>4</v>
      </c>
      <c r="T27" s="183">
        <v>117</v>
      </c>
      <c r="U27" s="215">
        <v>3.6</v>
      </c>
      <c r="V27" s="215">
        <v>0.1</v>
      </c>
      <c r="W27" s="215">
        <v>17.8</v>
      </c>
    </row>
    <row r="28" spans="2:23" ht="22.5" customHeight="1">
      <c r="B28" s="190" t="s">
        <v>287</v>
      </c>
      <c r="C28" s="180"/>
      <c r="D28" s="181" t="s">
        <v>146</v>
      </c>
      <c r="E28" s="182"/>
      <c r="F28" s="183">
        <v>870</v>
      </c>
      <c r="G28" s="183">
        <v>483</v>
      </c>
      <c r="H28" s="183">
        <v>387</v>
      </c>
      <c r="I28" s="183">
        <v>12</v>
      </c>
      <c r="J28" s="183">
        <v>7</v>
      </c>
      <c r="K28" s="183">
        <v>5</v>
      </c>
      <c r="L28" s="183">
        <v>2</v>
      </c>
      <c r="M28" s="183">
        <v>0</v>
      </c>
      <c r="N28" s="183">
        <v>2</v>
      </c>
      <c r="O28" s="183">
        <v>880</v>
      </c>
      <c r="P28" s="183">
        <v>490</v>
      </c>
      <c r="Q28" s="183">
        <v>390</v>
      </c>
      <c r="R28" s="183">
        <v>38</v>
      </c>
      <c r="S28" s="183">
        <v>8</v>
      </c>
      <c r="T28" s="183">
        <v>30</v>
      </c>
      <c r="U28" s="215">
        <v>4.3</v>
      </c>
      <c r="V28" s="215">
        <v>1.6</v>
      </c>
      <c r="W28" s="215">
        <v>7.7</v>
      </c>
    </row>
    <row r="29" spans="2:23" ht="22.5" customHeight="1">
      <c r="B29" s="190" t="s">
        <v>288</v>
      </c>
      <c r="C29" s="180"/>
      <c r="D29" s="181" t="s">
        <v>147</v>
      </c>
      <c r="E29" s="182"/>
      <c r="F29" s="183">
        <v>8018</v>
      </c>
      <c r="G29" s="183">
        <v>6499</v>
      </c>
      <c r="H29" s="183">
        <v>1519</v>
      </c>
      <c r="I29" s="183">
        <v>6</v>
      </c>
      <c r="J29" s="183">
        <v>3</v>
      </c>
      <c r="K29" s="183">
        <v>3</v>
      </c>
      <c r="L29" s="183">
        <v>38</v>
      </c>
      <c r="M29" s="183">
        <v>26</v>
      </c>
      <c r="N29" s="183">
        <v>12</v>
      </c>
      <c r="O29" s="183">
        <v>7986</v>
      </c>
      <c r="P29" s="183">
        <v>6476</v>
      </c>
      <c r="Q29" s="183">
        <v>1510</v>
      </c>
      <c r="R29" s="183">
        <v>491</v>
      </c>
      <c r="S29" s="183">
        <v>106</v>
      </c>
      <c r="T29" s="183">
        <v>385</v>
      </c>
      <c r="U29" s="215">
        <v>6.1</v>
      </c>
      <c r="V29" s="215">
        <v>1.6</v>
      </c>
      <c r="W29" s="215">
        <v>25.5</v>
      </c>
    </row>
    <row r="30" spans="2:23" ht="22.5" customHeight="1">
      <c r="B30" s="190" t="s">
        <v>289</v>
      </c>
      <c r="C30" s="180"/>
      <c r="D30" s="181" t="s">
        <v>148</v>
      </c>
      <c r="E30" s="182"/>
      <c r="F30" s="183">
        <v>1935</v>
      </c>
      <c r="G30" s="183">
        <v>1645</v>
      </c>
      <c r="H30" s="183">
        <v>290</v>
      </c>
      <c r="I30" s="183">
        <v>19</v>
      </c>
      <c r="J30" s="183">
        <v>19</v>
      </c>
      <c r="K30" s="183">
        <v>0</v>
      </c>
      <c r="L30" s="183">
        <v>5</v>
      </c>
      <c r="M30" s="183">
        <v>5</v>
      </c>
      <c r="N30" s="183">
        <v>0</v>
      </c>
      <c r="O30" s="183">
        <v>1949</v>
      </c>
      <c r="P30" s="183">
        <v>1659</v>
      </c>
      <c r="Q30" s="183">
        <v>290</v>
      </c>
      <c r="R30" s="183">
        <v>264</v>
      </c>
      <c r="S30" s="183">
        <v>156</v>
      </c>
      <c r="T30" s="183">
        <v>108</v>
      </c>
      <c r="U30" s="215">
        <v>13.5</v>
      </c>
      <c r="V30" s="215">
        <v>9.4</v>
      </c>
      <c r="W30" s="215">
        <v>37.2</v>
      </c>
    </row>
    <row r="31" spans="2:23" ht="22.5" customHeight="1">
      <c r="B31" s="190" t="s">
        <v>290</v>
      </c>
      <c r="C31" s="180"/>
      <c r="D31" s="181" t="s">
        <v>149</v>
      </c>
      <c r="E31" s="182"/>
      <c r="F31" s="183">
        <v>2919</v>
      </c>
      <c r="G31" s="183">
        <v>2667</v>
      </c>
      <c r="H31" s="183">
        <v>252</v>
      </c>
      <c r="I31" s="183">
        <v>39</v>
      </c>
      <c r="J31" s="183">
        <v>39</v>
      </c>
      <c r="K31" s="183">
        <v>0</v>
      </c>
      <c r="L31" s="183">
        <v>0</v>
      </c>
      <c r="M31" s="183">
        <v>0</v>
      </c>
      <c r="N31" s="183">
        <v>0</v>
      </c>
      <c r="O31" s="183">
        <v>2958</v>
      </c>
      <c r="P31" s="183">
        <v>2706</v>
      </c>
      <c r="Q31" s="183">
        <v>252</v>
      </c>
      <c r="R31" s="183">
        <v>12</v>
      </c>
      <c r="S31" s="183">
        <v>6</v>
      </c>
      <c r="T31" s="183">
        <v>6</v>
      </c>
      <c r="U31" s="215">
        <v>0.4</v>
      </c>
      <c r="V31" s="215">
        <v>0.2</v>
      </c>
      <c r="W31" s="215">
        <v>2.4</v>
      </c>
    </row>
    <row r="32" spans="2:23" ht="22.5" customHeight="1">
      <c r="B32" s="190" t="s">
        <v>291</v>
      </c>
      <c r="C32" s="180"/>
      <c r="D32" s="181" t="s">
        <v>150</v>
      </c>
      <c r="E32" s="182"/>
      <c r="F32" s="183">
        <v>8071</v>
      </c>
      <c r="G32" s="183">
        <v>6433</v>
      </c>
      <c r="H32" s="183">
        <v>1638</v>
      </c>
      <c r="I32" s="183">
        <v>24</v>
      </c>
      <c r="J32" s="183">
        <v>24</v>
      </c>
      <c r="K32" s="183">
        <v>0</v>
      </c>
      <c r="L32" s="183">
        <v>17</v>
      </c>
      <c r="M32" s="183">
        <v>17</v>
      </c>
      <c r="N32" s="183">
        <v>0</v>
      </c>
      <c r="O32" s="183">
        <v>8078</v>
      </c>
      <c r="P32" s="183">
        <v>6440</v>
      </c>
      <c r="Q32" s="183">
        <v>1638</v>
      </c>
      <c r="R32" s="183">
        <v>926</v>
      </c>
      <c r="S32" s="183">
        <v>493</v>
      </c>
      <c r="T32" s="183">
        <v>433</v>
      </c>
      <c r="U32" s="215">
        <v>11.5</v>
      </c>
      <c r="V32" s="215">
        <v>7.7</v>
      </c>
      <c r="W32" s="215">
        <v>26.4</v>
      </c>
    </row>
    <row r="33" spans="2:23" ht="22.5" customHeight="1">
      <c r="B33" s="190" t="s">
        <v>292</v>
      </c>
      <c r="C33" s="180"/>
      <c r="D33" s="181" t="s">
        <v>151</v>
      </c>
      <c r="E33" s="182"/>
      <c r="F33" s="183">
        <v>12767</v>
      </c>
      <c r="G33" s="183">
        <v>9760</v>
      </c>
      <c r="H33" s="183">
        <v>3007</v>
      </c>
      <c r="I33" s="183">
        <v>144</v>
      </c>
      <c r="J33" s="183">
        <v>141</v>
      </c>
      <c r="K33" s="183">
        <v>3</v>
      </c>
      <c r="L33" s="183">
        <v>24</v>
      </c>
      <c r="M33" s="183">
        <v>21</v>
      </c>
      <c r="N33" s="183">
        <v>3</v>
      </c>
      <c r="O33" s="183">
        <v>12887</v>
      </c>
      <c r="P33" s="183">
        <v>9880</v>
      </c>
      <c r="Q33" s="183">
        <v>3007</v>
      </c>
      <c r="R33" s="183">
        <v>331</v>
      </c>
      <c r="S33" s="183">
        <v>0</v>
      </c>
      <c r="T33" s="183">
        <v>331</v>
      </c>
      <c r="U33" s="215">
        <v>2.6</v>
      </c>
      <c r="V33" s="215">
        <v>0</v>
      </c>
      <c r="W33" s="215">
        <v>11</v>
      </c>
    </row>
    <row r="34" spans="2:23" ht="22.5" customHeight="1">
      <c r="B34" s="190" t="s">
        <v>293</v>
      </c>
      <c r="C34" s="180"/>
      <c r="D34" s="181" t="s">
        <v>152</v>
      </c>
      <c r="E34" s="182"/>
      <c r="F34" s="183">
        <v>59362</v>
      </c>
      <c r="G34" s="183">
        <v>38039</v>
      </c>
      <c r="H34" s="183">
        <v>21323</v>
      </c>
      <c r="I34" s="183">
        <v>234</v>
      </c>
      <c r="J34" s="183">
        <v>159</v>
      </c>
      <c r="K34" s="183">
        <v>75</v>
      </c>
      <c r="L34" s="183">
        <v>1316</v>
      </c>
      <c r="M34" s="183">
        <v>917</v>
      </c>
      <c r="N34" s="183">
        <v>399</v>
      </c>
      <c r="O34" s="183">
        <v>58280</v>
      </c>
      <c r="P34" s="183">
        <v>37281</v>
      </c>
      <c r="Q34" s="183">
        <v>20999</v>
      </c>
      <c r="R34" s="183">
        <v>4250</v>
      </c>
      <c r="S34" s="183">
        <v>220</v>
      </c>
      <c r="T34" s="183">
        <v>4030</v>
      </c>
      <c r="U34" s="215">
        <v>7.3</v>
      </c>
      <c r="V34" s="215">
        <v>0.6</v>
      </c>
      <c r="W34" s="215">
        <v>19.2</v>
      </c>
    </row>
    <row r="35" spans="2:23" ht="22.5" customHeight="1">
      <c r="B35" s="190" t="s">
        <v>294</v>
      </c>
      <c r="C35" s="180"/>
      <c r="D35" s="181" t="s">
        <v>153</v>
      </c>
      <c r="E35" s="182"/>
      <c r="F35" s="183">
        <v>11611</v>
      </c>
      <c r="G35" s="183">
        <v>9837</v>
      </c>
      <c r="H35" s="183">
        <v>1774</v>
      </c>
      <c r="I35" s="183">
        <v>25</v>
      </c>
      <c r="J35" s="183">
        <v>21</v>
      </c>
      <c r="K35" s="183">
        <v>4</v>
      </c>
      <c r="L35" s="183">
        <v>46</v>
      </c>
      <c r="M35" s="183">
        <v>25</v>
      </c>
      <c r="N35" s="183">
        <v>21</v>
      </c>
      <c r="O35" s="183">
        <v>11590</v>
      </c>
      <c r="P35" s="183">
        <v>9833</v>
      </c>
      <c r="Q35" s="183">
        <v>1757</v>
      </c>
      <c r="R35" s="183">
        <v>321</v>
      </c>
      <c r="S35" s="183">
        <v>247</v>
      </c>
      <c r="T35" s="183">
        <v>74</v>
      </c>
      <c r="U35" s="215">
        <v>2.8</v>
      </c>
      <c r="V35" s="215">
        <v>2.5</v>
      </c>
      <c r="W35" s="215">
        <v>4.2</v>
      </c>
    </row>
    <row r="36" spans="2:23" ht="22.5" customHeight="1">
      <c r="B36" s="190" t="s">
        <v>295</v>
      </c>
      <c r="C36" s="180"/>
      <c r="D36" s="181" t="s">
        <v>154</v>
      </c>
      <c r="E36" s="182"/>
      <c r="F36" s="183">
        <v>8093</v>
      </c>
      <c r="G36" s="183">
        <v>3754</v>
      </c>
      <c r="H36" s="183">
        <v>4339</v>
      </c>
      <c r="I36" s="183">
        <v>28</v>
      </c>
      <c r="J36" s="183">
        <v>28</v>
      </c>
      <c r="K36" s="183">
        <v>0</v>
      </c>
      <c r="L36" s="183">
        <v>39</v>
      </c>
      <c r="M36" s="183">
        <v>5</v>
      </c>
      <c r="N36" s="183">
        <v>34</v>
      </c>
      <c r="O36" s="183">
        <v>8082</v>
      </c>
      <c r="P36" s="183">
        <v>3777</v>
      </c>
      <c r="Q36" s="183">
        <v>4305</v>
      </c>
      <c r="R36" s="183">
        <v>158</v>
      </c>
      <c r="S36" s="183">
        <v>12</v>
      </c>
      <c r="T36" s="183">
        <v>146</v>
      </c>
      <c r="U36" s="215">
        <v>2</v>
      </c>
      <c r="V36" s="215">
        <v>0.3</v>
      </c>
      <c r="W36" s="215">
        <v>3.4</v>
      </c>
    </row>
    <row r="37" spans="2:23" ht="22.5" customHeight="1">
      <c r="B37" s="190" t="s">
        <v>296</v>
      </c>
      <c r="C37" s="180"/>
      <c r="D37" s="181" t="s">
        <v>155</v>
      </c>
      <c r="E37" s="182"/>
      <c r="F37" s="183" t="s">
        <v>74</v>
      </c>
      <c r="G37" s="183" t="s">
        <v>74</v>
      </c>
      <c r="H37" s="183" t="s">
        <v>74</v>
      </c>
      <c r="I37" s="183" t="s">
        <v>74</v>
      </c>
      <c r="J37" s="183" t="s">
        <v>74</v>
      </c>
      <c r="K37" s="183" t="s">
        <v>74</v>
      </c>
      <c r="L37" s="183" t="s">
        <v>74</v>
      </c>
      <c r="M37" s="183" t="s">
        <v>74</v>
      </c>
      <c r="N37" s="183" t="s">
        <v>74</v>
      </c>
      <c r="O37" s="183" t="s">
        <v>74</v>
      </c>
      <c r="P37" s="183" t="s">
        <v>74</v>
      </c>
      <c r="Q37" s="183" t="s">
        <v>74</v>
      </c>
      <c r="R37" s="183" t="s">
        <v>74</v>
      </c>
      <c r="S37" s="183" t="s">
        <v>74</v>
      </c>
      <c r="T37" s="183" t="s">
        <v>74</v>
      </c>
      <c r="U37" s="215" t="s">
        <v>74</v>
      </c>
      <c r="V37" s="215" t="s">
        <v>74</v>
      </c>
      <c r="W37" s="215" t="s">
        <v>74</v>
      </c>
    </row>
    <row r="38" spans="2:23" ht="22.5" customHeight="1">
      <c r="B38" s="190" t="s">
        <v>297</v>
      </c>
      <c r="C38" s="180"/>
      <c r="D38" s="181" t="s">
        <v>156</v>
      </c>
      <c r="E38" s="182"/>
      <c r="F38" s="183">
        <v>2549</v>
      </c>
      <c r="G38" s="183">
        <v>1443</v>
      </c>
      <c r="H38" s="183">
        <v>1106</v>
      </c>
      <c r="I38" s="183">
        <v>0</v>
      </c>
      <c r="J38" s="183">
        <v>0</v>
      </c>
      <c r="K38" s="183">
        <v>0</v>
      </c>
      <c r="L38" s="183">
        <v>6</v>
      </c>
      <c r="M38" s="183">
        <v>4</v>
      </c>
      <c r="N38" s="183">
        <v>2</v>
      </c>
      <c r="O38" s="183">
        <v>2543</v>
      </c>
      <c r="P38" s="183">
        <v>1439</v>
      </c>
      <c r="Q38" s="183">
        <v>1104</v>
      </c>
      <c r="R38" s="183">
        <v>235</v>
      </c>
      <c r="S38" s="183">
        <v>1</v>
      </c>
      <c r="T38" s="183">
        <v>234</v>
      </c>
      <c r="U38" s="215">
        <v>9.2</v>
      </c>
      <c r="V38" s="215">
        <v>0.1</v>
      </c>
      <c r="W38" s="215">
        <v>21.2</v>
      </c>
    </row>
    <row r="39" spans="2:23" ht="22.5" customHeight="1">
      <c r="B39" s="189" t="s">
        <v>298</v>
      </c>
      <c r="C39" s="185"/>
      <c r="D39" s="186" t="s">
        <v>157</v>
      </c>
      <c r="E39" s="187"/>
      <c r="F39" s="188" t="s">
        <v>74</v>
      </c>
      <c r="G39" s="188" t="s">
        <v>74</v>
      </c>
      <c r="H39" s="188" t="s">
        <v>74</v>
      </c>
      <c r="I39" s="188" t="s">
        <v>74</v>
      </c>
      <c r="J39" s="188" t="s">
        <v>74</v>
      </c>
      <c r="K39" s="188" t="s">
        <v>74</v>
      </c>
      <c r="L39" s="188" t="s">
        <v>74</v>
      </c>
      <c r="M39" s="188" t="s">
        <v>74</v>
      </c>
      <c r="N39" s="188" t="s">
        <v>74</v>
      </c>
      <c r="O39" s="188" t="s">
        <v>74</v>
      </c>
      <c r="P39" s="188" t="s">
        <v>74</v>
      </c>
      <c r="Q39" s="188" t="s">
        <v>74</v>
      </c>
      <c r="R39" s="188" t="s">
        <v>74</v>
      </c>
      <c r="S39" s="188" t="s">
        <v>74</v>
      </c>
      <c r="T39" s="188" t="s">
        <v>74</v>
      </c>
      <c r="U39" s="216" t="s">
        <v>74</v>
      </c>
      <c r="V39" s="216" t="s">
        <v>74</v>
      </c>
      <c r="W39" s="216" t="s">
        <v>74</v>
      </c>
    </row>
    <row r="40" spans="2:23" ht="22.5" customHeight="1">
      <c r="B40" s="190" t="s">
        <v>299</v>
      </c>
      <c r="C40" s="180"/>
      <c r="D40" s="181" t="s">
        <v>158</v>
      </c>
      <c r="E40" s="182"/>
      <c r="F40" s="183">
        <v>10963</v>
      </c>
      <c r="G40" s="183">
        <v>4380</v>
      </c>
      <c r="H40" s="183">
        <v>6583</v>
      </c>
      <c r="I40" s="183">
        <v>56</v>
      </c>
      <c r="J40" s="183">
        <v>56</v>
      </c>
      <c r="K40" s="183">
        <v>0</v>
      </c>
      <c r="L40" s="183">
        <v>106</v>
      </c>
      <c r="M40" s="183">
        <v>55</v>
      </c>
      <c r="N40" s="183">
        <v>51</v>
      </c>
      <c r="O40" s="183">
        <v>10913</v>
      </c>
      <c r="P40" s="183">
        <v>4381</v>
      </c>
      <c r="Q40" s="183">
        <v>6532</v>
      </c>
      <c r="R40" s="183">
        <v>2757</v>
      </c>
      <c r="S40" s="183">
        <v>591</v>
      </c>
      <c r="T40" s="183">
        <v>2166</v>
      </c>
      <c r="U40" s="215">
        <v>25.3</v>
      </c>
      <c r="V40" s="215">
        <v>13.5</v>
      </c>
      <c r="W40" s="215">
        <v>33.2</v>
      </c>
    </row>
    <row r="41" spans="2:23" ht="22.5" customHeight="1">
      <c r="B41" s="190" t="s">
        <v>300</v>
      </c>
      <c r="C41" s="180"/>
      <c r="D41" s="181" t="s">
        <v>159</v>
      </c>
      <c r="E41" s="182"/>
      <c r="F41" s="183">
        <v>9734</v>
      </c>
      <c r="G41" s="183">
        <v>4454</v>
      </c>
      <c r="H41" s="183">
        <v>5280</v>
      </c>
      <c r="I41" s="183">
        <v>0</v>
      </c>
      <c r="J41" s="183">
        <v>0</v>
      </c>
      <c r="K41" s="183">
        <v>0</v>
      </c>
      <c r="L41" s="183">
        <v>145</v>
      </c>
      <c r="M41" s="183">
        <v>145</v>
      </c>
      <c r="N41" s="183">
        <v>0</v>
      </c>
      <c r="O41" s="183">
        <v>9589</v>
      </c>
      <c r="P41" s="183">
        <v>4309</v>
      </c>
      <c r="Q41" s="183">
        <v>5280</v>
      </c>
      <c r="R41" s="183">
        <v>2870</v>
      </c>
      <c r="S41" s="183">
        <v>509</v>
      </c>
      <c r="T41" s="183">
        <v>2361</v>
      </c>
      <c r="U41" s="215">
        <v>29.9</v>
      </c>
      <c r="V41" s="215">
        <v>11.8</v>
      </c>
      <c r="W41" s="215">
        <v>44.7</v>
      </c>
    </row>
    <row r="42" spans="2:23" ht="22.5" customHeight="1">
      <c r="B42" s="190" t="s">
        <v>301</v>
      </c>
      <c r="C42" s="180"/>
      <c r="D42" s="181" t="s">
        <v>160</v>
      </c>
      <c r="E42" s="182"/>
      <c r="F42" s="183">
        <v>6899</v>
      </c>
      <c r="G42" s="183">
        <v>4834</v>
      </c>
      <c r="H42" s="183">
        <v>2065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6899</v>
      </c>
      <c r="P42" s="183">
        <v>4834</v>
      </c>
      <c r="Q42" s="183">
        <v>2065</v>
      </c>
      <c r="R42" s="183">
        <v>25</v>
      </c>
      <c r="S42" s="183">
        <v>0</v>
      </c>
      <c r="T42" s="183">
        <v>25</v>
      </c>
      <c r="U42" s="215">
        <v>0.4</v>
      </c>
      <c r="V42" s="215">
        <v>0</v>
      </c>
      <c r="W42" s="215">
        <v>1.2</v>
      </c>
    </row>
    <row r="43" spans="2:23" ht="22.5" customHeight="1">
      <c r="B43" s="190" t="s">
        <v>302</v>
      </c>
      <c r="C43" s="180"/>
      <c r="D43" s="181" t="s">
        <v>161</v>
      </c>
      <c r="E43" s="182"/>
      <c r="F43" s="183">
        <v>43798</v>
      </c>
      <c r="G43" s="183">
        <v>9378</v>
      </c>
      <c r="H43" s="183">
        <v>34420</v>
      </c>
      <c r="I43" s="183">
        <v>382</v>
      </c>
      <c r="J43" s="183">
        <v>8</v>
      </c>
      <c r="K43" s="183">
        <v>374</v>
      </c>
      <c r="L43" s="183">
        <v>262</v>
      </c>
      <c r="M43" s="183">
        <v>20</v>
      </c>
      <c r="N43" s="183">
        <v>242</v>
      </c>
      <c r="O43" s="183">
        <v>43918</v>
      </c>
      <c r="P43" s="183">
        <v>9366</v>
      </c>
      <c r="Q43" s="183">
        <v>34552</v>
      </c>
      <c r="R43" s="183">
        <v>2286</v>
      </c>
      <c r="S43" s="183">
        <v>188</v>
      </c>
      <c r="T43" s="183">
        <v>2098</v>
      </c>
      <c r="U43" s="215">
        <v>5.2</v>
      </c>
      <c r="V43" s="215">
        <v>2</v>
      </c>
      <c r="W43" s="215">
        <v>6.1</v>
      </c>
    </row>
    <row r="44" spans="2:23" ht="22.5" customHeight="1">
      <c r="B44" s="190" t="s">
        <v>303</v>
      </c>
      <c r="C44" s="180"/>
      <c r="D44" s="181" t="s">
        <v>162</v>
      </c>
      <c r="E44" s="182"/>
      <c r="F44" s="183">
        <v>16401</v>
      </c>
      <c r="G44" s="183">
        <v>3395</v>
      </c>
      <c r="H44" s="183">
        <v>13006</v>
      </c>
      <c r="I44" s="183">
        <v>137</v>
      </c>
      <c r="J44" s="183">
        <v>54</v>
      </c>
      <c r="K44" s="183">
        <v>83</v>
      </c>
      <c r="L44" s="183">
        <v>344</v>
      </c>
      <c r="M44" s="183">
        <v>54</v>
      </c>
      <c r="N44" s="183">
        <v>290</v>
      </c>
      <c r="O44" s="183">
        <v>16194</v>
      </c>
      <c r="P44" s="183">
        <v>3395</v>
      </c>
      <c r="Q44" s="183">
        <v>12799</v>
      </c>
      <c r="R44" s="183">
        <v>1727</v>
      </c>
      <c r="S44" s="183">
        <v>0</v>
      </c>
      <c r="T44" s="183">
        <v>1727</v>
      </c>
      <c r="U44" s="215">
        <v>10.7</v>
      </c>
      <c r="V44" s="215">
        <v>0</v>
      </c>
      <c r="W44" s="215">
        <v>13.5</v>
      </c>
    </row>
    <row r="45" spans="2:23" ht="22.5" customHeight="1">
      <c r="B45" s="190" t="s">
        <v>304</v>
      </c>
      <c r="C45" s="180"/>
      <c r="D45" s="181" t="s">
        <v>163</v>
      </c>
      <c r="E45" s="182"/>
      <c r="F45" s="183">
        <v>34095</v>
      </c>
      <c r="G45" s="183">
        <v>20189</v>
      </c>
      <c r="H45" s="183">
        <v>13906</v>
      </c>
      <c r="I45" s="183">
        <v>195</v>
      </c>
      <c r="J45" s="183">
        <v>184</v>
      </c>
      <c r="K45" s="183">
        <v>11</v>
      </c>
      <c r="L45" s="183">
        <v>231</v>
      </c>
      <c r="M45" s="183">
        <v>144</v>
      </c>
      <c r="N45" s="183">
        <v>87</v>
      </c>
      <c r="O45" s="183">
        <v>34059</v>
      </c>
      <c r="P45" s="183">
        <v>20229</v>
      </c>
      <c r="Q45" s="183">
        <v>13830</v>
      </c>
      <c r="R45" s="183">
        <v>3475</v>
      </c>
      <c r="S45" s="183">
        <v>1723</v>
      </c>
      <c r="T45" s="183">
        <v>1752</v>
      </c>
      <c r="U45" s="215">
        <v>10.2</v>
      </c>
      <c r="V45" s="215">
        <v>8.5</v>
      </c>
      <c r="W45" s="215">
        <v>12.7</v>
      </c>
    </row>
    <row r="46" spans="2:23" ht="22.5" customHeight="1">
      <c r="B46" s="190" t="s">
        <v>305</v>
      </c>
      <c r="C46" s="180"/>
      <c r="D46" s="181" t="s">
        <v>164</v>
      </c>
      <c r="E46" s="182"/>
      <c r="F46" s="183" t="s">
        <v>74</v>
      </c>
      <c r="G46" s="183" t="s">
        <v>74</v>
      </c>
      <c r="H46" s="183" t="s">
        <v>74</v>
      </c>
      <c r="I46" s="183" t="s">
        <v>74</v>
      </c>
      <c r="J46" s="183" t="s">
        <v>74</v>
      </c>
      <c r="K46" s="183" t="s">
        <v>74</v>
      </c>
      <c r="L46" s="183" t="s">
        <v>74</v>
      </c>
      <c r="M46" s="183" t="s">
        <v>74</v>
      </c>
      <c r="N46" s="183" t="s">
        <v>74</v>
      </c>
      <c r="O46" s="183" t="s">
        <v>74</v>
      </c>
      <c r="P46" s="183" t="s">
        <v>74</v>
      </c>
      <c r="Q46" s="183" t="s">
        <v>74</v>
      </c>
      <c r="R46" s="183" t="s">
        <v>74</v>
      </c>
      <c r="S46" s="183" t="s">
        <v>74</v>
      </c>
      <c r="T46" s="183" t="s">
        <v>74</v>
      </c>
      <c r="U46" s="215" t="s">
        <v>74</v>
      </c>
      <c r="V46" s="215" t="s">
        <v>74</v>
      </c>
      <c r="W46" s="215" t="s">
        <v>74</v>
      </c>
    </row>
    <row r="47" spans="2:23" ht="22.5" customHeight="1">
      <c r="B47" s="191" t="s">
        <v>306</v>
      </c>
      <c r="C47" s="192"/>
      <c r="D47" s="193" t="s">
        <v>165</v>
      </c>
      <c r="E47" s="194"/>
      <c r="F47" s="195">
        <v>67936</v>
      </c>
      <c r="G47" s="195">
        <v>46118</v>
      </c>
      <c r="H47" s="195">
        <v>21818</v>
      </c>
      <c r="I47" s="195">
        <v>397</v>
      </c>
      <c r="J47" s="195">
        <v>149</v>
      </c>
      <c r="K47" s="195">
        <v>248</v>
      </c>
      <c r="L47" s="195">
        <v>1243</v>
      </c>
      <c r="M47" s="195">
        <v>675</v>
      </c>
      <c r="N47" s="195">
        <v>568</v>
      </c>
      <c r="O47" s="195">
        <v>67090</v>
      </c>
      <c r="P47" s="195">
        <v>45592</v>
      </c>
      <c r="Q47" s="195">
        <v>21498</v>
      </c>
      <c r="R47" s="195">
        <v>7014</v>
      </c>
      <c r="S47" s="195">
        <v>1643</v>
      </c>
      <c r="T47" s="195">
        <v>5371</v>
      </c>
      <c r="U47" s="217">
        <v>10.5</v>
      </c>
      <c r="V47" s="217">
        <v>3.6</v>
      </c>
      <c r="W47" s="217">
        <v>25</v>
      </c>
    </row>
    <row r="49" spans="2:23" ht="18" customHeight="1">
      <c r="B49" s="154" t="s">
        <v>307</v>
      </c>
      <c r="C49" s="155"/>
      <c r="D49" s="156"/>
      <c r="E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 t="s">
        <v>308</v>
      </c>
      <c r="V49" s="155"/>
      <c r="W49" s="155" t="s">
        <v>254</v>
      </c>
    </row>
    <row r="50" spans="2:23" ht="9" customHeight="1">
      <c r="B50" s="154"/>
      <c r="C50" s="155"/>
      <c r="D50" s="156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2:23" s="167" customFormat="1" ht="22.5" customHeight="1">
      <c r="B51" s="159"/>
      <c r="C51" s="160"/>
      <c r="D51" s="161"/>
      <c r="E51" s="162"/>
      <c r="F51" s="198" t="s">
        <v>255</v>
      </c>
      <c r="G51" s="199"/>
      <c r="H51" s="199"/>
      <c r="I51" s="198" t="s">
        <v>256</v>
      </c>
      <c r="J51" s="200"/>
      <c r="K51" s="200"/>
      <c r="L51" s="198" t="s">
        <v>257</v>
      </c>
      <c r="M51" s="200"/>
      <c r="N51" s="200"/>
      <c r="O51" s="163" t="s">
        <v>258</v>
      </c>
      <c r="P51" s="201"/>
      <c r="Q51" s="201"/>
      <c r="R51" s="163" t="s">
        <v>259</v>
      </c>
      <c r="S51" s="201"/>
      <c r="T51" s="202"/>
      <c r="U51" s="163" t="s">
        <v>260</v>
      </c>
      <c r="V51" s="201"/>
      <c r="W51" s="202"/>
    </row>
    <row r="52" spans="2:23" s="167" customFormat="1" ht="22.5" customHeight="1" thickBot="1">
      <c r="B52" s="168" t="s">
        <v>182</v>
      </c>
      <c r="C52" s="203"/>
      <c r="D52" s="203"/>
      <c r="E52" s="170"/>
      <c r="F52" s="170" t="s">
        <v>183</v>
      </c>
      <c r="G52" s="171" t="s">
        <v>261</v>
      </c>
      <c r="H52" s="171" t="s">
        <v>262</v>
      </c>
      <c r="I52" s="172" t="s">
        <v>183</v>
      </c>
      <c r="J52" s="171" t="s">
        <v>261</v>
      </c>
      <c r="K52" s="171" t="s">
        <v>262</v>
      </c>
      <c r="L52" s="172" t="s">
        <v>183</v>
      </c>
      <c r="M52" s="171" t="s">
        <v>261</v>
      </c>
      <c r="N52" s="171" t="s">
        <v>262</v>
      </c>
      <c r="O52" s="171" t="s">
        <v>183</v>
      </c>
      <c r="P52" s="172" t="s">
        <v>261</v>
      </c>
      <c r="Q52" s="219" t="s">
        <v>262</v>
      </c>
      <c r="R52" s="172" t="s">
        <v>183</v>
      </c>
      <c r="S52" s="172" t="s">
        <v>261</v>
      </c>
      <c r="T52" s="170" t="s">
        <v>262</v>
      </c>
      <c r="U52" s="172" t="s">
        <v>183</v>
      </c>
      <c r="V52" s="172" t="s">
        <v>261</v>
      </c>
      <c r="W52" s="170" t="s">
        <v>262</v>
      </c>
    </row>
    <row r="53" spans="2:23" s="225" customFormat="1" ht="22.5" customHeight="1" thickTop="1">
      <c r="B53" s="220"/>
      <c r="C53" s="220"/>
      <c r="D53" s="221"/>
      <c r="E53" s="222"/>
      <c r="F53" s="223" t="s">
        <v>263</v>
      </c>
      <c r="G53" s="223" t="s">
        <v>263</v>
      </c>
      <c r="H53" s="223" t="s">
        <v>263</v>
      </c>
      <c r="I53" s="223" t="s">
        <v>263</v>
      </c>
      <c r="J53" s="223" t="s">
        <v>263</v>
      </c>
      <c r="K53" s="223" t="s">
        <v>263</v>
      </c>
      <c r="L53" s="223" t="s">
        <v>263</v>
      </c>
      <c r="M53" s="223" t="s">
        <v>263</v>
      </c>
      <c r="N53" s="223" t="s">
        <v>263</v>
      </c>
      <c r="O53" s="223" t="s">
        <v>263</v>
      </c>
      <c r="P53" s="223" t="s">
        <v>263</v>
      </c>
      <c r="Q53" s="223" t="s">
        <v>263</v>
      </c>
      <c r="R53" s="224" t="s">
        <v>264</v>
      </c>
      <c r="S53" s="224" t="s">
        <v>264</v>
      </c>
      <c r="T53" s="224" t="s">
        <v>264</v>
      </c>
      <c r="U53" s="224" t="s">
        <v>166</v>
      </c>
      <c r="V53" s="224" t="s">
        <v>166</v>
      </c>
      <c r="W53" s="224" t="s">
        <v>166</v>
      </c>
    </row>
    <row r="54" spans="2:23" ht="22.5" customHeight="1">
      <c r="B54" s="210" t="s">
        <v>265</v>
      </c>
      <c r="C54" s="211"/>
      <c r="D54" s="212" t="s">
        <v>128</v>
      </c>
      <c r="E54" s="213"/>
      <c r="F54" s="226">
        <v>355555</v>
      </c>
      <c r="G54" s="226">
        <v>213633</v>
      </c>
      <c r="H54" s="226">
        <v>141922</v>
      </c>
      <c r="I54" s="226">
        <v>2601</v>
      </c>
      <c r="J54" s="226">
        <v>1393</v>
      </c>
      <c r="K54" s="226">
        <v>1208</v>
      </c>
      <c r="L54" s="226">
        <v>3880</v>
      </c>
      <c r="M54" s="226">
        <v>2481</v>
      </c>
      <c r="N54" s="226">
        <v>1399</v>
      </c>
      <c r="O54" s="226">
        <v>354276</v>
      </c>
      <c r="P54" s="226">
        <v>212545</v>
      </c>
      <c r="Q54" s="226">
        <v>141731</v>
      </c>
      <c r="R54" s="226">
        <v>47283</v>
      </c>
      <c r="S54" s="226">
        <v>9998</v>
      </c>
      <c r="T54" s="226">
        <v>37285</v>
      </c>
      <c r="U54" s="214">
        <v>13.3</v>
      </c>
      <c r="V54" s="214">
        <v>4.7</v>
      </c>
      <c r="W54" s="214">
        <v>26.3</v>
      </c>
    </row>
    <row r="55" spans="2:23" ht="22.5" customHeight="1">
      <c r="B55" s="179" t="s">
        <v>266</v>
      </c>
      <c r="C55" s="180"/>
      <c r="D55" s="181" t="s">
        <v>129</v>
      </c>
      <c r="E55" s="182"/>
      <c r="F55" s="183">
        <v>249409</v>
      </c>
      <c r="G55" s="183">
        <v>165789</v>
      </c>
      <c r="H55" s="183">
        <v>83620</v>
      </c>
      <c r="I55" s="183">
        <v>2066</v>
      </c>
      <c r="J55" s="183">
        <v>1147</v>
      </c>
      <c r="K55" s="183">
        <v>919</v>
      </c>
      <c r="L55" s="183">
        <v>2936</v>
      </c>
      <c r="M55" s="183">
        <v>1998</v>
      </c>
      <c r="N55" s="183">
        <v>938</v>
      </c>
      <c r="O55" s="183">
        <v>248539</v>
      </c>
      <c r="P55" s="183">
        <v>164938</v>
      </c>
      <c r="Q55" s="183">
        <v>83601</v>
      </c>
      <c r="R55" s="183">
        <v>34190</v>
      </c>
      <c r="S55" s="183">
        <v>5971</v>
      </c>
      <c r="T55" s="183">
        <v>28219</v>
      </c>
      <c r="U55" s="215">
        <v>13.8</v>
      </c>
      <c r="V55" s="215">
        <v>3.6</v>
      </c>
      <c r="W55" s="215">
        <v>33.8</v>
      </c>
    </row>
    <row r="56" spans="2:23" ht="22.5" customHeight="1">
      <c r="B56" s="184" t="s">
        <v>267</v>
      </c>
      <c r="C56" s="185"/>
      <c r="D56" s="186" t="s">
        <v>130</v>
      </c>
      <c r="E56" s="187"/>
      <c r="F56" s="188" t="s">
        <v>131</v>
      </c>
      <c r="G56" s="188" t="s">
        <v>131</v>
      </c>
      <c r="H56" s="188" t="s">
        <v>131</v>
      </c>
      <c r="I56" s="188" t="s">
        <v>131</v>
      </c>
      <c r="J56" s="188" t="s">
        <v>131</v>
      </c>
      <c r="K56" s="188" t="s">
        <v>131</v>
      </c>
      <c r="L56" s="188" t="s">
        <v>131</v>
      </c>
      <c r="M56" s="188" t="s">
        <v>131</v>
      </c>
      <c r="N56" s="188" t="s">
        <v>131</v>
      </c>
      <c r="O56" s="188" t="s">
        <v>131</v>
      </c>
      <c r="P56" s="188" t="s">
        <v>131</v>
      </c>
      <c r="Q56" s="188" t="s">
        <v>131</v>
      </c>
      <c r="R56" s="188" t="s">
        <v>131</v>
      </c>
      <c r="S56" s="188" t="s">
        <v>131</v>
      </c>
      <c r="T56" s="188" t="s">
        <v>131</v>
      </c>
      <c r="U56" s="188" t="s">
        <v>131</v>
      </c>
      <c r="V56" s="188" t="s">
        <v>131</v>
      </c>
      <c r="W56" s="188" t="s">
        <v>131</v>
      </c>
    </row>
    <row r="57" spans="2:23" ht="22.5" customHeight="1">
      <c r="B57" s="179" t="s">
        <v>268</v>
      </c>
      <c r="C57" s="180"/>
      <c r="D57" s="181" t="s">
        <v>57</v>
      </c>
      <c r="E57" s="182"/>
      <c r="F57" s="183">
        <v>24312</v>
      </c>
      <c r="G57" s="183">
        <v>22362</v>
      </c>
      <c r="H57" s="183">
        <v>1950</v>
      </c>
      <c r="I57" s="183">
        <v>8</v>
      </c>
      <c r="J57" s="183">
        <v>0</v>
      </c>
      <c r="K57" s="183">
        <v>8</v>
      </c>
      <c r="L57" s="183">
        <v>412</v>
      </c>
      <c r="M57" s="183">
        <v>404</v>
      </c>
      <c r="N57" s="183">
        <v>8</v>
      </c>
      <c r="O57" s="183">
        <v>23908</v>
      </c>
      <c r="P57" s="183">
        <v>21958</v>
      </c>
      <c r="Q57" s="183">
        <v>1950</v>
      </c>
      <c r="R57" s="183">
        <v>419</v>
      </c>
      <c r="S57" s="183">
        <v>411</v>
      </c>
      <c r="T57" s="183">
        <v>8</v>
      </c>
      <c r="U57" s="215">
        <v>1.8</v>
      </c>
      <c r="V57" s="215">
        <v>1.9</v>
      </c>
      <c r="W57" s="215">
        <v>0.4</v>
      </c>
    </row>
    <row r="58" spans="2:23" ht="22.5" customHeight="1">
      <c r="B58" s="179" t="s">
        <v>269</v>
      </c>
      <c r="C58" s="180"/>
      <c r="D58" s="181" t="s">
        <v>58</v>
      </c>
      <c r="E58" s="182"/>
      <c r="F58" s="183">
        <v>139813</v>
      </c>
      <c r="G58" s="183">
        <v>91849</v>
      </c>
      <c r="H58" s="183">
        <v>47964</v>
      </c>
      <c r="I58" s="183">
        <v>1023</v>
      </c>
      <c r="J58" s="183">
        <v>565</v>
      </c>
      <c r="K58" s="183">
        <v>458</v>
      </c>
      <c r="L58" s="183">
        <v>1176</v>
      </c>
      <c r="M58" s="183">
        <v>700</v>
      </c>
      <c r="N58" s="183">
        <v>476</v>
      </c>
      <c r="O58" s="183">
        <v>139660</v>
      </c>
      <c r="P58" s="183">
        <v>91714</v>
      </c>
      <c r="Q58" s="183">
        <v>47946</v>
      </c>
      <c r="R58" s="183">
        <v>7383</v>
      </c>
      <c r="S58" s="183">
        <v>1564</v>
      </c>
      <c r="T58" s="183">
        <v>5819</v>
      </c>
      <c r="U58" s="215">
        <v>5.3</v>
      </c>
      <c r="V58" s="215">
        <v>1.7</v>
      </c>
      <c r="W58" s="215">
        <v>12.1</v>
      </c>
    </row>
    <row r="59" spans="2:23" ht="22.5" customHeight="1">
      <c r="B59" s="179" t="s">
        <v>270</v>
      </c>
      <c r="C59" s="180"/>
      <c r="D59" s="181" t="s">
        <v>132</v>
      </c>
      <c r="E59" s="182"/>
      <c r="F59" s="183">
        <v>5604</v>
      </c>
      <c r="G59" s="183">
        <v>4909</v>
      </c>
      <c r="H59" s="183">
        <v>695</v>
      </c>
      <c r="I59" s="183">
        <v>52</v>
      </c>
      <c r="J59" s="183">
        <v>10</v>
      </c>
      <c r="K59" s="183">
        <v>42</v>
      </c>
      <c r="L59" s="183">
        <v>45</v>
      </c>
      <c r="M59" s="183">
        <v>15</v>
      </c>
      <c r="N59" s="183">
        <v>30</v>
      </c>
      <c r="O59" s="183">
        <v>5611</v>
      </c>
      <c r="P59" s="183">
        <v>4904</v>
      </c>
      <c r="Q59" s="183">
        <v>707</v>
      </c>
      <c r="R59" s="183">
        <v>153</v>
      </c>
      <c r="S59" s="183">
        <v>19</v>
      </c>
      <c r="T59" s="183">
        <v>134</v>
      </c>
      <c r="U59" s="215">
        <v>2.7</v>
      </c>
      <c r="V59" s="215">
        <v>0.4</v>
      </c>
      <c r="W59" s="215">
        <v>19</v>
      </c>
    </row>
    <row r="60" spans="2:23" ht="22.5" customHeight="1">
      <c r="B60" s="179" t="s">
        <v>271</v>
      </c>
      <c r="C60" s="180"/>
      <c r="D60" s="181" t="s">
        <v>49</v>
      </c>
      <c r="E60" s="182"/>
      <c r="F60" s="183">
        <v>28000</v>
      </c>
      <c r="G60" s="183">
        <v>25753</v>
      </c>
      <c r="H60" s="183">
        <v>2247</v>
      </c>
      <c r="I60" s="183">
        <v>205</v>
      </c>
      <c r="J60" s="183">
        <v>140</v>
      </c>
      <c r="K60" s="183">
        <v>65</v>
      </c>
      <c r="L60" s="183">
        <v>123</v>
      </c>
      <c r="M60" s="183">
        <v>123</v>
      </c>
      <c r="N60" s="183">
        <v>0</v>
      </c>
      <c r="O60" s="183">
        <v>28082</v>
      </c>
      <c r="P60" s="183">
        <v>25770</v>
      </c>
      <c r="Q60" s="183">
        <v>2312</v>
      </c>
      <c r="R60" s="183">
        <v>1599</v>
      </c>
      <c r="S60" s="183">
        <v>950</v>
      </c>
      <c r="T60" s="183">
        <v>649</v>
      </c>
      <c r="U60" s="215">
        <v>5.7</v>
      </c>
      <c r="V60" s="215">
        <v>3.7</v>
      </c>
      <c r="W60" s="215">
        <v>28.1</v>
      </c>
    </row>
    <row r="61" spans="2:23" ht="22.5" customHeight="1">
      <c r="B61" s="179" t="s">
        <v>272</v>
      </c>
      <c r="C61" s="180"/>
      <c r="D61" s="181" t="s">
        <v>133</v>
      </c>
      <c r="E61" s="182"/>
      <c r="F61" s="183">
        <v>44053</v>
      </c>
      <c r="G61" s="183">
        <v>17817</v>
      </c>
      <c r="H61" s="183">
        <v>26236</v>
      </c>
      <c r="I61" s="183">
        <v>698</v>
      </c>
      <c r="J61" s="183">
        <v>419</v>
      </c>
      <c r="K61" s="183">
        <v>279</v>
      </c>
      <c r="L61" s="183">
        <v>1037</v>
      </c>
      <c r="M61" s="183">
        <v>734</v>
      </c>
      <c r="N61" s="183">
        <v>303</v>
      </c>
      <c r="O61" s="183">
        <v>43714</v>
      </c>
      <c r="P61" s="183">
        <v>17502</v>
      </c>
      <c r="Q61" s="183">
        <v>26212</v>
      </c>
      <c r="R61" s="183">
        <v>24372</v>
      </c>
      <c r="S61" s="183">
        <v>2969</v>
      </c>
      <c r="T61" s="183">
        <v>21403</v>
      </c>
      <c r="U61" s="215">
        <v>55.8</v>
      </c>
      <c r="V61" s="215">
        <v>17</v>
      </c>
      <c r="W61" s="215">
        <v>81.7</v>
      </c>
    </row>
    <row r="62" spans="2:23" ht="22.5" customHeight="1">
      <c r="B62" s="179" t="s">
        <v>273</v>
      </c>
      <c r="C62" s="180"/>
      <c r="D62" s="181" t="s">
        <v>50</v>
      </c>
      <c r="E62" s="182"/>
      <c r="F62" s="183">
        <v>7553</v>
      </c>
      <c r="G62" s="183">
        <v>3041</v>
      </c>
      <c r="H62" s="183">
        <v>4512</v>
      </c>
      <c r="I62" s="183">
        <v>79</v>
      </c>
      <c r="J62" s="183">
        <v>13</v>
      </c>
      <c r="K62" s="183">
        <v>66</v>
      </c>
      <c r="L62" s="183">
        <v>143</v>
      </c>
      <c r="M62" s="183">
        <v>22</v>
      </c>
      <c r="N62" s="183">
        <v>121</v>
      </c>
      <c r="O62" s="183">
        <v>7489</v>
      </c>
      <c r="P62" s="183">
        <v>3032</v>
      </c>
      <c r="Q62" s="183">
        <v>4457</v>
      </c>
      <c r="R62" s="183">
        <v>257</v>
      </c>
      <c r="S62" s="183">
        <v>58</v>
      </c>
      <c r="T62" s="183">
        <v>199</v>
      </c>
      <c r="U62" s="215">
        <v>3.4</v>
      </c>
      <c r="V62" s="215">
        <v>1.9</v>
      </c>
      <c r="W62" s="215">
        <v>4.5</v>
      </c>
    </row>
    <row r="63" spans="2:23" ht="22.5" customHeight="1">
      <c r="B63" s="179" t="s">
        <v>274</v>
      </c>
      <c r="C63" s="180"/>
      <c r="D63" s="181" t="s">
        <v>134</v>
      </c>
      <c r="E63" s="182"/>
      <c r="F63" s="183" t="s">
        <v>131</v>
      </c>
      <c r="G63" s="183" t="s">
        <v>131</v>
      </c>
      <c r="H63" s="183" t="s">
        <v>131</v>
      </c>
      <c r="I63" s="183" t="s">
        <v>131</v>
      </c>
      <c r="J63" s="183" t="s">
        <v>131</v>
      </c>
      <c r="K63" s="183" t="s">
        <v>131</v>
      </c>
      <c r="L63" s="183" t="s">
        <v>131</v>
      </c>
      <c r="M63" s="183" t="s">
        <v>131</v>
      </c>
      <c r="N63" s="183" t="s">
        <v>131</v>
      </c>
      <c r="O63" s="183" t="s">
        <v>131</v>
      </c>
      <c r="P63" s="183" t="s">
        <v>131</v>
      </c>
      <c r="Q63" s="183" t="s">
        <v>131</v>
      </c>
      <c r="R63" s="183" t="s">
        <v>131</v>
      </c>
      <c r="S63" s="183" t="s">
        <v>131</v>
      </c>
      <c r="T63" s="183" t="s">
        <v>131</v>
      </c>
      <c r="U63" s="183" t="s">
        <v>131</v>
      </c>
      <c r="V63" s="183" t="s">
        <v>131</v>
      </c>
      <c r="W63" s="183" t="s">
        <v>131</v>
      </c>
    </row>
    <row r="64" spans="2:23" ht="22.5" customHeight="1">
      <c r="B64" s="179" t="s">
        <v>275</v>
      </c>
      <c r="C64" s="180"/>
      <c r="D64" s="181" t="s">
        <v>51</v>
      </c>
      <c r="E64" s="182"/>
      <c r="F64" s="183">
        <v>106146</v>
      </c>
      <c r="G64" s="183">
        <v>47844</v>
      </c>
      <c r="H64" s="183">
        <v>58302</v>
      </c>
      <c r="I64" s="183">
        <v>535</v>
      </c>
      <c r="J64" s="183">
        <v>246</v>
      </c>
      <c r="K64" s="183">
        <v>289</v>
      </c>
      <c r="L64" s="183">
        <v>944</v>
      </c>
      <c r="M64" s="183">
        <v>483</v>
      </c>
      <c r="N64" s="183">
        <v>461</v>
      </c>
      <c r="O64" s="183">
        <v>105737</v>
      </c>
      <c r="P64" s="183">
        <v>47607</v>
      </c>
      <c r="Q64" s="183">
        <v>58130</v>
      </c>
      <c r="R64" s="183">
        <v>13093</v>
      </c>
      <c r="S64" s="183">
        <v>4027</v>
      </c>
      <c r="T64" s="183">
        <v>9066</v>
      </c>
      <c r="U64" s="215">
        <v>12.4</v>
      </c>
      <c r="V64" s="215">
        <v>8.5</v>
      </c>
      <c r="W64" s="215">
        <v>15.6</v>
      </c>
    </row>
    <row r="65" spans="2:23" ht="22.5" customHeight="1">
      <c r="B65" s="189" t="s">
        <v>276</v>
      </c>
      <c r="C65" s="185"/>
      <c r="D65" s="186" t="s">
        <v>135</v>
      </c>
      <c r="E65" s="187"/>
      <c r="F65" s="188">
        <v>13760</v>
      </c>
      <c r="G65" s="188">
        <v>7373</v>
      </c>
      <c r="H65" s="188">
        <v>6387</v>
      </c>
      <c r="I65" s="188">
        <v>487</v>
      </c>
      <c r="J65" s="188">
        <v>241</v>
      </c>
      <c r="K65" s="188">
        <v>246</v>
      </c>
      <c r="L65" s="188">
        <v>41</v>
      </c>
      <c r="M65" s="188">
        <v>31</v>
      </c>
      <c r="N65" s="188">
        <v>10</v>
      </c>
      <c r="O65" s="188">
        <v>14206</v>
      </c>
      <c r="P65" s="188">
        <v>7583</v>
      </c>
      <c r="Q65" s="188">
        <v>6623</v>
      </c>
      <c r="R65" s="188">
        <v>1449</v>
      </c>
      <c r="S65" s="188">
        <v>357</v>
      </c>
      <c r="T65" s="188">
        <v>1092</v>
      </c>
      <c r="U65" s="216">
        <v>10.2</v>
      </c>
      <c r="V65" s="216">
        <v>4.7</v>
      </c>
      <c r="W65" s="216">
        <v>16.5</v>
      </c>
    </row>
    <row r="66" spans="2:23" ht="22.5" customHeight="1">
      <c r="B66" s="190" t="s">
        <v>277</v>
      </c>
      <c r="C66" s="180"/>
      <c r="D66" s="181" t="s">
        <v>136</v>
      </c>
      <c r="E66" s="182"/>
      <c r="F66" s="183">
        <v>381</v>
      </c>
      <c r="G66" s="183">
        <v>268</v>
      </c>
      <c r="H66" s="183">
        <v>113</v>
      </c>
      <c r="I66" s="183">
        <v>2</v>
      </c>
      <c r="J66" s="183">
        <v>0</v>
      </c>
      <c r="K66" s="183">
        <v>2</v>
      </c>
      <c r="L66" s="183">
        <v>10</v>
      </c>
      <c r="M66" s="183">
        <v>5</v>
      </c>
      <c r="N66" s="183">
        <v>5</v>
      </c>
      <c r="O66" s="183">
        <v>373</v>
      </c>
      <c r="P66" s="183">
        <v>263</v>
      </c>
      <c r="Q66" s="183">
        <v>110</v>
      </c>
      <c r="R66" s="183">
        <v>16</v>
      </c>
      <c r="S66" s="183">
        <v>2</v>
      </c>
      <c r="T66" s="183">
        <v>14</v>
      </c>
      <c r="U66" s="215">
        <v>4.3</v>
      </c>
      <c r="V66" s="215">
        <v>0.8</v>
      </c>
      <c r="W66" s="215">
        <v>12.7</v>
      </c>
    </row>
    <row r="67" spans="2:23" ht="22.5" customHeight="1">
      <c r="B67" s="190" t="s">
        <v>278</v>
      </c>
      <c r="C67" s="180"/>
      <c r="D67" s="181" t="s">
        <v>137</v>
      </c>
      <c r="E67" s="182"/>
      <c r="F67" s="183">
        <v>9006</v>
      </c>
      <c r="G67" s="183">
        <v>1314</v>
      </c>
      <c r="H67" s="183">
        <v>7692</v>
      </c>
      <c r="I67" s="183">
        <v>101</v>
      </c>
      <c r="J67" s="183">
        <v>0</v>
      </c>
      <c r="K67" s="183">
        <v>101</v>
      </c>
      <c r="L67" s="183">
        <v>117</v>
      </c>
      <c r="M67" s="183">
        <v>0</v>
      </c>
      <c r="N67" s="183">
        <v>117</v>
      </c>
      <c r="O67" s="183">
        <v>8990</v>
      </c>
      <c r="P67" s="183">
        <v>1314</v>
      </c>
      <c r="Q67" s="183">
        <v>7676</v>
      </c>
      <c r="R67" s="183">
        <v>712</v>
      </c>
      <c r="S67" s="183">
        <v>122</v>
      </c>
      <c r="T67" s="183">
        <v>590</v>
      </c>
      <c r="U67" s="215">
        <v>7.9</v>
      </c>
      <c r="V67" s="215">
        <v>9.3</v>
      </c>
      <c r="W67" s="215">
        <v>7.7</v>
      </c>
    </row>
    <row r="68" spans="2:23" ht="22.5" customHeight="1">
      <c r="B68" s="190" t="s">
        <v>279</v>
      </c>
      <c r="C68" s="180"/>
      <c r="D68" s="181" t="s">
        <v>138</v>
      </c>
      <c r="E68" s="182"/>
      <c r="F68" s="183">
        <v>1560</v>
      </c>
      <c r="G68" s="183">
        <v>1263</v>
      </c>
      <c r="H68" s="183">
        <v>297</v>
      </c>
      <c r="I68" s="183">
        <v>5</v>
      </c>
      <c r="J68" s="183">
        <v>2</v>
      </c>
      <c r="K68" s="183">
        <v>3</v>
      </c>
      <c r="L68" s="183">
        <v>0</v>
      </c>
      <c r="M68" s="183">
        <v>0</v>
      </c>
      <c r="N68" s="183">
        <v>0</v>
      </c>
      <c r="O68" s="183">
        <v>1565</v>
      </c>
      <c r="P68" s="183">
        <v>1265</v>
      </c>
      <c r="Q68" s="183">
        <v>300</v>
      </c>
      <c r="R68" s="183">
        <v>89</v>
      </c>
      <c r="S68" s="183">
        <v>33</v>
      </c>
      <c r="T68" s="183">
        <v>56</v>
      </c>
      <c r="U68" s="215">
        <v>5.7</v>
      </c>
      <c r="V68" s="215">
        <v>2.6</v>
      </c>
      <c r="W68" s="215">
        <v>18.7</v>
      </c>
    </row>
    <row r="69" spans="2:23" ht="22.5" customHeight="1">
      <c r="B69" s="190" t="s">
        <v>280</v>
      </c>
      <c r="C69" s="180"/>
      <c r="D69" s="181" t="s">
        <v>139</v>
      </c>
      <c r="E69" s="182"/>
      <c r="F69" s="183" t="s">
        <v>131</v>
      </c>
      <c r="G69" s="183" t="s">
        <v>131</v>
      </c>
      <c r="H69" s="183" t="s">
        <v>131</v>
      </c>
      <c r="I69" s="183" t="s">
        <v>131</v>
      </c>
      <c r="J69" s="183" t="s">
        <v>131</v>
      </c>
      <c r="K69" s="183" t="s">
        <v>131</v>
      </c>
      <c r="L69" s="183" t="s">
        <v>131</v>
      </c>
      <c r="M69" s="183" t="s">
        <v>131</v>
      </c>
      <c r="N69" s="183" t="s">
        <v>131</v>
      </c>
      <c r="O69" s="183" t="s">
        <v>131</v>
      </c>
      <c r="P69" s="183" t="s">
        <v>131</v>
      </c>
      <c r="Q69" s="183" t="s">
        <v>131</v>
      </c>
      <c r="R69" s="183" t="s">
        <v>131</v>
      </c>
      <c r="S69" s="183" t="s">
        <v>131</v>
      </c>
      <c r="T69" s="183" t="s">
        <v>131</v>
      </c>
      <c r="U69" s="183" t="s">
        <v>131</v>
      </c>
      <c r="V69" s="183" t="s">
        <v>131</v>
      </c>
      <c r="W69" s="183" t="s">
        <v>131</v>
      </c>
    </row>
    <row r="70" spans="2:23" ht="22.5" customHeight="1">
      <c r="B70" s="190" t="s">
        <v>281</v>
      </c>
      <c r="C70" s="180"/>
      <c r="D70" s="181" t="s">
        <v>140</v>
      </c>
      <c r="E70" s="182"/>
      <c r="F70" s="183">
        <v>2354</v>
      </c>
      <c r="G70" s="183">
        <v>2152</v>
      </c>
      <c r="H70" s="183">
        <v>202</v>
      </c>
      <c r="I70" s="183">
        <v>2</v>
      </c>
      <c r="J70" s="183">
        <v>2</v>
      </c>
      <c r="K70" s="183">
        <v>0</v>
      </c>
      <c r="L70" s="183">
        <v>4</v>
      </c>
      <c r="M70" s="183">
        <v>4</v>
      </c>
      <c r="N70" s="183">
        <v>0</v>
      </c>
      <c r="O70" s="183">
        <v>2352</v>
      </c>
      <c r="P70" s="183">
        <v>2150</v>
      </c>
      <c r="Q70" s="183">
        <v>202</v>
      </c>
      <c r="R70" s="183">
        <v>29</v>
      </c>
      <c r="S70" s="183">
        <v>13</v>
      </c>
      <c r="T70" s="183">
        <v>16</v>
      </c>
      <c r="U70" s="215">
        <v>1.2</v>
      </c>
      <c r="V70" s="215">
        <v>0.6</v>
      </c>
      <c r="W70" s="215">
        <v>7.9</v>
      </c>
    </row>
    <row r="71" spans="2:23" ht="22.5" customHeight="1">
      <c r="B71" s="190" t="s">
        <v>282</v>
      </c>
      <c r="C71" s="180"/>
      <c r="D71" s="181" t="s">
        <v>141</v>
      </c>
      <c r="E71" s="182"/>
      <c r="F71" s="183">
        <v>3362</v>
      </c>
      <c r="G71" s="183">
        <v>2577</v>
      </c>
      <c r="H71" s="183">
        <v>785</v>
      </c>
      <c r="I71" s="183">
        <v>17</v>
      </c>
      <c r="J71" s="183">
        <v>6</v>
      </c>
      <c r="K71" s="183">
        <v>11</v>
      </c>
      <c r="L71" s="183">
        <v>0</v>
      </c>
      <c r="M71" s="183">
        <v>0</v>
      </c>
      <c r="N71" s="183">
        <v>0</v>
      </c>
      <c r="O71" s="183">
        <v>3379</v>
      </c>
      <c r="P71" s="183">
        <v>2583</v>
      </c>
      <c r="Q71" s="183">
        <v>796</v>
      </c>
      <c r="R71" s="183">
        <v>141</v>
      </c>
      <c r="S71" s="183">
        <v>34</v>
      </c>
      <c r="T71" s="183">
        <v>107</v>
      </c>
      <c r="U71" s="215">
        <v>4.2</v>
      </c>
      <c r="V71" s="215">
        <v>1.3</v>
      </c>
      <c r="W71" s="215">
        <v>13.4</v>
      </c>
    </row>
    <row r="72" spans="2:23" ht="22.5" customHeight="1">
      <c r="B72" s="190" t="s">
        <v>283</v>
      </c>
      <c r="C72" s="180"/>
      <c r="D72" s="181" t="s">
        <v>142</v>
      </c>
      <c r="E72" s="182"/>
      <c r="F72" s="183">
        <v>5994</v>
      </c>
      <c r="G72" s="183">
        <v>5224</v>
      </c>
      <c r="H72" s="183">
        <v>770</v>
      </c>
      <c r="I72" s="183">
        <v>4</v>
      </c>
      <c r="J72" s="183">
        <v>4</v>
      </c>
      <c r="K72" s="183">
        <v>0</v>
      </c>
      <c r="L72" s="183">
        <v>15</v>
      </c>
      <c r="M72" s="183">
        <v>15</v>
      </c>
      <c r="N72" s="183">
        <v>0</v>
      </c>
      <c r="O72" s="183">
        <v>5983</v>
      </c>
      <c r="P72" s="183">
        <v>5213</v>
      </c>
      <c r="Q72" s="183">
        <v>770</v>
      </c>
      <c r="R72" s="183">
        <v>306</v>
      </c>
      <c r="S72" s="183">
        <v>239</v>
      </c>
      <c r="T72" s="183">
        <v>67</v>
      </c>
      <c r="U72" s="215">
        <v>5.1</v>
      </c>
      <c r="V72" s="215">
        <v>4.6</v>
      </c>
      <c r="W72" s="215">
        <v>8.7</v>
      </c>
    </row>
    <row r="73" spans="2:23" ht="22.5" customHeight="1">
      <c r="B73" s="190" t="s">
        <v>284</v>
      </c>
      <c r="C73" s="180"/>
      <c r="D73" s="181" t="s">
        <v>143</v>
      </c>
      <c r="E73" s="182"/>
      <c r="F73" s="183" t="s">
        <v>74</v>
      </c>
      <c r="G73" s="183" t="s">
        <v>74</v>
      </c>
      <c r="H73" s="183" t="s">
        <v>74</v>
      </c>
      <c r="I73" s="183" t="s">
        <v>74</v>
      </c>
      <c r="J73" s="183" t="s">
        <v>74</v>
      </c>
      <c r="K73" s="183" t="s">
        <v>74</v>
      </c>
      <c r="L73" s="183" t="s">
        <v>74</v>
      </c>
      <c r="M73" s="183" t="s">
        <v>74</v>
      </c>
      <c r="N73" s="183" t="s">
        <v>74</v>
      </c>
      <c r="O73" s="183" t="s">
        <v>74</v>
      </c>
      <c r="P73" s="183" t="s">
        <v>74</v>
      </c>
      <c r="Q73" s="183" t="s">
        <v>74</v>
      </c>
      <c r="R73" s="183" t="s">
        <v>74</v>
      </c>
      <c r="S73" s="183" t="s">
        <v>74</v>
      </c>
      <c r="T73" s="183" t="s">
        <v>74</v>
      </c>
      <c r="U73" s="215" t="s">
        <v>74</v>
      </c>
      <c r="V73" s="215" t="s">
        <v>74</v>
      </c>
      <c r="W73" s="215" t="s">
        <v>74</v>
      </c>
    </row>
    <row r="74" spans="2:23" ht="22.5" customHeight="1">
      <c r="B74" s="190" t="s">
        <v>285</v>
      </c>
      <c r="C74" s="180"/>
      <c r="D74" s="181" t="s">
        <v>144</v>
      </c>
      <c r="E74" s="182"/>
      <c r="F74" s="183">
        <v>4192</v>
      </c>
      <c r="G74" s="183">
        <v>1492</v>
      </c>
      <c r="H74" s="183">
        <v>2700</v>
      </c>
      <c r="I74" s="183">
        <v>51</v>
      </c>
      <c r="J74" s="183">
        <v>46</v>
      </c>
      <c r="K74" s="183">
        <v>5</v>
      </c>
      <c r="L74" s="183">
        <v>10</v>
      </c>
      <c r="M74" s="183">
        <v>5</v>
      </c>
      <c r="N74" s="183">
        <v>5</v>
      </c>
      <c r="O74" s="183">
        <v>4233</v>
      </c>
      <c r="P74" s="183">
        <v>1533</v>
      </c>
      <c r="Q74" s="183">
        <v>2700</v>
      </c>
      <c r="R74" s="183">
        <v>782</v>
      </c>
      <c r="S74" s="183">
        <v>88</v>
      </c>
      <c r="T74" s="183">
        <v>694</v>
      </c>
      <c r="U74" s="215">
        <v>18.5</v>
      </c>
      <c r="V74" s="215">
        <v>5.7</v>
      </c>
      <c r="W74" s="215">
        <v>25.7</v>
      </c>
    </row>
    <row r="75" spans="2:23" ht="22.5" customHeight="1">
      <c r="B75" s="190" t="s">
        <v>286</v>
      </c>
      <c r="C75" s="180"/>
      <c r="D75" s="181" t="s">
        <v>145</v>
      </c>
      <c r="E75" s="182"/>
      <c r="F75" s="183">
        <v>3353</v>
      </c>
      <c r="G75" s="183">
        <v>2694</v>
      </c>
      <c r="H75" s="183">
        <v>659</v>
      </c>
      <c r="I75" s="183">
        <v>7</v>
      </c>
      <c r="J75" s="183">
        <v>4</v>
      </c>
      <c r="K75" s="183">
        <v>3</v>
      </c>
      <c r="L75" s="183">
        <v>12</v>
      </c>
      <c r="M75" s="183">
        <v>9</v>
      </c>
      <c r="N75" s="183">
        <v>3</v>
      </c>
      <c r="O75" s="183">
        <v>3348</v>
      </c>
      <c r="P75" s="183">
        <v>2689</v>
      </c>
      <c r="Q75" s="183">
        <v>659</v>
      </c>
      <c r="R75" s="183">
        <v>121</v>
      </c>
      <c r="S75" s="183">
        <v>4</v>
      </c>
      <c r="T75" s="183">
        <v>117</v>
      </c>
      <c r="U75" s="215">
        <v>3.6</v>
      </c>
      <c r="V75" s="215">
        <v>0.1</v>
      </c>
      <c r="W75" s="215">
        <v>17.8</v>
      </c>
    </row>
    <row r="76" spans="2:23" ht="22.5" customHeight="1">
      <c r="B76" s="190" t="s">
        <v>287</v>
      </c>
      <c r="C76" s="180"/>
      <c r="D76" s="181" t="s">
        <v>146</v>
      </c>
      <c r="E76" s="182"/>
      <c r="F76" s="183">
        <v>870</v>
      </c>
      <c r="G76" s="183">
        <v>483</v>
      </c>
      <c r="H76" s="183">
        <v>387</v>
      </c>
      <c r="I76" s="183">
        <v>12</v>
      </c>
      <c r="J76" s="183">
        <v>7</v>
      </c>
      <c r="K76" s="183">
        <v>5</v>
      </c>
      <c r="L76" s="183">
        <v>2</v>
      </c>
      <c r="M76" s="183">
        <v>0</v>
      </c>
      <c r="N76" s="183">
        <v>2</v>
      </c>
      <c r="O76" s="183">
        <v>880</v>
      </c>
      <c r="P76" s="183">
        <v>490</v>
      </c>
      <c r="Q76" s="183">
        <v>390</v>
      </c>
      <c r="R76" s="183">
        <v>38</v>
      </c>
      <c r="S76" s="183">
        <v>8</v>
      </c>
      <c r="T76" s="183">
        <v>30</v>
      </c>
      <c r="U76" s="215">
        <v>4.3</v>
      </c>
      <c r="V76" s="215">
        <v>1.6</v>
      </c>
      <c r="W76" s="215">
        <v>7.7</v>
      </c>
    </row>
    <row r="77" spans="2:23" ht="22.5" customHeight="1">
      <c r="B77" s="190" t="s">
        <v>288</v>
      </c>
      <c r="C77" s="180"/>
      <c r="D77" s="181" t="s">
        <v>147</v>
      </c>
      <c r="E77" s="182"/>
      <c r="F77" s="183">
        <v>4887</v>
      </c>
      <c r="G77" s="183">
        <v>4051</v>
      </c>
      <c r="H77" s="183">
        <v>836</v>
      </c>
      <c r="I77" s="183">
        <v>6</v>
      </c>
      <c r="J77" s="183">
        <v>3</v>
      </c>
      <c r="K77" s="183">
        <v>3</v>
      </c>
      <c r="L77" s="183">
        <v>15</v>
      </c>
      <c r="M77" s="183">
        <v>3</v>
      </c>
      <c r="N77" s="183">
        <v>12</v>
      </c>
      <c r="O77" s="183">
        <v>4878</v>
      </c>
      <c r="P77" s="183">
        <v>4051</v>
      </c>
      <c r="Q77" s="183">
        <v>827</v>
      </c>
      <c r="R77" s="183">
        <v>189</v>
      </c>
      <c r="S77" s="183">
        <v>36</v>
      </c>
      <c r="T77" s="183">
        <v>153</v>
      </c>
      <c r="U77" s="215">
        <v>3.9</v>
      </c>
      <c r="V77" s="215">
        <v>0.9</v>
      </c>
      <c r="W77" s="215">
        <v>18.5</v>
      </c>
    </row>
    <row r="78" spans="2:23" ht="22.5" customHeight="1">
      <c r="B78" s="190" t="s">
        <v>289</v>
      </c>
      <c r="C78" s="180"/>
      <c r="D78" s="181" t="s">
        <v>148</v>
      </c>
      <c r="E78" s="182"/>
      <c r="F78" s="183">
        <v>1339</v>
      </c>
      <c r="G78" s="183">
        <v>1202</v>
      </c>
      <c r="H78" s="183">
        <v>137</v>
      </c>
      <c r="I78" s="183">
        <v>19</v>
      </c>
      <c r="J78" s="183">
        <v>19</v>
      </c>
      <c r="K78" s="183">
        <v>0</v>
      </c>
      <c r="L78" s="183">
        <v>5</v>
      </c>
      <c r="M78" s="183">
        <v>5</v>
      </c>
      <c r="N78" s="183">
        <v>0</v>
      </c>
      <c r="O78" s="183">
        <v>1353</v>
      </c>
      <c r="P78" s="183">
        <v>1216</v>
      </c>
      <c r="Q78" s="183">
        <v>137</v>
      </c>
      <c r="R78" s="183">
        <v>26</v>
      </c>
      <c r="S78" s="183">
        <v>3</v>
      </c>
      <c r="T78" s="183">
        <v>23</v>
      </c>
      <c r="U78" s="215">
        <v>1.9</v>
      </c>
      <c r="V78" s="215">
        <v>0.2</v>
      </c>
      <c r="W78" s="215">
        <v>16.8</v>
      </c>
    </row>
    <row r="79" spans="2:23" ht="22.5" customHeight="1">
      <c r="B79" s="190" t="s">
        <v>290</v>
      </c>
      <c r="C79" s="180"/>
      <c r="D79" s="181" t="s">
        <v>149</v>
      </c>
      <c r="E79" s="182"/>
      <c r="F79" s="183">
        <v>2919</v>
      </c>
      <c r="G79" s="183">
        <v>2667</v>
      </c>
      <c r="H79" s="183">
        <v>252</v>
      </c>
      <c r="I79" s="183">
        <v>39</v>
      </c>
      <c r="J79" s="183">
        <v>39</v>
      </c>
      <c r="K79" s="183">
        <v>0</v>
      </c>
      <c r="L79" s="183">
        <v>0</v>
      </c>
      <c r="M79" s="183">
        <v>0</v>
      </c>
      <c r="N79" s="183">
        <v>0</v>
      </c>
      <c r="O79" s="183">
        <v>2958</v>
      </c>
      <c r="P79" s="183">
        <v>2706</v>
      </c>
      <c r="Q79" s="183">
        <v>252</v>
      </c>
      <c r="R79" s="183">
        <v>12</v>
      </c>
      <c r="S79" s="183">
        <v>6</v>
      </c>
      <c r="T79" s="183">
        <v>6</v>
      </c>
      <c r="U79" s="215">
        <v>0.4</v>
      </c>
      <c r="V79" s="215">
        <v>0.2</v>
      </c>
      <c r="W79" s="215">
        <v>2.4</v>
      </c>
    </row>
    <row r="80" spans="2:23" ht="22.5" customHeight="1">
      <c r="B80" s="190" t="s">
        <v>291</v>
      </c>
      <c r="C80" s="180"/>
      <c r="D80" s="181" t="s">
        <v>150</v>
      </c>
      <c r="E80" s="182"/>
      <c r="F80" s="183">
        <v>4670</v>
      </c>
      <c r="G80" s="183">
        <v>3489</v>
      </c>
      <c r="H80" s="183">
        <v>1181</v>
      </c>
      <c r="I80" s="183">
        <v>0</v>
      </c>
      <c r="J80" s="183">
        <v>0</v>
      </c>
      <c r="K80" s="183">
        <v>0</v>
      </c>
      <c r="L80" s="183">
        <v>14</v>
      </c>
      <c r="M80" s="183">
        <v>14</v>
      </c>
      <c r="N80" s="183">
        <v>0</v>
      </c>
      <c r="O80" s="183">
        <v>4656</v>
      </c>
      <c r="P80" s="183">
        <v>3475</v>
      </c>
      <c r="Q80" s="183">
        <v>1181</v>
      </c>
      <c r="R80" s="183">
        <v>457</v>
      </c>
      <c r="S80" s="183">
        <v>139</v>
      </c>
      <c r="T80" s="183">
        <v>318</v>
      </c>
      <c r="U80" s="215">
        <v>9.8</v>
      </c>
      <c r="V80" s="215">
        <v>4</v>
      </c>
      <c r="W80" s="215">
        <v>26.9</v>
      </c>
    </row>
    <row r="81" spans="2:23" ht="22.5" customHeight="1">
      <c r="B81" s="190" t="s">
        <v>292</v>
      </c>
      <c r="C81" s="180"/>
      <c r="D81" s="181" t="s">
        <v>151</v>
      </c>
      <c r="E81" s="182"/>
      <c r="F81" s="183">
        <v>9169</v>
      </c>
      <c r="G81" s="183">
        <v>7204</v>
      </c>
      <c r="H81" s="183">
        <v>1965</v>
      </c>
      <c r="I81" s="183">
        <v>18</v>
      </c>
      <c r="J81" s="183">
        <v>15</v>
      </c>
      <c r="K81" s="183">
        <v>3</v>
      </c>
      <c r="L81" s="183">
        <v>24</v>
      </c>
      <c r="M81" s="183">
        <v>21</v>
      </c>
      <c r="N81" s="183">
        <v>3</v>
      </c>
      <c r="O81" s="183">
        <v>9163</v>
      </c>
      <c r="P81" s="183">
        <v>7198</v>
      </c>
      <c r="Q81" s="183">
        <v>1965</v>
      </c>
      <c r="R81" s="183">
        <v>0</v>
      </c>
      <c r="S81" s="183">
        <v>0</v>
      </c>
      <c r="T81" s="183">
        <v>0</v>
      </c>
      <c r="U81" s="215">
        <v>0</v>
      </c>
      <c r="V81" s="215">
        <v>0</v>
      </c>
      <c r="W81" s="215">
        <v>0</v>
      </c>
    </row>
    <row r="82" spans="2:23" ht="22.5" customHeight="1">
      <c r="B82" s="190" t="s">
        <v>293</v>
      </c>
      <c r="C82" s="180"/>
      <c r="D82" s="181" t="s">
        <v>152</v>
      </c>
      <c r="E82" s="182"/>
      <c r="F82" s="183">
        <v>50965</v>
      </c>
      <c r="G82" s="183">
        <v>34166</v>
      </c>
      <c r="H82" s="183">
        <v>16799</v>
      </c>
      <c r="I82" s="183">
        <v>190</v>
      </c>
      <c r="J82" s="183">
        <v>137</v>
      </c>
      <c r="K82" s="183">
        <v>53</v>
      </c>
      <c r="L82" s="183">
        <v>808</v>
      </c>
      <c r="M82" s="183">
        <v>526</v>
      </c>
      <c r="N82" s="183">
        <v>282</v>
      </c>
      <c r="O82" s="183">
        <v>50347</v>
      </c>
      <c r="P82" s="183">
        <v>33777</v>
      </c>
      <c r="Q82" s="183">
        <v>16570</v>
      </c>
      <c r="R82" s="183">
        <v>2229</v>
      </c>
      <c r="S82" s="183">
        <v>198</v>
      </c>
      <c r="T82" s="183">
        <v>2031</v>
      </c>
      <c r="U82" s="215">
        <v>4.4</v>
      </c>
      <c r="V82" s="215">
        <v>0.6</v>
      </c>
      <c r="W82" s="215">
        <v>12.3</v>
      </c>
    </row>
    <row r="83" spans="2:23" ht="22.5" customHeight="1">
      <c r="B83" s="190" t="s">
        <v>294</v>
      </c>
      <c r="C83" s="180"/>
      <c r="D83" s="181" t="s">
        <v>153</v>
      </c>
      <c r="E83" s="182"/>
      <c r="F83" s="183">
        <v>10210</v>
      </c>
      <c r="G83" s="183">
        <v>8967</v>
      </c>
      <c r="H83" s="183">
        <v>1243</v>
      </c>
      <c r="I83" s="183">
        <v>25</v>
      </c>
      <c r="J83" s="183">
        <v>21</v>
      </c>
      <c r="K83" s="183">
        <v>4</v>
      </c>
      <c r="L83" s="183">
        <v>46</v>
      </c>
      <c r="M83" s="183">
        <v>25</v>
      </c>
      <c r="N83" s="183">
        <v>21</v>
      </c>
      <c r="O83" s="183">
        <v>10189</v>
      </c>
      <c r="P83" s="183">
        <v>8963</v>
      </c>
      <c r="Q83" s="183">
        <v>1226</v>
      </c>
      <c r="R83" s="183">
        <v>321</v>
      </c>
      <c r="S83" s="183">
        <v>247</v>
      </c>
      <c r="T83" s="183">
        <v>74</v>
      </c>
      <c r="U83" s="215">
        <v>3.2</v>
      </c>
      <c r="V83" s="215">
        <v>2.8</v>
      </c>
      <c r="W83" s="215">
        <v>6</v>
      </c>
    </row>
    <row r="84" spans="2:23" ht="22.5" customHeight="1">
      <c r="B84" s="190" t="s">
        <v>295</v>
      </c>
      <c r="C84" s="180"/>
      <c r="D84" s="181" t="s">
        <v>154</v>
      </c>
      <c r="E84" s="182"/>
      <c r="F84" s="183">
        <v>7037</v>
      </c>
      <c r="G84" s="183">
        <v>3024</v>
      </c>
      <c r="H84" s="183">
        <v>4013</v>
      </c>
      <c r="I84" s="183">
        <v>16</v>
      </c>
      <c r="J84" s="183">
        <v>16</v>
      </c>
      <c r="K84" s="183">
        <v>0</v>
      </c>
      <c r="L84" s="183">
        <v>16</v>
      </c>
      <c r="M84" s="183">
        <v>5</v>
      </c>
      <c r="N84" s="183">
        <v>11</v>
      </c>
      <c r="O84" s="183">
        <v>7037</v>
      </c>
      <c r="P84" s="183">
        <v>3035</v>
      </c>
      <c r="Q84" s="183">
        <v>4002</v>
      </c>
      <c r="R84" s="183">
        <v>111</v>
      </c>
      <c r="S84" s="183">
        <v>0</v>
      </c>
      <c r="T84" s="183">
        <v>111</v>
      </c>
      <c r="U84" s="215">
        <v>1.6</v>
      </c>
      <c r="V84" s="215">
        <v>0</v>
      </c>
      <c r="W84" s="215">
        <v>2.8</v>
      </c>
    </row>
    <row r="85" spans="2:23" ht="22.5" customHeight="1">
      <c r="B85" s="190" t="s">
        <v>296</v>
      </c>
      <c r="C85" s="180"/>
      <c r="D85" s="181" t="s">
        <v>155</v>
      </c>
      <c r="E85" s="182"/>
      <c r="F85" s="183" t="s">
        <v>74</v>
      </c>
      <c r="G85" s="183" t="s">
        <v>74</v>
      </c>
      <c r="H85" s="183" t="s">
        <v>74</v>
      </c>
      <c r="I85" s="183" t="s">
        <v>74</v>
      </c>
      <c r="J85" s="183" t="s">
        <v>74</v>
      </c>
      <c r="K85" s="183" t="s">
        <v>74</v>
      </c>
      <c r="L85" s="183" t="s">
        <v>74</v>
      </c>
      <c r="M85" s="183" t="s">
        <v>74</v>
      </c>
      <c r="N85" s="183" t="s">
        <v>74</v>
      </c>
      <c r="O85" s="183" t="s">
        <v>74</v>
      </c>
      <c r="P85" s="183" t="s">
        <v>74</v>
      </c>
      <c r="Q85" s="183" t="s">
        <v>74</v>
      </c>
      <c r="R85" s="183" t="s">
        <v>74</v>
      </c>
      <c r="S85" s="183" t="s">
        <v>74</v>
      </c>
      <c r="T85" s="183" t="s">
        <v>74</v>
      </c>
      <c r="U85" s="215" t="s">
        <v>74</v>
      </c>
      <c r="V85" s="215" t="s">
        <v>74</v>
      </c>
      <c r="W85" s="215" t="s">
        <v>74</v>
      </c>
    </row>
    <row r="86" spans="2:23" ht="22.5" customHeight="1">
      <c r="B86" s="190" t="s">
        <v>297</v>
      </c>
      <c r="C86" s="180"/>
      <c r="D86" s="181" t="s">
        <v>156</v>
      </c>
      <c r="E86" s="182"/>
      <c r="F86" s="183">
        <v>1161</v>
      </c>
      <c r="G86" s="183">
        <v>749</v>
      </c>
      <c r="H86" s="183">
        <v>412</v>
      </c>
      <c r="I86" s="183">
        <v>0</v>
      </c>
      <c r="J86" s="183">
        <v>0</v>
      </c>
      <c r="K86" s="183">
        <v>0</v>
      </c>
      <c r="L86" s="183">
        <v>6</v>
      </c>
      <c r="M86" s="183">
        <v>4</v>
      </c>
      <c r="N86" s="183">
        <v>2</v>
      </c>
      <c r="O86" s="183">
        <v>1155</v>
      </c>
      <c r="P86" s="183">
        <v>745</v>
      </c>
      <c r="Q86" s="183">
        <v>410</v>
      </c>
      <c r="R86" s="183">
        <v>4</v>
      </c>
      <c r="S86" s="183">
        <v>1</v>
      </c>
      <c r="T86" s="183">
        <v>3</v>
      </c>
      <c r="U86" s="215">
        <v>0.3</v>
      </c>
      <c r="V86" s="215">
        <v>0.1</v>
      </c>
      <c r="W86" s="215">
        <v>0.7</v>
      </c>
    </row>
    <row r="87" spans="2:23" ht="22.5" customHeight="1">
      <c r="B87" s="189" t="s">
        <v>298</v>
      </c>
      <c r="C87" s="185"/>
      <c r="D87" s="186" t="s">
        <v>157</v>
      </c>
      <c r="E87" s="187"/>
      <c r="F87" s="188" t="s">
        <v>74</v>
      </c>
      <c r="G87" s="188" t="s">
        <v>74</v>
      </c>
      <c r="H87" s="188" t="s">
        <v>74</v>
      </c>
      <c r="I87" s="188" t="s">
        <v>74</v>
      </c>
      <c r="J87" s="188" t="s">
        <v>74</v>
      </c>
      <c r="K87" s="188" t="s">
        <v>74</v>
      </c>
      <c r="L87" s="188" t="s">
        <v>74</v>
      </c>
      <c r="M87" s="188" t="s">
        <v>74</v>
      </c>
      <c r="N87" s="188" t="s">
        <v>74</v>
      </c>
      <c r="O87" s="188" t="s">
        <v>74</v>
      </c>
      <c r="P87" s="188" t="s">
        <v>74</v>
      </c>
      <c r="Q87" s="188" t="s">
        <v>74</v>
      </c>
      <c r="R87" s="188" t="s">
        <v>74</v>
      </c>
      <c r="S87" s="188" t="s">
        <v>74</v>
      </c>
      <c r="T87" s="188" t="s">
        <v>74</v>
      </c>
      <c r="U87" s="216" t="s">
        <v>74</v>
      </c>
      <c r="V87" s="216" t="s">
        <v>74</v>
      </c>
      <c r="W87" s="216" t="s">
        <v>74</v>
      </c>
    </row>
    <row r="88" spans="2:23" ht="22.5" customHeight="1">
      <c r="B88" s="190" t="s">
        <v>299</v>
      </c>
      <c r="C88" s="180"/>
      <c r="D88" s="181" t="s">
        <v>158</v>
      </c>
      <c r="E88" s="182"/>
      <c r="F88" s="183">
        <v>6061</v>
      </c>
      <c r="G88" s="183">
        <v>3549</v>
      </c>
      <c r="H88" s="183">
        <v>2512</v>
      </c>
      <c r="I88" s="183">
        <v>39</v>
      </c>
      <c r="J88" s="183">
        <v>39</v>
      </c>
      <c r="K88" s="183">
        <v>0</v>
      </c>
      <c r="L88" s="183">
        <v>106</v>
      </c>
      <c r="M88" s="183">
        <v>55</v>
      </c>
      <c r="N88" s="183">
        <v>51</v>
      </c>
      <c r="O88" s="183">
        <v>5994</v>
      </c>
      <c r="P88" s="183">
        <v>3533</v>
      </c>
      <c r="Q88" s="183">
        <v>2461</v>
      </c>
      <c r="R88" s="183">
        <v>680</v>
      </c>
      <c r="S88" s="183">
        <v>176</v>
      </c>
      <c r="T88" s="183">
        <v>504</v>
      </c>
      <c r="U88" s="215">
        <v>11.3</v>
      </c>
      <c r="V88" s="215">
        <v>5</v>
      </c>
      <c r="W88" s="215">
        <v>20.5</v>
      </c>
    </row>
    <row r="89" spans="2:23" ht="22.5" customHeight="1">
      <c r="B89" s="190" t="s">
        <v>300</v>
      </c>
      <c r="C89" s="180"/>
      <c r="D89" s="181" t="s">
        <v>159</v>
      </c>
      <c r="E89" s="182"/>
      <c r="F89" s="183" t="s">
        <v>131</v>
      </c>
      <c r="G89" s="183" t="s">
        <v>131</v>
      </c>
      <c r="H89" s="183" t="s">
        <v>131</v>
      </c>
      <c r="I89" s="183" t="s">
        <v>131</v>
      </c>
      <c r="J89" s="183" t="s">
        <v>131</v>
      </c>
      <c r="K89" s="183" t="s">
        <v>131</v>
      </c>
      <c r="L89" s="183" t="s">
        <v>131</v>
      </c>
      <c r="M89" s="183" t="s">
        <v>131</v>
      </c>
      <c r="N89" s="183" t="s">
        <v>131</v>
      </c>
      <c r="O89" s="183" t="s">
        <v>131</v>
      </c>
      <c r="P89" s="183" t="s">
        <v>131</v>
      </c>
      <c r="Q89" s="183" t="s">
        <v>131</v>
      </c>
      <c r="R89" s="183" t="s">
        <v>131</v>
      </c>
      <c r="S89" s="183" t="s">
        <v>131</v>
      </c>
      <c r="T89" s="183" t="s">
        <v>131</v>
      </c>
      <c r="U89" s="215" t="s">
        <v>131</v>
      </c>
      <c r="V89" s="215" t="s">
        <v>131</v>
      </c>
      <c r="W89" s="215" t="s">
        <v>131</v>
      </c>
    </row>
    <row r="90" spans="2:23" ht="22.5" customHeight="1">
      <c r="B90" s="190" t="s">
        <v>301</v>
      </c>
      <c r="C90" s="180"/>
      <c r="D90" s="181" t="s">
        <v>160</v>
      </c>
      <c r="E90" s="182"/>
      <c r="F90" s="183">
        <v>3170</v>
      </c>
      <c r="G90" s="183">
        <v>2209</v>
      </c>
      <c r="H90" s="183">
        <v>961</v>
      </c>
      <c r="I90" s="183">
        <v>0</v>
      </c>
      <c r="J90" s="183">
        <v>0</v>
      </c>
      <c r="K90" s="183">
        <v>0</v>
      </c>
      <c r="L90" s="183">
        <v>0</v>
      </c>
      <c r="M90" s="183">
        <v>0</v>
      </c>
      <c r="N90" s="183">
        <v>0</v>
      </c>
      <c r="O90" s="183">
        <v>3170</v>
      </c>
      <c r="P90" s="183">
        <v>2209</v>
      </c>
      <c r="Q90" s="183">
        <v>961</v>
      </c>
      <c r="R90" s="183">
        <v>0</v>
      </c>
      <c r="S90" s="183">
        <v>0</v>
      </c>
      <c r="T90" s="183">
        <v>0</v>
      </c>
      <c r="U90" s="215">
        <v>0</v>
      </c>
      <c r="V90" s="215">
        <v>0</v>
      </c>
      <c r="W90" s="215">
        <v>0</v>
      </c>
    </row>
    <row r="91" spans="2:23" ht="22.5" customHeight="1">
      <c r="B91" s="190" t="s">
        <v>302</v>
      </c>
      <c r="C91" s="180"/>
      <c r="D91" s="181" t="s">
        <v>161</v>
      </c>
      <c r="E91" s="182"/>
      <c r="F91" s="183">
        <v>34874</v>
      </c>
      <c r="G91" s="183">
        <v>7311</v>
      </c>
      <c r="H91" s="183">
        <v>27563</v>
      </c>
      <c r="I91" s="183">
        <v>165</v>
      </c>
      <c r="J91" s="183">
        <v>8</v>
      </c>
      <c r="K91" s="183">
        <v>157</v>
      </c>
      <c r="L91" s="183">
        <v>177</v>
      </c>
      <c r="M91" s="183">
        <v>20</v>
      </c>
      <c r="N91" s="183">
        <v>157</v>
      </c>
      <c r="O91" s="183">
        <v>34862</v>
      </c>
      <c r="P91" s="183">
        <v>7299</v>
      </c>
      <c r="Q91" s="183">
        <v>27563</v>
      </c>
      <c r="R91" s="183">
        <v>1333</v>
      </c>
      <c r="S91" s="183">
        <v>188</v>
      </c>
      <c r="T91" s="183">
        <v>1145</v>
      </c>
      <c r="U91" s="215">
        <v>3.8</v>
      </c>
      <c r="V91" s="215">
        <v>2.6</v>
      </c>
      <c r="W91" s="215">
        <v>4.2</v>
      </c>
    </row>
    <row r="92" spans="2:23" ht="22.5" customHeight="1">
      <c r="B92" s="190" t="s">
        <v>303</v>
      </c>
      <c r="C92" s="180"/>
      <c r="D92" s="181" t="s">
        <v>162</v>
      </c>
      <c r="E92" s="182"/>
      <c r="F92" s="183">
        <v>7398</v>
      </c>
      <c r="G92" s="183">
        <v>2198</v>
      </c>
      <c r="H92" s="183">
        <v>5200</v>
      </c>
      <c r="I92" s="183">
        <v>54</v>
      </c>
      <c r="J92" s="183">
        <v>54</v>
      </c>
      <c r="K92" s="183">
        <v>0</v>
      </c>
      <c r="L92" s="183">
        <v>54</v>
      </c>
      <c r="M92" s="183">
        <v>54</v>
      </c>
      <c r="N92" s="183">
        <v>0</v>
      </c>
      <c r="O92" s="183">
        <v>7398</v>
      </c>
      <c r="P92" s="183">
        <v>2198</v>
      </c>
      <c r="Q92" s="183">
        <v>5200</v>
      </c>
      <c r="R92" s="183">
        <v>214</v>
      </c>
      <c r="S92" s="183">
        <v>0</v>
      </c>
      <c r="T92" s="183">
        <v>214</v>
      </c>
      <c r="U92" s="215">
        <v>2.9</v>
      </c>
      <c r="V92" s="215">
        <v>0</v>
      </c>
      <c r="W92" s="215">
        <v>4.1</v>
      </c>
    </row>
    <row r="93" spans="2:23" ht="22.5" customHeight="1">
      <c r="B93" s="190" t="s">
        <v>304</v>
      </c>
      <c r="C93" s="180"/>
      <c r="D93" s="181" t="s">
        <v>163</v>
      </c>
      <c r="E93" s="182"/>
      <c r="F93" s="183">
        <v>18180</v>
      </c>
      <c r="G93" s="183">
        <v>10336</v>
      </c>
      <c r="H93" s="183">
        <v>7844</v>
      </c>
      <c r="I93" s="183">
        <v>111</v>
      </c>
      <c r="J93" s="183">
        <v>100</v>
      </c>
      <c r="K93" s="183">
        <v>11</v>
      </c>
      <c r="L93" s="183">
        <v>231</v>
      </c>
      <c r="M93" s="183">
        <v>144</v>
      </c>
      <c r="N93" s="183">
        <v>87</v>
      </c>
      <c r="O93" s="183">
        <v>18060</v>
      </c>
      <c r="P93" s="183">
        <v>10292</v>
      </c>
      <c r="Q93" s="183">
        <v>7768</v>
      </c>
      <c r="R93" s="183">
        <v>2737</v>
      </c>
      <c r="S93" s="183">
        <v>1689</v>
      </c>
      <c r="T93" s="183">
        <v>1048</v>
      </c>
      <c r="U93" s="215">
        <v>15.2</v>
      </c>
      <c r="V93" s="215">
        <v>16.4</v>
      </c>
      <c r="W93" s="215">
        <v>13.5</v>
      </c>
    </row>
    <row r="94" spans="2:23" ht="22.5" customHeight="1">
      <c r="B94" s="190" t="s">
        <v>305</v>
      </c>
      <c r="C94" s="180"/>
      <c r="D94" s="181" t="s">
        <v>164</v>
      </c>
      <c r="E94" s="182"/>
      <c r="F94" s="183" t="s">
        <v>74</v>
      </c>
      <c r="G94" s="183" t="s">
        <v>74</v>
      </c>
      <c r="H94" s="183" t="s">
        <v>74</v>
      </c>
      <c r="I94" s="183" t="s">
        <v>74</v>
      </c>
      <c r="J94" s="183" t="s">
        <v>74</v>
      </c>
      <c r="K94" s="183" t="s">
        <v>74</v>
      </c>
      <c r="L94" s="183" t="s">
        <v>74</v>
      </c>
      <c r="M94" s="183" t="s">
        <v>74</v>
      </c>
      <c r="N94" s="183" t="s">
        <v>74</v>
      </c>
      <c r="O94" s="183" t="s">
        <v>74</v>
      </c>
      <c r="P94" s="183" t="s">
        <v>74</v>
      </c>
      <c r="Q94" s="183" t="s">
        <v>74</v>
      </c>
      <c r="R94" s="183" t="s">
        <v>74</v>
      </c>
      <c r="S94" s="183" t="s">
        <v>74</v>
      </c>
      <c r="T94" s="183" t="s">
        <v>74</v>
      </c>
      <c r="U94" s="215" t="s">
        <v>74</v>
      </c>
      <c r="V94" s="215" t="s">
        <v>74</v>
      </c>
      <c r="W94" s="215" t="s">
        <v>74</v>
      </c>
    </row>
    <row r="95" spans="2:23" ht="22.5" customHeight="1">
      <c r="B95" s="191" t="s">
        <v>306</v>
      </c>
      <c r="C95" s="192"/>
      <c r="D95" s="193" t="s">
        <v>165</v>
      </c>
      <c r="E95" s="194"/>
      <c r="F95" s="195">
        <v>29989</v>
      </c>
      <c r="G95" s="195">
        <v>19841</v>
      </c>
      <c r="H95" s="195">
        <v>10148</v>
      </c>
      <c r="I95" s="195">
        <v>166</v>
      </c>
      <c r="J95" s="195">
        <v>45</v>
      </c>
      <c r="K95" s="195">
        <v>121</v>
      </c>
      <c r="L95" s="195">
        <v>231</v>
      </c>
      <c r="M95" s="195">
        <v>65</v>
      </c>
      <c r="N95" s="195">
        <v>166</v>
      </c>
      <c r="O95" s="195">
        <v>29924</v>
      </c>
      <c r="P95" s="195">
        <v>19821</v>
      </c>
      <c r="Q95" s="195">
        <v>10103</v>
      </c>
      <c r="R95" s="195">
        <v>5292</v>
      </c>
      <c r="S95" s="195">
        <v>1465</v>
      </c>
      <c r="T95" s="195">
        <v>3827</v>
      </c>
      <c r="U95" s="217">
        <v>17.7</v>
      </c>
      <c r="V95" s="217">
        <v>7.4</v>
      </c>
      <c r="W95" s="217">
        <v>37.9</v>
      </c>
    </row>
    <row r="97" spans="2:23" ht="18" customHeight="1">
      <c r="B97" s="154" t="s">
        <v>309</v>
      </c>
      <c r="C97" s="155"/>
      <c r="D97" s="156"/>
      <c r="E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 t="s">
        <v>310</v>
      </c>
      <c r="V97" s="155"/>
      <c r="W97" s="155" t="s">
        <v>254</v>
      </c>
    </row>
    <row r="98" spans="2:23" ht="9" customHeight="1">
      <c r="B98" s="154"/>
      <c r="C98" s="155"/>
      <c r="D98" s="156"/>
      <c r="E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</row>
    <row r="99" spans="2:23" s="167" customFormat="1" ht="22.5" customHeight="1">
      <c r="B99" s="159"/>
      <c r="C99" s="160"/>
      <c r="D99" s="161"/>
      <c r="E99" s="162"/>
      <c r="F99" s="198" t="s">
        <v>255</v>
      </c>
      <c r="G99" s="199"/>
      <c r="H99" s="199"/>
      <c r="I99" s="198" t="s">
        <v>256</v>
      </c>
      <c r="J99" s="200"/>
      <c r="K99" s="200"/>
      <c r="L99" s="198" t="s">
        <v>257</v>
      </c>
      <c r="M99" s="200"/>
      <c r="N99" s="200"/>
      <c r="O99" s="163" t="s">
        <v>258</v>
      </c>
      <c r="P99" s="201"/>
      <c r="Q99" s="201"/>
      <c r="R99" s="163" t="s">
        <v>259</v>
      </c>
      <c r="S99" s="201"/>
      <c r="T99" s="202"/>
      <c r="U99" s="163" t="s">
        <v>260</v>
      </c>
      <c r="V99" s="201"/>
      <c r="W99" s="202"/>
    </row>
    <row r="100" spans="2:23" s="167" customFormat="1" ht="22.5" customHeight="1" thickBot="1">
      <c r="B100" s="168" t="s">
        <v>182</v>
      </c>
      <c r="C100" s="203"/>
      <c r="D100" s="203"/>
      <c r="E100" s="170"/>
      <c r="F100" s="170" t="s">
        <v>183</v>
      </c>
      <c r="G100" s="171" t="s">
        <v>261</v>
      </c>
      <c r="H100" s="171" t="s">
        <v>262</v>
      </c>
      <c r="I100" s="172" t="s">
        <v>183</v>
      </c>
      <c r="J100" s="171" t="s">
        <v>261</v>
      </c>
      <c r="K100" s="171" t="s">
        <v>262</v>
      </c>
      <c r="L100" s="172" t="s">
        <v>183</v>
      </c>
      <c r="M100" s="171" t="s">
        <v>261</v>
      </c>
      <c r="N100" s="171" t="s">
        <v>262</v>
      </c>
      <c r="O100" s="171" t="s">
        <v>183</v>
      </c>
      <c r="P100" s="172" t="s">
        <v>261</v>
      </c>
      <c r="Q100" s="219" t="s">
        <v>262</v>
      </c>
      <c r="R100" s="172" t="s">
        <v>183</v>
      </c>
      <c r="S100" s="172" t="s">
        <v>261</v>
      </c>
      <c r="T100" s="170" t="s">
        <v>262</v>
      </c>
      <c r="U100" s="172" t="s">
        <v>183</v>
      </c>
      <c r="V100" s="172" t="s">
        <v>261</v>
      </c>
      <c r="W100" s="170" t="s">
        <v>262</v>
      </c>
    </row>
    <row r="101" spans="2:23" s="225" customFormat="1" ht="21.75" customHeight="1" thickTop="1">
      <c r="B101" s="220"/>
      <c r="C101" s="220"/>
      <c r="D101" s="221"/>
      <c r="E101" s="222"/>
      <c r="F101" s="223" t="s">
        <v>263</v>
      </c>
      <c r="G101" s="223" t="s">
        <v>263</v>
      </c>
      <c r="H101" s="223" t="s">
        <v>263</v>
      </c>
      <c r="I101" s="223" t="s">
        <v>263</v>
      </c>
      <c r="J101" s="223" t="s">
        <v>263</v>
      </c>
      <c r="K101" s="223" t="s">
        <v>263</v>
      </c>
      <c r="L101" s="223" t="s">
        <v>263</v>
      </c>
      <c r="M101" s="223" t="s">
        <v>263</v>
      </c>
      <c r="N101" s="223" t="s">
        <v>263</v>
      </c>
      <c r="O101" s="223" t="s">
        <v>263</v>
      </c>
      <c r="P101" s="223" t="s">
        <v>263</v>
      </c>
      <c r="Q101" s="223" t="s">
        <v>263</v>
      </c>
      <c r="R101" s="224" t="s">
        <v>264</v>
      </c>
      <c r="S101" s="224" t="s">
        <v>264</v>
      </c>
      <c r="T101" s="224" t="s">
        <v>264</v>
      </c>
      <c r="U101" s="224" t="s">
        <v>166</v>
      </c>
      <c r="V101" s="224" t="s">
        <v>166</v>
      </c>
      <c r="W101" s="224" t="s">
        <v>166</v>
      </c>
    </row>
    <row r="102" spans="2:23" ht="21.75" customHeight="1">
      <c r="B102" s="210" t="s">
        <v>265</v>
      </c>
      <c r="C102" s="211"/>
      <c r="D102" s="212" t="s">
        <v>128</v>
      </c>
      <c r="E102" s="213"/>
      <c r="F102" s="226">
        <v>280135</v>
      </c>
      <c r="G102" s="226">
        <v>167838</v>
      </c>
      <c r="H102" s="226">
        <v>112297</v>
      </c>
      <c r="I102" s="226">
        <v>4734</v>
      </c>
      <c r="J102" s="226">
        <v>2586</v>
      </c>
      <c r="K102" s="226">
        <v>2148</v>
      </c>
      <c r="L102" s="226">
        <v>5817</v>
      </c>
      <c r="M102" s="226">
        <v>3336</v>
      </c>
      <c r="N102" s="226">
        <v>2481</v>
      </c>
      <c r="O102" s="226">
        <v>279052</v>
      </c>
      <c r="P102" s="226">
        <v>167088</v>
      </c>
      <c r="Q102" s="226">
        <v>111964</v>
      </c>
      <c r="R102" s="226">
        <v>53708</v>
      </c>
      <c r="S102" s="226">
        <v>12240</v>
      </c>
      <c r="T102" s="226">
        <v>41468</v>
      </c>
      <c r="U102" s="214">
        <v>19.2</v>
      </c>
      <c r="V102" s="214">
        <v>7.3</v>
      </c>
      <c r="W102" s="214">
        <v>37</v>
      </c>
    </row>
    <row r="103" spans="2:23" ht="21.75" customHeight="1">
      <c r="B103" s="179" t="s">
        <v>266</v>
      </c>
      <c r="C103" s="180"/>
      <c r="D103" s="181" t="s">
        <v>129</v>
      </c>
      <c r="E103" s="182"/>
      <c r="F103" s="183">
        <v>196455</v>
      </c>
      <c r="G103" s="183">
        <v>122934</v>
      </c>
      <c r="H103" s="183">
        <v>73521</v>
      </c>
      <c r="I103" s="183">
        <v>4102</v>
      </c>
      <c r="J103" s="183">
        <v>2381</v>
      </c>
      <c r="K103" s="183">
        <v>1721</v>
      </c>
      <c r="L103" s="183">
        <v>4430</v>
      </c>
      <c r="M103" s="183">
        <v>2726</v>
      </c>
      <c r="N103" s="183">
        <v>1704</v>
      </c>
      <c r="O103" s="183">
        <v>196127</v>
      </c>
      <c r="P103" s="183">
        <v>122589</v>
      </c>
      <c r="Q103" s="183">
        <v>73538</v>
      </c>
      <c r="R103" s="183">
        <v>46647</v>
      </c>
      <c r="S103" s="183">
        <v>11613</v>
      </c>
      <c r="T103" s="183">
        <v>35034</v>
      </c>
      <c r="U103" s="215">
        <v>23.8</v>
      </c>
      <c r="V103" s="215">
        <v>9.5</v>
      </c>
      <c r="W103" s="215">
        <v>47.6</v>
      </c>
    </row>
    <row r="104" spans="2:23" ht="21.75" customHeight="1">
      <c r="B104" s="184" t="s">
        <v>267</v>
      </c>
      <c r="C104" s="185"/>
      <c r="D104" s="186" t="s">
        <v>130</v>
      </c>
      <c r="E104" s="187"/>
      <c r="F104" s="188" t="s">
        <v>74</v>
      </c>
      <c r="G104" s="188" t="s">
        <v>74</v>
      </c>
      <c r="H104" s="188" t="s">
        <v>74</v>
      </c>
      <c r="I104" s="188" t="s">
        <v>74</v>
      </c>
      <c r="J104" s="188" t="s">
        <v>74</v>
      </c>
      <c r="K104" s="188" t="s">
        <v>74</v>
      </c>
      <c r="L104" s="188" t="s">
        <v>74</v>
      </c>
      <c r="M104" s="188" t="s">
        <v>74</v>
      </c>
      <c r="N104" s="188" t="s">
        <v>74</v>
      </c>
      <c r="O104" s="188" t="s">
        <v>74</v>
      </c>
      <c r="P104" s="188" t="s">
        <v>74</v>
      </c>
      <c r="Q104" s="188" t="s">
        <v>74</v>
      </c>
      <c r="R104" s="188" t="s">
        <v>74</v>
      </c>
      <c r="S104" s="188" t="s">
        <v>74</v>
      </c>
      <c r="T104" s="188" t="s">
        <v>74</v>
      </c>
      <c r="U104" s="216" t="s">
        <v>74</v>
      </c>
      <c r="V104" s="216" t="s">
        <v>74</v>
      </c>
      <c r="W104" s="216" t="s">
        <v>74</v>
      </c>
    </row>
    <row r="105" spans="2:23" ht="21.75" customHeight="1">
      <c r="B105" s="179" t="s">
        <v>268</v>
      </c>
      <c r="C105" s="180"/>
      <c r="D105" s="181" t="s">
        <v>57</v>
      </c>
      <c r="E105" s="182"/>
      <c r="F105" s="183">
        <v>39424</v>
      </c>
      <c r="G105" s="183">
        <v>32305</v>
      </c>
      <c r="H105" s="183">
        <v>7119</v>
      </c>
      <c r="I105" s="183">
        <v>999</v>
      </c>
      <c r="J105" s="183">
        <v>626</v>
      </c>
      <c r="K105" s="183">
        <v>373</v>
      </c>
      <c r="L105" s="183">
        <v>1303</v>
      </c>
      <c r="M105" s="183">
        <v>930</v>
      </c>
      <c r="N105" s="183">
        <v>373</v>
      </c>
      <c r="O105" s="183">
        <v>39120</v>
      </c>
      <c r="P105" s="183">
        <v>32001</v>
      </c>
      <c r="Q105" s="183">
        <v>7119</v>
      </c>
      <c r="R105" s="183">
        <v>3078</v>
      </c>
      <c r="S105" s="183">
        <v>2232</v>
      </c>
      <c r="T105" s="183">
        <v>846</v>
      </c>
      <c r="U105" s="215">
        <v>7.9</v>
      </c>
      <c r="V105" s="215">
        <v>7</v>
      </c>
      <c r="W105" s="215">
        <v>11.9</v>
      </c>
    </row>
    <row r="106" spans="2:23" ht="21.75" customHeight="1">
      <c r="B106" s="179" t="s">
        <v>269</v>
      </c>
      <c r="C106" s="180"/>
      <c r="D106" s="181" t="s">
        <v>58</v>
      </c>
      <c r="E106" s="182"/>
      <c r="F106" s="183">
        <v>38032</v>
      </c>
      <c r="G106" s="183">
        <v>20186</v>
      </c>
      <c r="H106" s="183">
        <v>17846</v>
      </c>
      <c r="I106" s="183">
        <v>283</v>
      </c>
      <c r="J106" s="183">
        <v>200</v>
      </c>
      <c r="K106" s="183">
        <v>83</v>
      </c>
      <c r="L106" s="183">
        <v>765</v>
      </c>
      <c r="M106" s="183">
        <v>425</v>
      </c>
      <c r="N106" s="183">
        <v>340</v>
      </c>
      <c r="O106" s="183">
        <v>37550</v>
      </c>
      <c r="P106" s="183">
        <v>19961</v>
      </c>
      <c r="Q106" s="183">
        <v>17589</v>
      </c>
      <c r="R106" s="183">
        <v>7573</v>
      </c>
      <c r="S106" s="183">
        <v>1156</v>
      </c>
      <c r="T106" s="183">
        <v>6417</v>
      </c>
      <c r="U106" s="215">
        <v>20.2</v>
      </c>
      <c r="V106" s="215">
        <v>5.8</v>
      </c>
      <c r="W106" s="215">
        <v>36.5</v>
      </c>
    </row>
    <row r="107" spans="2:23" ht="21.75" customHeight="1">
      <c r="B107" s="179" t="s">
        <v>270</v>
      </c>
      <c r="C107" s="180"/>
      <c r="D107" s="181" t="s">
        <v>132</v>
      </c>
      <c r="E107" s="182"/>
      <c r="F107" s="183" t="s">
        <v>131</v>
      </c>
      <c r="G107" s="183" t="s">
        <v>131</v>
      </c>
      <c r="H107" s="183" t="s">
        <v>131</v>
      </c>
      <c r="I107" s="183" t="s">
        <v>131</v>
      </c>
      <c r="J107" s="183" t="s">
        <v>131</v>
      </c>
      <c r="K107" s="183" t="s">
        <v>131</v>
      </c>
      <c r="L107" s="183" t="s">
        <v>131</v>
      </c>
      <c r="M107" s="183" t="s">
        <v>131</v>
      </c>
      <c r="N107" s="183" t="s">
        <v>131</v>
      </c>
      <c r="O107" s="183" t="s">
        <v>131</v>
      </c>
      <c r="P107" s="183" t="s">
        <v>131</v>
      </c>
      <c r="Q107" s="183" t="s">
        <v>131</v>
      </c>
      <c r="R107" s="183" t="s">
        <v>131</v>
      </c>
      <c r="S107" s="183" t="s">
        <v>131</v>
      </c>
      <c r="T107" s="183" t="s">
        <v>131</v>
      </c>
      <c r="U107" s="215" t="s">
        <v>131</v>
      </c>
      <c r="V107" s="215" t="s">
        <v>131</v>
      </c>
      <c r="W107" s="215" t="s">
        <v>131</v>
      </c>
    </row>
    <row r="108" spans="2:23" ht="21.75" customHeight="1">
      <c r="B108" s="179" t="s">
        <v>271</v>
      </c>
      <c r="C108" s="180"/>
      <c r="D108" s="181" t="s">
        <v>49</v>
      </c>
      <c r="E108" s="182"/>
      <c r="F108" s="183">
        <v>16207</v>
      </c>
      <c r="G108" s="183">
        <v>14460</v>
      </c>
      <c r="H108" s="183">
        <v>1747</v>
      </c>
      <c r="I108" s="183">
        <v>93</v>
      </c>
      <c r="J108" s="183">
        <v>93</v>
      </c>
      <c r="K108" s="183">
        <v>0</v>
      </c>
      <c r="L108" s="183">
        <v>0</v>
      </c>
      <c r="M108" s="183">
        <v>0</v>
      </c>
      <c r="N108" s="183">
        <v>0</v>
      </c>
      <c r="O108" s="183">
        <v>16300</v>
      </c>
      <c r="P108" s="183">
        <v>14553</v>
      </c>
      <c r="Q108" s="183">
        <v>1747</v>
      </c>
      <c r="R108" s="183">
        <v>373</v>
      </c>
      <c r="S108" s="183">
        <v>310</v>
      </c>
      <c r="T108" s="183">
        <v>63</v>
      </c>
      <c r="U108" s="215">
        <v>2.3</v>
      </c>
      <c r="V108" s="215">
        <v>2.1</v>
      </c>
      <c r="W108" s="215">
        <v>3.6</v>
      </c>
    </row>
    <row r="109" spans="2:23" ht="21.75" customHeight="1">
      <c r="B109" s="179" t="s">
        <v>272</v>
      </c>
      <c r="C109" s="180"/>
      <c r="D109" s="181" t="s">
        <v>133</v>
      </c>
      <c r="E109" s="182"/>
      <c r="F109" s="183">
        <v>88220</v>
      </c>
      <c r="G109" s="183">
        <v>46766</v>
      </c>
      <c r="H109" s="183">
        <v>41454</v>
      </c>
      <c r="I109" s="183">
        <v>2710</v>
      </c>
      <c r="J109" s="183">
        <v>1445</v>
      </c>
      <c r="K109" s="183">
        <v>1265</v>
      </c>
      <c r="L109" s="183">
        <v>2316</v>
      </c>
      <c r="M109" s="183">
        <v>1342</v>
      </c>
      <c r="N109" s="183">
        <v>974</v>
      </c>
      <c r="O109" s="183">
        <v>88614</v>
      </c>
      <c r="P109" s="183">
        <v>46869</v>
      </c>
      <c r="Q109" s="183">
        <v>41745</v>
      </c>
      <c r="R109" s="183">
        <v>33571</v>
      </c>
      <c r="S109" s="183">
        <v>7379</v>
      </c>
      <c r="T109" s="183">
        <v>26192</v>
      </c>
      <c r="U109" s="215">
        <v>37.9</v>
      </c>
      <c r="V109" s="215">
        <v>15.7</v>
      </c>
      <c r="W109" s="215">
        <v>62.7</v>
      </c>
    </row>
    <row r="110" spans="2:23" ht="21.75" customHeight="1">
      <c r="B110" s="179" t="s">
        <v>273</v>
      </c>
      <c r="C110" s="180"/>
      <c r="D110" s="181" t="s">
        <v>50</v>
      </c>
      <c r="E110" s="182"/>
      <c r="F110" s="183">
        <v>11960</v>
      </c>
      <c r="G110" s="183">
        <v>7569</v>
      </c>
      <c r="H110" s="183">
        <v>4391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11960</v>
      </c>
      <c r="P110" s="183">
        <v>7569</v>
      </c>
      <c r="Q110" s="183">
        <v>4391</v>
      </c>
      <c r="R110" s="183">
        <v>1330</v>
      </c>
      <c r="S110" s="183">
        <v>286</v>
      </c>
      <c r="T110" s="183">
        <v>1044</v>
      </c>
      <c r="U110" s="215">
        <v>11.1</v>
      </c>
      <c r="V110" s="215">
        <v>3.8</v>
      </c>
      <c r="W110" s="215">
        <v>23.8</v>
      </c>
    </row>
    <row r="111" spans="2:23" ht="21.75" customHeight="1">
      <c r="B111" s="179" t="s">
        <v>274</v>
      </c>
      <c r="C111" s="180"/>
      <c r="D111" s="181" t="s">
        <v>134</v>
      </c>
      <c r="E111" s="182"/>
      <c r="F111" s="183">
        <v>1028</v>
      </c>
      <c r="G111" s="183">
        <v>556</v>
      </c>
      <c r="H111" s="183">
        <v>472</v>
      </c>
      <c r="I111" s="183">
        <v>17</v>
      </c>
      <c r="J111" s="183">
        <v>17</v>
      </c>
      <c r="K111" s="183">
        <v>0</v>
      </c>
      <c r="L111" s="183">
        <v>46</v>
      </c>
      <c r="M111" s="183">
        <v>29</v>
      </c>
      <c r="N111" s="183">
        <v>17</v>
      </c>
      <c r="O111" s="183">
        <v>999</v>
      </c>
      <c r="P111" s="183">
        <v>544</v>
      </c>
      <c r="Q111" s="183">
        <v>455</v>
      </c>
      <c r="R111" s="183">
        <v>255</v>
      </c>
      <c r="S111" s="183">
        <v>146</v>
      </c>
      <c r="T111" s="183">
        <v>109</v>
      </c>
      <c r="U111" s="215">
        <v>25.5</v>
      </c>
      <c r="V111" s="215">
        <v>26.8</v>
      </c>
      <c r="W111" s="215">
        <v>24</v>
      </c>
    </row>
    <row r="112" spans="2:23" ht="21.75" customHeight="1">
      <c r="B112" s="196" t="s">
        <v>275</v>
      </c>
      <c r="C112" s="192"/>
      <c r="D112" s="193" t="s">
        <v>51</v>
      </c>
      <c r="E112" s="194"/>
      <c r="F112" s="195">
        <v>83680</v>
      </c>
      <c r="G112" s="195">
        <v>44904</v>
      </c>
      <c r="H112" s="195">
        <v>38776</v>
      </c>
      <c r="I112" s="195">
        <v>632</v>
      </c>
      <c r="J112" s="195">
        <v>205</v>
      </c>
      <c r="K112" s="195">
        <v>427</v>
      </c>
      <c r="L112" s="195">
        <v>1387</v>
      </c>
      <c r="M112" s="195">
        <v>610</v>
      </c>
      <c r="N112" s="195">
        <v>777</v>
      </c>
      <c r="O112" s="195">
        <v>82925</v>
      </c>
      <c r="P112" s="195">
        <v>44499</v>
      </c>
      <c r="Q112" s="195">
        <v>38426</v>
      </c>
      <c r="R112" s="195">
        <v>7061</v>
      </c>
      <c r="S112" s="195">
        <v>627</v>
      </c>
      <c r="T112" s="195">
        <v>6434</v>
      </c>
      <c r="U112" s="217">
        <v>8.5</v>
      </c>
      <c r="V112" s="217">
        <v>1.4</v>
      </c>
      <c r="W112" s="217">
        <v>16.7</v>
      </c>
    </row>
    <row r="114" spans="2:23" ht="18" customHeight="1">
      <c r="B114" s="154" t="s">
        <v>311</v>
      </c>
      <c r="C114" s="155"/>
      <c r="D114" s="156"/>
      <c r="E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 t="s">
        <v>312</v>
      </c>
      <c r="V114" s="155"/>
      <c r="W114" s="155" t="s">
        <v>254</v>
      </c>
    </row>
    <row r="115" spans="2:23" ht="9" customHeight="1">
      <c r="B115" s="154"/>
      <c r="C115" s="155"/>
      <c r="D115" s="156"/>
      <c r="E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</row>
    <row r="116" spans="2:23" s="167" customFormat="1" ht="22.5" customHeight="1">
      <c r="B116" s="159"/>
      <c r="C116" s="160"/>
      <c r="D116" s="161"/>
      <c r="E116" s="162"/>
      <c r="F116" s="198" t="s">
        <v>255</v>
      </c>
      <c r="G116" s="199"/>
      <c r="H116" s="199"/>
      <c r="I116" s="198" t="s">
        <v>256</v>
      </c>
      <c r="J116" s="200"/>
      <c r="K116" s="200"/>
      <c r="L116" s="198" t="s">
        <v>257</v>
      </c>
      <c r="M116" s="200"/>
      <c r="N116" s="200"/>
      <c r="O116" s="163" t="s">
        <v>258</v>
      </c>
      <c r="P116" s="201"/>
      <c r="Q116" s="201"/>
      <c r="R116" s="163" t="s">
        <v>259</v>
      </c>
      <c r="S116" s="201"/>
      <c r="T116" s="202"/>
      <c r="U116" s="163" t="s">
        <v>260</v>
      </c>
      <c r="V116" s="201"/>
      <c r="W116" s="202"/>
    </row>
    <row r="117" spans="2:23" s="167" customFormat="1" ht="22.5" customHeight="1" thickBot="1">
      <c r="B117" s="168" t="s">
        <v>182</v>
      </c>
      <c r="C117" s="203"/>
      <c r="D117" s="203"/>
      <c r="E117" s="170"/>
      <c r="F117" s="170" t="s">
        <v>183</v>
      </c>
      <c r="G117" s="171" t="s">
        <v>261</v>
      </c>
      <c r="H117" s="171" t="s">
        <v>262</v>
      </c>
      <c r="I117" s="172" t="s">
        <v>183</v>
      </c>
      <c r="J117" s="171" t="s">
        <v>261</v>
      </c>
      <c r="K117" s="171" t="s">
        <v>262</v>
      </c>
      <c r="L117" s="172" t="s">
        <v>183</v>
      </c>
      <c r="M117" s="171" t="s">
        <v>261</v>
      </c>
      <c r="N117" s="171" t="s">
        <v>262</v>
      </c>
      <c r="O117" s="171" t="s">
        <v>183</v>
      </c>
      <c r="P117" s="172" t="s">
        <v>261</v>
      </c>
      <c r="Q117" s="219" t="s">
        <v>262</v>
      </c>
      <c r="R117" s="172" t="s">
        <v>183</v>
      </c>
      <c r="S117" s="172" t="s">
        <v>261</v>
      </c>
      <c r="T117" s="170" t="s">
        <v>262</v>
      </c>
      <c r="U117" s="172" t="s">
        <v>183</v>
      </c>
      <c r="V117" s="172" t="s">
        <v>261</v>
      </c>
      <c r="W117" s="170" t="s">
        <v>262</v>
      </c>
    </row>
    <row r="118" spans="2:23" s="225" customFormat="1" ht="21.75" customHeight="1" thickTop="1">
      <c r="B118" s="220"/>
      <c r="C118" s="220"/>
      <c r="D118" s="221"/>
      <c r="E118" s="222"/>
      <c r="F118" s="223" t="s">
        <v>263</v>
      </c>
      <c r="G118" s="223" t="s">
        <v>263</v>
      </c>
      <c r="H118" s="223" t="s">
        <v>263</v>
      </c>
      <c r="I118" s="223" t="s">
        <v>263</v>
      </c>
      <c r="J118" s="223" t="s">
        <v>263</v>
      </c>
      <c r="K118" s="223" t="s">
        <v>263</v>
      </c>
      <c r="L118" s="223" t="s">
        <v>263</v>
      </c>
      <c r="M118" s="223" t="s">
        <v>263</v>
      </c>
      <c r="N118" s="223" t="s">
        <v>263</v>
      </c>
      <c r="O118" s="223" t="s">
        <v>263</v>
      </c>
      <c r="P118" s="223" t="s">
        <v>263</v>
      </c>
      <c r="Q118" s="223" t="s">
        <v>263</v>
      </c>
      <c r="R118" s="224" t="s">
        <v>264</v>
      </c>
      <c r="S118" s="224" t="s">
        <v>264</v>
      </c>
      <c r="T118" s="224" t="s">
        <v>264</v>
      </c>
      <c r="U118" s="224" t="s">
        <v>166</v>
      </c>
      <c r="V118" s="224" t="s">
        <v>166</v>
      </c>
      <c r="W118" s="224" t="s">
        <v>166</v>
      </c>
    </row>
    <row r="119" spans="2:23" ht="21.75" customHeight="1">
      <c r="B119" s="210" t="s">
        <v>265</v>
      </c>
      <c r="C119" s="211"/>
      <c r="D119" s="212" t="s">
        <v>128</v>
      </c>
      <c r="E119" s="213"/>
      <c r="F119" s="226">
        <v>183245</v>
      </c>
      <c r="G119" s="226">
        <v>103356</v>
      </c>
      <c r="H119" s="226">
        <v>79889</v>
      </c>
      <c r="I119" s="226">
        <v>1644</v>
      </c>
      <c r="J119" s="226">
        <v>957</v>
      </c>
      <c r="K119" s="226">
        <v>687</v>
      </c>
      <c r="L119" s="226">
        <v>2250</v>
      </c>
      <c r="M119" s="226">
        <v>1565</v>
      </c>
      <c r="N119" s="226">
        <v>685</v>
      </c>
      <c r="O119" s="226">
        <v>182639</v>
      </c>
      <c r="P119" s="226">
        <v>102748</v>
      </c>
      <c r="Q119" s="226">
        <v>79891</v>
      </c>
      <c r="R119" s="226">
        <v>30551</v>
      </c>
      <c r="S119" s="226">
        <v>5851</v>
      </c>
      <c r="T119" s="226">
        <v>24700</v>
      </c>
      <c r="U119" s="214">
        <v>16.7</v>
      </c>
      <c r="V119" s="214">
        <v>5.7</v>
      </c>
      <c r="W119" s="214">
        <v>30.9</v>
      </c>
    </row>
    <row r="120" spans="2:23" ht="21.75" customHeight="1">
      <c r="B120" s="179" t="s">
        <v>266</v>
      </c>
      <c r="C120" s="180"/>
      <c r="D120" s="181" t="s">
        <v>129</v>
      </c>
      <c r="E120" s="182"/>
      <c r="F120" s="183">
        <v>125946</v>
      </c>
      <c r="G120" s="183">
        <v>74411</v>
      </c>
      <c r="H120" s="183">
        <v>51535</v>
      </c>
      <c r="I120" s="183">
        <v>1342</v>
      </c>
      <c r="J120" s="183">
        <v>791</v>
      </c>
      <c r="K120" s="183">
        <v>551</v>
      </c>
      <c r="L120" s="183">
        <v>1737</v>
      </c>
      <c r="M120" s="183">
        <v>1209</v>
      </c>
      <c r="N120" s="183">
        <v>528</v>
      </c>
      <c r="O120" s="183">
        <v>125551</v>
      </c>
      <c r="P120" s="183">
        <v>73993</v>
      </c>
      <c r="Q120" s="183">
        <v>51558</v>
      </c>
      <c r="R120" s="183">
        <v>23565</v>
      </c>
      <c r="S120" s="183">
        <v>3517</v>
      </c>
      <c r="T120" s="183">
        <v>20048</v>
      </c>
      <c r="U120" s="215">
        <v>18.8</v>
      </c>
      <c r="V120" s="215">
        <v>4.8</v>
      </c>
      <c r="W120" s="215">
        <v>38.9</v>
      </c>
    </row>
    <row r="121" spans="2:23" ht="21.75" customHeight="1">
      <c r="B121" s="184" t="s">
        <v>267</v>
      </c>
      <c r="C121" s="185"/>
      <c r="D121" s="186" t="s">
        <v>130</v>
      </c>
      <c r="E121" s="187"/>
      <c r="F121" s="188" t="s">
        <v>131</v>
      </c>
      <c r="G121" s="188" t="s">
        <v>131</v>
      </c>
      <c r="H121" s="188" t="s">
        <v>131</v>
      </c>
      <c r="I121" s="188" t="s">
        <v>131</v>
      </c>
      <c r="J121" s="188" t="s">
        <v>131</v>
      </c>
      <c r="K121" s="188" t="s">
        <v>131</v>
      </c>
      <c r="L121" s="188" t="s">
        <v>131</v>
      </c>
      <c r="M121" s="188" t="s">
        <v>131</v>
      </c>
      <c r="N121" s="188" t="s">
        <v>131</v>
      </c>
      <c r="O121" s="188" t="s">
        <v>131</v>
      </c>
      <c r="P121" s="188" t="s">
        <v>131</v>
      </c>
      <c r="Q121" s="188" t="s">
        <v>131</v>
      </c>
      <c r="R121" s="188" t="s">
        <v>131</v>
      </c>
      <c r="S121" s="188" t="s">
        <v>131</v>
      </c>
      <c r="T121" s="188" t="s">
        <v>131</v>
      </c>
      <c r="U121" s="188" t="s">
        <v>131</v>
      </c>
      <c r="V121" s="188" t="s">
        <v>131</v>
      </c>
      <c r="W121" s="188" t="s">
        <v>131</v>
      </c>
    </row>
    <row r="122" spans="2:23" ht="21.75" customHeight="1">
      <c r="B122" s="179" t="s">
        <v>268</v>
      </c>
      <c r="C122" s="180"/>
      <c r="D122" s="181" t="s">
        <v>57</v>
      </c>
      <c r="E122" s="182"/>
      <c r="F122" s="183" t="s">
        <v>131</v>
      </c>
      <c r="G122" s="183" t="s">
        <v>131</v>
      </c>
      <c r="H122" s="183" t="s">
        <v>131</v>
      </c>
      <c r="I122" s="183" t="s">
        <v>131</v>
      </c>
      <c r="J122" s="183" t="s">
        <v>131</v>
      </c>
      <c r="K122" s="183" t="s">
        <v>131</v>
      </c>
      <c r="L122" s="183" t="s">
        <v>131</v>
      </c>
      <c r="M122" s="183" t="s">
        <v>131</v>
      </c>
      <c r="N122" s="183" t="s">
        <v>131</v>
      </c>
      <c r="O122" s="183" t="s">
        <v>131</v>
      </c>
      <c r="P122" s="183" t="s">
        <v>131</v>
      </c>
      <c r="Q122" s="183" t="s">
        <v>131</v>
      </c>
      <c r="R122" s="183" t="s">
        <v>131</v>
      </c>
      <c r="S122" s="183" t="s">
        <v>131</v>
      </c>
      <c r="T122" s="183" t="s">
        <v>131</v>
      </c>
      <c r="U122" s="183" t="s">
        <v>131</v>
      </c>
      <c r="V122" s="183" t="s">
        <v>131</v>
      </c>
      <c r="W122" s="183" t="s">
        <v>131</v>
      </c>
    </row>
    <row r="123" spans="2:23" ht="21.75" customHeight="1">
      <c r="B123" s="179" t="s">
        <v>269</v>
      </c>
      <c r="C123" s="180"/>
      <c r="D123" s="181" t="s">
        <v>58</v>
      </c>
      <c r="E123" s="182"/>
      <c r="F123" s="183">
        <v>51633</v>
      </c>
      <c r="G123" s="183">
        <v>26788</v>
      </c>
      <c r="H123" s="183">
        <v>24845</v>
      </c>
      <c r="I123" s="183">
        <v>572</v>
      </c>
      <c r="J123" s="183">
        <v>283</v>
      </c>
      <c r="K123" s="183">
        <v>289</v>
      </c>
      <c r="L123" s="183">
        <v>206</v>
      </c>
      <c r="M123" s="183">
        <v>50</v>
      </c>
      <c r="N123" s="183">
        <v>156</v>
      </c>
      <c r="O123" s="183">
        <v>51999</v>
      </c>
      <c r="P123" s="183">
        <v>27021</v>
      </c>
      <c r="Q123" s="183">
        <v>24978</v>
      </c>
      <c r="R123" s="183">
        <v>3961</v>
      </c>
      <c r="S123" s="183">
        <v>572</v>
      </c>
      <c r="T123" s="183">
        <v>3389</v>
      </c>
      <c r="U123" s="215">
        <v>7.6</v>
      </c>
      <c r="V123" s="215">
        <v>2.1</v>
      </c>
      <c r="W123" s="215">
        <v>13.6</v>
      </c>
    </row>
    <row r="124" spans="2:23" ht="21.75" customHeight="1">
      <c r="B124" s="179" t="s">
        <v>270</v>
      </c>
      <c r="C124" s="180"/>
      <c r="D124" s="181" t="s">
        <v>132</v>
      </c>
      <c r="E124" s="182"/>
      <c r="F124" s="183">
        <v>1609</v>
      </c>
      <c r="G124" s="183">
        <v>1405</v>
      </c>
      <c r="H124" s="183">
        <v>204</v>
      </c>
      <c r="I124" s="183">
        <v>15</v>
      </c>
      <c r="J124" s="183">
        <v>0</v>
      </c>
      <c r="K124" s="183">
        <v>15</v>
      </c>
      <c r="L124" s="183">
        <v>15</v>
      </c>
      <c r="M124" s="183">
        <v>5</v>
      </c>
      <c r="N124" s="183">
        <v>10</v>
      </c>
      <c r="O124" s="183">
        <v>1609</v>
      </c>
      <c r="P124" s="183">
        <v>1400</v>
      </c>
      <c r="Q124" s="183">
        <v>209</v>
      </c>
      <c r="R124" s="183">
        <v>63</v>
      </c>
      <c r="S124" s="183">
        <v>19</v>
      </c>
      <c r="T124" s="183">
        <v>44</v>
      </c>
      <c r="U124" s="215">
        <v>3.9</v>
      </c>
      <c r="V124" s="215">
        <v>1.4</v>
      </c>
      <c r="W124" s="215">
        <v>21.1</v>
      </c>
    </row>
    <row r="125" spans="2:23" ht="21.75" customHeight="1">
      <c r="B125" s="179" t="s">
        <v>271</v>
      </c>
      <c r="C125" s="180"/>
      <c r="D125" s="181" t="s">
        <v>49</v>
      </c>
      <c r="E125" s="182"/>
      <c r="F125" s="183">
        <v>16797</v>
      </c>
      <c r="G125" s="183">
        <v>15176</v>
      </c>
      <c r="H125" s="183">
        <v>1621</v>
      </c>
      <c r="I125" s="183">
        <v>195</v>
      </c>
      <c r="J125" s="183">
        <v>130</v>
      </c>
      <c r="K125" s="183">
        <v>65</v>
      </c>
      <c r="L125" s="183">
        <v>65</v>
      </c>
      <c r="M125" s="183">
        <v>65</v>
      </c>
      <c r="N125" s="183">
        <v>0</v>
      </c>
      <c r="O125" s="183">
        <v>16927</v>
      </c>
      <c r="P125" s="183">
        <v>15241</v>
      </c>
      <c r="Q125" s="183">
        <v>1686</v>
      </c>
      <c r="R125" s="183">
        <v>713</v>
      </c>
      <c r="S125" s="183">
        <v>324</v>
      </c>
      <c r="T125" s="183">
        <v>389</v>
      </c>
      <c r="U125" s="215">
        <v>4.2</v>
      </c>
      <c r="V125" s="215">
        <v>2.1</v>
      </c>
      <c r="W125" s="215">
        <v>23.1</v>
      </c>
    </row>
    <row r="126" spans="2:23" ht="21.75" customHeight="1">
      <c r="B126" s="179" t="s">
        <v>272</v>
      </c>
      <c r="C126" s="180"/>
      <c r="D126" s="181" t="s">
        <v>133</v>
      </c>
      <c r="E126" s="182"/>
      <c r="F126" s="183">
        <v>29939</v>
      </c>
      <c r="G126" s="183">
        <v>10526</v>
      </c>
      <c r="H126" s="183">
        <v>19413</v>
      </c>
      <c r="I126" s="183">
        <v>504</v>
      </c>
      <c r="J126" s="183">
        <v>378</v>
      </c>
      <c r="K126" s="183">
        <v>126</v>
      </c>
      <c r="L126" s="183">
        <v>945</v>
      </c>
      <c r="M126" s="183">
        <v>693</v>
      </c>
      <c r="N126" s="183">
        <v>252</v>
      </c>
      <c r="O126" s="183">
        <v>29498</v>
      </c>
      <c r="P126" s="183">
        <v>10211</v>
      </c>
      <c r="Q126" s="183">
        <v>19287</v>
      </c>
      <c r="R126" s="183">
        <v>18342</v>
      </c>
      <c r="S126" s="183">
        <v>2206</v>
      </c>
      <c r="T126" s="183">
        <v>16136</v>
      </c>
      <c r="U126" s="215">
        <v>62.2</v>
      </c>
      <c r="V126" s="215">
        <v>21.6</v>
      </c>
      <c r="W126" s="215">
        <v>83.7</v>
      </c>
    </row>
    <row r="127" spans="2:23" ht="21.75" customHeight="1">
      <c r="B127" s="179" t="s">
        <v>273</v>
      </c>
      <c r="C127" s="180"/>
      <c r="D127" s="181" t="s">
        <v>50</v>
      </c>
      <c r="E127" s="182"/>
      <c r="F127" s="183">
        <v>5280</v>
      </c>
      <c r="G127" s="183">
        <v>1430</v>
      </c>
      <c r="H127" s="183">
        <v>3850</v>
      </c>
      <c r="I127" s="183">
        <v>55</v>
      </c>
      <c r="J127" s="183">
        <v>0</v>
      </c>
      <c r="K127" s="183">
        <v>55</v>
      </c>
      <c r="L127" s="183">
        <v>110</v>
      </c>
      <c r="M127" s="183">
        <v>0</v>
      </c>
      <c r="N127" s="183">
        <v>110</v>
      </c>
      <c r="O127" s="183">
        <v>5225</v>
      </c>
      <c r="P127" s="183">
        <v>1430</v>
      </c>
      <c r="Q127" s="183">
        <v>3795</v>
      </c>
      <c r="R127" s="183">
        <v>83</v>
      </c>
      <c r="S127" s="183">
        <v>0</v>
      </c>
      <c r="T127" s="183">
        <v>83</v>
      </c>
      <c r="U127" s="215">
        <v>1.6</v>
      </c>
      <c r="V127" s="215">
        <v>0</v>
      </c>
      <c r="W127" s="215">
        <v>2.2</v>
      </c>
    </row>
    <row r="128" spans="2:23" ht="21.75" customHeight="1">
      <c r="B128" s="179" t="s">
        <v>274</v>
      </c>
      <c r="C128" s="180"/>
      <c r="D128" s="181" t="s">
        <v>134</v>
      </c>
      <c r="E128" s="182"/>
      <c r="F128" s="183" t="s">
        <v>131</v>
      </c>
      <c r="G128" s="183" t="s">
        <v>131</v>
      </c>
      <c r="H128" s="183" t="s">
        <v>131</v>
      </c>
      <c r="I128" s="183" t="s">
        <v>131</v>
      </c>
      <c r="J128" s="183" t="s">
        <v>131</v>
      </c>
      <c r="K128" s="183" t="s">
        <v>131</v>
      </c>
      <c r="L128" s="183" t="s">
        <v>131</v>
      </c>
      <c r="M128" s="183" t="s">
        <v>131</v>
      </c>
      <c r="N128" s="183" t="s">
        <v>131</v>
      </c>
      <c r="O128" s="183" t="s">
        <v>131</v>
      </c>
      <c r="P128" s="183" t="s">
        <v>131</v>
      </c>
      <c r="Q128" s="183" t="s">
        <v>131</v>
      </c>
      <c r="R128" s="183" t="s">
        <v>131</v>
      </c>
      <c r="S128" s="183" t="s">
        <v>131</v>
      </c>
      <c r="T128" s="183" t="s">
        <v>131</v>
      </c>
      <c r="U128" s="183" t="s">
        <v>131</v>
      </c>
      <c r="V128" s="183" t="s">
        <v>131</v>
      </c>
      <c r="W128" s="183" t="s">
        <v>131</v>
      </c>
    </row>
    <row r="129" spans="2:23" ht="21.75" customHeight="1">
      <c r="B129" s="196" t="s">
        <v>275</v>
      </c>
      <c r="C129" s="192"/>
      <c r="D129" s="193" t="s">
        <v>51</v>
      </c>
      <c r="E129" s="194"/>
      <c r="F129" s="195">
        <v>57299</v>
      </c>
      <c r="G129" s="195">
        <v>28945</v>
      </c>
      <c r="H129" s="195">
        <v>28354</v>
      </c>
      <c r="I129" s="195">
        <v>302</v>
      </c>
      <c r="J129" s="195">
        <v>166</v>
      </c>
      <c r="K129" s="195">
        <v>136</v>
      </c>
      <c r="L129" s="195">
        <v>513</v>
      </c>
      <c r="M129" s="195">
        <v>356</v>
      </c>
      <c r="N129" s="195">
        <v>157</v>
      </c>
      <c r="O129" s="195">
        <v>57088</v>
      </c>
      <c r="P129" s="195">
        <v>28755</v>
      </c>
      <c r="Q129" s="195">
        <v>28333</v>
      </c>
      <c r="R129" s="195">
        <v>6986</v>
      </c>
      <c r="S129" s="195">
        <v>2334</v>
      </c>
      <c r="T129" s="195">
        <v>4652</v>
      </c>
      <c r="U129" s="217">
        <v>12.2</v>
      </c>
      <c r="V129" s="217">
        <v>8.1</v>
      </c>
      <c r="W129" s="217">
        <v>16.4</v>
      </c>
    </row>
    <row r="131" spans="2:23" ht="18" customHeight="1">
      <c r="B131" s="154" t="s">
        <v>313</v>
      </c>
      <c r="C131" s="155"/>
      <c r="D131" s="156"/>
      <c r="E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 t="s">
        <v>314</v>
      </c>
      <c r="V131" s="155"/>
      <c r="W131" s="155" t="s">
        <v>254</v>
      </c>
    </row>
    <row r="132" spans="2:23" ht="9" customHeight="1">
      <c r="B132" s="154"/>
      <c r="C132" s="155"/>
      <c r="D132" s="156"/>
      <c r="E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</row>
    <row r="133" spans="2:23" s="167" customFormat="1" ht="22.5" customHeight="1">
      <c r="B133" s="159"/>
      <c r="C133" s="160"/>
      <c r="D133" s="161"/>
      <c r="E133" s="162"/>
      <c r="F133" s="198" t="s">
        <v>255</v>
      </c>
      <c r="G133" s="199"/>
      <c r="H133" s="199"/>
      <c r="I133" s="198" t="s">
        <v>256</v>
      </c>
      <c r="J133" s="200"/>
      <c r="K133" s="200"/>
      <c r="L133" s="198" t="s">
        <v>257</v>
      </c>
      <c r="M133" s="200"/>
      <c r="N133" s="200"/>
      <c r="O133" s="163" t="s">
        <v>258</v>
      </c>
      <c r="P133" s="201"/>
      <c r="Q133" s="201"/>
      <c r="R133" s="163" t="s">
        <v>259</v>
      </c>
      <c r="S133" s="201"/>
      <c r="T133" s="202"/>
      <c r="U133" s="163" t="s">
        <v>260</v>
      </c>
      <c r="V133" s="201"/>
      <c r="W133" s="202"/>
    </row>
    <row r="134" spans="2:23" s="167" customFormat="1" ht="22.5" customHeight="1" thickBot="1">
      <c r="B134" s="168" t="s">
        <v>182</v>
      </c>
      <c r="C134" s="203"/>
      <c r="D134" s="203"/>
      <c r="E134" s="170"/>
      <c r="F134" s="170" t="s">
        <v>183</v>
      </c>
      <c r="G134" s="171" t="s">
        <v>261</v>
      </c>
      <c r="H134" s="171" t="s">
        <v>262</v>
      </c>
      <c r="I134" s="172" t="s">
        <v>183</v>
      </c>
      <c r="J134" s="171" t="s">
        <v>261</v>
      </c>
      <c r="K134" s="171" t="s">
        <v>262</v>
      </c>
      <c r="L134" s="172" t="s">
        <v>183</v>
      </c>
      <c r="M134" s="171" t="s">
        <v>261</v>
      </c>
      <c r="N134" s="171" t="s">
        <v>262</v>
      </c>
      <c r="O134" s="171" t="s">
        <v>183</v>
      </c>
      <c r="P134" s="172" t="s">
        <v>261</v>
      </c>
      <c r="Q134" s="219" t="s">
        <v>262</v>
      </c>
      <c r="R134" s="172" t="s">
        <v>183</v>
      </c>
      <c r="S134" s="172" t="s">
        <v>261</v>
      </c>
      <c r="T134" s="170" t="s">
        <v>262</v>
      </c>
      <c r="U134" s="172" t="s">
        <v>183</v>
      </c>
      <c r="V134" s="172" t="s">
        <v>261</v>
      </c>
      <c r="W134" s="170" t="s">
        <v>262</v>
      </c>
    </row>
    <row r="135" spans="2:23" s="225" customFormat="1" ht="21.75" customHeight="1" thickTop="1">
      <c r="B135" s="220"/>
      <c r="C135" s="220"/>
      <c r="D135" s="221"/>
      <c r="E135" s="222"/>
      <c r="F135" s="223" t="s">
        <v>263</v>
      </c>
      <c r="G135" s="223" t="s">
        <v>263</v>
      </c>
      <c r="H135" s="223" t="s">
        <v>263</v>
      </c>
      <c r="I135" s="223" t="s">
        <v>263</v>
      </c>
      <c r="J135" s="223" t="s">
        <v>263</v>
      </c>
      <c r="K135" s="223" t="s">
        <v>263</v>
      </c>
      <c r="L135" s="223" t="s">
        <v>263</v>
      </c>
      <c r="M135" s="223" t="s">
        <v>263</v>
      </c>
      <c r="N135" s="223" t="s">
        <v>263</v>
      </c>
      <c r="O135" s="223" t="s">
        <v>263</v>
      </c>
      <c r="P135" s="223" t="s">
        <v>263</v>
      </c>
      <c r="Q135" s="223" t="s">
        <v>263</v>
      </c>
      <c r="R135" s="224" t="s">
        <v>264</v>
      </c>
      <c r="S135" s="224" t="s">
        <v>264</v>
      </c>
      <c r="T135" s="224" t="s">
        <v>264</v>
      </c>
      <c r="U135" s="224" t="s">
        <v>166</v>
      </c>
      <c r="V135" s="224" t="s">
        <v>166</v>
      </c>
      <c r="W135" s="224" t="s">
        <v>166</v>
      </c>
    </row>
    <row r="136" spans="2:23" ht="21.75" customHeight="1">
      <c r="B136" s="210" t="s">
        <v>265</v>
      </c>
      <c r="C136" s="211"/>
      <c r="D136" s="212" t="s">
        <v>128</v>
      </c>
      <c r="E136" s="213"/>
      <c r="F136" s="226">
        <v>172310</v>
      </c>
      <c r="G136" s="226">
        <v>110277</v>
      </c>
      <c r="H136" s="226">
        <v>62033</v>
      </c>
      <c r="I136" s="226">
        <v>957</v>
      </c>
      <c r="J136" s="226">
        <v>436</v>
      </c>
      <c r="K136" s="226">
        <v>521</v>
      </c>
      <c r="L136" s="226">
        <v>1630</v>
      </c>
      <c r="M136" s="226">
        <v>916</v>
      </c>
      <c r="N136" s="226">
        <v>714</v>
      </c>
      <c r="O136" s="226">
        <v>171637</v>
      </c>
      <c r="P136" s="226">
        <v>109797</v>
      </c>
      <c r="Q136" s="226">
        <v>61840</v>
      </c>
      <c r="R136" s="226">
        <v>16732</v>
      </c>
      <c r="S136" s="226">
        <v>4147</v>
      </c>
      <c r="T136" s="226">
        <v>12585</v>
      </c>
      <c r="U136" s="214">
        <v>9.7</v>
      </c>
      <c r="V136" s="214">
        <v>3.8</v>
      </c>
      <c r="W136" s="214">
        <v>20.4</v>
      </c>
    </row>
    <row r="137" spans="2:23" ht="21.75" customHeight="1">
      <c r="B137" s="179" t="s">
        <v>266</v>
      </c>
      <c r="C137" s="180"/>
      <c r="D137" s="181" t="s">
        <v>129</v>
      </c>
      <c r="E137" s="182"/>
      <c r="F137" s="183">
        <v>123463</v>
      </c>
      <c r="G137" s="183">
        <v>91378</v>
      </c>
      <c r="H137" s="183">
        <v>32085</v>
      </c>
      <c r="I137" s="183">
        <v>724</v>
      </c>
      <c r="J137" s="183">
        <v>356</v>
      </c>
      <c r="K137" s="183">
        <v>368</v>
      </c>
      <c r="L137" s="183">
        <v>1199</v>
      </c>
      <c r="M137" s="183">
        <v>789</v>
      </c>
      <c r="N137" s="183">
        <v>410</v>
      </c>
      <c r="O137" s="183">
        <v>122988</v>
      </c>
      <c r="P137" s="183">
        <v>90945</v>
      </c>
      <c r="Q137" s="183">
        <v>32043</v>
      </c>
      <c r="R137" s="183">
        <v>10625</v>
      </c>
      <c r="S137" s="183">
        <v>2454</v>
      </c>
      <c r="T137" s="183">
        <v>8171</v>
      </c>
      <c r="U137" s="215">
        <v>8.6</v>
      </c>
      <c r="V137" s="215">
        <v>2.7</v>
      </c>
      <c r="W137" s="215">
        <v>25.5</v>
      </c>
    </row>
    <row r="138" spans="2:23" ht="21.75" customHeight="1">
      <c r="B138" s="184" t="s">
        <v>267</v>
      </c>
      <c r="C138" s="185"/>
      <c r="D138" s="186" t="s">
        <v>130</v>
      </c>
      <c r="E138" s="187"/>
      <c r="F138" s="188" t="s">
        <v>74</v>
      </c>
      <c r="G138" s="188" t="s">
        <v>74</v>
      </c>
      <c r="H138" s="188" t="s">
        <v>74</v>
      </c>
      <c r="I138" s="188" t="s">
        <v>74</v>
      </c>
      <c r="J138" s="188" t="s">
        <v>74</v>
      </c>
      <c r="K138" s="188" t="s">
        <v>74</v>
      </c>
      <c r="L138" s="188" t="s">
        <v>74</v>
      </c>
      <c r="M138" s="188" t="s">
        <v>74</v>
      </c>
      <c r="N138" s="188" t="s">
        <v>74</v>
      </c>
      <c r="O138" s="188" t="s">
        <v>74</v>
      </c>
      <c r="P138" s="188" t="s">
        <v>74</v>
      </c>
      <c r="Q138" s="188" t="s">
        <v>74</v>
      </c>
      <c r="R138" s="188" t="s">
        <v>74</v>
      </c>
      <c r="S138" s="188" t="s">
        <v>74</v>
      </c>
      <c r="T138" s="188" t="s">
        <v>74</v>
      </c>
      <c r="U138" s="216" t="s">
        <v>74</v>
      </c>
      <c r="V138" s="216" t="s">
        <v>74</v>
      </c>
      <c r="W138" s="216" t="s">
        <v>74</v>
      </c>
    </row>
    <row r="139" spans="2:23" ht="21.75" customHeight="1">
      <c r="B139" s="179" t="s">
        <v>268</v>
      </c>
      <c r="C139" s="180"/>
      <c r="D139" s="181" t="s">
        <v>57</v>
      </c>
      <c r="E139" s="182"/>
      <c r="F139" s="183">
        <v>3698</v>
      </c>
      <c r="G139" s="183">
        <v>3334</v>
      </c>
      <c r="H139" s="183">
        <v>364</v>
      </c>
      <c r="I139" s="183">
        <v>8</v>
      </c>
      <c r="J139" s="183">
        <v>0</v>
      </c>
      <c r="K139" s="183">
        <v>8</v>
      </c>
      <c r="L139" s="183">
        <v>16</v>
      </c>
      <c r="M139" s="183">
        <v>8</v>
      </c>
      <c r="N139" s="183">
        <v>8</v>
      </c>
      <c r="O139" s="183">
        <v>3690</v>
      </c>
      <c r="P139" s="183">
        <v>3326</v>
      </c>
      <c r="Q139" s="183">
        <v>364</v>
      </c>
      <c r="R139" s="183">
        <v>23</v>
      </c>
      <c r="S139" s="183">
        <v>15</v>
      </c>
      <c r="T139" s="183">
        <v>8</v>
      </c>
      <c r="U139" s="215">
        <v>0.6</v>
      </c>
      <c r="V139" s="215">
        <v>0.5</v>
      </c>
      <c r="W139" s="215">
        <v>2.2</v>
      </c>
    </row>
    <row r="140" spans="2:23" ht="21.75" customHeight="1">
      <c r="B140" s="179" t="s">
        <v>269</v>
      </c>
      <c r="C140" s="180"/>
      <c r="D140" s="181" t="s">
        <v>58</v>
      </c>
      <c r="E140" s="182"/>
      <c r="F140" s="183">
        <v>88180</v>
      </c>
      <c r="G140" s="183">
        <v>65061</v>
      </c>
      <c r="H140" s="183">
        <v>23119</v>
      </c>
      <c r="I140" s="183">
        <v>451</v>
      </c>
      <c r="J140" s="183">
        <v>282</v>
      </c>
      <c r="K140" s="183">
        <v>169</v>
      </c>
      <c r="L140" s="183">
        <v>970</v>
      </c>
      <c r="M140" s="183">
        <v>650</v>
      </c>
      <c r="N140" s="183">
        <v>320</v>
      </c>
      <c r="O140" s="183">
        <v>87661</v>
      </c>
      <c r="P140" s="183">
        <v>64693</v>
      </c>
      <c r="Q140" s="183">
        <v>22968</v>
      </c>
      <c r="R140" s="183">
        <v>3422</v>
      </c>
      <c r="S140" s="183">
        <v>992</v>
      </c>
      <c r="T140" s="183">
        <v>2430</v>
      </c>
      <c r="U140" s="215">
        <v>3.9</v>
      </c>
      <c r="V140" s="215">
        <v>1.5</v>
      </c>
      <c r="W140" s="215">
        <v>10.6</v>
      </c>
    </row>
    <row r="141" spans="2:23" ht="21.75" customHeight="1">
      <c r="B141" s="179" t="s">
        <v>270</v>
      </c>
      <c r="C141" s="180"/>
      <c r="D141" s="181" t="s">
        <v>132</v>
      </c>
      <c r="E141" s="182"/>
      <c r="F141" s="183">
        <v>3995</v>
      </c>
      <c r="G141" s="183">
        <v>3504</v>
      </c>
      <c r="H141" s="183">
        <v>491</v>
      </c>
      <c r="I141" s="183">
        <v>37</v>
      </c>
      <c r="J141" s="183">
        <v>10</v>
      </c>
      <c r="K141" s="183">
        <v>27</v>
      </c>
      <c r="L141" s="183">
        <v>30</v>
      </c>
      <c r="M141" s="183">
        <v>10</v>
      </c>
      <c r="N141" s="183">
        <v>20</v>
      </c>
      <c r="O141" s="183">
        <v>4002</v>
      </c>
      <c r="P141" s="183">
        <v>3504</v>
      </c>
      <c r="Q141" s="183">
        <v>498</v>
      </c>
      <c r="R141" s="183">
        <v>90</v>
      </c>
      <c r="S141" s="183">
        <v>0</v>
      </c>
      <c r="T141" s="183">
        <v>90</v>
      </c>
      <c r="U141" s="215">
        <v>2.2</v>
      </c>
      <c r="V141" s="215">
        <v>0</v>
      </c>
      <c r="W141" s="215">
        <v>18.1</v>
      </c>
    </row>
    <row r="142" spans="2:23" ht="21.75" customHeight="1">
      <c r="B142" s="179" t="s">
        <v>271</v>
      </c>
      <c r="C142" s="180"/>
      <c r="D142" s="181" t="s">
        <v>49</v>
      </c>
      <c r="E142" s="182"/>
      <c r="F142" s="183">
        <v>11203</v>
      </c>
      <c r="G142" s="183">
        <v>10577</v>
      </c>
      <c r="H142" s="183">
        <v>626</v>
      </c>
      <c r="I142" s="183">
        <v>10</v>
      </c>
      <c r="J142" s="183">
        <v>10</v>
      </c>
      <c r="K142" s="183">
        <v>0</v>
      </c>
      <c r="L142" s="183">
        <v>58</v>
      </c>
      <c r="M142" s="183">
        <v>58</v>
      </c>
      <c r="N142" s="183">
        <v>0</v>
      </c>
      <c r="O142" s="183">
        <v>11155</v>
      </c>
      <c r="P142" s="183">
        <v>10529</v>
      </c>
      <c r="Q142" s="183">
        <v>626</v>
      </c>
      <c r="R142" s="183">
        <v>886</v>
      </c>
      <c r="S142" s="183">
        <v>626</v>
      </c>
      <c r="T142" s="183">
        <v>260</v>
      </c>
      <c r="U142" s="215">
        <v>7.9</v>
      </c>
      <c r="V142" s="215">
        <v>5.9</v>
      </c>
      <c r="W142" s="215">
        <v>41.5</v>
      </c>
    </row>
    <row r="143" spans="2:23" ht="21.75" customHeight="1">
      <c r="B143" s="179" t="s">
        <v>272</v>
      </c>
      <c r="C143" s="180"/>
      <c r="D143" s="181" t="s">
        <v>133</v>
      </c>
      <c r="E143" s="182"/>
      <c r="F143" s="183">
        <v>14114</v>
      </c>
      <c r="G143" s="183">
        <v>7291</v>
      </c>
      <c r="H143" s="183">
        <v>6823</v>
      </c>
      <c r="I143" s="183">
        <v>194</v>
      </c>
      <c r="J143" s="183">
        <v>41</v>
      </c>
      <c r="K143" s="183">
        <v>153</v>
      </c>
      <c r="L143" s="183">
        <v>92</v>
      </c>
      <c r="M143" s="183">
        <v>41</v>
      </c>
      <c r="N143" s="183">
        <v>51</v>
      </c>
      <c r="O143" s="183">
        <v>14216</v>
      </c>
      <c r="P143" s="183">
        <v>7291</v>
      </c>
      <c r="Q143" s="183">
        <v>6925</v>
      </c>
      <c r="R143" s="183">
        <v>6030</v>
      </c>
      <c r="S143" s="183">
        <v>763</v>
      </c>
      <c r="T143" s="183">
        <v>5267</v>
      </c>
      <c r="U143" s="215">
        <v>42.4</v>
      </c>
      <c r="V143" s="215">
        <v>10.5</v>
      </c>
      <c r="W143" s="215">
        <v>76.1</v>
      </c>
    </row>
    <row r="144" spans="2:23" ht="21.75" customHeight="1">
      <c r="B144" s="179" t="s">
        <v>273</v>
      </c>
      <c r="C144" s="180"/>
      <c r="D144" s="181" t="s">
        <v>50</v>
      </c>
      <c r="E144" s="182"/>
      <c r="F144" s="183">
        <v>2273</v>
      </c>
      <c r="G144" s="183">
        <v>1611</v>
      </c>
      <c r="H144" s="183">
        <v>662</v>
      </c>
      <c r="I144" s="183">
        <v>24</v>
      </c>
      <c r="J144" s="183">
        <v>13</v>
      </c>
      <c r="K144" s="183">
        <v>11</v>
      </c>
      <c r="L144" s="183">
        <v>33</v>
      </c>
      <c r="M144" s="183">
        <v>22</v>
      </c>
      <c r="N144" s="183">
        <v>11</v>
      </c>
      <c r="O144" s="183">
        <v>2264</v>
      </c>
      <c r="P144" s="183">
        <v>1602</v>
      </c>
      <c r="Q144" s="183">
        <v>662</v>
      </c>
      <c r="R144" s="183">
        <v>174</v>
      </c>
      <c r="S144" s="183">
        <v>58</v>
      </c>
      <c r="T144" s="183">
        <v>116</v>
      </c>
      <c r="U144" s="215">
        <v>7.7</v>
      </c>
      <c r="V144" s="215">
        <v>3.6</v>
      </c>
      <c r="W144" s="215">
        <v>17.5</v>
      </c>
    </row>
    <row r="145" spans="2:23" ht="21.75" customHeight="1">
      <c r="B145" s="179" t="s">
        <v>274</v>
      </c>
      <c r="C145" s="180"/>
      <c r="D145" s="181" t="s">
        <v>134</v>
      </c>
      <c r="E145" s="182"/>
      <c r="F145" s="183" t="s">
        <v>74</v>
      </c>
      <c r="G145" s="183" t="s">
        <v>74</v>
      </c>
      <c r="H145" s="183" t="s">
        <v>74</v>
      </c>
      <c r="I145" s="183" t="s">
        <v>74</v>
      </c>
      <c r="J145" s="183" t="s">
        <v>74</v>
      </c>
      <c r="K145" s="183" t="s">
        <v>74</v>
      </c>
      <c r="L145" s="183" t="s">
        <v>74</v>
      </c>
      <c r="M145" s="183" t="s">
        <v>74</v>
      </c>
      <c r="N145" s="183" t="s">
        <v>74</v>
      </c>
      <c r="O145" s="183" t="s">
        <v>74</v>
      </c>
      <c r="P145" s="183" t="s">
        <v>74</v>
      </c>
      <c r="Q145" s="183" t="s">
        <v>74</v>
      </c>
      <c r="R145" s="183" t="s">
        <v>74</v>
      </c>
      <c r="S145" s="183" t="s">
        <v>74</v>
      </c>
      <c r="T145" s="183" t="s">
        <v>74</v>
      </c>
      <c r="U145" s="183" t="s">
        <v>74</v>
      </c>
      <c r="V145" s="183" t="s">
        <v>74</v>
      </c>
      <c r="W145" s="183" t="s">
        <v>74</v>
      </c>
    </row>
    <row r="146" spans="2:23" ht="21.75" customHeight="1">
      <c r="B146" s="196" t="s">
        <v>275</v>
      </c>
      <c r="C146" s="192"/>
      <c r="D146" s="193" t="s">
        <v>51</v>
      </c>
      <c r="E146" s="194"/>
      <c r="F146" s="195">
        <v>48847</v>
      </c>
      <c r="G146" s="195">
        <v>18899</v>
      </c>
      <c r="H146" s="195">
        <v>29948</v>
      </c>
      <c r="I146" s="195">
        <v>233</v>
      </c>
      <c r="J146" s="195">
        <v>80</v>
      </c>
      <c r="K146" s="195">
        <v>153</v>
      </c>
      <c r="L146" s="195">
        <v>431</v>
      </c>
      <c r="M146" s="195">
        <v>127</v>
      </c>
      <c r="N146" s="195">
        <v>304</v>
      </c>
      <c r="O146" s="195">
        <v>48649</v>
      </c>
      <c r="P146" s="195">
        <v>18852</v>
      </c>
      <c r="Q146" s="195">
        <v>29797</v>
      </c>
      <c r="R146" s="195">
        <v>6107</v>
      </c>
      <c r="S146" s="195">
        <v>1693</v>
      </c>
      <c r="T146" s="195">
        <v>4414</v>
      </c>
      <c r="U146" s="217">
        <v>12.6</v>
      </c>
      <c r="V146" s="217">
        <v>9</v>
      </c>
      <c r="W146" s="217">
        <v>14.8</v>
      </c>
    </row>
  </sheetData>
  <mergeCells count="35">
    <mergeCell ref="O133:Q133"/>
    <mergeCell ref="R133:T133"/>
    <mergeCell ref="U133:W133"/>
    <mergeCell ref="B134:D134"/>
    <mergeCell ref="B117:D117"/>
    <mergeCell ref="F133:H133"/>
    <mergeCell ref="I133:K133"/>
    <mergeCell ref="L133:N133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00:D100"/>
    <mergeCell ref="F116:H116"/>
    <mergeCell ref="I116:K116"/>
    <mergeCell ref="L116:N116"/>
    <mergeCell ref="U3:W3"/>
    <mergeCell ref="R3:T3"/>
    <mergeCell ref="L51:N51"/>
    <mergeCell ref="O51:Q51"/>
    <mergeCell ref="U51:W51"/>
    <mergeCell ref="R51:T51"/>
    <mergeCell ref="B52:D52"/>
    <mergeCell ref="B4:D4"/>
    <mergeCell ref="F51:H51"/>
    <mergeCell ref="I51:K51"/>
    <mergeCell ref="F3:H3"/>
    <mergeCell ref="I3:K3"/>
    <mergeCell ref="L3:N3"/>
    <mergeCell ref="O3:Q3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7" max="255" man="1"/>
    <brk id="9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227" customWidth="1"/>
    <col min="2" max="2" width="14.125" style="227" customWidth="1"/>
    <col min="3" max="3" width="21.125" style="227" bestFit="1" customWidth="1"/>
    <col min="4" max="13" width="14.125" style="227" customWidth="1"/>
    <col min="14" max="16384" width="12.00390625" style="227" customWidth="1"/>
  </cols>
  <sheetData>
    <row r="1" spans="5:7" ht="12">
      <c r="E1" s="228" t="s">
        <v>315</v>
      </c>
      <c r="F1" s="197">
        <v>12</v>
      </c>
      <c r="G1" s="229" t="s">
        <v>316</v>
      </c>
    </row>
    <row r="2" ht="12">
      <c r="F2" s="230" t="s">
        <v>317</v>
      </c>
    </row>
    <row r="3" ht="11.25">
      <c r="G3" s="231"/>
    </row>
    <row r="4" spans="2:13" ht="11.25">
      <c r="B4" s="232" t="s">
        <v>318</v>
      </c>
      <c r="M4" s="233" t="s">
        <v>319</v>
      </c>
    </row>
    <row r="5" spans="2:13" ht="6" customHeight="1">
      <c r="B5" s="234"/>
      <c r="C5" s="235"/>
      <c r="D5" s="236"/>
      <c r="E5" s="236"/>
      <c r="F5" s="236"/>
      <c r="G5" s="236"/>
      <c r="H5" s="236"/>
      <c r="I5" s="237"/>
      <c r="J5" s="237"/>
      <c r="K5" s="236"/>
      <c r="L5" s="236"/>
      <c r="M5" s="238"/>
    </row>
    <row r="6" spans="2:13" ht="5.25" customHeight="1">
      <c r="B6" s="239"/>
      <c r="C6" s="240"/>
      <c r="D6" s="241"/>
      <c r="E6" s="242"/>
      <c r="F6" s="243"/>
      <c r="G6" s="243"/>
      <c r="H6" s="244"/>
      <c r="I6" s="245"/>
      <c r="J6" s="245"/>
      <c r="K6" s="242"/>
      <c r="L6" s="244"/>
      <c r="M6" s="246"/>
    </row>
    <row r="7" spans="2:13" s="254" customFormat="1" ht="15" customHeight="1">
      <c r="B7" s="247" t="s">
        <v>320</v>
      </c>
      <c r="C7" s="248" t="s">
        <v>321</v>
      </c>
      <c r="D7" s="249" t="s">
        <v>322</v>
      </c>
      <c r="E7" s="250" t="s">
        <v>323</v>
      </c>
      <c r="F7" s="251" t="s">
        <v>324</v>
      </c>
      <c r="G7" s="252" t="s">
        <v>325</v>
      </c>
      <c r="H7" s="248" t="s">
        <v>326</v>
      </c>
      <c r="I7" s="250" t="s">
        <v>240</v>
      </c>
      <c r="J7" s="250" t="s">
        <v>327</v>
      </c>
      <c r="K7" s="250" t="s">
        <v>328</v>
      </c>
      <c r="L7" s="248" t="s">
        <v>329</v>
      </c>
      <c r="M7" s="253" t="s">
        <v>330</v>
      </c>
    </row>
    <row r="8" spans="2:13" s="254" customFormat="1" ht="15" customHeight="1">
      <c r="B8" s="247"/>
      <c r="C8" s="248"/>
      <c r="D8" s="249" t="s">
        <v>331</v>
      </c>
      <c r="E8" s="250" t="s">
        <v>167</v>
      </c>
      <c r="F8" s="250" t="s">
        <v>168</v>
      </c>
      <c r="G8" s="248" t="s">
        <v>169</v>
      </c>
      <c r="H8" s="248" t="s">
        <v>170</v>
      </c>
      <c r="I8" s="250"/>
      <c r="J8" s="250" t="s">
        <v>171</v>
      </c>
      <c r="K8" s="250" t="s">
        <v>171</v>
      </c>
      <c r="L8" s="248" t="s">
        <v>171</v>
      </c>
      <c r="M8" s="253" t="s">
        <v>172</v>
      </c>
    </row>
    <row r="9" spans="2:13" s="262" customFormat="1" ht="6" customHeight="1">
      <c r="B9" s="255"/>
      <c r="C9" s="256"/>
      <c r="D9" s="257"/>
      <c r="E9" s="258"/>
      <c r="F9" s="258"/>
      <c r="G9" s="256"/>
      <c r="H9" s="256"/>
      <c r="I9" s="259"/>
      <c r="J9" s="259"/>
      <c r="K9" s="259"/>
      <c r="L9" s="260"/>
      <c r="M9" s="261"/>
    </row>
    <row r="10" spans="2:13" s="267" customFormat="1" ht="16.5" customHeight="1">
      <c r="B10" s="239"/>
      <c r="C10" s="263" t="s">
        <v>332</v>
      </c>
      <c r="D10" s="264">
        <v>636383</v>
      </c>
      <c r="E10" s="264">
        <v>297142</v>
      </c>
      <c r="F10" s="264">
        <v>270469</v>
      </c>
      <c r="G10" s="264">
        <v>26673</v>
      </c>
      <c r="H10" s="264">
        <v>339241</v>
      </c>
      <c r="I10" s="265">
        <v>21</v>
      </c>
      <c r="J10" s="265">
        <v>173.9</v>
      </c>
      <c r="K10" s="265">
        <v>159.3</v>
      </c>
      <c r="L10" s="265">
        <v>14.6</v>
      </c>
      <c r="M10" s="266">
        <v>532337</v>
      </c>
    </row>
    <row r="11" spans="2:13" s="267" customFormat="1" ht="15" customHeight="1">
      <c r="B11" s="268" t="s">
        <v>333</v>
      </c>
      <c r="C11" s="263" t="s">
        <v>334</v>
      </c>
      <c r="D11" s="264">
        <v>671969</v>
      </c>
      <c r="E11" s="264">
        <v>288532</v>
      </c>
      <c r="F11" s="264">
        <v>251581</v>
      </c>
      <c r="G11" s="264">
        <v>36951</v>
      </c>
      <c r="H11" s="264">
        <v>383437</v>
      </c>
      <c r="I11" s="269">
        <v>20.5</v>
      </c>
      <c r="J11" s="269">
        <v>175.5</v>
      </c>
      <c r="K11" s="269">
        <v>157.7</v>
      </c>
      <c r="L11" s="269">
        <v>17.8</v>
      </c>
      <c r="M11" s="270">
        <v>162254</v>
      </c>
    </row>
    <row r="12" spans="2:13" s="267" customFormat="1" ht="15" customHeight="1">
      <c r="B12" s="268" t="s">
        <v>335</v>
      </c>
      <c r="C12" s="263" t="s">
        <v>336</v>
      </c>
      <c r="D12" s="264">
        <v>481545</v>
      </c>
      <c r="E12" s="264">
        <v>259342</v>
      </c>
      <c r="F12" s="264">
        <v>249113</v>
      </c>
      <c r="G12" s="264">
        <v>10229</v>
      </c>
      <c r="H12" s="264">
        <v>222203</v>
      </c>
      <c r="I12" s="269">
        <v>22.9</v>
      </c>
      <c r="J12" s="269">
        <v>179.4</v>
      </c>
      <c r="K12" s="269">
        <v>171.7</v>
      </c>
      <c r="L12" s="269">
        <v>7.7</v>
      </c>
      <c r="M12" s="270">
        <v>74385</v>
      </c>
    </row>
    <row r="13" spans="2:13" s="267" customFormat="1" ht="15" customHeight="1">
      <c r="B13" s="271"/>
      <c r="C13" s="272" t="s">
        <v>337</v>
      </c>
      <c r="D13" s="273">
        <v>739337</v>
      </c>
      <c r="E13" s="273">
        <v>316722</v>
      </c>
      <c r="F13" s="273">
        <v>298636</v>
      </c>
      <c r="G13" s="273">
        <v>18086</v>
      </c>
      <c r="H13" s="273">
        <v>422615</v>
      </c>
      <c r="I13" s="274">
        <v>20.4</v>
      </c>
      <c r="J13" s="274">
        <v>166.5</v>
      </c>
      <c r="K13" s="274">
        <v>154.9</v>
      </c>
      <c r="L13" s="274">
        <v>11.6</v>
      </c>
      <c r="M13" s="275">
        <v>168508</v>
      </c>
    </row>
    <row r="14" spans="2:13" s="267" customFormat="1" ht="16.5" customHeight="1">
      <c r="B14" s="268"/>
      <c r="C14" s="263" t="s">
        <v>332</v>
      </c>
      <c r="D14" s="264">
        <v>115316</v>
      </c>
      <c r="E14" s="264">
        <v>96221</v>
      </c>
      <c r="F14" s="264">
        <v>93908</v>
      </c>
      <c r="G14" s="264">
        <v>2313</v>
      </c>
      <c r="H14" s="264">
        <v>19095</v>
      </c>
      <c r="I14" s="269">
        <v>17.8</v>
      </c>
      <c r="J14" s="269">
        <v>111.3</v>
      </c>
      <c r="K14" s="269">
        <v>108.6</v>
      </c>
      <c r="L14" s="269">
        <v>2.7</v>
      </c>
      <c r="M14" s="270">
        <v>100991</v>
      </c>
    </row>
    <row r="15" spans="2:13" s="267" customFormat="1" ht="15" customHeight="1">
      <c r="B15" s="268" t="s">
        <v>338</v>
      </c>
      <c r="C15" s="263" t="s">
        <v>334</v>
      </c>
      <c r="D15" s="264">
        <v>134735</v>
      </c>
      <c r="E15" s="264">
        <v>106014</v>
      </c>
      <c r="F15" s="264">
        <v>100601</v>
      </c>
      <c r="G15" s="264">
        <v>5413</v>
      </c>
      <c r="H15" s="264">
        <v>28721</v>
      </c>
      <c r="I15" s="269">
        <v>18.4</v>
      </c>
      <c r="J15" s="269">
        <v>119.8</v>
      </c>
      <c r="K15" s="269">
        <v>114.4</v>
      </c>
      <c r="L15" s="269">
        <v>5.4</v>
      </c>
      <c r="M15" s="270">
        <v>14956</v>
      </c>
    </row>
    <row r="16" spans="2:13" s="267" customFormat="1" ht="15" customHeight="1">
      <c r="B16" s="268" t="s">
        <v>339</v>
      </c>
      <c r="C16" s="263" t="s">
        <v>336</v>
      </c>
      <c r="D16" s="264">
        <v>107382</v>
      </c>
      <c r="E16" s="264">
        <v>91884</v>
      </c>
      <c r="F16" s="264">
        <v>90292</v>
      </c>
      <c r="G16" s="264">
        <v>1592</v>
      </c>
      <c r="H16" s="264">
        <v>15498</v>
      </c>
      <c r="I16" s="269">
        <v>18.7</v>
      </c>
      <c r="J16" s="269">
        <v>115.3</v>
      </c>
      <c r="K16" s="269">
        <v>113</v>
      </c>
      <c r="L16" s="269">
        <v>2.3</v>
      </c>
      <c r="M16" s="270">
        <v>57943</v>
      </c>
    </row>
    <row r="17" spans="2:13" s="267" customFormat="1" ht="15" customHeight="1">
      <c r="B17" s="268"/>
      <c r="C17" s="263" t="s">
        <v>173</v>
      </c>
      <c r="D17" s="264">
        <v>108059</v>
      </c>
      <c r="E17" s="264">
        <v>87632</v>
      </c>
      <c r="F17" s="264">
        <v>86758</v>
      </c>
      <c r="G17" s="264">
        <v>874</v>
      </c>
      <c r="H17" s="264">
        <v>20427</v>
      </c>
      <c r="I17" s="269">
        <v>15.2</v>
      </c>
      <c r="J17" s="269">
        <v>87.9</v>
      </c>
      <c r="K17" s="269">
        <v>87.1</v>
      </c>
      <c r="L17" s="269">
        <v>0.8</v>
      </c>
      <c r="M17" s="270">
        <v>20154</v>
      </c>
    </row>
    <row r="18" spans="2:13" s="267" customFormat="1" ht="6" customHeight="1">
      <c r="B18" s="276"/>
      <c r="C18" s="277"/>
      <c r="D18" s="278"/>
      <c r="E18" s="278"/>
      <c r="F18" s="278"/>
      <c r="G18" s="278"/>
      <c r="H18" s="278"/>
      <c r="I18" s="279"/>
      <c r="J18" s="279"/>
      <c r="K18" s="279"/>
      <c r="L18" s="279"/>
      <c r="M18" s="280"/>
    </row>
    <row r="19" spans="4:13" ht="11.25">
      <c r="D19" s="281"/>
      <c r="E19" s="281"/>
      <c r="F19" s="281"/>
      <c r="G19" s="281"/>
      <c r="H19" s="281"/>
      <c r="I19" s="282"/>
      <c r="J19" s="282"/>
      <c r="K19" s="282"/>
      <c r="L19" s="282"/>
      <c r="M19" s="281"/>
    </row>
    <row r="20" spans="4:13" ht="11.25">
      <c r="D20" s="281"/>
      <c r="E20" s="281"/>
      <c r="F20" s="281"/>
      <c r="G20" s="281"/>
      <c r="H20" s="281"/>
      <c r="I20" s="282"/>
      <c r="J20" s="282"/>
      <c r="K20" s="282"/>
      <c r="L20" s="282"/>
      <c r="M20" s="281"/>
    </row>
    <row r="21" spans="4:13" ht="12">
      <c r="D21" s="281"/>
      <c r="E21" s="283" t="s">
        <v>340</v>
      </c>
      <c r="F21" s="197">
        <v>12</v>
      </c>
      <c r="G21" s="229" t="s">
        <v>316</v>
      </c>
      <c r="K21" s="282"/>
      <c r="L21" s="282"/>
      <c r="M21" s="281"/>
    </row>
    <row r="22" spans="4:13" ht="12">
      <c r="D22" s="281"/>
      <c r="E22" s="281"/>
      <c r="F22" s="230" t="s">
        <v>341</v>
      </c>
      <c r="K22" s="282"/>
      <c r="L22" s="282"/>
      <c r="M22" s="281"/>
    </row>
    <row r="23" spans="4:13" ht="11.25">
      <c r="D23" s="281"/>
      <c r="E23" s="281"/>
      <c r="F23" s="281"/>
      <c r="G23" s="284"/>
      <c r="H23" s="281"/>
      <c r="I23" s="282"/>
      <c r="J23" s="282"/>
      <c r="K23" s="282"/>
      <c r="L23" s="282"/>
      <c r="M23" s="281"/>
    </row>
    <row r="24" spans="2:13" ht="11.25">
      <c r="B24" s="232" t="s">
        <v>342</v>
      </c>
      <c r="D24" s="281"/>
      <c r="E24" s="281"/>
      <c r="F24" s="281"/>
      <c r="G24" s="281"/>
      <c r="H24" s="281"/>
      <c r="I24" s="282"/>
      <c r="J24" s="282"/>
      <c r="K24" s="282"/>
      <c r="L24" s="282"/>
      <c r="M24" s="285" t="s">
        <v>319</v>
      </c>
    </row>
    <row r="25" spans="2:13" ht="6" customHeight="1">
      <c r="B25" s="234"/>
      <c r="C25" s="235"/>
      <c r="D25" s="286"/>
      <c r="E25" s="286"/>
      <c r="F25" s="286"/>
      <c r="G25" s="286"/>
      <c r="H25" s="286"/>
      <c r="I25" s="287"/>
      <c r="J25" s="287"/>
      <c r="K25" s="288"/>
      <c r="L25" s="288"/>
      <c r="M25" s="289"/>
    </row>
    <row r="26" spans="2:13" ht="6" customHeight="1">
      <c r="B26" s="239"/>
      <c r="C26" s="240"/>
      <c r="D26" s="290"/>
      <c r="E26" s="291"/>
      <c r="F26" s="292"/>
      <c r="G26" s="292"/>
      <c r="H26" s="293"/>
      <c r="I26" s="294"/>
      <c r="J26" s="294"/>
      <c r="K26" s="295"/>
      <c r="L26" s="296"/>
      <c r="M26" s="297"/>
    </row>
    <row r="27" spans="2:13" s="254" customFormat="1" ht="15" customHeight="1">
      <c r="B27" s="247" t="s">
        <v>320</v>
      </c>
      <c r="C27" s="248" t="s">
        <v>321</v>
      </c>
      <c r="D27" s="298" t="s">
        <v>322</v>
      </c>
      <c r="E27" s="299" t="s">
        <v>323</v>
      </c>
      <c r="F27" s="300" t="s">
        <v>324</v>
      </c>
      <c r="G27" s="301" t="s">
        <v>325</v>
      </c>
      <c r="H27" s="302" t="s">
        <v>326</v>
      </c>
      <c r="I27" s="303" t="s">
        <v>240</v>
      </c>
      <c r="J27" s="303" t="s">
        <v>327</v>
      </c>
      <c r="K27" s="303" t="s">
        <v>328</v>
      </c>
      <c r="L27" s="304" t="s">
        <v>329</v>
      </c>
      <c r="M27" s="305" t="s">
        <v>330</v>
      </c>
    </row>
    <row r="28" spans="2:13" s="254" customFormat="1" ht="15" customHeight="1">
      <c r="B28" s="247"/>
      <c r="C28" s="248"/>
      <c r="D28" s="298" t="s">
        <v>331</v>
      </c>
      <c r="E28" s="299" t="s">
        <v>167</v>
      </c>
      <c r="F28" s="299" t="s">
        <v>168</v>
      </c>
      <c r="G28" s="302" t="s">
        <v>169</v>
      </c>
      <c r="H28" s="302" t="s">
        <v>170</v>
      </c>
      <c r="I28" s="303"/>
      <c r="J28" s="303" t="s">
        <v>171</v>
      </c>
      <c r="K28" s="303" t="s">
        <v>171</v>
      </c>
      <c r="L28" s="304" t="s">
        <v>171</v>
      </c>
      <c r="M28" s="305" t="s">
        <v>172</v>
      </c>
    </row>
    <row r="29" spans="2:13" ht="6" customHeight="1">
      <c r="B29" s="255"/>
      <c r="C29" s="256"/>
      <c r="D29" s="306"/>
      <c r="E29" s="307"/>
      <c r="F29" s="307"/>
      <c r="G29" s="308"/>
      <c r="H29" s="308"/>
      <c r="I29" s="309"/>
      <c r="J29" s="309"/>
      <c r="K29" s="309"/>
      <c r="L29" s="309"/>
      <c r="M29" s="310"/>
    </row>
    <row r="30" spans="2:13" ht="18" customHeight="1">
      <c r="B30" s="239"/>
      <c r="C30" s="263" t="s">
        <v>332</v>
      </c>
      <c r="D30" s="264">
        <v>753337</v>
      </c>
      <c r="E30" s="264">
        <v>317043</v>
      </c>
      <c r="F30" s="264">
        <v>282537</v>
      </c>
      <c r="G30" s="264">
        <v>34506</v>
      </c>
      <c r="H30" s="264">
        <v>436294</v>
      </c>
      <c r="I30" s="265">
        <v>20.1</v>
      </c>
      <c r="J30" s="265">
        <v>168</v>
      </c>
      <c r="K30" s="265">
        <v>152.8</v>
      </c>
      <c r="L30" s="265">
        <v>15.2</v>
      </c>
      <c r="M30" s="266">
        <v>306993</v>
      </c>
    </row>
    <row r="31" spans="2:13" ht="15" customHeight="1">
      <c r="B31" s="268" t="s">
        <v>333</v>
      </c>
      <c r="C31" s="263" t="s">
        <v>334</v>
      </c>
      <c r="D31" s="264">
        <v>726773</v>
      </c>
      <c r="E31" s="264">
        <v>300352</v>
      </c>
      <c r="F31" s="264">
        <v>258928</v>
      </c>
      <c r="G31" s="264">
        <v>41424</v>
      </c>
      <c r="H31" s="264">
        <v>426421</v>
      </c>
      <c r="I31" s="269">
        <v>20.3</v>
      </c>
      <c r="J31" s="269">
        <v>175.6</v>
      </c>
      <c r="K31" s="269">
        <v>157.2</v>
      </c>
      <c r="L31" s="269">
        <v>18.4</v>
      </c>
      <c r="M31" s="270">
        <v>132277</v>
      </c>
    </row>
    <row r="32" spans="2:13" ht="15" customHeight="1">
      <c r="B32" s="268" t="s">
        <v>335</v>
      </c>
      <c r="C32" s="263" t="s">
        <v>336</v>
      </c>
      <c r="D32" s="264">
        <v>718462</v>
      </c>
      <c r="E32" s="264">
        <v>290130</v>
      </c>
      <c r="F32" s="264">
        <v>271758</v>
      </c>
      <c r="G32" s="264">
        <v>18372</v>
      </c>
      <c r="H32" s="264">
        <v>428332</v>
      </c>
      <c r="I32" s="269">
        <v>20.8</v>
      </c>
      <c r="J32" s="269">
        <v>168.5</v>
      </c>
      <c r="K32" s="269">
        <v>157.6</v>
      </c>
      <c r="L32" s="269">
        <v>10.9</v>
      </c>
      <c r="M32" s="270">
        <v>19342</v>
      </c>
    </row>
    <row r="33" spans="2:13" ht="15" customHeight="1">
      <c r="B33" s="271"/>
      <c r="C33" s="272" t="s">
        <v>337</v>
      </c>
      <c r="D33" s="273">
        <v>867277</v>
      </c>
      <c r="E33" s="273">
        <v>340958</v>
      </c>
      <c r="F33" s="273">
        <v>320022</v>
      </c>
      <c r="G33" s="273">
        <v>20936</v>
      </c>
      <c r="H33" s="273">
        <v>526319</v>
      </c>
      <c r="I33" s="274">
        <v>19.6</v>
      </c>
      <c r="J33" s="274">
        <v>156.2</v>
      </c>
      <c r="K33" s="274">
        <v>147.2</v>
      </c>
      <c r="L33" s="274">
        <v>9</v>
      </c>
      <c r="M33" s="275">
        <v>92644</v>
      </c>
    </row>
    <row r="34" spans="2:13" ht="18" customHeight="1">
      <c r="B34" s="268"/>
      <c r="C34" s="263" t="s">
        <v>332</v>
      </c>
      <c r="D34" s="264">
        <v>119846</v>
      </c>
      <c r="E34" s="264">
        <v>96832</v>
      </c>
      <c r="F34" s="264">
        <v>94323</v>
      </c>
      <c r="G34" s="264">
        <v>2509</v>
      </c>
      <c r="H34" s="264">
        <v>23014</v>
      </c>
      <c r="I34" s="269">
        <v>17.6</v>
      </c>
      <c r="J34" s="269">
        <v>108.2</v>
      </c>
      <c r="K34" s="269">
        <v>105.9</v>
      </c>
      <c r="L34" s="269">
        <v>2.3</v>
      </c>
      <c r="M34" s="270">
        <v>47283</v>
      </c>
    </row>
    <row r="35" spans="2:13" ht="15" customHeight="1">
      <c r="B35" s="268" t="s">
        <v>338</v>
      </c>
      <c r="C35" s="263" t="s">
        <v>334</v>
      </c>
      <c r="D35" s="264">
        <v>144309</v>
      </c>
      <c r="E35" s="264">
        <v>112204</v>
      </c>
      <c r="F35" s="264">
        <v>105780</v>
      </c>
      <c r="G35" s="264">
        <v>6424</v>
      </c>
      <c r="H35" s="264">
        <v>32105</v>
      </c>
      <c r="I35" s="269">
        <v>19</v>
      </c>
      <c r="J35" s="269">
        <v>128.9</v>
      </c>
      <c r="K35" s="269">
        <v>123.1</v>
      </c>
      <c r="L35" s="269">
        <v>5.8</v>
      </c>
      <c r="M35" s="270">
        <v>7383</v>
      </c>
    </row>
    <row r="36" spans="2:13" ht="15" customHeight="1">
      <c r="B36" s="268" t="s">
        <v>339</v>
      </c>
      <c r="C36" s="263" t="s">
        <v>336</v>
      </c>
      <c r="D36" s="264">
        <v>115971</v>
      </c>
      <c r="E36" s="264">
        <v>93265</v>
      </c>
      <c r="F36" s="264">
        <v>91795</v>
      </c>
      <c r="G36" s="264">
        <v>1470</v>
      </c>
      <c r="H36" s="264">
        <v>22706</v>
      </c>
      <c r="I36" s="269">
        <v>19</v>
      </c>
      <c r="J36" s="269">
        <v>115</v>
      </c>
      <c r="K36" s="269">
        <v>113.7</v>
      </c>
      <c r="L36" s="269">
        <v>1.3</v>
      </c>
      <c r="M36" s="270">
        <v>24372</v>
      </c>
    </row>
    <row r="37" spans="2:13" ht="15" customHeight="1">
      <c r="B37" s="268"/>
      <c r="C37" s="263" t="s">
        <v>173</v>
      </c>
      <c r="D37" s="264">
        <v>114661</v>
      </c>
      <c r="E37" s="264">
        <v>93355</v>
      </c>
      <c r="F37" s="264">
        <v>92091</v>
      </c>
      <c r="G37" s="264">
        <v>1264</v>
      </c>
      <c r="H37" s="264">
        <v>21306</v>
      </c>
      <c r="I37" s="269">
        <v>14.4</v>
      </c>
      <c r="J37" s="269">
        <v>83.4</v>
      </c>
      <c r="K37" s="269">
        <v>82.5</v>
      </c>
      <c r="L37" s="269">
        <v>0.9</v>
      </c>
      <c r="M37" s="270">
        <v>13093</v>
      </c>
    </row>
    <row r="38" spans="2:13" ht="6" customHeight="1">
      <c r="B38" s="276"/>
      <c r="C38" s="277"/>
      <c r="D38" s="311"/>
      <c r="E38" s="311"/>
      <c r="F38" s="311"/>
      <c r="G38" s="311"/>
      <c r="H38" s="311"/>
      <c r="I38" s="311"/>
      <c r="J38" s="311"/>
      <c r="K38" s="311"/>
      <c r="L38" s="311"/>
      <c r="M38" s="312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 </cp:lastModifiedBy>
  <cp:lastPrinted>2005-02-24T02:08:35Z</cp:lastPrinted>
  <dcterms:created xsi:type="dcterms:W3CDTF">2004-03-04T05:19:37Z</dcterms:created>
  <dcterms:modified xsi:type="dcterms:W3CDTF">2005-02-24T02:09:08Z</dcterms:modified>
  <cp:category/>
  <cp:version/>
  <cp:contentType/>
  <cp:contentStatus/>
</cp:coreProperties>
</file>