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５表" sheetId="1" r:id="rId1"/>
  </sheets>
  <definedNames>
    <definedName name="_xlnm.Print_Titles" localSheetId="0">'第５表'!$1:$6</definedName>
  </definedNames>
  <calcPr fullCalcOnLoad="1"/>
</workbook>
</file>

<file path=xl/sharedStrings.xml><?xml version="1.0" encoding="utf-8"?>
<sst xmlns="http://schemas.openxmlformats.org/spreadsheetml/2006/main" count="624" uniqueCount="125">
  <si>
    <t>第５表　　産業分類細分類別、従業者数規模別の売場面積</t>
  </si>
  <si>
    <t>売</t>
  </si>
  <si>
    <t>場</t>
  </si>
  <si>
    <t>面</t>
  </si>
  <si>
    <t>積</t>
  </si>
  <si>
    <t>（㎡）</t>
  </si>
  <si>
    <t>産　業　分　類　細　分　類</t>
  </si>
  <si>
    <t>従</t>
  </si>
  <si>
    <t>業</t>
  </si>
  <si>
    <t>者</t>
  </si>
  <si>
    <t>規</t>
  </si>
  <si>
    <t>模</t>
  </si>
  <si>
    <t>別</t>
  </si>
  <si>
    <t>合計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</si>
  <si>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</si>
  <si>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</si>
  <si>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</si>
  <si>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</si>
  <si>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</si>
  <si>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</si>
  <si>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</si>
  <si>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</si>
  <si>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平　成　１１　年　計</t>
  </si>
  <si>
    <t>-</t>
  </si>
  <si>
    <t>平　成　１４　年　計</t>
  </si>
  <si>
    <t>小　　売　　業　　計</t>
  </si>
  <si>
    <t>各種商品小売業</t>
  </si>
  <si>
    <t>百貨店，総合スーパー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</si>
  <si>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</si>
  <si>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</si>
  <si>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</si>
  <si>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</si>
  <si>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</si>
  <si>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</si>
  <si>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</si>
  <si>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</si>
  <si>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</si>
  <si>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</si>
  <si>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</si>
  <si>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</si>
  <si>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</si>
  <si>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</si>
  <si>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</si>
  <si>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</si>
  <si>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</si>
  <si>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</si>
  <si>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酒小売業</t>
  </si>
  <si>
    <t>食肉小売業</t>
  </si>
  <si>
    <t>食肉小売業（卵， 鳥肉を除く）</t>
  </si>
  <si>
    <t>卵・鳥肉小売業</t>
  </si>
  <si>
    <t>鮮魚小売業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</si>
  <si>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</si>
  <si>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</si>
  <si>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</si>
  <si>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</si>
  <si>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</si>
  <si>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</si>
  <si>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</si>
  <si>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</si>
  <si>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</si>
  <si>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</si>
  <si>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</si>
  <si>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</si>
  <si>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</si>
  <si>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</si>
  <si>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</si>
  <si>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</si>
  <si>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</si>
  <si>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</si>
  <si>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自動車・自転車小売業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</si>
  <si>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</si>
  <si>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</si>
  <si>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</si>
  <si>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</si>
  <si>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</si>
  <si>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</si>
  <si>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家具・じゅう器・機械器具小売業</t>
  </si>
  <si>
    <t>家具・建具・畳小売業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</si>
  <si>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</si>
  <si>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</si>
  <si>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</si>
  <si>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</si>
  <si>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</si>
  <si>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</si>
  <si>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</si>
  <si>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</si>
  <si>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</si>
  <si>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</si>
  <si>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</si>
  <si>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</si>
  <si>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</si>
  <si>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その他の小売業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</si>
  <si>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</si>
  <si>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</si>
  <si>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</si>
  <si>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</si>
  <si>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</si>
  <si>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</si>
  <si>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</si>
  <si>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肥料･飼料小売業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</si>
  <si>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</si>
  <si>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</si>
  <si>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</si>
  <si>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</si>
  <si>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</si>
  <si>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</si>
  <si>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</si>
  <si>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</si>
  <si>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</si>
  <si>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</si>
  <si>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</si>
  <si>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</si>
  <si>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</si>
  <si>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</si>
  <si>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</si>
  <si>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</si>
  <si>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</si>
  <si>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</si>
  <si>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</si>
  <si>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</si>
  <si>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</si>
  <si>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</si>
  <si>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産　業　分　類　別</t>
  </si>
  <si>
    <t>X</t>
  </si>
  <si>
    <t>Ｘ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</si>
</sst>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\ ##0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>
      <alignment vertical="center"/>
      <protection/>
    </xf>
    <xf numFmtId="0" fontId="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distributed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distributed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 wrapText="1"/>
    </xf>
    <xf numFmtId="0" fontId="8" fillId="0" borderId="14" xfId="0" applyFont="1" applyBorder="1" applyAlignment="1">
      <alignment vertical="center"/>
    </xf>
    <xf numFmtId="184" fontId="8" fillId="0" borderId="0" xfId="0" applyNumberFormat="1" applyFont="1" applyAlignment="1">
      <alignment/>
    </xf>
    <xf numFmtId="184" fontId="8" fillId="0" borderId="0" xfId="0" applyNumberFormat="1" applyFont="1" applyBorder="1" applyAlignment="1">
      <alignment/>
    </xf>
    <xf numFmtId="184" fontId="8" fillId="0" borderId="9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184" fontId="10" fillId="0" borderId="0" xfId="0" applyNumberFormat="1" applyFont="1" applyAlignment="1">
      <alignment/>
    </xf>
    <xf numFmtId="184" fontId="10" fillId="0" borderId="0" xfId="0" applyNumberFormat="1" applyFont="1" applyAlignment="1">
      <alignment horizontal="right"/>
    </xf>
    <xf numFmtId="184" fontId="10" fillId="0" borderId="0" xfId="0" applyNumberFormat="1" applyFont="1" applyBorder="1" applyAlignment="1">
      <alignment/>
    </xf>
    <xf numFmtId="184" fontId="10" fillId="0" borderId="9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/>
    </xf>
    <xf numFmtId="184" fontId="10" fillId="0" borderId="9" xfId="0" applyNumberFormat="1" applyFont="1" applyBorder="1" applyAlignment="1">
      <alignment horizontal="right"/>
    </xf>
    <xf numFmtId="0" fontId="10" fillId="0" borderId="0" xfId="0" applyFont="1" applyBorder="1" applyAlignment="1">
      <alignment horizontal="distributed" vertical="center" wrapText="1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distributed" vertical="center" wrapText="1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distributed" vertical="center" wrapText="1"/>
      <protection/>
    </xf>
    <xf numFmtId="184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/>
    </xf>
    <xf numFmtId="184" fontId="8" fillId="0" borderId="9" xfId="0" applyNumberFormat="1" applyFont="1" applyBorder="1" applyAlignment="1">
      <alignment horizontal="right"/>
    </xf>
    <xf numFmtId="0" fontId="8" fillId="0" borderId="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distributed" vertical="center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184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vertical="center"/>
    </xf>
    <xf numFmtId="184" fontId="8" fillId="0" borderId="10" xfId="0" applyNumberFormat="1" applyFont="1" applyBorder="1" applyAlignment="1">
      <alignment horizontal="right" vertical="center"/>
    </xf>
    <xf numFmtId="184" fontId="8" fillId="0" borderId="10" xfId="0" applyNumberFormat="1" applyFont="1" applyBorder="1" applyAlignment="1">
      <alignment horizontal="right"/>
    </xf>
    <xf numFmtId="184" fontId="8" fillId="0" borderId="4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distributed" wrapText="1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3" xfId="0" applyFont="1" applyBorder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Alignment="1">
      <alignment horizontal="right"/>
    </xf>
    <xf numFmtId="184" fontId="9" fillId="0" borderId="0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/>
    </xf>
    <xf numFmtId="0" fontId="8" fillId="0" borderId="0" xfId="0" applyFont="1" applyAlignment="1">
      <alignment horizontal="right"/>
    </xf>
    <xf numFmtId="184" fontId="8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商業分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workbookViewId="0" topLeftCell="A1">
      <selection activeCell="A2" sqref="A2"/>
    </sheetView>
  </sheetViews>
  <sheetFormatPr defaultColWidth="9.140625" defaultRowHeight="12"/>
  <cols>
    <col min="1" max="1" width="5.28125" style="6" customWidth="1"/>
    <col min="2" max="2" width="30.7109375" style="2" customWidth="1"/>
    <col min="3" max="3" width="2.7109375" style="3" customWidth="1"/>
    <col min="4" max="12" width="15.7109375" style="4" customWidth="1"/>
    <col min="13" max="13" width="0.9921875" style="4" customWidth="1"/>
    <col min="14" max="14" width="2.00390625" style="4" customWidth="1"/>
    <col min="15" max="15" width="5.00390625" style="6" customWidth="1"/>
    <col min="16" max="16384" width="9.140625" style="4" customWidth="1"/>
  </cols>
  <sheetData>
    <row r="1" spans="1:8" ht="17.25">
      <c r="A1" s="1" t="s">
        <v>0</v>
      </c>
      <c r="H1" s="5"/>
    </row>
    <row r="2" ht="12.75" thickBot="1"/>
    <row r="3" spans="1:15" s="13" customFormat="1" ht="18" customHeight="1" thickTop="1">
      <c r="A3" s="7"/>
      <c r="B3" s="8"/>
      <c r="C3" s="9"/>
      <c r="D3" s="10"/>
      <c r="E3" s="11" t="s">
        <v>1</v>
      </c>
      <c r="F3" s="11"/>
      <c r="G3" s="11" t="s">
        <v>2</v>
      </c>
      <c r="H3" s="11"/>
      <c r="I3" s="11" t="s">
        <v>3</v>
      </c>
      <c r="J3" s="11"/>
      <c r="K3" s="11" t="s">
        <v>4</v>
      </c>
      <c r="L3" s="12" t="s">
        <v>5</v>
      </c>
      <c r="M3" s="11"/>
      <c r="N3" s="10"/>
      <c r="O3" s="7"/>
    </row>
    <row r="4" spans="1:15" s="13" customFormat="1" ht="18" customHeight="1">
      <c r="A4" s="95" t="s">
        <v>6</v>
      </c>
      <c r="B4" s="95"/>
      <c r="C4" s="14"/>
      <c r="D4" s="15"/>
      <c r="E4" s="16"/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8"/>
      <c r="M4" s="19"/>
      <c r="N4" s="20"/>
      <c r="O4" s="21"/>
    </row>
    <row r="5" spans="1:15" s="13" customFormat="1" ht="18" customHeight="1">
      <c r="A5" s="22"/>
      <c r="B5" s="23"/>
      <c r="C5" s="24"/>
      <c r="D5" s="25" t="s">
        <v>13</v>
      </c>
      <c r="E5" s="26" t="s">
        <v>14</v>
      </c>
      <c r="F5" s="25" t="s">
        <v>15</v>
      </c>
      <c r="G5" s="25" t="s">
        <v>16</v>
      </c>
      <c r="H5" s="27" t="s">
        <v>17</v>
      </c>
      <c r="I5" s="25" t="s">
        <v>18</v>
      </c>
      <c r="J5" s="25" t="s">
        <v>19</v>
      </c>
      <c r="K5" s="25" t="s">
        <v>20</v>
      </c>
      <c r="L5" s="16" t="s">
        <v>21</v>
      </c>
      <c r="M5" s="86"/>
      <c r="N5" s="28"/>
      <c r="O5" s="22"/>
    </row>
    <row r="6" spans="1:15" ht="13.5" customHeight="1">
      <c r="A6" s="29"/>
      <c r="B6" s="30"/>
      <c r="C6" s="31"/>
      <c r="D6" s="32"/>
      <c r="E6" s="32"/>
      <c r="F6" s="32"/>
      <c r="G6" s="32"/>
      <c r="H6" s="32"/>
      <c r="I6" s="32"/>
      <c r="J6" s="32"/>
      <c r="K6" s="33"/>
      <c r="L6" s="33"/>
      <c r="M6" s="33"/>
      <c r="N6" s="34"/>
      <c r="O6" s="35"/>
    </row>
    <row r="7" spans="1:15" s="45" customFormat="1" ht="13.5">
      <c r="A7" s="36"/>
      <c r="B7" s="38" t="s">
        <v>22</v>
      </c>
      <c r="C7" s="39"/>
      <c r="D7" s="40">
        <v>2320427</v>
      </c>
      <c r="E7" s="41" t="s">
        <v>23</v>
      </c>
      <c r="F7" s="41" t="s">
        <v>23</v>
      </c>
      <c r="G7" s="41" t="s">
        <v>23</v>
      </c>
      <c r="H7" s="41" t="s">
        <v>23</v>
      </c>
      <c r="I7" s="41" t="s">
        <v>23</v>
      </c>
      <c r="J7" s="41" t="s">
        <v>23</v>
      </c>
      <c r="K7" s="41" t="s">
        <v>23</v>
      </c>
      <c r="L7" s="41" t="s">
        <v>23</v>
      </c>
      <c r="M7" s="42"/>
      <c r="N7" s="43"/>
      <c r="O7" s="44"/>
    </row>
    <row r="8" spans="1:15" ht="13.5">
      <c r="A8" s="36"/>
      <c r="B8" s="38"/>
      <c r="C8" s="31"/>
      <c r="D8" s="32"/>
      <c r="E8" s="90"/>
      <c r="F8" s="90"/>
      <c r="G8" s="90"/>
      <c r="H8" s="90"/>
      <c r="I8" s="90"/>
      <c r="J8" s="90"/>
      <c r="K8" s="59"/>
      <c r="L8" s="59"/>
      <c r="M8" s="33"/>
      <c r="N8" s="34"/>
      <c r="O8" s="35"/>
    </row>
    <row r="9" spans="1:15" s="49" customFormat="1" ht="13.5">
      <c r="A9" s="46"/>
      <c r="B9" s="38" t="s">
        <v>24</v>
      </c>
      <c r="C9" s="47"/>
      <c r="D9" s="48">
        <v>2631817</v>
      </c>
      <c r="E9" s="50">
        <v>438669</v>
      </c>
      <c r="F9" s="50">
        <v>373409</v>
      </c>
      <c r="G9" s="50">
        <v>470143</v>
      </c>
      <c r="H9" s="50">
        <v>320341</v>
      </c>
      <c r="I9" s="50">
        <v>167153</v>
      </c>
      <c r="J9" s="50">
        <v>214111</v>
      </c>
      <c r="K9" s="50">
        <v>245051</v>
      </c>
      <c r="L9" s="50">
        <f>SUM(L13)</f>
        <v>402940</v>
      </c>
      <c r="M9" s="42"/>
      <c r="N9" s="43"/>
      <c r="O9" s="44"/>
    </row>
    <row r="10" spans="1:15" s="49" customFormat="1" ht="12.75" customHeight="1">
      <c r="A10" s="46"/>
      <c r="B10" s="37"/>
      <c r="C10" s="47"/>
      <c r="D10" s="48"/>
      <c r="E10" s="50"/>
      <c r="F10" s="50"/>
      <c r="G10" s="50"/>
      <c r="H10" s="50"/>
      <c r="I10" s="50"/>
      <c r="J10" s="50"/>
      <c r="K10" s="50"/>
      <c r="L10" s="50"/>
      <c r="M10" s="42"/>
      <c r="N10" s="43"/>
      <c r="O10" s="44"/>
    </row>
    <row r="11" spans="1:15" s="49" customFormat="1" ht="12.75" customHeight="1">
      <c r="A11" s="36" t="s">
        <v>122</v>
      </c>
      <c r="B11" s="37"/>
      <c r="C11" s="47"/>
      <c r="D11" s="48"/>
      <c r="E11" s="50"/>
      <c r="F11" s="50"/>
      <c r="G11" s="50"/>
      <c r="H11" s="50"/>
      <c r="I11" s="50"/>
      <c r="J11" s="50"/>
      <c r="K11" s="50"/>
      <c r="L11" s="50"/>
      <c r="M11" s="42"/>
      <c r="N11" s="43"/>
      <c r="O11" s="44"/>
    </row>
    <row r="12" spans="1:15" s="49" customFormat="1" ht="12.75" customHeight="1">
      <c r="A12" s="46"/>
      <c r="B12" s="37"/>
      <c r="C12" s="47"/>
      <c r="D12" s="48"/>
      <c r="E12" s="50"/>
      <c r="F12" s="50"/>
      <c r="G12" s="50"/>
      <c r="H12" s="50"/>
      <c r="I12" s="50"/>
      <c r="J12" s="50"/>
      <c r="K12" s="50"/>
      <c r="L12" s="50"/>
      <c r="M12" s="42"/>
      <c r="N12" s="43"/>
      <c r="O12" s="44"/>
    </row>
    <row r="13" spans="1:15" s="49" customFormat="1" ht="13.5">
      <c r="A13" s="46"/>
      <c r="B13" s="38" t="s">
        <v>25</v>
      </c>
      <c r="C13" s="39"/>
      <c r="D13" s="50">
        <v>2631817</v>
      </c>
      <c r="E13" s="50">
        <v>438669</v>
      </c>
      <c r="F13" s="50">
        <v>373409</v>
      </c>
      <c r="G13" s="50">
        <v>470143</v>
      </c>
      <c r="H13" s="50">
        <v>320341</v>
      </c>
      <c r="I13" s="50">
        <v>167153</v>
      </c>
      <c r="J13" s="50">
        <v>214111</v>
      </c>
      <c r="K13" s="50">
        <v>245051</v>
      </c>
      <c r="L13" s="50">
        <v>402940</v>
      </c>
      <c r="M13" s="51"/>
      <c r="N13" s="52"/>
      <c r="O13" s="44"/>
    </row>
    <row r="14" spans="1:15" s="49" customFormat="1" ht="13.5">
      <c r="A14" s="46"/>
      <c r="B14" s="53"/>
      <c r="C14" s="39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44"/>
    </row>
    <row r="15" spans="1:15" s="49" customFormat="1" ht="13.5">
      <c r="A15" s="54">
        <v>55</v>
      </c>
      <c r="B15" s="55" t="s">
        <v>26</v>
      </c>
      <c r="C15" s="39"/>
      <c r="D15" s="50">
        <v>273179</v>
      </c>
      <c r="E15" s="50">
        <v>1185</v>
      </c>
      <c r="F15" s="50">
        <v>1872</v>
      </c>
      <c r="G15" s="50">
        <v>5537</v>
      </c>
      <c r="H15" s="87" t="s">
        <v>123</v>
      </c>
      <c r="I15" s="87" t="s">
        <v>123</v>
      </c>
      <c r="J15" s="50" t="s">
        <v>23</v>
      </c>
      <c r="K15" s="87" t="s">
        <v>123</v>
      </c>
      <c r="L15" s="87" t="s">
        <v>123</v>
      </c>
      <c r="M15" s="51"/>
      <c r="N15" s="52"/>
      <c r="O15" s="54">
        <v>55</v>
      </c>
    </row>
    <row r="16" spans="1:15" s="49" customFormat="1" ht="13.5">
      <c r="A16" s="54"/>
      <c r="B16" s="55"/>
      <c r="C16" s="39"/>
      <c r="D16" s="50"/>
      <c r="E16" s="87"/>
      <c r="F16" s="50"/>
      <c r="G16" s="50"/>
      <c r="H16" s="50"/>
      <c r="I16" s="50"/>
      <c r="J16" s="50"/>
      <c r="K16" s="50"/>
      <c r="L16" s="50"/>
      <c r="M16" s="51"/>
      <c r="N16" s="52"/>
      <c r="O16" s="54"/>
    </row>
    <row r="17" spans="1:15" s="49" customFormat="1" ht="13.5">
      <c r="A17" s="54">
        <v>551</v>
      </c>
      <c r="B17" s="55" t="s">
        <v>27</v>
      </c>
      <c r="C17" s="39"/>
      <c r="D17" s="50">
        <v>257215</v>
      </c>
      <c r="E17" s="50" t="s">
        <v>23</v>
      </c>
      <c r="F17" s="50" t="s">
        <v>23</v>
      </c>
      <c r="G17" s="50" t="s">
        <v>23</v>
      </c>
      <c r="H17" s="50" t="s">
        <v>23</v>
      </c>
      <c r="I17" s="50" t="s">
        <v>23</v>
      </c>
      <c r="J17" s="50" t="s">
        <v>23</v>
      </c>
      <c r="K17" s="87" t="s">
        <v>123</v>
      </c>
      <c r="L17" s="87" t="s">
        <v>123</v>
      </c>
      <c r="M17" s="51"/>
      <c r="N17" s="52"/>
      <c r="O17" s="54">
        <v>551</v>
      </c>
    </row>
    <row r="18" spans="1:15" s="3" customFormat="1" ht="12">
      <c r="A18" s="56"/>
      <c r="B18" s="57"/>
      <c r="C18" s="31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60"/>
      <c r="O18" s="56"/>
    </row>
    <row r="19" spans="1:15" s="3" customFormat="1" ht="12">
      <c r="A19" s="61">
        <v>5511</v>
      </c>
      <c r="B19" s="62" t="s">
        <v>27</v>
      </c>
      <c r="C19" s="31"/>
      <c r="D19" s="58">
        <v>257215</v>
      </c>
      <c r="E19" s="58" t="s">
        <v>23</v>
      </c>
      <c r="F19" s="58" t="s">
        <v>23</v>
      </c>
      <c r="G19" s="58" t="s">
        <v>23</v>
      </c>
      <c r="H19" s="58" t="s">
        <v>23</v>
      </c>
      <c r="I19" s="58" t="s">
        <v>23</v>
      </c>
      <c r="J19" s="58" t="s">
        <v>23</v>
      </c>
      <c r="K19" s="88" t="s">
        <v>123</v>
      </c>
      <c r="L19" s="88" t="s">
        <v>123</v>
      </c>
      <c r="M19" s="59"/>
      <c r="N19" s="60"/>
      <c r="O19" s="61">
        <v>5511</v>
      </c>
    </row>
    <row r="20" spans="1:15" s="3" customFormat="1" ht="12">
      <c r="A20" s="56"/>
      <c r="B20" s="57"/>
      <c r="C20" s="31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60"/>
      <c r="O20" s="56"/>
    </row>
    <row r="21" spans="1:15" s="49" customFormat="1" ht="27">
      <c r="A21" s="54">
        <v>559</v>
      </c>
      <c r="B21" s="63" t="s">
        <v>28</v>
      </c>
      <c r="C21" s="39"/>
      <c r="D21" s="50">
        <v>15964</v>
      </c>
      <c r="E21" s="87">
        <v>1185</v>
      </c>
      <c r="F21" s="50">
        <v>1872</v>
      </c>
      <c r="G21" s="50">
        <v>5537</v>
      </c>
      <c r="H21" s="87" t="s">
        <v>123</v>
      </c>
      <c r="I21" s="87" t="s">
        <v>123</v>
      </c>
      <c r="J21" s="50" t="s">
        <v>23</v>
      </c>
      <c r="K21" s="50" t="s">
        <v>23</v>
      </c>
      <c r="L21" s="50" t="s">
        <v>23</v>
      </c>
      <c r="M21" s="51"/>
      <c r="N21" s="52"/>
      <c r="O21" s="54">
        <v>559</v>
      </c>
    </row>
    <row r="22" spans="1:15" s="3" customFormat="1" ht="12">
      <c r="A22" s="64"/>
      <c r="B22" s="65"/>
      <c r="C22" s="31"/>
      <c r="D22" s="58"/>
      <c r="E22" s="88"/>
      <c r="F22" s="58"/>
      <c r="G22" s="58"/>
      <c r="H22" s="58"/>
      <c r="I22" s="58"/>
      <c r="J22" s="58"/>
      <c r="K22" s="58"/>
      <c r="L22" s="58"/>
      <c r="M22" s="59"/>
      <c r="N22" s="60"/>
      <c r="O22" s="35"/>
    </row>
    <row r="23" spans="1:15" s="3" customFormat="1" ht="24">
      <c r="A23" s="64">
        <v>5599</v>
      </c>
      <c r="B23" s="66" t="s">
        <v>28</v>
      </c>
      <c r="C23" s="31"/>
      <c r="D23" s="58">
        <v>15964</v>
      </c>
      <c r="E23" s="88">
        <v>1185</v>
      </c>
      <c r="F23" s="58">
        <v>1872</v>
      </c>
      <c r="G23" s="58">
        <v>5537</v>
      </c>
      <c r="H23" s="88" t="s">
        <v>123</v>
      </c>
      <c r="I23" s="88" t="s">
        <v>123</v>
      </c>
      <c r="J23" s="58" t="s">
        <v>23</v>
      </c>
      <c r="K23" s="58" t="s">
        <v>23</v>
      </c>
      <c r="L23" s="58" t="s">
        <v>23</v>
      </c>
      <c r="M23" s="59"/>
      <c r="N23" s="60"/>
      <c r="O23" s="35">
        <v>5599</v>
      </c>
    </row>
    <row r="24" spans="1:15" s="3" customFormat="1" ht="12">
      <c r="A24" s="64"/>
      <c r="B24" s="65"/>
      <c r="C24" s="31"/>
      <c r="D24" s="58"/>
      <c r="E24" s="88"/>
      <c r="F24" s="58"/>
      <c r="G24" s="58"/>
      <c r="H24" s="58"/>
      <c r="I24" s="58"/>
      <c r="J24" s="58"/>
      <c r="K24" s="58"/>
      <c r="L24" s="58"/>
      <c r="M24" s="59"/>
      <c r="N24" s="60"/>
      <c r="O24" s="35"/>
    </row>
    <row r="25" spans="1:15" s="49" customFormat="1" ht="13.5">
      <c r="A25" s="54">
        <v>56</v>
      </c>
      <c r="B25" s="55" t="s">
        <v>29</v>
      </c>
      <c r="C25" s="39"/>
      <c r="D25" s="50">
        <v>345709</v>
      </c>
      <c r="E25" s="50">
        <v>75302</v>
      </c>
      <c r="F25" s="50">
        <v>78851</v>
      </c>
      <c r="G25" s="50">
        <v>114622</v>
      </c>
      <c r="H25" s="87" t="s">
        <v>123</v>
      </c>
      <c r="I25" s="87" t="s">
        <v>123</v>
      </c>
      <c r="J25" s="50">
        <v>2557</v>
      </c>
      <c r="K25" s="50" t="s">
        <v>23</v>
      </c>
      <c r="L25" s="50">
        <v>17759</v>
      </c>
      <c r="M25" s="51"/>
      <c r="N25" s="52"/>
      <c r="O25" s="54">
        <v>56</v>
      </c>
    </row>
    <row r="26" spans="1:15" s="49" customFormat="1" ht="13.5">
      <c r="A26" s="46"/>
      <c r="B26" s="53"/>
      <c r="C26" s="39"/>
      <c r="D26" s="50"/>
      <c r="E26" s="87"/>
      <c r="F26" s="50"/>
      <c r="G26" s="50"/>
      <c r="H26" s="50"/>
      <c r="I26" s="50"/>
      <c r="J26" s="50"/>
      <c r="K26" s="50"/>
      <c r="L26" s="50"/>
      <c r="M26" s="51"/>
      <c r="N26" s="52"/>
      <c r="O26" s="44"/>
    </row>
    <row r="27" spans="1:15" s="49" customFormat="1" ht="13.5">
      <c r="A27" s="54">
        <v>561</v>
      </c>
      <c r="B27" s="55" t="s">
        <v>30</v>
      </c>
      <c r="C27" s="39"/>
      <c r="D27" s="50">
        <v>43083</v>
      </c>
      <c r="E27" s="50">
        <v>14509</v>
      </c>
      <c r="F27" s="50">
        <v>13026</v>
      </c>
      <c r="G27" s="87" t="s">
        <v>123</v>
      </c>
      <c r="H27" s="87" t="s">
        <v>123</v>
      </c>
      <c r="I27" s="87" t="s">
        <v>123</v>
      </c>
      <c r="J27" s="50" t="s">
        <v>23</v>
      </c>
      <c r="K27" s="50" t="s">
        <v>23</v>
      </c>
      <c r="L27" s="50" t="s">
        <v>23</v>
      </c>
      <c r="M27" s="51"/>
      <c r="N27" s="52"/>
      <c r="O27" s="54">
        <v>561</v>
      </c>
    </row>
    <row r="28" spans="1:15" s="3" customFormat="1" ht="12">
      <c r="A28" s="64"/>
      <c r="B28" s="65"/>
      <c r="C28" s="31"/>
      <c r="D28" s="58"/>
      <c r="E28" s="88"/>
      <c r="F28" s="58"/>
      <c r="G28" s="58"/>
      <c r="H28" s="58"/>
      <c r="I28" s="58"/>
      <c r="J28" s="58"/>
      <c r="K28" s="58"/>
      <c r="L28" s="58"/>
      <c r="M28" s="59"/>
      <c r="N28" s="60"/>
      <c r="O28" s="35"/>
    </row>
    <row r="29" spans="1:15" s="3" customFormat="1" ht="12">
      <c r="A29" s="64">
        <v>5611</v>
      </c>
      <c r="B29" s="65" t="s">
        <v>31</v>
      </c>
      <c r="C29" s="31"/>
      <c r="D29" s="58">
        <v>23763</v>
      </c>
      <c r="E29" s="88">
        <v>6614</v>
      </c>
      <c r="F29" s="58">
        <v>7798</v>
      </c>
      <c r="G29" s="88" t="s">
        <v>123</v>
      </c>
      <c r="H29" s="88" t="s">
        <v>123</v>
      </c>
      <c r="I29" s="58" t="s">
        <v>23</v>
      </c>
      <c r="J29" s="58" t="s">
        <v>23</v>
      </c>
      <c r="K29" s="58" t="s">
        <v>23</v>
      </c>
      <c r="L29" s="58" t="s">
        <v>23</v>
      </c>
      <c r="M29" s="59"/>
      <c r="N29" s="60"/>
      <c r="O29" s="35">
        <v>5611</v>
      </c>
    </row>
    <row r="30" spans="1:15" s="3" customFormat="1" ht="12">
      <c r="A30" s="64">
        <v>5612</v>
      </c>
      <c r="B30" s="65" t="s">
        <v>32</v>
      </c>
      <c r="C30" s="31"/>
      <c r="D30" s="58">
        <v>19320</v>
      </c>
      <c r="E30" s="88">
        <v>7895</v>
      </c>
      <c r="F30" s="58">
        <v>5228</v>
      </c>
      <c r="G30" s="88" t="s">
        <v>123</v>
      </c>
      <c r="H30" s="88" t="s">
        <v>123</v>
      </c>
      <c r="I30" s="88" t="s">
        <v>123</v>
      </c>
      <c r="J30" s="58" t="s">
        <v>23</v>
      </c>
      <c r="K30" s="58" t="s">
        <v>23</v>
      </c>
      <c r="L30" s="58" t="s">
        <v>23</v>
      </c>
      <c r="M30" s="59"/>
      <c r="N30" s="60"/>
      <c r="O30" s="35">
        <v>5612</v>
      </c>
    </row>
    <row r="31" spans="1:15" s="3" customFormat="1" ht="12">
      <c r="A31" s="64"/>
      <c r="B31" s="65"/>
      <c r="C31" s="31"/>
      <c r="D31" s="58"/>
      <c r="E31" s="88"/>
      <c r="F31" s="58"/>
      <c r="G31" s="58"/>
      <c r="H31" s="58"/>
      <c r="I31" s="58"/>
      <c r="J31" s="58"/>
      <c r="K31" s="58"/>
      <c r="L31" s="58"/>
      <c r="M31" s="59"/>
      <c r="N31" s="60"/>
      <c r="O31" s="35"/>
    </row>
    <row r="32" spans="1:15" s="49" customFormat="1" ht="13.5">
      <c r="A32" s="54">
        <v>562</v>
      </c>
      <c r="B32" s="55" t="s">
        <v>33</v>
      </c>
      <c r="C32" s="39"/>
      <c r="D32" s="50">
        <v>53925</v>
      </c>
      <c r="E32" s="87">
        <v>10082</v>
      </c>
      <c r="F32" s="50">
        <v>8559</v>
      </c>
      <c r="G32" s="50">
        <v>27094</v>
      </c>
      <c r="H32" s="50">
        <v>8190</v>
      </c>
      <c r="I32" s="50" t="s">
        <v>23</v>
      </c>
      <c r="J32" s="50" t="s">
        <v>23</v>
      </c>
      <c r="K32" s="50" t="s">
        <v>23</v>
      </c>
      <c r="L32" s="50" t="s">
        <v>23</v>
      </c>
      <c r="M32" s="51"/>
      <c r="N32" s="52"/>
      <c r="O32" s="54">
        <v>562</v>
      </c>
    </row>
    <row r="33" spans="1:15" s="3" customFormat="1" ht="12">
      <c r="A33" s="64"/>
      <c r="B33" s="65"/>
      <c r="C33" s="31"/>
      <c r="D33" s="58"/>
      <c r="E33" s="88"/>
      <c r="F33" s="58"/>
      <c r="G33" s="58"/>
      <c r="H33" s="58"/>
      <c r="I33" s="58"/>
      <c r="J33" s="58"/>
      <c r="K33" s="58"/>
      <c r="L33" s="58"/>
      <c r="M33" s="59"/>
      <c r="N33" s="60"/>
      <c r="O33" s="35"/>
    </row>
    <row r="34" spans="1:15" s="3" customFormat="1" ht="12">
      <c r="A34" s="64">
        <v>5621</v>
      </c>
      <c r="B34" s="65" t="s">
        <v>33</v>
      </c>
      <c r="C34" s="67"/>
      <c r="D34" s="58">
        <v>53925</v>
      </c>
      <c r="E34" s="58">
        <v>10082</v>
      </c>
      <c r="F34" s="88">
        <v>8559</v>
      </c>
      <c r="G34" s="58">
        <v>27094</v>
      </c>
      <c r="H34" s="58">
        <v>8190</v>
      </c>
      <c r="I34" s="58" t="s">
        <v>23</v>
      </c>
      <c r="J34" s="58" t="s">
        <v>23</v>
      </c>
      <c r="K34" s="58" t="s">
        <v>23</v>
      </c>
      <c r="L34" s="58" t="s">
        <v>23</v>
      </c>
      <c r="M34" s="59"/>
      <c r="N34" s="60"/>
      <c r="O34" s="35">
        <v>5621</v>
      </c>
    </row>
    <row r="35" spans="1:15" s="3" customFormat="1" ht="12">
      <c r="A35" s="64"/>
      <c r="B35" s="65"/>
      <c r="C35" s="31"/>
      <c r="D35" s="58"/>
      <c r="E35" s="88"/>
      <c r="F35" s="58"/>
      <c r="G35" s="58"/>
      <c r="H35" s="58"/>
      <c r="I35" s="58"/>
      <c r="J35" s="58"/>
      <c r="K35" s="58"/>
      <c r="L35" s="58"/>
      <c r="M35" s="59"/>
      <c r="N35" s="60"/>
      <c r="O35" s="35"/>
    </row>
    <row r="36" spans="1:15" s="49" customFormat="1" ht="13.5">
      <c r="A36" s="54">
        <v>563</v>
      </c>
      <c r="B36" s="55" t="s">
        <v>34</v>
      </c>
      <c r="C36" s="39"/>
      <c r="D36" s="50">
        <v>164079</v>
      </c>
      <c r="E36" s="50">
        <v>31254</v>
      </c>
      <c r="F36" s="50">
        <v>37535</v>
      </c>
      <c r="G36" s="50">
        <v>49674</v>
      </c>
      <c r="H36" s="50">
        <v>25534</v>
      </c>
      <c r="I36" s="87" t="s">
        <v>123</v>
      </c>
      <c r="J36" s="87" t="s">
        <v>123</v>
      </c>
      <c r="K36" s="50" t="s">
        <v>23</v>
      </c>
      <c r="L36" s="50">
        <v>17759</v>
      </c>
      <c r="M36" s="51"/>
      <c r="N36" s="52"/>
      <c r="O36" s="54">
        <v>563</v>
      </c>
    </row>
    <row r="37" spans="1:15" s="3" customFormat="1" ht="12">
      <c r="A37" s="64"/>
      <c r="B37" s="65"/>
      <c r="C37" s="31"/>
      <c r="D37" s="58"/>
      <c r="E37" s="88"/>
      <c r="F37" s="58"/>
      <c r="G37" s="58"/>
      <c r="H37" s="58"/>
      <c r="I37" s="58"/>
      <c r="J37" s="58"/>
      <c r="K37" s="58"/>
      <c r="L37" s="58"/>
      <c r="M37" s="59"/>
      <c r="N37" s="60"/>
      <c r="O37" s="35"/>
    </row>
    <row r="38" spans="1:15" s="3" customFormat="1" ht="12">
      <c r="A38" s="64">
        <v>5631</v>
      </c>
      <c r="B38" s="65" t="s">
        <v>35</v>
      </c>
      <c r="C38" s="31"/>
      <c r="D38" s="58">
        <v>154036</v>
      </c>
      <c r="E38" s="88">
        <v>30437</v>
      </c>
      <c r="F38" s="58">
        <v>35962</v>
      </c>
      <c r="G38" s="58">
        <v>43913</v>
      </c>
      <c r="H38" s="88" t="s">
        <v>123</v>
      </c>
      <c r="I38" s="88" t="s">
        <v>123</v>
      </c>
      <c r="J38" s="88" t="s">
        <v>123</v>
      </c>
      <c r="K38" s="58" t="s">
        <v>23</v>
      </c>
      <c r="L38" s="58">
        <v>17759</v>
      </c>
      <c r="M38" s="59"/>
      <c r="N38" s="60"/>
      <c r="O38" s="35">
        <v>5631</v>
      </c>
    </row>
    <row r="39" spans="1:15" s="3" customFormat="1" ht="12">
      <c r="A39" s="64">
        <v>5632</v>
      </c>
      <c r="B39" s="65" t="s">
        <v>36</v>
      </c>
      <c r="C39" s="31"/>
      <c r="D39" s="58">
        <v>10043</v>
      </c>
      <c r="E39" s="88">
        <v>817</v>
      </c>
      <c r="F39" s="58">
        <v>1573</v>
      </c>
      <c r="G39" s="58">
        <v>5761</v>
      </c>
      <c r="H39" s="88" t="s">
        <v>123</v>
      </c>
      <c r="I39" s="88" t="s">
        <v>123</v>
      </c>
      <c r="J39" s="58" t="s">
        <v>23</v>
      </c>
      <c r="K39" s="58" t="s">
        <v>23</v>
      </c>
      <c r="L39" s="58" t="s">
        <v>23</v>
      </c>
      <c r="M39" s="59"/>
      <c r="N39" s="60"/>
      <c r="O39" s="35">
        <v>5632</v>
      </c>
    </row>
    <row r="40" spans="1:15" s="3" customFormat="1" ht="12">
      <c r="A40" s="64"/>
      <c r="B40" s="65"/>
      <c r="C40" s="31"/>
      <c r="D40" s="58"/>
      <c r="E40" s="88"/>
      <c r="F40" s="58"/>
      <c r="G40" s="58"/>
      <c r="H40" s="58"/>
      <c r="I40" s="58"/>
      <c r="J40" s="58"/>
      <c r="K40" s="58"/>
      <c r="L40" s="58"/>
      <c r="M40" s="59"/>
      <c r="N40" s="60"/>
      <c r="O40" s="35"/>
    </row>
    <row r="41" spans="1:15" s="49" customFormat="1" ht="13.5">
      <c r="A41" s="54">
        <v>564</v>
      </c>
      <c r="B41" s="55" t="s">
        <v>37</v>
      </c>
      <c r="C41" s="39"/>
      <c r="D41" s="50">
        <v>27100</v>
      </c>
      <c r="E41" s="50">
        <v>5991</v>
      </c>
      <c r="F41" s="87">
        <v>9762</v>
      </c>
      <c r="G41" s="87" t="s">
        <v>123</v>
      </c>
      <c r="H41" s="87" t="s">
        <v>123</v>
      </c>
      <c r="I41" s="50" t="s">
        <v>23</v>
      </c>
      <c r="J41" s="50" t="s">
        <v>23</v>
      </c>
      <c r="K41" s="50" t="s">
        <v>23</v>
      </c>
      <c r="L41" s="50" t="s">
        <v>23</v>
      </c>
      <c r="M41" s="51"/>
      <c r="N41" s="52"/>
      <c r="O41" s="54">
        <v>564</v>
      </c>
    </row>
    <row r="42" spans="1:15" s="3" customFormat="1" ht="12">
      <c r="A42" s="64"/>
      <c r="B42" s="65"/>
      <c r="C42" s="31"/>
      <c r="D42" s="58"/>
      <c r="E42" s="88"/>
      <c r="F42" s="58"/>
      <c r="G42" s="58"/>
      <c r="H42" s="58"/>
      <c r="I42" s="58"/>
      <c r="J42" s="58"/>
      <c r="K42" s="58"/>
      <c r="L42" s="58"/>
      <c r="M42" s="59"/>
      <c r="N42" s="60"/>
      <c r="O42" s="35"/>
    </row>
    <row r="43" spans="1:15" s="3" customFormat="1" ht="12">
      <c r="A43" s="64">
        <v>5641</v>
      </c>
      <c r="B43" s="65" t="s">
        <v>38</v>
      </c>
      <c r="C43" s="31"/>
      <c r="D43" s="58">
        <v>25787</v>
      </c>
      <c r="E43" s="88" t="s">
        <v>123</v>
      </c>
      <c r="F43" s="88" t="s">
        <v>123</v>
      </c>
      <c r="G43" s="88" t="s">
        <v>123</v>
      </c>
      <c r="H43" s="88" t="s">
        <v>123</v>
      </c>
      <c r="I43" s="58" t="s">
        <v>23</v>
      </c>
      <c r="J43" s="58" t="s">
        <v>23</v>
      </c>
      <c r="K43" s="58" t="s">
        <v>23</v>
      </c>
      <c r="L43" s="58" t="s">
        <v>23</v>
      </c>
      <c r="M43" s="59"/>
      <c r="N43" s="60"/>
      <c r="O43" s="35">
        <v>5641</v>
      </c>
    </row>
    <row r="44" spans="1:15" s="3" customFormat="1" ht="12">
      <c r="A44" s="64">
        <v>5642</v>
      </c>
      <c r="B44" s="65" t="s">
        <v>39</v>
      </c>
      <c r="C44" s="31"/>
      <c r="D44" s="58">
        <v>1313</v>
      </c>
      <c r="E44" s="88" t="s">
        <v>123</v>
      </c>
      <c r="F44" s="88" t="s">
        <v>123</v>
      </c>
      <c r="G44" s="58" t="s">
        <v>23</v>
      </c>
      <c r="H44" s="58" t="s">
        <v>23</v>
      </c>
      <c r="I44" s="58" t="s">
        <v>23</v>
      </c>
      <c r="J44" s="58" t="s">
        <v>23</v>
      </c>
      <c r="K44" s="58" t="s">
        <v>23</v>
      </c>
      <c r="L44" s="58" t="s">
        <v>23</v>
      </c>
      <c r="M44" s="59"/>
      <c r="N44" s="60"/>
      <c r="O44" s="35">
        <v>5642</v>
      </c>
    </row>
    <row r="45" spans="1:15" s="3" customFormat="1" ht="12">
      <c r="A45" s="64"/>
      <c r="B45" s="65"/>
      <c r="C45" s="31"/>
      <c r="D45" s="58"/>
      <c r="E45" s="88"/>
      <c r="F45" s="58"/>
      <c r="G45" s="58"/>
      <c r="H45" s="58"/>
      <c r="I45" s="58"/>
      <c r="J45" s="58"/>
      <c r="K45" s="58"/>
      <c r="L45" s="58"/>
      <c r="M45" s="59"/>
      <c r="N45" s="60"/>
      <c r="O45" s="35"/>
    </row>
    <row r="46" spans="1:15" s="49" customFormat="1" ht="27">
      <c r="A46" s="54">
        <v>569</v>
      </c>
      <c r="B46" s="63" t="s">
        <v>40</v>
      </c>
      <c r="C46" s="39"/>
      <c r="D46" s="50">
        <v>57522</v>
      </c>
      <c r="E46" s="50">
        <v>13466</v>
      </c>
      <c r="F46" s="50">
        <v>9969</v>
      </c>
      <c r="G46" s="50">
        <v>16998</v>
      </c>
      <c r="H46" s="50">
        <v>8078</v>
      </c>
      <c r="I46" s="87" t="s">
        <v>123</v>
      </c>
      <c r="J46" s="87" t="s">
        <v>123</v>
      </c>
      <c r="K46" s="50" t="s">
        <v>23</v>
      </c>
      <c r="L46" s="50" t="s">
        <v>23</v>
      </c>
      <c r="M46" s="51"/>
      <c r="N46" s="52"/>
      <c r="O46" s="54">
        <v>569</v>
      </c>
    </row>
    <row r="47" spans="1:15" s="3" customFormat="1" ht="12">
      <c r="A47" s="64"/>
      <c r="B47" s="65"/>
      <c r="C47" s="31"/>
      <c r="D47" s="58"/>
      <c r="E47" s="88"/>
      <c r="F47" s="58"/>
      <c r="G47" s="58"/>
      <c r="H47" s="58"/>
      <c r="I47" s="58"/>
      <c r="J47" s="58"/>
      <c r="K47" s="58"/>
      <c r="L47" s="58"/>
      <c r="M47" s="59"/>
      <c r="N47" s="60"/>
      <c r="O47" s="35"/>
    </row>
    <row r="48" spans="1:15" s="3" customFormat="1" ht="12">
      <c r="A48" s="64">
        <v>5691</v>
      </c>
      <c r="B48" s="65" t="s">
        <v>41</v>
      </c>
      <c r="C48" s="31"/>
      <c r="D48" s="58">
        <v>8411</v>
      </c>
      <c r="E48" s="88">
        <v>2058</v>
      </c>
      <c r="F48" s="58">
        <v>1709</v>
      </c>
      <c r="G48" s="58">
        <v>2160</v>
      </c>
      <c r="H48" s="88" t="s">
        <v>123</v>
      </c>
      <c r="I48" s="88" t="s">
        <v>123</v>
      </c>
      <c r="J48" s="58" t="s">
        <v>23</v>
      </c>
      <c r="K48" s="58" t="s">
        <v>23</v>
      </c>
      <c r="L48" s="58" t="s">
        <v>23</v>
      </c>
      <c r="M48" s="59"/>
      <c r="N48" s="60"/>
      <c r="O48" s="35">
        <v>5691</v>
      </c>
    </row>
    <row r="49" spans="1:15" s="3" customFormat="1" ht="12">
      <c r="A49" s="64">
        <v>5692</v>
      </c>
      <c r="B49" s="65" t="s">
        <v>42</v>
      </c>
      <c r="C49" s="31"/>
      <c r="D49" s="58">
        <v>40573</v>
      </c>
      <c r="E49" s="88">
        <v>9600</v>
      </c>
      <c r="F49" s="58">
        <v>6675</v>
      </c>
      <c r="G49" s="58">
        <v>11820</v>
      </c>
      <c r="H49" s="58">
        <v>5413</v>
      </c>
      <c r="I49" s="88" t="s">
        <v>123</v>
      </c>
      <c r="J49" s="88" t="s">
        <v>123</v>
      </c>
      <c r="K49" s="58" t="s">
        <v>23</v>
      </c>
      <c r="L49" s="58" t="s">
        <v>23</v>
      </c>
      <c r="M49" s="59"/>
      <c r="N49" s="60"/>
      <c r="O49" s="35">
        <v>5692</v>
      </c>
    </row>
    <row r="50" spans="1:15" s="3" customFormat="1" ht="24">
      <c r="A50" s="64">
        <v>5699</v>
      </c>
      <c r="B50" s="66" t="s">
        <v>43</v>
      </c>
      <c r="C50" s="31"/>
      <c r="D50" s="58">
        <v>8538</v>
      </c>
      <c r="E50" s="88">
        <v>1808</v>
      </c>
      <c r="F50" s="58">
        <v>1585</v>
      </c>
      <c r="G50" s="58">
        <v>3018</v>
      </c>
      <c r="H50" s="88" t="s">
        <v>123</v>
      </c>
      <c r="I50" s="88" t="s">
        <v>123</v>
      </c>
      <c r="J50" s="88" t="s">
        <v>123</v>
      </c>
      <c r="K50" s="58" t="s">
        <v>23</v>
      </c>
      <c r="L50" s="58" t="s">
        <v>23</v>
      </c>
      <c r="M50" s="59"/>
      <c r="N50" s="60"/>
      <c r="O50" s="35">
        <v>5699</v>
      </c>
    </row>
    <row r="51" spans="1:15" s="3" customFormat="1" ht="12">
      <c r="A51" s="64"/>
      <c r="B51" s="65"/>
      <c r="C51" s="31"/>
      <c r="D51" s="58"/>
      <c r="E51" s="88"/>
      <c r="F51" s="58"/>
      <c r="G51" s="58"/>
      <c r="H51" s="58"/>
      <c r="I51" s="58"/>
      <c r="J51" s="58"/>
      <c r="K51" s="58"/>
      <c r="L51" s="58"/>
      <c r="M51" s="59"/>
      <c r="N51" s="60"/>
      <c r="O51" s="35"/>
    </row>
    <row r="52" spans="1:15" s="49" customFormat="1" ht="13.5">
      <c r="A52" s="54">
        <v>57</v>
      </c>
      <c r="B52" s="55" t="s">
        <v>44</v>
      </c>
      <c r="C52" s="39"/>
      <c r="D52" s="50">
        <v>843035</v>
      </c>
      <c r="E52" s="50">
        <v>164266</v>
      </c>
      <c r="F52" s="50">
        <v>101695</v>
      </c>
      <c r="G52" s="50">
        <v>99218</v>
      </c>
      <c r="H52" s="50">
        <v>112910</v>
      </c>
      <c r="I52" s="50">
        <v>38092</v>
      </c>
      <c r="J52" s="50">
        <v>62417</v>
      </c>
      <c r="K52" s="87" t="s">
        <v>123</v>
      </c>
      <c r="L52" s="87" t="s">
        <v>123</v>
      </c>
      <c r="M52" s="51"/>
      <c r="N52" s="52"/>
      <c r="O52" s="54">
        <v>57</v>
      </c>
    </row>
    <row r="53" spans="1:15" s="49" customFormat="1" ht="13.5">
      <c r="A53" s="46"/>
      <c r="B53" s="53"/>
      <c r="C53" s="39"/>
      <c r="D53" s="50"/>
      <c r="E53" s="87"/>
      <c r="F53" s="50"/>
      <c r="G53" s="50"/>
      <c r="H53" s="50"/>
      <c r="I53" s="50"/>
      <c r="J53" s="50"/>
      <c r="K53" s="50"/>
      <c r="L53" s="50"/>
      <c r="M53" s="51"/>
      <c r="N53" s="52"/>
      <c r="O53" s="44"/>
    </row>
    <row r="54" spans="1:15" s="49" customFormat="1" ht="13.5">
      <c r="A54" s="54">
        <v>571</v>
      </c>
      <c r="B54" s="55" t="s">
        <v>45</v>
      </c>
      <c r="C54" s="39"/>
      <c r="D54" s="50">
        <f aca="true" t="shared" si="0" ref="D54:L54">D56</f>
        <v>367979</v>
      </c>
      <c r="E54" s="87">
        <f t="shared" si="0"/>
        <v>17246</v>
      </c>
      <c r="F54" s="50">
        <f t="shared" si="0"/>
        <v>15701</v>
      </c>
      <c r="G54" s="50">
        <f t="shared" si="0"/>
        <v>16350</v>
      </c>
      <c r="H54" s="50">
        <f t="shared" si="0"/>
        <v>22059</v>
      </c>
      <c r="I54" s="50">
        <f t="shared" si="0"/>
        <v>17380</v>
      </c>
      <c r="J54" s="50">
        <f t="shared" si="0"/>
        <v>43286</v>
      </c>
      <c r="K54" s="87">
        <f t="shared" si="0"/>
        <v>121546</v>
      </c>
      <c r="L54" s="87">
        <f t="shared" si="0"/>
        <v>114411</v>
      </c>
      <c r="M54" s="51"/>
      <c r="N54" s="52"/>
      <c r="O54" s="54">
        <v>571</v>
      </c>
    </row>
    <row r="55" spans="1:15" s="71" customFormat="1" ht="12">
      <c r="A55" s="64"/>
      <c r="B55" s="65"/>
      <c r="C55" s="68"/>
      <c r="D55" s="58"/>
      <c r="E55" s="88"/>
      <c r="F55" s="58"/>
      <c r="G55" s="58"/>
      <c r="H55" s="58"/>
      <c r="I55" s="58"/>
      <c r="J55" s="58"/>
      <c r="K55" s="88"/>
      <c r="L55" s="88"/>
      <c r="M55" s="59"/>
      <c r="N55" s="69"/>
      <c r="O55" s="70"/>
    </row>
    <row r="56" spans="1:15" s="3" customFormat="1" ht="12">
      <c r="A56" s="64">
        <v>5711</v>
      </c>
      <c r="B56" s="65" t="s">
        <v>45</v>
      </c>
      <c r="C56" s="31"/>
      <c r="D56" s="58">
        <v>367979</v>
      </c>
      <c r="E56" s="88">
        <v>17246</v>
      </c>
      <c r="F56" s="58">
        <v>15701</v>
      </c>
      <c r="G56" s="58">
        <v>16350</v>
      </c>
      <c r="H56" s="58">
        <v>22059</v>
      </c>
      <c r="I56" s="58">
        <v>17380</v>
      </c>
      <c r="J56" s="58">
        <v>43286</v>
      </c>
      <c r="K56" s="88">
        <v>121546</v>
      </c>
      <c r="L56" s="88">
        <v>114411</v>
      </c>
      <c r="M56" s="59"/>
      <c r="N56" s="60"/>
      <c r="O56" s="35">
        <v>5711</v>
      </c>
    </row>
    <row r="57" spans="1:15" s="3" customFormat="1" ht="12">
      <c r="A57" s="64"/>
      <c r="B57" s="65"/>
      <c r="C57" s="31"/>
      <c r="D57" s="58"/>
      <c r="E57" s="88"/>
      <c r="F57" s="58"/>
      <c r="G57" s="58"/>
      <c r="H57" s="58"/>
      <c r="I57" s="58"/>
      <c r="J57" s="58"/>
      <c r="K57" s="58"/>
      <c r="L57" s="58"/>
      <c r="M57" s="59"/>
      <c r="N57" s="60"/>
      <c r="O57" s="35"/>
    </row>
    <row r="58" spans="1:15" s="49" customFormat="1" ht="13.5">
      <c r="A58" s="54">
        <v>572</v>
      </c>
      <c r="B58" s="55" t="s">
        <v>46</v>
      </c>
      <c r="C58" s="39"/>
      <c r="D58" s="50">
        <v>84878</v>
      </c>
      <c r="E58" s="87">
        <v>35290</v>
      </c>
      <c r="F58" s="50">
        <v>23576</v>
      </c>
      <c r="G58" s="50">
        <v>17078</v>
      </c>
      <c r="H58" s="50">
        <v>7041</v>
      </c>
      <c r="I58" s="87" t="s">
        <v>123</v>
      </c>
      <c r="J58" s="87" t="s">
        <v>123</v>
      </c>
      <c r="K58" s="50" t="s">
        <v>23</v>
      </c>
      <c r="L58" s="50" t="s">
        <v>23</v>
      </c>
      <c r="M58" s="51"/>
      <c r="N58" s="52"/>
      <c r="O58" s="54">
        <v>572</v>
      </c>
    </row>
    <row r="59" spans="1:15" s="3" customFormat="1" ht="12">
      <c r="A59" s="64"/>
      <c r="B59" s="65"/>
      <c r="C59" s="31"/>
      <c r="D59" s="58"/>
      <c r="E59" s="88"/>
      <c r="F59" s="58"/>
      <c r="G59" s="58"/>
      <c r="H59" s="58"/>
      <c r="I59" s="58"/>
      <c r="J59" s="58"/>
      <c r="K59" s="58"/>
      <c r="L59" s="58"/>
      <c r="M59" s="59"/>
      <c r="N59" s="60"/>
      <c r="O59" s="35"/>
    </row>
    <row r="60" spans="1:15" s="3" customFormat="1" ht="12">
      <c r="A60" s="64">
        <v>5721</v>
      </c>
      <c r="B60" s="65" t="s">
        <v>46</v>
      </c>
      <c r="C60" s="31"/>
      <c r="D60" s="58">
        <v>84878</v>
      </c>
      <c r="E60" s="88">
        <v>35290</v>
      </c>
      <c r="F60" s="58">
        <v>23576</v>
      </c>
      <c r="G60" s="58">
        <v>17078</v>
      </c>
      <c r="H60" s="58">
        <v>7041</v>
      </c>
      <c r="I60" s="88" t="s">
        <v>123</v>
      </c>
      <c r="J60" s="88" t="s">
        <v>123</v>
      </c>
      <c r="K60" s="58" t="s">
        <v>23</v>
      </c>
      <c r="L60" s="58" t="s">
        <v>23</v>
      </c>
      <c r="M60" s="59"/>
      <c r="N60" s="60"/>
      <c r="O60" s="35">
        <v>5721</v>
      </c>
    </row>
    <row r="61" spans="1:15" s="3" customFormat="1" ht="12">
      <c r="A61" s="64"/>
      <c r="B61" s="65"/>
      <c r="C61" s="31"/>
      <c r="D61" s="58"/>
      <c r="E61" s="88"/>
      <c r="F61" s="58"/>
      <c r="G61" s="58"/>
      <c r="H61" s="58"/>
      <c r="I61" s="58"/>
      <c r="J61" s="58"/>
      <c r="K61" s="58"/>
      <c r="L61" s="58"/>
      <c r="M61" s="59"/>
      <c r="N61" s="60"/>
      <c r="O61" s="35"/>
    </row>
    <row r="62" spans="1:15" s="49" customFormat="1" ht="13.5">
      <c r="A62" s="54">
        <v>573</v>
      </c>
      <c r="B62" s="55" t="s">
        <v>47</v>
      </c>
      <c r="C62" s="39"/>
      <c r="D62" s="50">
        <v>13571</v>
      </c>
      <c r="E62" s="50">
        <v>5390</v>
      </c>
      <c r="F62" s="87">
        <v>3622</v>
      </c>
      <c r="G62" s="87">
        <v>3631</v>
      </c>
      <c r="H62" s="87">
        <v>928</v>
      </c>
      <c r="I62" s="50" t="s">
        <v>23</v>
      </c>
      <c r="J62" s="50" t="s">
        <v>23</v>
      </c>
      <c r="K62" s="50" t="s">
        <v>23</v>
      </c>
      <c r="L62" s="50" t="s">
        <v>23</v>
      </c>
      <c r="M62" s="51"/>
      <c r="N62" s="52"/>
      <c r="O62" s="54">
        <v>573</v>
      </c>
    </row>
    <row r="63" spans="1:15" s="3" customFormat="1" ht="12">
      <c r="A63" s="72"/>
      <c r="B63" s="73"/>
      <c r="C63" s="74"/>
      <c r="D63" s="75"/>
      <c r="E63" s="94"/>
      <c r="F63" s="94"/>
      <c r="G63" s="94"/>
      <c r="H63" s="75"/>
      <c r="I63" s="75"/>
      <c r="J63" s="75"/>
      <c r="K63" s="75"/>
      <c r="L63" s="75"/>
      <c r="M63" s="76"/>
      <c r="N63" s="77"/>
      <c r="O63" s="78"/>
    </row>
    <row r="64" spans="1:15" s="3" customFormat="1" ht="12">
      <c r="A64" s="64">
        <v>5731</v>
      </c>
      <c r="B64" s="65" t="s">
        <v>48</v>
      </c>
      <c r="C64" s="31"/>
      <c r="D64" s="58">
        <v>13088</v>
      </c>
      <c r="E64" s="88">
        <v>5148</v>
      </c>
      <c r="F64" s="88">
        <v>3511</v>
      </c>
      <c r="G64" s="88">
        <v>3501</v>
      </c>
      <c r="H64" s="58">
        <v>928</v>
      </c>
      <c r="I64" s="58" t="s">
        <v>23</v>
      </c>
      <c r="J64" s="58" t="s">
        <v>23</v>
      </c>
      <c r="K64" s="58" t="s">
        <v>23</v>
      </c>
      <c r="L64" s="58" t="s">
        <v>23</v>
      </c>
      <c r="M64" s="59"/>
      <c r="N64" s="60"/>
      <c r="O64" s="35">
        <v>5731</v>
      </c>
    </row>
    <row r="65" spans="1:15" s="3" customFormat="1" ht="12">
      <c r="A65" s="64">
        <v>5732</v>
      </c>
      <c r="B65" s="65" t="s">
        <v>49</v>
      </c>
      <c r="C65" s="31"/>
      <c r="D65" s="58">
        <v>483</v>
      </c>
      <c r="E65" s="88">
        <v>242</v>
      </c>
      <c r="F65" s="88">
        <v>111</v>
      </c>
      <c r="G65" s="88">
        <v>130</v>
      </c>
      <c r="H65" s="58" t="s">
        <v>23</v>
      </c>
      <c r="I65" s="58" t="s">
        <v>23</v>
      </c>
      <c r="J65" s="58" t="s">
        <v>23</v>
      </c>
      <c r="K65" s="58" t="s">
        <v>23</v>
      </c>
      <c r="L65" s="58" t="s">
        <v>23</v>
      </c>
      <c r="M65" s="59"/>
      <c r="N65" s="60"/>
      <c r="O65" s="35">
        <v>5732</v>
      </c>
    </row>
    <row r="66" spans="1:15" s="3" customFormat="1" ht="12">
      <c r="A66" s="64"/>
      <c r="B66" s="65"/>
      <c r="C66" s="31"/>
      <c r="D66" s="58"/>
      <c r="E66" s="88"/>
      <c r="F66" s="58"/>
      <c r="G66" s="88"/>
      <c r="H66" s="58"/>
      <c r="I66" s="58"/>
      <c r="J66" s="58"/>
      <c r="K66" s="58"/>
      <c r="L66" s="58"/>
      <c r="M66" s="59"/>
      <c r="N66" s="60"/>
      <c r="O66" s="35"/>
    </row>
    <row r="67" spans="1:15" s="49" customFormat="1" ht="13.5">
      <c r="A67" s="54">
        <v>574</v>
      </c>
      <c r="B67" s="55" t="s">
        <v>50</v>
      </c>
      <c r="C67" s="39"/>
      <c r="D67" s="50">
        <v>29766</v>
      </c>
      <c r="E67" s="87">
        <v>11914</v>
      </c>
      <c r="F67" s="50">
        <v>9971</v>
      </c>
      <c r="G67" s="87" t="s">
        <v>123</v>
      </c>
      <c r="H67" s="50">
        <v>2773</v>
      </c>
      <c r="I67" s="50" t="s">
        <v>23</v>
      </c>
      <c r="J67" s="87" t="s">
        <v>123</v>
      </c>
      <c r="K67" s="50" t="s">
        <v>23</v>
      </c>
      <c r="L67" s="50" t="s">
        <v>23</v>
      </c>
      <c r="M67" s="51"/>
      <c r="N67" s="52"/>
      <c r="O67" s="54">
        <v>574</v>
      </c>
    </row>
    <row r="68" spans="1:15" s="3" customFormat="1" ht="12">
      <c r="A68" s="64"/>
      <c r="B68" s="65"/>
      <c r="C68" s="31"/>
      <c r="D68" s="58"/>
      <c r="E68" s="88"/>
      <c r="F68" s="58"/>
      <c r="G68" s="58"/>
      <c r="H68" s="58"/>
      <c r="I68" s="58"/>
      <c r="J68" s="58"/>
      <c r="K68" s="58"/>
      <c r="L68" s="58"/>
      <c r="M68" s="59"/>
      <c r="N68" s="60"/>
      <c r="O68" s="35"/>
    </row>
    <row r="69" spans="1:15" s="3" customFormat="1" ht="12">
      <c r="A69" s="64">
        <v>5741</v>
      </c>
      <c r="B69" s="65" t="s">
        <v>50</v>
      </c>
      <c r="C69" s="31"/>
      <c r="D69" s="58">
        <v>29766</v>
      </c>
      <c r="E69" s="88">
        <v>11914</v>
      </c>
      <c r="F69" s="58">
        <v>9971</v>
      </c>
      <c r="G69" s="88" t="s">
        <v>123</v>
      </c>
      <c r="H69" s="58">
        <v>2773</v>
      </c>
      <c r="I69" s="58" t="s">
        <v>23</v>
      </c>
      <c r="J69" s="88" t="s">
        <v>123</v>
      </c>
      <c r="K69" s="58" t="s">
        <v>23</v>
      </c>
      <c r="L69" s="58" t="s">
        <v>23</v>
      </c>
      <c r="M69" s="59"/>
      <c r="N69" s="60"/>
      <c r="O69" s="35">
        <v>5741</v>
      </c>
    </row>
    <row r="70" spans="1:15" s="3" customFormat="1" ht="12">
      <c r="A70" s="64"/>
      <c r="B70" s="65"/>
      <c r="C70" s="31"/>
      <c r="D70" s="58"/>
      <c r="E70" s="88"/>
      <c r="F70" s="58"/>
      <c r="G70" s="58"/>
      <c r="H70" s="58"/>
      <c r="I70" s="58"/>
      <c r="J70" s="58"/>
      <c r="K70" s="58"/>
      <c r="L70" s="58"/>
      <c r="M70" s="59"/>
      <c r="N70" s="60"/>
      <c r="O70" s="35"/>
    </row>
    <row r="71" spans="1:15" s="49" customFormat="1" ht="13.5">
      <c r="A71" s="54">
        <v>575</v>
      </c>
      <c r="B71" s="55" t="s">
        <v>51</v>
      </c>
      <c r="C71" s="39"/>
      <c r="D71" s="50">
        <v>38608</v>
      </c>
      <c r="E71" s="50">
        <v>14843</v>
      </c>
      <c r="F71" s="50">
        <v>10256</v>
      </c>
      <c r="G71" s="50">
        <v>7979</v>
      </c>
      <c r="H71" s="87" t="s">
        <v>123</v>
      </c>
      <c r="I71" s="87" t="s">
        <v>123</v>
      </c>
      <c r="J71" s="87" t="s">
        <v>123</v>
      </c>
      <c r="K71" s="50" t="s">
        <v>23</v>
      </c>
      <c r="L71" s="50" t="s">
        <v>23</v>
      </c>
      <c r="M71" s="51"/>
      <c r="N71" s="52"/>
      <c r="O71" s="54">
        <v>575</v>
      </c>
    </row>
    <row r="72" spans="1:15" s="3" customFormat="1" ht="12">
      <c r="A72" s="64"/>
      <c r="B72" s="65"/>
      <c r="C72" s="31"/>
      <c r="D72" s="58"/>
      <c r="E72" s="88"/>
      <c r="F72" s="58"/>
      <c r="G72" s="58"/>
      <c r="H72" s="58"/>
      <c r="I72" s="58"/>
      <c r="J72" s="58"/>
      <c r="K72" s="58"/>
      <c r="L72" s="58"/>
      <c r="M72" s="59"/>
      <c r="N72" s="60"/>
      <c r="O72" s="35"/>
    </row>
    <row r="73" spans="1:15" s="3" customFormat="1" ht="12">
      <c r="A73" s="64">
        <v>5751</v>
      </c>
      <c r="B73" s="65" t="s">
        <v>52</v>
      </c>
      <c r="C73" s="31"/>
      <c r="D73" s="58">
        <v>27172</v>
      </c>
      <c r="E73" s="88">
        <v>10589</v>
      </c>
      <c r="F73" s="58">
        <v>7161</v>
      </c>
      <c r="G73" s="58">
        <v>5864</v>
      </c>
      <c r="H73" s="88" t="s">
        <v>123</v>
      </c>
      <c r="I73" s="88" t="s">
        <v>123</v>
      </c>
      <c r="J73" s="88" t="s">
        <v>123</v>
      </c>
      <c r="K73" s="58" t="s">
        <v>23</v>
      </c>
      <c r="L73" s="58" t="s">
        <v>23</v>
      </c>
      <c r="M73" s="59"/>
      <c r="N73" s="60"/>
      <c r="O73" s="35">
        <v>5751</v>
      </c>
    </row>
    <row r="74" spans="1:15" s="3" customFormat="1" ht="12">
      <c r="A74" s="64">
        <v>5752</v>
      </c>
      <c r="B74" s="65" t="s">
        <v>53</v>
      </c>
      <c r="C74" s="31"/>
      <c r="D74" s="58">
        <v>11436</v>
      </c>
      <c r="E74" s="88">
        <v>4254</v>
      </c>
      <c r="F74" s="58">
        <v>3095</v>
      </c>
      <c r="G74" s="58">
        <v>2115</v>
      </c>
      <c r="H74" s="88">
        <v>1972</v>
      </c>
      <c r="I74" s="58" t="s">
        <v>23</v>
      </c>
      <c r="J74" s="58" t="s">
        <v>23</v>
      </c>
      <c r="K74" s="58" t="s">
        <v>23</v>
      </c>
      <c r="L74" s="58" t="s">
        <v>23</v>
      </c>
      <c r="M74" s="59"/>
      <c r="N74" s="60"/>
      <c r="O74" s="35">
        <v>5752</v>
      </c>
    </row>
    <row r="75" spans="1:15" s="3" customFormat="1" ht="12">
      <c r="A75" s="64"/>
      <c r="B75" s="65"/>
      <c r="C75" s="31"/>
      <c r="D75" s="58"/>
      <c r="E75" s="88"/>
      <c r="F75" s="58"/>
      <c r="G75" s="58"/>
      <c r="H75" s="58"/>
      <c r="I75" s="58"/>
      <c r="J75" s="58"/>
      <c r="K75" s="58"/>
      <c r="L75" s="58"/>
      <c r="M75" s="59"/>
      <c r="N75" s="60"/>
      <c r="O75" s="35"/>
    </row>
    <row r="76" spans="1:15" s="49" customFormat="1" ht="13.5">
      <c r="A76" s="54">
        <v>576</v>
      </c>
      <c r="B76" s="55" t="s">
        <v>54</v>
      </c>
      <c r="C76" s="39"/>
      <c r="D76" s="50">
        <v>64238</v>
      </c>
      <c r="E76" s="50">
        <v>25186</v>
      </c>
      <c r="F76" s="50">
        <v>11928</v>
      </c>
      <c r="G76" s="50">
        <v>17468</v>
      </c>
      <c r="H76" s="50">
        <v>7207</v>
      </c>
      <c r="I76" s="87" t="s">
        <v>123</v>
      </c>
      <c r="J76" s="87" t="s">
        <v>123</v>
      </c>
      <c r="K76" s="50" t="s">
        <v>23</v>
      </c>
      <c r="L76" s="50" t="s">
        <v>23</v>
      </c>
      <c r="M76" s="51"/>
      <c r="N76" s="52"/>
      <c r="O76" s="54">
        <v>576</v>
      </c>
    </row>
    <row r="77" spans="1:15" s="3" customFormat="1" ht="12">
      <c r="A77" s="64"/>
      <c r="B77" s="65"/>
      <c r="C77" s="31"/>
      <c r="D77" s="58"/>
      <c r="E77" s="88"/>
      <c r="F77" s="58"/>
      <c r="G77" s="58"/>
      <c r="H77" s="58"/>
      <c r="I77" s="58"/>
      <c r="J77" s="58"/>
      <c r="K77" s="58"/>
      <c r="L77" s="58"/>
      <c r="M77" s="59"/>
      <c r="N77" s="60"/>
      <c r="O77" s="35"/>
    </row>
    <row r="78" spans="1:15" s="3" customFormat="1" ht="12">
      <c r="A78" s="64">
        <v>5761</v>
      </c>
      <c r="B78" s="65" t="s">
        <v>55</v>
      </c>
      <c r="C78" s="31"/>
      <c r="D78" s="58">
        <v>24290</v>
      </c>
      <c r="E78" s="88">
        <v>7833</v>
      </c>
      <c r="F78" s="58">
        <v>6646</v>
      </c>
      <c r="G78" s="58">
        <v>6275</v>
      </c>
      <c r="H78" s="88">
        <v>2071</v>
      </c>
      <c r="I78" s="88" t="s">
        <v>123</v>
      </c>
      <c r="J78" s="88" t="s">
        <v>123</v>
      </c>
      <c r="K78" s="58" t="s">
        <v>23</v>
      </c>
      <c r="L78" s="58" t="s">
        <v>23</v>
      </c>
      <c r="M78" s="59"/>
      <c r="N78" s="60"/>
      <c r="O78" s="35">
        <v>5761</v>
      </c>
    </row>
    <row r="79" spans="1:15" s="3" customFormat="1" ht="12">
      <c r="A79" s="64">
        <v>5762</v>
      </c>
      <c r="B79" s="65" t="s">
        <v>56</v>
      </c>
      <c r="C79" s="31"/>
      <c r="D79" s="58">
        <v>33312</v>
      </c>
      <c r="E79" s="88">
        <v>15693</v>
      </c>
      <c r="F79" s="88" t="s">
        <v>123</v>
      </c>
      <c r="G79" s="88">
        <v>9151</v>
      </c>
      <c r="H79" s="88" t="s">
        <v>123</v>
      </c>
      <c r="I79" s="88" t="s">
        <v>123</v>
      </c>
      <c r="J79" s="88" t="s">
        <v>123</v>
      </c>
      <c r="K79" s="58" t="s">
        <v>23</v>
      </c>
      <c r="L79" s="58" t="s">
        <v>23</v>
      </c>
      <c r="M79" s="59"/>
      <c r="N79" s="60"/>
      <c r="O79" s="35">
        <v>5762</v>
      </c>
    </row>
    <row r="80" spans="1:15" s="3" customFormat="1" ht="12">
      <c r="A80" s="64">
        <v>5763</v>
      </c>
      <c r="B80" s="65" t="s">
        <v>57</v>
      </c>
      <c r="C80" s="31"/>
      <c r="D80" s="58">
        <v>4911</v>
      </c>
      <c r="E80" s="88">
        <v>621</v>
      </c>
      <c r="F80" s="58">
        <v>918</v>
      </c>
      <c r="G80" s="88">
        <v>1746</v>
      </c>
      <c r="H80" s="58">
        <v>1237</v>
      </c>
      <c r="I80" s="58">
        <v>389</v>
      </c>
      <c r="J80" s="58" t="s">
        <v>23</v>
      </c>
      <c r="K80" s="58" t="s">
        <v>23</v>
      </c>
      <c r="L80" s="58" t="s">
        <v>23</v>
      </c>
      <c r="M80" s="59"/>
      <c r="N80" s="60"/>
      <c r="O80" s="35">
        <v>5763</v>
      </c>
    </row>
    <row r="81" spans="1:15" s="3" customFormat="1" ht="12">
      <c r="A81" s="64">
        <v>5764</v>
      </c>
      <c r="B81" s="65" t="s">
        <v>58</v>
      </c>
      <c r="C81" s="31"/>
      <c r="D81" s="58">
        <v>1725</v>
      </c>
      <c r="E81" s="88">
        <v>1039</v>
      </c>
      <c r="F81" s="88" t="s">
        <v>123</v>
      </c>
      <c r="G81" s="88">
        <v>296</v>
      </c>
      <c r="H81" s="88" t="s">
        <v>123</v>
      </c>
      <c r="I81" s="58" t="s">
        <v>23</v>
      </c>
      <c r="J81" s="58" t="s">
        <v>23</v>
      </c>
      <c r="K81" s="58" t="s">
        <v>23</v>
      </c>
      <c r="L81" s="58" t="s">
        <v>23</v>
      </c>
      <c r="M81" s="59"/>
      <c r="N81" s="60"/>
      <c r="O81" s="35">
        <v>5764</v>
      </c>
    </row>
    <row r="82" spans="1:15" s="3" customFormat="1" ht="12">
      <c r="A82" s="64"/>
      <c r="B82" s="65"/>
      <c r="C82" s="31"/>
      <c r="D82" s="58"/>
      <c r="E82" s="88"/>
      <c r="F82" s="58"/>
      <c r="G82" s="58"/>
      <c r="H82" s="58"/>
      <c r="I82" s="58"/>
      <c r="J82" s="58"/>
      <c r="K82" s="58"/>
      <c r="L82" s="58"/>
      <c r="M82" s="59"/>
      <c r="N82" s="60"/>
      <c r="O82" s="35"/>
    </row>
    <row r="83" spans="1:15" s="49" customFormat="1" ht="13.5">
      <c r="A83" s="54">
        <v>577</v>
      </c>
      <c r="B83" s="55" t="s">
        <v>59</v>
      </c>
      <c r="C83" s="39"/>
      <c r="D83" s="50">
        <v>13421</v>
      </c>
      <c r="E83" s="87">
        <v>7708</v>
      </c>
      <c r="F83" s="50">
        <v>3816</v>
      </c>
      <c r="G83" s="87" t="s">
        <v>123</v>
      </c>
      <c r="H83" s="87" t="s">
        <v>123</v>
      </c>
      <c r="I83" s="50" t="s">
        <v>23</v>
      </c>
      <c r="J83" s="50" t="s">
        <v>23</v>
      </c>
      <c r="K83" s="50" t="s">
        <v>23</v>
      </c>
      <c r="L83" s="50" t="s">
        <v>23</v>
      </c>
      <c r="M83" s="51"/>
      <c r="N83" s="52"/>
      <c r="O83" s="54">
        <v>577</v>
      </c>
    </row>
    <row r="84" spans="1:15" s="3" customFormat="1" ht="12">
      <c r="A84" s="64"/>
      <c r="B84" s="65"/>
      <c r="C84" s="31"/>
      <c r="D84" s="58"/>
      <c r="E84" s="88"/>
      <c r="F84" s="58"/>
      <c r="G84" s="58"/>
      <c r="H84" s="58"/>
      <c r="I84" s="58"/>
      <c r="J84" s="58"/>
      <c r="K84" s="58"/>
      <c r="L84" s="58"/>
      <c r="M84" s="59"/>
      <c r="N84" s="60"/>
      <c r="O84" s="35"/>
    </row>
    <row r="85" spans="1:15" s="3" customFormat="1" ht="12">
      <c r="A85" s="64">
        <v>5771</v>
      </c>
      <c r="B85" s="65" t="s">
        <v>59</v>
      </c>
      <c r="C85" s="31"/>
      <c r="D85" s="58">
        <v>13421</v>
      </c>
      <c r="E85" s="88">
        <v>7708</v>
      </c>
      <c r="F85" s="58">
        <v>3816</v>
      </c>
      <c r="G85" s="88" t="s">
        <v>123</v>
      </c>
      <c r="H85" s="88" t="s">
        <v>123</v>
      </c>
      <c r="I85" s="58" t="s">
        <v>23</v>
      </c>
      <c r="J85" s="58" t="s">
        <v>23</v>
      </c>
      <c r="K85" s="58" t="s">
        <v>23</v>
      </c>
      <c r="L85" s="58" t="s">
        <v>23</v>
      </c>
      <c r="M85" s="59"/>
      <c r="N85" s="60"/>
      <c r="O85" s="35">
        <v>5771</v>
      </c>
    </row>
    <row r="86" spans="1:15" s="3" customFormat="1" ht="12">
      <c r="A86" s="64"/>
      <c r="B86" s="65"/>
      <c r="C86" s="31"/>
      <c r="D86" s="58"/>
      <c r="E86" s="88"/>
      <c r="F86" s="58"/>
      <c r="G86" s="58"/>
      <c r="H86" s="58"/>
      <c r="I86" s="58"/>
      <c r="J86" s="58"/>
      <c r="K86" s="58"/>
      <c r="L86" s="58"/>
      <c r="M86" s="59"/>
      <c r="N86" s="60"/>
      <c r="O86" s="35"/>
    </row>
    <row r="87" spans="1:15" s="49" customFormat="1" ht="13.5">
      <c r="A87" s="54">
        <v>579</v>
      </c>
      <c r="B87" s="55" t="s">
        <v>60</v>
      </c>
      <c r="C87" s="39"/>
      <c r="D87" s="50">
        <f>SUM(D89:D96)</f>
        <v>230574</v>
      </c>
      <c r="E87" s="50">
        <f>SUM(E89:E96)</f>
        <v>46689</v>
      </c>
      <c r="F87" s="50">
        <f>SUM(F89:F96)</f>
        <v>22825</v>
      </c>
      <c r="G87" s="50">
        <v>31184</v>
      </c>
      <c r="H87" s="50">
        <v>68646</v>
      </c>
      <c r="I87" s="50">
        <v>16675</v>
      </c>
      <c r="J87" s="50">
        <v>16075</v>
      </c>
      <c r="K87" s="50">
        <v>26510</v>
      </c>
      <c r="L87" s="50">
        <v>1970</v>
      </c>
      <c r="M87" s="51"/>
      <c r="N87" s="52"/>
      <c r="O87" s="54">
        <v>579</v>
      </c>
    </row>
    <row r="88" spans="1:15" s="3" customFormat="1" ht="12">
      <c r="A88" s="64"/>
      <c r="B88" s="65"/>
      <c r="C88" s="31"/>
      <c r="D88" s="58"/>
      <c r="E88" s="88"/>
      <c r="F88" s="58"/>
      <c r="G88" s="58"/>
      <c r="H88" s="58"/>
      <c r="I88" s="58"/>
      <c r="J88" s="58"/>
      <c r="K88" s="58"/>
      <c r="L88" s="58"/>
      <c r="M88" s="59"/>
      <c r="N88" s="60"/>
      <c r="O88" s="35"/>
    </row>
    <row r="89" spans="1:15" s="3" customFormat="1" ht="24">
      <c r="A89" s="64">
        <v>5791</v>
      </c>
      <c r="B89" s="66" t="s">
        <v>61</v>
      </c>
      <c r="C89" s="31"/>
      <c r="D89" s="58">
        <v>88479</v>
      </c>
      <c r="E89" s="88">
        <v>1997</v>
      </c>
      <c r="F89" s="58">
        <v>5106</v>
      </c>
      <c r="G89" s="58">
        <v>14448</v>
      </c>
      <c r="H89" s="58">
        <v>56037</v>
      </c>
      <c r="I89" s="58">
        <v>10025</v>
      </c>
      <c r="J89" s="58">
        <v>866</v>
      </c>
      <c r="K89" s="58" t="s">
        <v>23</v>
      </c>
      <c r="L89" s="58" t="s">
        <v>23</v>
      </c>
      <c r="M89" s="59"/>
      <c r="N89" s="60"/>
      <c r="O89" s="35">
        <v>5791</v>
      </c>
    </row>
    <row r="90" spans="1:15" s="3" customFormat="1" ht="12">
      <c r="A90" s="64">
        <v>5792</v>
      </c>
      <c r="B90" s="65" t="s">
        <v>62</v>
      </c>
      <c r="C90" s="31"/>
      <c r="D90" s="58" t="s">
        <v>23</v>
      </c>
      <c r="E90" s="88" t="s">
        <v>23</v>
      </c>
      <c r="F90" s="58" t="s">
        <v>23</v>
      </c>
      <c r="G90" s="58" t="s">
        <v>23</v>
      </c>
      <c r="H90" s="58" t="s">
        <v>23</v>
      </c>
      <c r="I90" s="58" t="s">
        <v>23</v>
      </c>
      <c r="J90" s="58" t="s">
        <v>23</v>
      </c>
      <c r="K90" s="58" t="s">
        <v>23</v>
      </c>
      <c r="L90" s="58" t="s">
        <v>23</v>
      </c>
      <c r="M90" s="59"/>
      <c r="N90" s="60"/>
      <c r="O90" s="35">
        <v>5792</v>
      </c>
    </row>
    <row r="91" spans="1:15" s="3" customFormat="1" ht="12">
      <c r="A91" s="64">
        <v>5793</v>
      </c>
      <c r="B91" s="65" t="s">
        <v>63</v>
      </c>
      <c r="C91" s="31"/>
      <c r="D91" s="58">
        <v>31404</v>
      </c>
      <c r="E91" s="88">
        <v>16400</v>
      </c>
      <c r="F91" s="58">
        <v>2838</v>
      </c>
      <c r="G91" s="58">
        <v>1864</v>
      </c>
      <c r="H91" s="58">
        <v>393</v>
      </c>
      <c r="I91" s="58" t="s">
        <v>124</v>
      </c>
      <c r="J91" s="88" t="s">
        <v>123</v>
      </c>
      <c r="K91" s="88" t="s">
        <v>123</v>
      </c>
      <c r="L91" s="88" t="s">
        <v>123</v>
      </c>
      <c r="M91" s="59"/>
      <c r="N91" s="60"/>
      <c r="O91" s="35">
        <v>5793</v>
      </c>
    </row>
    <row r="92" spans="1:15" s="3" customFormat="1" ht="12">
      <c r="A92" s="64">
        <v>5794</v>
      </c>
      <c r="B92" s="65" t="s">
        <v>64</v>
      </c>
      <c r="C92" s="31"/>
      <c r="D92" s="58">
        <v>6380</v>
      </c>
      <c r="E92" s="88">
        <v>3491</v>
      </c>
      <c r="F92" s="58">
        <v>1642</v>
      </c>
      <c r="G92" s="88" t="s">
        <v>123</v>
      </c>
      <c r="H92" s="88" t="s">
        <v>123</v>
      </c>
      <c r="I92" s="58">
        <v>184</v>
      </c>
      <c r="J92" s="58" t="s">
        <v>23</v>
      </c>
      <c r="K92" s="58" t="s">
        <v>23</v>
      </c>
      <c r="L92" s="58" t="s">
        <v>23</v>
      </c>
      <c r="M92" s="59"/>
      <c r="N92" s="60"/>
      <c r="O92" s="35">
        <v>5794</v>
      </c>
    </row>
    <row r="93" spans="1:15" s="3" customFormat="1" ht="12">
      <c r="A93" s="64">
        <v>5795</v>
      </c>
      <c r="B93" s="65" t="s">
        <v>65</v>
      </c>
      <c r="C93" s="31"/>
      <c r="D93" s="58">
        <v>22495</v>
      </c>
      <c r="E93" s="88">
        <v>3657</v>
      </c>
      <c r="F93" s="58">
        <v>4490</v>
      </c>
      <c r="G93" s="58">
        <v>5613</v>
      </c>
      <c r="H93" s="58">
        <v>4842</v>
      </c>
      <c r="I93" s="58">
        <v>1773</v>
      </c>
      <c r="J93" s="58">
        <v>1317</v>
      </c>
      <c r="K93" s="58">
        <v>803</v>
      </c>
      <c r="L93" s="58" t="s">
        <v>23</v>
      </c>
      <c r="M93" s="59"/>
      <c r="N93" s="60"/>
      <c r="O93" s="35">
        <v>5795</v>
      </c>
    </row>
    <row r="94" spans="1:15" s="3" customFormat="1" ht="12">
      <c r="A94" s="64">
        <v>5796</v>
      </c>
      <c r="B94" s="65" t="s">
        <v>66</v>
      </c>
      <c r="C94" s="31"/>
      <c r="D94" s="58">
        <v>6729</v>
      </c>
      <c r="E94" s="88">
        <v>2814</v>
      </c>
      <c r="F94" s="58">
        <v>946</v>
      </c>
      <c r="G94" s="88">
        <v>637</v>
      </c>
      <c r="H94" s="88">
        <v>950</v>
      </c>
      <c r="I94" s="88" t="s">
        <v>123</v>
      </c>
      <c r="J94" s="88" t="s">
        <v>123</v>
      </c>
      <c r="K94" s="88" t="s">
        <v>123</v>
      </c>
      <c r="L94" s="58" t="s">
        <v>23</v>
      </c>
      <c r="M94" s="59"/>
      <c r="N94" s="60"/>
      <c r="O94" s="35">
        <v>5796</v>
      </c>
    </row>
    <row r="95" spans="1:15" s="3" customFormat="1" ht="12">
      <c r="A95" s="64">
        <v>5797</v>
      </c>
      <c r="B95" s="65" t="s">
        <v>67</v>
      </c>
      <c r="C95" s="31"/>
      <c r="D95" s="58">
        <v>2470</v>
      </c>
      <c r="E95" s="88">
        <v>758</v>
      </c>
      <c r="F95" s="58">
        <v>649</v>
      </c>
      <c r="G95" s="88" t="s">
        <v>123</v>
      </c>
      <c r="H95" s="88" t="s">
        <v>123</v>
      </c>
      <c r="I95" s="58" t="s">
        <v>23</v>
      </c>
      <c r="J95" s="88" t="s">
        <v>123</v>
      </c>
      <c r="K95" s="58" t="s">
        <v>23</v>
      </c>
      <c r="L95" s="58" t="s">
        <v>23</v>
      </c>
      <c r="M95" s="59"/>
      <c r="N95" s="60"/>
      <c r="O95" s="35">
        <v>5797</v>
      </c>
    </row>
    <row r="96" spans="1:15" s="3" customFormat="1" ht="12">
      <c r="A96" s="64">
        <v>5799</v>
      </c>
      <c r="B96" s="65" t="s">
        <v>68</v>
      </c>
      <c r="C96" s="31"/>
      <c r="D96" s="58">
        <v>72617</v>
      </c>
      <c r="E96" s="88">
        <v>17572</v>
      </c>
      <c r="F96" s="58">
        <v>7154</v>
      </c>
      <c r="G96" s="58">
        <v>7544</v>
      </c>
      <c r="H96" s="58">
        <v>6159</v>
      </c>
      <c r="I96" s="58">
        <v>3044</v>
      </c>
      <c r="J96" s="88">
        <v>10534</v>
      </c>
      <c r="K96" s="88" t="s">
        <v>123</v>
      </c>
      <c r="L96" s="88" t="s">
        <v>123</v>
      </c>
      <c r="M96" s="59"/>
      <c r="N96" s="60"/>
      <c r="O96" s="35">
        <v>5799</v>
      </c>
    </row>
    <row r="97" spans="1:15" s="3" customFormat="1" ht="12">
      <c r="A97" s="64"/>
      <c r="B97" s="65"/>
      <c r="C97" s="31"/>
      <c r="D97" s="58"/>
      <c r="E97" s="88"/>
      <c r="F97" s="58"/>
      <c r="G97" s="58"/>
      <c r="H97" s="58"/>
      <c r="I97" s="58"/>
      <c r="J97" s="58"/>
      <c r="K97" s="58"/>
      <c r="L97" s="58"/>
      <c r="M97" s="59"/>
      <c r="N97" s="60"/>
      <c r="O97" s="35"/>
    </row>
    <row r="98" spans="1:15" s="49" customFormat="1" ht="13.5">
      <c r="A98" s="54">
        <v>58</v>
      </c>
      <c r="B98" s="55" t="s">
        <v>69</v>
      </c>
      <c r="C98" s="39"/>
      <c r="D98" s="50">
        <v>68792</v>
      </c>
      <c r="E98" s="50">
        <v>27775</v>
      </c>
      <c r="F98" s="50">
        <v>15132</v>
      </c>
      <c r="G98" s="50">
        <v>12360</v>
      </c>
      <c r="H98" s="50">
        <v>8016</v>
      </c>
      <c r="I98" s="50">
        <v>4519</v>
      </c>
      <c r="J98" s="50">
        <v>990</v>
      </c>
      <c r="K98" s="50" t="s">
        <v>23</v>
      </c>
      <c r="L98" s="50" t="s">
        <v>23</v>
      </c>
      <c r="M98" s="51"/>
      <c r="N98" s="52"/>
      <c r="O98" s="54">
        <v>58</v>
      </c>
    </row>
    <row r="99" spans="1:15" s="49" customFormat="1" ht="13.5">
      <c r="A99" s="46"/>
      <c r="B99" s="53"/>
      <c r="C99" s="39"/>
      <c r="D99" s="50"/>
      <c r="E99" s="91"/>
      <c r="F99" s="89"/>
      <c r="G99" s="89"/>
      <c r="H99" s="89"/>
      <c r="I99" s="89"/>
      <c r="J99" s="89"/>
      <c r="K99" s="89"/>
      <c r="L99" s="89"/>
      <c r="M99" s="51"/>
      <c r="N99" s="52"/>
      <c r="O99" s="44"/>
    </row>
    <row r="100" spans="1:15" s="49" customFormat="1" ht="13.5">
      <c r="A100" s="54">
        <v>581</v>
      </c>
      <c r="B100" s="55" t="s">
        <v>70</v>
      </c>
      <c r="C100" s="39"/>
      <c r="D100" s="50">
        <v>55288</v>
      </c>
      <c r="E100" s="50">
        <v>16919</v>
      </c>
      <c r="F100" s="50">
        <v>12484</v>
      </c>
      <c r="G100" s="50">
        <v>12360</v>
      </c>
      <c r="H100" s="50">
        <v>8016</v>
      </c>
      <c r="I100" s="50">
        <v>4519</v>
      </c>
      <c r="J100" s="50">
        <v>990</v>
      </c>
      <c r="K100" s="50" t="s">
        <v>23</v>
      </c>
      <c r="L100" s="50" t="s">
        <v>23</v>
      </c>
      <c r="M100" s="51"/>
      <c r="N100" s="52"/>
      <c r="O100" s="54">
        <v>581</v>
      </c>
    </row>
    <row r="101" spans="1:15" s="3" customFormat="1" ht="12">
      <c r="A101" s="64"/>
      <c r="B101" s="65"/>
      <c r="C101" s="31"/>
      <c r="D101" s="58"/>
      <c r="E101" s="88"/>
      <c r="F101" s="58"/>
      <c r="G101" s="58"/>
      <c r="H101" s="58"/>
      <c r="I101" s="58"/>
      <c r="J101" s="58"/>
      <c r="K101" s="58"/>
      <c r="L101" s="58"/>
      <c r="M101" s="59"/>
      <c r="N101" s="60"/>
      <c r="O101" s="35"/>
    </row>
    <row r="102" spans="1:15" s="3" customFormat="1" ht="12">
      <c r="A102" s="64">
        <v>5811</v>
      </c>
      <c r="B102" s="65" t="s">
        <v>71</v>
      </c>
      <c r="C102" s="31"/>
      <c r="D102" s="58" t="s">
        <v>23</v>
      </c>
      <c r="E102" s="88" t="s">
        <v>23</v>
      </c>
      <c r="F102" s="58" t="s">
        <v>23</v>
      </c>
      <c r="G102" s="58" t="s">
        <v>23</v>
      </c>
      <c r="H102" s="58" t="s">
        <v>23</v>
      </c>
      <c r="I102" s="58" t="s">
        <v>23</v>
      </c>
      <c r="J102" s="58" t="s">
        <v>23</v>
      </c>
      <c r="K102" s="58" t="s">
        <v>23</v>
      </c>
      <c r="L102" s="58" t="s">
        <v>23</v>
      </c>
      <c r="M102" s="59"/>
      <c r="N102" s="60"/>
      <c r="O102" s="35">
        <v>5811</v>
      </c>
    </row>
    <row r="103" spans="1:15" s="3" customFormat="1" ht="12">
      <c r="A103" s="64">
        <v>5812</v>
      </c>
      <c r="B103" s="65" t="s">
        <v>72</v>
      </c>
      <c r="C103" s="31"/>
      <c r="D103" s="58" t="s">
        <v>23</v>
      </c>
      <c r="E103" s="88" t="s">
        <v>23</v>
      </c>
      <c r="F103" s="58" t="s">
        <v>23</v>
      </c>
      <c r="G103" s="58" t="s">
        <v>23</v>
      </c>
      <c r="H103" s="58" t="s">
        <v>23</v>
      </c>
      <c r="I103" s="58" t="s">
        <v>23</v>
      </c>
      <c r="J103" s="58" t="s">
        <v>23</v>
      </c>
      <c r="K103" s="58" t="s">
        <v>23</v>
      </c>
      <c r="L103" s="58" t="s">
        <v>23</v>
      </c>
      <c r="M103" s="59"/>
      <c r="N103" s="60"/>
      <c r="O103" s="35">
        <v>5812</v>
      </c>
    </row>
    <row r="104" spans="1:15" s="3" customFormat="1" ht="12">
      <c r="A104" s="64">
        <v>5813</v>
      </c>
      <c r="B104" s="65" t="s">
        <v>73</v>
      </c>
      <c r="C104" s="31"/>
      <c r="D104" s="58">
        <v>35207</v>
      </c>
      <c r="E104" s="88">
        <v>6323</v>
      </c>
      <c r="F104" s="58">
        <v>7007</v>
      </c>
      <c r="G104" s="58">
        <v>8352</v>
      </c>
      <c r="H104" s="58">
        <v>8016</v>
      </c>
      <c r="I104" s="88" t="s">
        <v>123</v>
      </c>
      <c r="J104" s="88" t="s">
        <v>123</v>
      </c>
      <c r="K104" s="58" t="s">
        <v>23</v>
      </c>
      <c r="L104" s="58" t="s">
        <v>23</v>
      </c>
      <c r="M104" s="59"/>
      <c r="N104" s="60"/>
      <c r="O104" s="35">
        <v>5813</v>
      </c>
    </row>
    <row r="105" spans="1:15" s="3" customFormat="1" ht="24">
      <c r="A105" s="64">
        <v>5814</v>
      </c>
      <c r="B105" s="66" t="s">
        <v>74</v>
      </c>
      <c r="C105" s="31"/>
      <c r="D105" s="58">
        <v>20081</v>
      </c>
      <c r="E105" s="88">
        <v>10596</v>
      </c>
      <c r="F105" s="58">
        <v>5477</v>
      </c>
      <c r="G105" s="58">
        <v>4008</v>
      </c>
      <c r="H105" s="58" t="s">
        <v>23</v>
      </c>
      <c r="I105" s="58" t="s">
        <v>23</v>
      </c>
      <c r="J105" s="58" t="s">
        <v>23</v>
      </c>
      <c r="K105" s="58" t="s">
        <v>23</v>
      </c>
      <c r="L105" s="58" t="s">
        <v>23</v>
      </c>
      <c r="M105" s="59"/>
      <c r="N105" s="60"/>
      <c r="O105" s="35">
        <v>5814</v>
      </c>
    </row>
    <row r="106" spans="1:15" s="3" customFormat="1" ht="12">
      <c r="A106" s="64"/>
      <c r="B106" s="65"/>
      <c r="C106" s="31"/>
      <c r="D106" s="58"/>
      <c r="E106" s="88"/>
      <c r="F106" s="58"/>
      <c r="G106" s="58"/>
      <c r="H106" s="58"/>
      <c r="I106" s="58"/>
      <c r="J106" s="58"/>
      <c r="K106" s="58"/>
      <c r="L106" s="58"/>
      <c r="M106" s="59"/>
      <c r="N106" s="60"/>
      <c r="O106" s="35"/>
    </row>
    <row r="107" spans="1:15" s="49" customFormat="1" ht="13.5">
      <c r="A107" s="54">
        <v>582</v>
      </c>
      <c r="B107" s="55" t="s">
        <v>75</v>
      </c>
      <c r="C107" s="39"/>
      <c r="D107" s="50">
        <v>13504</v>
      </c>
      <c r="E107" s="87">
        <v>10856</v>
      </c>
      <c r="F107" s="50">
        <v>2648</v>
      </c>
      <c r="G107" s="50" t="s">
        <v>23</v>
      </c>
      <c r="H107" s="50" t="s">
        <v>23</v>
      </c>
      <c r="I107" s="50" t="s">
        <v>23</v>
      </c>
      <c r="J107" s="50" t="s">
        <v>23</v>
      </c>
      <c r="K107" s="50" t="s">
        <v>23</v>
      </c>
      <c r="L107" s="50" t="s">
        <v>23</v>
      </c>
      <c r="M107" s="51"/>
      <c r="N107" s="52"/>
      <c r="O107" s="54">
        <v>582</v>
      </c>
    </row>
    <row r="108" spans="1:15" s="3" customFormat="1" ht="12">
      <c r="A108" s="64"/>
      <c r="B108" s="65"/>
      <c r="C108" s="31"/>
      <c r="D108" s="58"/>
      <c r="E108" s="88"/>
      <c r="F108" s="58"/>
      <c r="G108" s="58"/>
      <c r="H108" s="58"/>
      <c r="I108" s="58"/>
      <c r="J108" s="58"/>
      <c r="K108" s="58"/>
      <c r="L108" s="58"/>
      <c r="M108" s="59"/>
      <c r="N108" s="60"/>
      <c r="O108" s="35"/>
    </row>
    <row r="109" spans="1:15" s="3" customFormat="1" ht="12">
      <c r="A109" s="64">
        <v>5821</v>
      </c>
      <c r="B109" s="65" t="s">
        <v>75</v>
      </c>
      <c r="C109" s="31"/>
      <c r="D109" s="58">
        <v>13504</v>
      </c>
      <c r="E109" s="88">
        <v>10856</v>
      </c>
      <c r="F109" s="58">
        <v>2648</v>
      </c>
      <c r="G109" s="58" t="s">
        <v>23</v>
      </c>
      <c r="H109" s="58" t="s">
        <v>23</v>
      </c>
      <c r="I109" s="58" t="s">
        <v>23</v>
      </c>
      <c r="J109" s="58" t="s">
        <v>23</v>
      </c>
      <c r="K109" s="58" t="s">
        <v>23</v>
      </c>
      <c r="L109" s="58" t="s">
        <v>23</v>
      </c>
      <c r="M109" s="59"/>
      <c r="N109" s="60"/>
      <c r="O109" s="35">
        <v>5821</v>
      </c>
    </row>
    <row r="110" spans="1:15" s="3" customFormat="1" ht="12">
      <c r="A110" s="64"/>
      <c r="B110" s="65"/>
      <c r="C110" s="31"/>
      <c r="D110" s="58"/>
      <c r="E110" s="88"/>
      <c r="F110" s="58"/>
      <c r="G110" s="58"/>
      <c r="H110" s="58"/>
      <c r="I110" s="58"/>
      <c r="J110" s="58"/>
      <c r="K110" s="58"/>
      <c r="L110" s="58"/>
      <c r="M110" s="59"/>
      <c r="N110" s="60"/>
      <c r="O110" s="35"/>
    </row>
    <row r="111" spans="1:15" s="49" customFormat="1" ht="27">
      <c r="A111" s="54">
        <v>59</v>
      </c>
      <c r="B111" s="55" t="s">
        <v>76</v>
      </c>
      <c r="C111" s="39"/>
      <c r="D111" s="50">
        <v>307398</v>
      </c>
      <c r="E111" s="50">
        <v>47239</v>
      </c>
      <c r="F111" s="50">
        <v>53147</v>
      </c>
      <c r="G111" s="50">
        <v>47289</v>
      </c>
      <c r="H111" s="50">
        <v>51373</v>
      </c>
      <c r="I111" s="50">
        <v>50387</v>
      </c>
      <c r="J111" s="50">
        <v>40475</v>
      </c>
      <c r="K111" s="50">
        <v>17488</v>
      </c>
      <c r="L111" s="50" t="s">
        <v>23</v>
      </c>
      <c r="M111" s="51"/>
      <c r="N111" s="52"/>
      <c r="O111" s="54">
        <v>59</v>
      </c>
    </row>
    <row r="112" spans="1:15" s="49" customFormat="1" ht="13.5">
      <c r="A112" s="46"/>
      <c r="B112" s="53"/>
      <c r="C112" s="39"/>
      <c r="D112" s="50"/>
      <c r="E112" s="87"/>
      <c r="F112" s="50"/>
      <c r="G112" s="50"/>
      <c r="H112" s="50"/>
      <c r="I112" s="50"/>
      <c r="J112" s="50"/>
      <c r="K112" s="50"/>
      <c r="L112" s="50"/>
      <c r="M112" s="51"/>
      <c r="N112" s="52"/>
      <c r="O112" s="44"/>
    </row>
    <row r="113" spans="1:15" s="49" customFormat="1" ht="13.5">
      <c r="A113" s="54">
        <v>591</v>
      </c>
      <c r="B113" s="55" t="s">
        <v>77</v>
      </c>
      <c r="C113" s="39"/>
      <c r="D113" s="50">
        <v>123302</v>
      </c>
      <c r="E113" s="50">
        <v>14460</v>
      </c>
      <c r="F113" s="50">
        <v>19278</v>
      </c>
      <c r="G113" s="50">
        <v>23069</v>
      </c>
      <c r="H113" s="50">
        <v>20012</v>
      </c>
      <c r="I113" s="50">
        <v>28978</v>
      </c>
      <c r="J113" s="50">
        <v>17505</v>
      </c>
      <c r="K113" s="50" t="s">
        <v>23</v>
      </c>
      <c r="L113" s="50" t="s">
        <v>23</v>
      </c>
      <c r="M113" s="51"/>
      <c r="N113" s="52"/>
      <c r="O113" s="54">
        <v>591</v>
      </c>
    </row>
    <row r="114" spans="1:15" s="3" customFormat="1" ht="12">
      <c r="A114" s="64"/>
      <c r="B114" s="65"/>
      <c r="C114" s="31"/>
      <c r="D114" s="58"/>
      <c r="E114" s="88"/>
      <c r="F114" s="58"/>
      <c r="G114" s="58"/>
      <c r="H114" s="58"/>
      <c r="I114" s="58"/>
      <c r="J114" s="58"/>
      <c r="K114" s="58"/>
      <c r="L114" s="58"/>
      <c r="M114" s="59"/>
      <c r="N114" s="60"/>
      <c r="O114" s="35"/>
    </row>
    <row r="115" spans="1:15" s="3" customFormat="1" ht="12">
      <c r="A115" s="64">
        <v>5911</v>
      </c>
      <c r="B115" s="65" t="s">
        <v>78</v>
      </c>
      <c r="C115" s="31"/>
      <c r="D115" s="58">
        <v>115722</v>
      </c>
      <c r="E115" s="88">
        <v>12284</v>
      </c>
      <c r="F115" s="58">
        <v>17459</v>
      </c>
      <c r="G115" s="58">
        <v>20690</v>
      </c>
      <c r="H115" s="88" t="s">
        <v>123</v>
      </c>
      <c r="I115" s="88" t="s">
        <v>123</v>
      </c>
      <c r="J115" s="58">
        <v>17505</v>
      </c>
      <c r="K115" s="58" t="s">
        <v>23</v>
      </c>
      <c r="L115" s="58" t="s">
        <v>23</v>
      </c>
      <c r="M115" s="59"/>
      <c r="N115" s="60"/>
      <c r="O115" s="35">
        <v>5911</v>
      </c>
    </row>
    <row r="116" spans="1:15" s="3" customFormat="1" ht="12">
      <c r="A116" s="64">
        <v>5912</v>
      </c>
      <c r="B116" s="65" t="s">
        <v>79</v>
      </c>
      <c r="C116" s="31"/>
      <c r="D116" s="58" t="s">
        <v>23</v>
      </c>
      <c r="E116" s="88" t="s">
        <v>23</v>
      </c>
      <c r="F116" s="58" t="s">
        <v>23</v>
      </c>
      <c r="G116" s="58" t="s">
        <v>23</v>
      </c>
      <c r="H116" s="58" t="s">
        <v>23</v>
      </c>
      <c r="I116" s="58" t="s">
        <v>23</v>
      </c>
      <c r="J116" s="58" t="s">
        <v>23</v>
      </c>
      <c r="K116" s="58" t="s">
        <v>23</v>
      </c>
      <c r="L116" s="58" t="s">
        <v>23</v>
      </c>
      <c r="M116" s="59"/>
      <c r="N116" s="60"/>
      <c r="O116" s="35">
        <v>5912</v>
      </c>
    </row>
    <row r="117" spans="1:15" s="3" customFormat="1" ht="12">
      <c r="A117" s="64">
        <v>5913</v>
      </c>
      <c r="B117" s="65" t="s">
        <v>80</v>
      </c>
      <c r="C117" s="31"/>
      <c r="D117" s="58" t="s">
        <v>23</v>
      </c>
      <c r="E117" s="88" t="s">
        <v>23</v>
      </c>
      <c r="F117" s="58" t="s">
        <v>23</v>
      </c>
      <c r="G117" s="58" t="s">
        <v>23</v>
      </c>
      <c r="H117" s="58" t="s">
        <v>23</v>
      </c>
      <c r="I117" s="58" t="s">
        <v>23</v>
      </c>
      <c r="J117" s="58" t="s">
        <v>23</v>
      </c>
      <c r="K117" s="58" t="s">
        <v>23</v>
      </c>
      <c r="L117" s="58" t="s">
        <v>23</v>
      </c>
      <c r="M117" s="59"/>
      <c r="N117" s="60"/>
      <c r="O117" s="35">
        <v>5913</v>
      </c>
    </row>
    <row r="118" spans="1:15" s="3" customFormat="1" ht="12">
      <c r="A118" s="64">
        <v>5914</v>
      </c>
      <c r="B118" s="65" t="s">
        <v>81</v>
      </c>
      <c r="C118" s="31"/>
      <c r="D118" s="58">
        <v>7580</v>
      </c>
      <c r="E118" s="88">
        <v>2176</v>
      </c>
      <c r="F118" s="58">
        <v>1819</v>
      </c>
      <c r="G118" s="58">
        <v>2379</v>
      </c>
      <c r="H118" s="88" t="s">
        <v>123</v>
      </c>
      <c r="I118" s="88" t="s">
        <v>123</v>
      </c>
      <c r="J118" s="58" t="s">
        <v>23</v>
      </c>
      <c r="K118" s="58" t="s">
        <v>23</v>
      </c>
      <c r="L118" s="58" t="s">
        <v>23</v>
      </c>
      <c r="M118" s="59"/>
      <c r="N118" s="60"/>
      <c r="O118" s="35">
        <v>5914</v>
      </c>
    </row>
    <row r="119" spans="1:15" s="3" customFormat="1" ht="12">
      <c r="A119" s="64"/>
      <c r="B119" s="65"/>
      <c r="C119" s="31"/>
      <c r="D119" s="58"/>
      <c r="E119" s="88"/>
      <c r="F119" s="58"/>
      <c r="G119" s="58"/>
      <c r="H119" s="58"/>
      <c r="I119" s="58"/>
      <c r="J119" s="58"/>
      <c r="K119" s="58"/>
      <c r="L119" s="58"/>
      <c r="M119" s="59"/>
      <c r="N119" s="60"/>
      <c r="O119" s="35"/>
    </row>
    <row r="120" spans="1:15" s="49" customFormat="1" ht="13.5">
      <c r="A120" s="54">
        <v>592</v>
      </c>
      <c r="B120" s="55" t="s">
        <v>82</v>
      </c>
      <c r="C120" s="39"/>
      <c r="D120" s="50">
        <v>108370</v>
      </c>
      <c r="E120" s="50">
        <v>17646</v>
      </c>
      <c r="F120" s="50">
        <v>18813</v>
      </c>
      <c r="G120" s="50">
        <v>16116</v>
      </c>
      <c r="H120" s="50">
        <v>27342</v>
      </c>
      <c r="I120" s="50">
        <v>6528</v>
      </c>
      <c r="J120" s="87" t="s">
        <v>123</v>
      </c>
      <c r="K120" s="87" t="s">
        <v>123</v>
      </c>
      <c r="L120" s="50" t="s">
        <v>23</v>
      </c>
      <c r="M120" s="51"/>
      <c r="N120" s="52"/>
      <c r="O120" s="54">
        <v>592</v>
      </c>
    </row>
    <row r="121" spans="1:15" s="3" customFormat="1" ht="12">
      <c r="A121" s="72"/>
      <c r="B121" s="73"/>
      <c r="C121" s="74"/>
      <c r="D121" s="75"/>
      <c r="E121" s="94"/>
      <c r="F121" s="75"/>
      <c r="G121" s="75"/>
      <c r="H121" s="75"/>
      <c r="I121" s="75"/>
      <c r="J121" s="75"/>
      <c r="K121" s="75"/>
      <c r="L121" s="75"/>
      <c r="M121" s="76"/>
      <c r="N121" s="77"/>
      <c r="O121" s="78"/>
    </row>
    <row r="122" spans="1:15" s="3" customFormat="1" ht="12">
      <c r="A122" s="64">
        <v>5921</v>
      </c>
      <c r="B122" s="65" t="s">
        <v>83</v>
      </c>
      <c r="C122" s="31"/>
      <c r="D122" s="58">
        <v>87094</v>
      </c>
      <c r="E122" s="88">
        <v>14074</v>
      </c>
      <c r="F122" s="58">
        <v>14544</v>
      </c>
      <c r="G122" s="58">
        <v>11056</v>
      </c>
      <c r="H122" s="58">
        <v>20357</v>
      </c>
      <c r="I122" s="88">
        <v>5168</v>
      </c>
      <c r="J122" s="88" t="s">
        <v>123</v>
      </c>
      <c r="K122" s="88" t="s">
        <v>123</v>
      </c>
      <c r="L122" s="58" t="s">
        <v>23</v>
      </c>
      <c r="M122" s="59"/>
      <c r="N122" s="60"/>
      <c r="O122" s="35">
        <v>5921</v>
      </c>
    </row>
    <row r="123" spans="1:15" s="3" customFormat="1" ht="12">
      <c r="A123" s="64">
        <v>5922</v>
      </c>
      <c r="B123" s="65" t="s">
        <v>84</v>
      </c>
      <c r="C123" s="31"/>
      <c r="D123" s="58">
        <v>15705</v>
      </c>
      <c r="E123" s="88">
        <v>1508</v>
      </c>
      <c r="F123" s="58">
        <v>2878</v>
      </c>
      <c r="G123" s="58">
        <v>3565</v>
      </c>
      <c r="H123" s="88" t="s">
        <v>123</v>
      </c>
      <c r="I123" s="88" t="s">
        <v>123</v>
      </c>
      <c r="J123" s="88" t="s">
        <v>123</v>
      </c>
      <c r="K123" s="58" t="s">
        <v>23</v>
      </c>
      <c r="L123" s="58" t="s">
        <v>23</v>
      </c>
      <c r="M123" s="59"/>
      <c r="N123" s="60"/>
      <c r="O123" s="35">
        <v>5922</v>
      </c>
    </row>
    <row r="124" spans="1:15" s="3" customFormat="1" ht="12">
      <c r="A124" s="64">
        <v>5929</v>
      </c>
      <c r="B124" s="65" t="s">
        <v>85</v>
      </c>
      <c r="C124" s="31"/>
      <c r="D124" s="58">
        <v>5571</v>
      </c>
      <c r="E124" s="88">
        <v>2064</v>
      </c>
      <c r="F124" s="58">
        <v>1391</v>
      </c>
      <c r="G124" s="58">
        <v>1495</v>
      </c>
      <c r="H124" s="88" t="s">
        <v>123</v>
      </c>
      <c r="I124" s="88" t="s">
        <v>123</v>
      </c>
      <c r="J124" s="58" t="s">
        <v>23</v>
      </c>
      <c r="K124" s="58" t="s">
        <v>23</v>
      </c>
      <c r="L124" s="58" t="s">
        <v>23</v>
      </c>
      <c r="M124" s="59"/>
      <c r="N124" s="60"/>
      <c r="O124" s="35">
        <v>5929</v>
      </c>
    </row>
    <row r="125" spans="1:15" s="3" customFormat="1" ht="12">
      <c r="A125" s="64"/>
      <c r="B125" s="65"/>
      <c r="C125" s="31"/>
      <c r="D125" s="58"/>
      <c r="E125" s="88"/>
      <c r="F125" s="58"/>
      <c r="G125" s="58"/>
      <c r="H125" s="58"/>
      <c r="I125" s="58"/>
      <c r="J125" s="58"/>
      <c r="K125" s="58"/>
      <c r="L125" s="58"/>
      <c r="M125" s="59"/>
      <c r="N125" s="60"/>
      <c r="O125" s="35"/>
    </row>
    <row r="126" spans="1:15" s="49" customFormat="1" ht="13.5">
      <c r="A126" s="54">
        <v>599</v>
      </c>
      <c r="B126" s="55" t="s">
        <v>86</v>
      </c>
      <c r="C126" s="39"/>
      <c r="D126" s="50">
        <v>75726</v>
      </c>
      <c r="E126" s="50">
        <v>15133</v>
      </c>
      <c r="F126" s="50">
        <v>15056</v>
      </c>
      <c r="G126" s="50">
        <v>8104</v>
      </c>
      <c r="H126" s="50">
        <v>4019</v>
      </c>
      <c r="I126" s="50">
        <v>14881</v>
      </c>
      <c r="J126" s="87" t="s">
        <v>123</v>
      </c>
      <c r="K126" s="87" t="s">
        <v>123</v>
      </c>
      <c r="L126" s="50" t="s">
        <v>23</v>
      </c>
      <c r="M126" s="51"/>
      <c r="N126" s="52"/>
      <c r="O126" s="54">
        <v>599</v>
      </c>
    </row>
    <row r="127" spans="1:15" s="3" customFormat="1" ht="12">
      <c r="A127" s="64"/>
      <c r="B127" s="65"/>
      <c r="C127" s="31"/>
      <c r="D127" s="58"/>
      <c r="E127" s="88"/>
      <c r="F127" s="58"/>
      <c r="G127" s="58"/>
      <c r="H127" s="58"/>
      <c r="I127" s="58"/>
      <c r="J127" s="58"/>
      <c r="K127" s="58"/>
      <c r="L127" s="58"/>
      <c r="M127" s="59"/>
      <c r="N127" s="60"/>
      <c r="O127" s="35"/>
    </row>
    <row r="128" spans="1:15" s="3" customFormat="1" ht="12">
      <c r="A128" s="64">
        <v>5991</v>
      </c>
      <c r="B128" s="65" t="s">
        <v>87</v>
      </c>
      <c r="C128" s="31"/>
      <c r="D128" s="58">
        <v>32231</v>
      </c>
      <c r="E128" s="88">
        <v>4209</v>
      </c>
      <c r="F128" s="58">
        <v>4807</v>
      </c>
      <c r="G128" s="58">
        <v>3594</v>
      </c>
      <c r="H128" s="88" t="s">
        <v>123</v>
      </c>
      <c r="I128" s="88" t="s">
        <v>123</v>
      </c>
      <c r="J128" s="88" t="s">
        <v>123</v>
      </c>
      <c r="K128" s="58" t="s">
        <v>23</v>
      </c>
      <c r="L128" s="58" t="s">
        <v>23</v>
      </c>
      <c r="M128" s="59"/>
      <c r="N128" s="60"/>
      <c r="O128" s="35">
        <v>5991</v>
      </c>
    </row>
    <row r="129" spans="1:15" s="3" customFormat="1" ht="12">
      <c r="A129" s="64">
        <v>5992</v>
      </c>
      <c r="B129" s="65" t="s">
        <v>88</v>
      </c>
      <c r="C129" s="31"/>
      <c r="D129" s="58">
        <v>23922</v>
      </c>
      <c r="E129" s="88">
        <v>4639</v>
      </c>
      <c r="F129" s="58">
        <v>3513</v>
      </c>
      <c r="G129" s="58">
        <v>979</v>
      </c>
      <c r="H129" s="58">
        <v>2214</v>
      </c>
      <c r="I129" s="88" t="s">
        <v>123</v>
      </c>
      <c r="J129" s="88" t="s">
        <v>123</v>
      </c>
      <c r="K129" s="58" t="s">
        <v>23</v>
      </c>
      <c r="L129" s="58" t="s">
        <v>23</v>
      </c>
      <c r="M129" s="59"/>
      <c r="N129" s="60"/>
      <c r="O129" s="35">
        <v>5992</v>
      </c>
    </row>
    <row r="130" spans="1:15" s="3" customFormat="1" ht="12">
      <c r="A130" s="64">
        <v>5993</v>
      </c>
      <c r="B130" s="65" t="s">
        <v>89</v>
      </c>
      <c r="C130" s="31"/>
      <c r="D130" s="58">
        <v>16250</v>
      </c>
      <c r="E130" s="88">
        <v>5217</v>
      </c>
      <c r="F130" s="58">
        <v>6255</v>
      </c>
      <c r="G130" s="58">
        <v>2077</v>
      </c>
      <c r="H130" s="88" t="s">
        <v>123</v>
      </c>
      <c r="I130" s="58" t="s">
        <v>23</v>
      </c>
      <c r="J130" s="58" t="s">
        <v>23</v>
      </c>
      <c r="K130" s="88" t="s">
        <v>123</v>
      </c>
      <c r="L130" s="58" t="s">
        <v>23</v>
      </c>
      <c r="M130" s="59"/>
      <c r="N130" s="60"/>
      <c r="O130" s="35">
        <v>5993</v>
      </c>
    </row>
    <row r="131" spans="1:15" s="3" customFormat="1" ht="12">
      <c r="A131" s="64">
        <v>5999</v>
      </c>
      <c r="B131" s="65" t="s">
        <v>90</v>
      </c>
      <c r="C131" s="31"/>
      <c r="D131" s="58">
        <v>3323</v>
      </c>
      <c r="E131" s="88">
        <v>1068</v>
      </c>
      <c r="F131" s="58">
        <v>481</v>
      </c>
      <c r="G131" s="58">
        <v>1454</v>
      </c>
      <c r="H131" s="88" t="s">
        <v>123</v>
      </c>
      <c r="I131" s="58" t="s">
        <v>23</v>
      </c>
      <c r="J131" s="58" t="s">
        <v>23</v>
      </c>
      <c r="K131" s="58" t="s">
        <v>23</v>
      </c>
      <c r="L131" s="58" t="s">
        <v>23</v>
      </c>
      <c r="M131" s="59"/>
      <c r="N131" s="60"/>
      <c r="O131" s="35">
        <v>5999</v>
      </c>
    </row>
    <row r="132" spans="1:15" s="3" customFormat="1" ht="12">
      <c r="A132" s="64"/>
      <c r="B132" s="65"/>
      <c r="C132" s="31"/>
      <c r="D132" s="58"/>
      <c r="E132" s="88"/>
      <c r="F132" s="58"/>
      <c r="G132" s="58"/>
      <c r="H132" s="58"/>
      <c r="I132" s="58"/>
      <c r="J132" s="58"/>
      <c r="K132" s="58"/>
      <c r="L132" s="58"/>
      <c r="M132" s="59"/>
      <c r="N132" s="60"/>
      <c r="O132" s="35"/>
    </row>
    <row r="133" spans="1:15" s="49" customFormat="1" ht="13.5">
      <c r="A133" s="54">
        <v>60</v>
      </c>
      <c r="B133" s="55" t="s">
        <v>91</v>
      </c>
      <c r="C133" s="39"/>
      <c r="D133" s="50">
        <v>793704</v>
      </c>
      <c r="E133" s="50">
        <v>122902</v>
      </c>
      <c r="F133" s="50">
        <v>122712</v>
      </c>
      <c r="G133" s="50">
        <v>191117</v>
      </c>
      <c r="H133" s="50">
        <v>95892</v>
      </c>
      <c r="I133" s="50">
        <v>62317</v>
      </c>
      <c r="J133" s="87" t="s">
        <v>123</v>
      </c>
      <c r="K133" s="50">
        <v>73454</v>
      </c>
      <c r="L133" s="87" t="s">
        <v>123</v>
      </c>
      <c r="M133" s="51"/>
      <c r="N133" s="52"/>
      <c r="O133" s="54">
        <v>60</v>
      </c>
    </row>
    <row r="134" spans="1:15" s="49" customFormat="1" ht="13.5">
      <c r="A134" s="46"/>
      <c r="B134" s="53"/>
      <c r="C134" s="39"/>
      <c r="D134" s="50"/>
      <c r="E134" s="87"/>
      <c r="F134" s="50"/>
      <c r="G134" s="50"/>
      <c r="H134" s="50"/>
      <c r="I134" s="50"/>
      <c r="J134" s="50"/>
      <c r="K134" s="50"/>
      <c r="L134" s="50"/>
      <c r="M134" s="51"/>
      <c r="N134" s="52"/>
      <c r="O134" s="44"/>
    </row>
    <row r="135" spans="1:15" s="49" customFormat="1" ht="13.5">
      <c r="A135" s="54">
        <v>601</v>
      </c>
      <c r="B135" s="55" t="s">
        <v>92</v>
      </c>
      <c r="C135" s="39"/>
      <c r="D135" s="50">
        <v>118632</v>
      </c>
      <c r="E135" s="50">
        <v>23920</v>
      </c>
      <c r="F135" s="50">
        <v>21683</v>
      </c>
      <c r="G135" s="50">
        <v>31712</v>
      </c>
      <c r="H135" s="50">
        <v>10842</v>
      </c>
      <c r="I135" s="50">
        <v>7528</v>
      </c>
      <c r="J135" s="87" t="s">
        <v>123</v>
      </c>
      <c r="K135" s="87" t="s">
        <v>123</v>
      </c>
      <c r="L135" s="50" t="s">
        <v>23</v>
      </c>
      <c r="M135" s="51"/>
      <c r="N135" s="52"/>
      <c r="O135" s="54">
        <v>601</v>
      </c>
    </row>
    <row r="136" spans="1:15" s="3" customFormat="1" ht="12">
      <c r="A136" s="64"/>
      <c r="B136" s="65"/>
      <c r="C136" s="31"/>
      <c r="D136" s="58"/>
      <c r="E136" s="88"/>
      <c r="F136" s="58"/>
      <c r="G136" s="58"/>
      <c r="H136" s="58"/>
      <c r="I136" s="58"/>
      <c r="J136" s="58"/>
      <c r="K136" s="58"/>
      <c r="L136" s="58"/>
      <c r="M136" s="59"/>
      <c r="N136" s="60"/>
      <c r="O136" s="35"/>
    </row>
    <row r="137" spans="1:15" s="3" customFormat="1" ht="12">
      <c r="A137" s="64">
        <v>6011</v>
      </c>
      <c r="B137" s="65" t="s">
        <v>93</v>
      </c>
      <c r="C137" s="31"/>
      <c r="D137" s="58">
        <v>66736</v>
      </c>
      <c r="E137" s="88">
        <v>10342</v>
      </c>
      <c r="F137" s="58">
        <v>10074</v>
      </c>
      <c r="G137" s="58">
        <v>14156</v>
      </c>
      <c r="H137" s="58">
        <v>5968</v>
      </c>
      <c r="I137" s="58">
        <v>3318</v>
      </c>
      <c r="J137" s="88" t="s">
        <v>123</v>
      </c>
      <c r="K137" s="88" t="s">
        <v>123</v>
      </c>
      <c r="L137" s="58" t="s">
        <v>23</v>
      </c>
      <c r="M137" s="59"/>
      <c r="N137" s="60"/>
      <c r="O137" s="35">
        <v>6011</v>
      </c>
    </row>
    <row r="138" spans="1:15" s="3" customFormat="1" ht="12">
      <c r="A138" s="64">
        <v>6012</v>
      </c>
      <c r="B138" s="65" t="s">
        <v>94</v>
      </c>
      <c r="C138" s="31"/>
      <c r="D138" s="58">
        <v>26340</v>
      </c>
      <c r="E138" s="88">
        <v>3163</v>
      </c>
      <c r="F138" s="58">
        <v>6950</v>
      </c>
      <c r="G138" s="58">
        <v>12117</v>
      </c>
      <c r="H138" s="58">
        <v>3861</v>
      </c>
      <c r="I138" s="58">
        <v>249</v>
      </c>
      <c r="J138" s="58" t="s">
        <v>23</v>
      </c>
      <c r="K138" s="58" t="s">
        <v>23</v>
      </c>
      <c r="L138" s="58" t="s">
        <v>23</v>
      </c>
      <c r="M138" s="59"/>
      <c r="N138" s="60"/>
      <c r="O138" s="35">
        <v>6012</v>
      </c>
    </row>
    <row r="139" spans="1:15" s="3" customFormat="1" ht="12">
      <c r="A139" s="64">
        <v>6013</v>
      </c>
      <c r="B139" s="65" t="s">
        <v>95</v>
      </c>
      <c r="C139" s="31"/>
      <c r="D139" s="58">
        <v>25556</v>
      </c>
      <c r="E139" s="88">
        <v>10415</v>
      </c>
      <c r="F139" s="58">
        <v>4659</v>
      </c>
      <c r="G139" s="58">
        <v>5439</v>
      </c>
      <c r="H139" s="58">
        <v>1013</v>
      </c>
      <c r="I139" s="58">
        <v>3961</v>
      </c>
      <c r="J139" s="88" t="s">
        <v>123</v>
      </c>
      <c r="K139" s="88" t="s">
        <v>123</v>
      </c>
      <c r="L139" s="58" t="s">
        <v>23</v>
      </c>
      <c r="M139" s="59"/>
      <c r="N139" s="60"/>
      <c r="O139" s="35">
        <v>6013</v>
      </c>
    </row>
    <row r="140" spans="1:15" s="3" customFormat="1" ht="12">
      <c r="A140" s="64"/>
      <c r="B140" s="65"/>
      <c r="C140" s="31"/>
      <c r="D140" s="58"/>
      <c r="E140" s="88"/>
      <c r="F140" s="58"/>
      <c r="G140" s="58"/>
      <c r="H140" s="58"/>
      <c r="I140" s="58"/>
      <c r="J140" s="58"/>
      <c r="K140" s="58"/>
      <c r="L140" s="58"/>
      <c r="M140" s="59"/>
      <c r="N140" s="60"/>
      <c r="O140" s="35"/>
    </row>
    <row r="141" spans="1:15" s="49" customFormat="1" ht="13.5">
      <c r="A141" s="54">
        <v>602</v>
      </c>
      <c r="B141" s="55" t="s">
        <v>96</v>
      </c>
      <c r="C141" s="39"/>
      <c r="D141" s="50">
        <v>49848</v>
      </c>
      <c r="E141" s="50">
        <v>10314</v>
      </c>
      <c r="F141" s="50">
        <v>10848</v>
      </c>
      <c r="G141" s="50">
        <v>18293</v>
      </c>
      <c r="H141" s="87" t="s">
        <v>123</v>
      </c>
      <c r="I141" s="87" t="s">
        <v>123</v>
      </c>
      <c r="J141" s="87" t="s">
        <v>123</v>
      </c>
      <c r="K141" s="50" t="s">
        <v>23</v>
      </c>
      <c r="L141" s="50" t="s">
        <v>23</v>
      </c>
      <c r="M141" s="51"/>
      <c r="N141" s="52"/>
      <c r="O141" s="54">
        <v>602</v>
      </c>
    </row>
    <row r="142" spans="1:15" s="3" customFormat="1" ht="12">
      <c r="A142" s="64"/>
      <c r="B142" s="65"/>
      <c r="C142" s="31"/>
      <c r="D142" s="58"/>
      <c r="E142" s="88"/>
      <c r="F142" s="58"/>
      <c r="G142" s="58"/>
      <c r="H142" s="58"/>
      <c r="I142" s="58"/>
      <c r="J142" s="58"/>
      <c r="K142" s="58"/>
      <c r="L142" s="58"/>
      <c r="M142" s="59"/>
      <c r="N142" s="60"/>
      <c r="O142" s="35"/>
    </row>
    <row r="143" spans="1:15" s="3" customFormat="1" ht="12">
      <c r="A143" s="64">
        <v>6021</v>
      </c>
      <c r="B143" s="65" t="s">
        <v>97</v>
      </c>
      <c r="C143" s="31"/>
      <c r="D143" s="58">
        <v>28007</v>
      </c>
      <c r="E143" s="88">
        <v>5673</v>
      </c>
      <c r="F143" s="58">
        <v>8362</v>
      </c>
      <c r="G143" s="58">
        <v>10807</v>
      </c>
      <c r="H143" s="58">
        <v>3165</v>
      </c>
      <c r="I143" s="58" t="s">
        <v>23</v>
      </c>
      <c r="J143" s="58" t="s">
        <v>23</v>
      </c>
      <c r="K143" s="58" t="s">
        <v>23</v>
      </c>
      <c r="L143" s="58" t="s">
        <v>23</v>
      </c>
      <c r="M143" s="59"/>
      <c r="N143" s="60"/>
      <c r="O143" s="35">
        <v>6021</v>
      </c>
    </row>
    <row r="144" spans="1:15" s="3" customFormat="1" ht="12">
      <c r="A144" s="64">
        <v>6022</v>
      </c>
      <c r="B144" s="65" t="s">
        <v>98</v>
      </c>
      <c r="C144" s="31"/>
      <c r="D144" s="58">
        <v>4398</v>
      </c>
      <c r="E144" s="88">
        <v>1793</v>
      </c>
      <c r="F144" s="58">
        <v>643</v>
      </c>
      <c r="G144" s="88" t="s">
        <v>123</v>
      </c>
      <c r="H144" s="88" t="s">
        <v>123</v>
      </c>
      <c r="I144" s="58" t="s">
        <v>23</v>
      </c>
      <c r="J144" s="58" t="s">
        <v>23</v>
      </c>
      <c r="K144" s="58" t="s">
        <v>23</v>
      </c>
      <c r="L144" s="58" t="s">
        <v>23</v>
      </c>
      <c r="M144" s="59"/>
      <c r="N144" s="60"/>
      <c r="O144" s="35">
        <v>6022</v>
      </c>
    </row>
    <row r="145" spans="1:15" s="3" customFormat="1" ht="12">
      <c r="A145" s="64">
        <v>6023</v>
      </c>
      <c r="B145" s="65" t="s">
        <v>99</v>
      </c>
      <c r="C145" s="31"/>
      <c r="D145" s="58">
        <v>17443</v>
      </c>
      <c r="E145" s="88">
        <v>2848</v>
      </c>
      <c r="F145" s="58">
        <v>1843</v>
      </c>
      <c r="G145" s="88" t="s">
        <v>123</v>
      </c>
      <c r="H145" s="88" t="s">
        <v>123</v>
      </c>
      <c r="I145" s="88" t="s">
        <v>123</v>
      </c>
      <c r="J145" s="88" t="s">
        <v>123</v>
      </c>
      <c r="K145" s="58" t="s">
        <v>23</v>
      </c>
      <c r="L145" s="58" t="s">
        <v>23</v>
      </c>
      <c r="M145" s="59"/>
      <c r="N145" s="60"/>
      <c r="O145" s="35">
        <v>6023</v>
      </c>
    </row>
    <row r="146" spans="1:15" s="3" customFormat="1" ht="12">
      <c r="A146" s="64"/>
      <c r="B146" s="65"/>
      <c r="C146" s="31"/>
      <c r="D146" s="58"/>
      <c r="E146" s="88"/>
      <c r="F146" s="58"/>
      <c r="G146" s="58"/>
      <c r="H146" s="58"/>
      <c r="I146" s="58"/>
      <c r="J146" s="58"/>
      <c r="K146" s="58"/>
      <c r="L146" s="58"/>
      <c r="M146" s="59"/>
      <c r="N146" s="60"/>
      <c r="O146" s="35"/>
    </row>
    <row r="147" spans="1:15" s="49" customFormat="1" ht="13.5">
      <c r="A147" s="54">
        <v>603</v>
      </c>
      <c r="B147" s="55" t="s">
        <v>100</v>
      </c>
      <c r="C147" s="39"/>
      <c r="D147" s="50">
        <v>24206</v>
      </c>
      <c r="E147" s="50">
        <v>5436</v>
      </c>
      <c r="F147" s="50">
        <v>7758</v>
      </c>
      <c r="G147" s="50">
        <v>8686</v>
      </c>
      <c r="H147" s="50">
        <v>1705</v>
      </c>
      <c r="I147" s="50">
        <v>369</v>
      </c>
      <c r="J147" s="50">
        <v>252</v>
      </c>
      <c r="K147" s="50" t="s">
        <v>23</v>
      </c>
      <c r="L147" s="50" t="s">
        <v>23</v>
      </c>
      <c r="M147" s="51"/>
      <c r="N147" s="52"/>
      <c r="O147" s="54">
        <v>603</v>
      </c>
    </row>
    <row r="148" spans="1:15" s="3" customFormat="1" ht="12">
      <c r="A148" s="64"/>
      <c r="B148" s="65"/>
      <c r="C148" s="31"/>
      <c r="D148" s="58"/>
      <c r="E148" s="88"/>
      <c r="F148" s="58"/>
      <c r="G148" s="58"/>
      <c r="H148" s="58"/>
      <c r="I148" s="58"/>
      <c r="J148" s="58"/>
      <c r="K148" s="58"/>
      <c r="L148" s="58"/>
      <c r="M148" s="59"/>
      <c r="N148" s="60"/>
      <c r="O148" s="35"/>
    </row>
    <row r="149" spans="1:15" s="3" customFormat="1" ht="12">
      <c r="A149" s="64">
        <v>6031</v>
      </c>
      <c r="B149" s="65" t="s">
        <v>101</v>
      </c>
      <c r="C149" s="31"/>
      <c r="D149" s="58" t="s">
        <v>23</v>
      </c>
      <c r="E149" s="88" t="s">
        <v>23</v>
      </c>
      <c r="F149" s="58" t="s">
        <v>23</v>
      </c>
      <c r="G149" s="58" t="s">
        <v>23</v>
      </c>
      <c r="H149" s="58" t="s">
        <v>23</v>
      </c>
      <c r="I149" s="88" t="s">
        <v>23</v>
      </c>
      <c r="J149" s="88" t="s">
        <v>23</v>
      </c>
      <c r="K149" s="58" t="s">
        <v>23</v>
      </c>
      <c r="L149" s="58" t="s">
        <v>23</v>
      </c>
      <c r="M149" s="59"/>
      <c r="N149" s="60"/>
      <c r="O149" s="35">
        <v>6031</v>
      </c>
    </row>
    <row r="150" spans="1:15" s="3" customFormat="1" ht="12">
      <c r="A150" s="64">
        <v>6032</v>
      </c>
      <c r="B150" s="65" t="s">
        <v>102</v>
      </c>
      <c r="C150" s="31"/>
      <c r="D150" s="58">
        <v>24206</v>
      </c>
      <c r="E150" s="88">
        <v>5436</v>
      </c>
      <c r="F150" s="58">
        <v>7758</v>
      </c>
      <c r="G150" s="58">
        <v>8686</v>
      </c>
      <c r="H150" s="58">
        <v>1705</v>
      </c>
      <c r="I150" s="88">
        <v>369</v>
      </c>
      <c r="J150" s="88">
        <v>252</v>
      </c>
      <c r="K150" s="58" t="s">
        <v>23</v>
      </c>
      <c r="L150" s="58" t="s">
        <v>23</v>
      </c>
      <c r="M150" s="59"/>
      <c r="N150" s="60"/>
      <c r="O150" s="35">
        <v>6032</v>
      </c>
    </row>
    <row r="151" spans="1:15" s="3" customFormat="1" ht="12">
      <c r="A151" s="64"/>
      <c r="B151" s="65"/>
      <c r="C151" s="31"/>
      <c r="D151" s="58"/>
      <c r="E151" s="88"/>
      <c r="F151" s="58"/>
      <c r="G151" s="58"/>
      <c r="H151" s="58"/>
      <c r="I151" s="58"/>
      <c r="J151" s="58"/>
      <c r="K151" s="58"/>
      <c r="L151" s="58"/>
      <c r="M151" s="59"/>
      <c r="N151" s="60"/>
      <c r="O151" s="35"/>
    </row>
    <row r="152" spans="1:15" s="49" customFormat="1" ht="13.5">
      <c r="A152" s="54">
        <v>604</v>
      </c>
      <c r="B152" s="55" t="s">
        <v>103</v>
      </c>
      <c r="C152" s="39"/>
      <c r="D152" s="50">
        <v>75329</v>
      </c>
      <c r="E152" s="50">
        <v>9499</v>
      </c>
      <c r="F152" s="50">
        <v>10372</v>
      </c>
      <c r="G152" s="50">
        <v>20615</v>
      </c>
      <c r="H152" s="50">
        <v>21196</v>
      </c>
      <c r="I152" s="50">
        <v>10538</v>
      </c>
      <c r="J152" s="87" t="s">
        <v>123</v>
      </c>
      <c r="K152" s="87" t="s">
        <v>123</v>
      </c>
      <c r="L152" s="50" t="s">
        <v>23</v>
      </c>
      <c r="M152" s="51"/>
      <c r="N152" s="52"/>
      <c r="O152" s="54">
        <v>604</v>
      </c>
    </row>
    <row r="153" spans="1:15" s="3" customFormat="1" ht="12">
      <c r="A153" s="64"/>
      <c r="B153" s="65"/>
      <c r="C153" s="31"/>
      <c r="D153" s="58"/>
      <c r="E153" s="88"/>
      <c r="F153" s="58"/>
      <c r="G153" s="58"/>
      <c r="H153" s="58"/>
      <c r="I153" s="58"/>
      <c r="J153" s="58"/>
      <c r="K153" s="58"/>
      <c r="L153" s="58"/>
      <c r="M153" s="59"/>
      <c r="N153" s="60"/>
      <c r="O153" s="35"/>
    </row>
    <row r="154" spans="1:15" s="3" customFormat="1" ht="12">
      <c r="A154" s="64">
        <v>6041</v>
      </c>
      <c r="B154" s="65" t="s">
        <v>104</v>
      </c>
      <c r="C154" s="31"/>
      <c r="D154" s="58">
        <v>57600</v>
      </c>
      <c r="E154" s="88">
        <v>4561</v>
      </c>
      <c r="F154" s="58">
        <v>4995</v>
      </c>
      <c r="G154" s="58">
        <v>16111</v>
      </c>
      <c r="H154" s="88" t="s">
        <v>123</v>
      </c>
      <c r="I154" s="88" t="s">
        <v>123</v>
      </c>
      <c r="J154" s="88" t="s">
        <v>123</v>
      </c>
      <c r="K154" s="88" t="s">
        <v>123</v>
      </c>
      <c r="L154" s="58" t="s">
        <v>23</v>
      </c>
      <c r="M154" s="59"/>
      <c r="N154" s="60"/>
      <c r="O154" s="35">
        <v>6041</v>
      </c>
    </row>
    <row r="155" spans="1:15" s="3" customFormat="1" ht="12">
      <c r="A155" s="64">
        <v>6042</v>
      </c>
      <c r="B155" s="65" t="s">
        <v>105</v>
      </c>
      <c r="C155" s="31"/>
      <c r="D155" s="58" t="s">
        <v>23</v>
      </c>
      <c r="E155" s="88" t="s">
        <v>23</v>
      </c>
      <c r="F155" s="58" t="s">
        <v>23</v>
      </c>
      <c r="G155" s="58" t="s">
        <v>23</v>
      </c>
      <c r="H155" s="58" t="s">
        <v>23</v>
      </c>
      <c r="I155" s="58" t="s">
        <v>23</v>
      </c>
      <c r="J155" s="58" t="s">
        <v>23</v>
      </c>
      <c r="K155" s="58" t="s">
        <v>23</v>
      </c>
      <c r="L155" s="58" t="s">
        <v>23</v>
      </c>
      <c r="M155" s="59"/>
      <c r="N155" s="60"/>
      <c r="O155" s="35">
        <v>6042</v>
      </c>
    </row>
    <row r="156" spans="1:15" s="3" customFormat="1" ht="12">
      <c r="A156" s="64">
        <v>6043</v>
      </c>
      <c r="B156" s="65" t="s">
        <v>106</v>
      </c>
      <c r="C156" s="31"/>
      <c r="D156" s="58">
        <v>17729</v>
      </c>
      <c r="E156" s="88">
        <v>4938</v>
      </c>
      <c r="F156" s="58">
        <v>5377</v>
      </c>
      <c r="G156" s="58">
        <v>4504</v>
      </c>
      <c r="H156" s="88" t="s">
        <v>123</v>
      </c>
      <c r="I156" s="88" t="s">
        <v>123</v>
      </c>
      <c r="J156" s="58" t="s">
        <v>23</v>
      </c>
      <c r="K156" s="58" t="s">
        <v>23</v>
      </c>
      <c r="L156" s="58" t="s">
        <v>23</v>
      </c>
      <c r="M156" s="59"/>
      <c r="N156" s="60"/>
      <c r="O156" s="35">
        <v>6043</v>
      </c>
    </row>
    <row r="157" spans="1:15" s="3" customFormat="1" ht="12">
      <c r="A157" s="64"/>
      <c r="B157" s="65"/>
      <c r="C157" s="31"/>
      <c r="D157" s="58"/>
      <c r="E157" s="88"/>
      <c r="F157" s="58"/>
      <c r="G157" s="58"/>
      <c r="H157" s="58"/>
      <c r="I157" s="58"/>
      <c r="J157" s="58"/>
      <c r="K157" s="58"/>
      <c r="L157" s="58"/>
      <c r="M157" s="59"/>
      <c r="N157" s="60"/>
      <c r="O157" s="35"/>
    </row>
    <row r="158" spans="1:15" s="49" customFormat="1" ht="27">
      <c r="A158" s="54">
        <v>605</v>
      </c>
      <c r="B158" s="63" t="s">
        <v>107</v>
      </c>
      <c r="C158" s="39"/>
      <c r="D158" s="50">
        <v>112175</v>
      </c>
      <c r="E158" s="50">
        <v>15910</v>
      </c>
      <c r="F158" s="50">
        <v>17532</v>
      </c>
      <c r="G158" s="50">
        <v>24544</v>
      </c>
      <c r="H158" s="50">
        <v>10549</v>
      </c>
      <c r="I158" s="50">
        <v>7928</v>
      </c>
      <c r="J158" s="50">
        <v>22985</v>
      </c>
      <c r="K158" s="50">
        <v>12727</v>
      </c>
      <c r="L158" s="50" t="s">
        <v>23</v>
      </c>
      <c r="M158" s="51"/>
      <c r="N158" s="52"/>
      <c r="O158" s="54">
        <v>605</v>
      </c>
    </row>
    <row r="159" spans="1:15" s="3" customFormat="1" ht="12">
      <c r="A159" s="64"/>
      <c r="B159" s="65"/>
      <c r="C159" s="31"/>
      <c r="D159" s="58"/>
      <c r="E159" s="88"/>
      <c r="F159" s="58"/>
      <c r="G159" s="58"/>
      <c r="H159" s="58"/>
      <c r="I159" s="58"/>
      <c r="J159" s="58"/>
      <c r="K159" s="58"/>
      <c r="L159" s="58"/>
      <c r="M159" s="59"/>
      <c r="N159" s="60"/>
      <c r="O159" s="35"/>
    </row>
    <row r="160" spans="1:15" s="3" customFormat="1" ht="12">
      <c r="A160" s="64">
        <v>6051</v>
      </c>
      <c r="B160" s="65" t="s">
        <v>108</v>
      </c>
      <c r="C160" s="31"/>
      <c r="D160" s="58">
        <v>58721</v>
      </c>
      <c r="E160" s="88">
        <v>7525</v>
      </c>
      <c r="F160" s="58">
        <v>9480</v>
      </c>
      <c r="G160" s="58">
        <v>13832</v>
      </c>
      <c r="H160" s="58">
        <v>3178</v>
      </c>
      <c r="I160" s="88" t="s">
        <v>123</v>
      </c>
      <c r="J160" s="58">
        <v>12078</v>
      </c>
      <c r="K160" s="88" t="s">
        <v>123</v>
      </c>
      <c r="L160" s="58" t="s">
        <v>23</v>
      </c>
      <c r="M160" s="59"/>
      <c r="N160" s="60"/>
      <c r="O160" s="35">
        <v>6051</v>
      </c>
    </row>
    <row r="161" spans="1:15" s="3" customFormat="1" ht="12">
      <c r="A161" s="64">
        <v>6052</v>
      </c>
      <c r="B161" s="65" t="s">
        <v>109</v>
      </c>
      <c r="C161" s="31"/>
      <c r="D161" s="58">
        <v>37368</v>
      </c>
      <c r="E161" s="88">
        <v>5678</v>
      </c>
      <c r="F161" s="58">
        <v>4873</v>
      </c>
      <c r="G161" s="58">
        <v>7994</v>
      </c>
      <c r="H161" s="58">
        <v>3882</v>
      </c>
      <c r="I161" s="58">
        <v>3018</v>
      </c>
      <c r="J161" s="88" t="s">
        <v>123</v>
      </c>
      <c r="K161" s="88" t="s">
        <v>123</v>
      </c>
      <c r="L161" s="58" t="s">
        <v>23</v>
      </c>
      <c r="M161" s="59"/>
      <c r="N161" s="60"/>
      <c r="O161" s="35">
        <v>6052</v>
      </c>
    </row>
    <row r="162" spans="1:15" s="3" customFormat="1" ht="12">
      <c r="A162" s="64">
        <v>6053</v>
      </c>
      <c r="B162" s="65" t="s">
        <v>110</v>
      </c>
      <c r="C162" s="31"/>
      <c r="D162" s="58">
        <v>16086</v>
      </c>
      <c r="E162" s="88">
        <v>2707</v>
      </c>
      <c r="F162" s="58">
        <v>3179</v>
      </c>
      <c r="G162" s="58">
        <v>2718</v>
      </c>
      <c r="H162" s="58">
        <v>3489</v>
      </c>
      <c r="I162" s="88" t="s">
        <v>123</v>
      </c>
      <c r="J162" s="88" t="s">
        <v>123</v>
      </c>
      <c r="K162" s="58" t="s">
        <v>23</v>
      </c>
      <c r="L162" s="58" t="s">
        <v>23</v>
      </c>
      <c r="M162" s="59"/>
      <c r="N162" s="60"/>
      <c r="O162" s="35">
        <v>6053</v>
      </c>
    </row>
    <row r="163" spans="1:15" s="3" customFormat="1" ht="12">
      <c r="A163" s="64"/>
      <c r="B163" s="65"/>
      <c r="C163" s="31"/>
      <c r="D163" s="58"/>
      <c r="E163" s="88"/>
      <c r="F163" s="58"/>
      <c r="G163" s="58"/>
      <c r="H163" s="58"/>
      <c r="I163" s="58"/>
      <c r="J163" s="58"/>
      <c r="K163" s="58"/>
      <c r="L163" s="58"/>
      <c r="M163" s="59"/>
      <c r="N163" s="60"/>
      <c r="O163" s="35"/>
    </row>
    <row r="164" spans="1:15" s="49" customFormat="1" ht="13.5">
      <c r="A164" s="54">
        <v>606</v>
      </c>
      <c r="B164" s="55" t="s">
        <v>111</v>
      </c>
      <c r="C164" s="39"/>
      <c r="D164" s="50">
        <v>5531</v>
      </c>
      <c r="E164" s="87">
        <v>1316</v>
      </c>
      <c r="F164" s="50">
        <v>1619</v>
      </c>
      <c r="G164" s="87" t="s">
        <v>123</v>
      </c>
      <c r="H164" s="87" t="s">
        <v>123</v>
      </c>
      <c r="I164" s="50" t="s">
        <v>23</v>
      </c>
      <c r="J164" s="50" t="s">
        <v>23</v>
      </c>
      <c r="K164" s="50" t="s">
        <v>23</v>
      </c>
      <c r="L164" s="50" t="s">
        <v>23</v>
      </c>
      <c r="M164" s="51"/>
      <c r="N164" s="52"/>
      <c r="O164" s="54">
        <v>606</v>
      </c>
    </row>
    <row r="165" spans="1:14" s="3" customFormat="1" ht="12">
      <c r="A165" s="79"/>
      <c r="B165" s="80"/>
      <c r="C165" s="31"/>
      <c r="D165" s="58"/>
      <c r="E165" s="88"/>
      <c r="F165" s="58"/>
      <c r="G165" s="58"/>
      <c r="H165" s="58"/>
      <c r="I165" s="58"/>
      <c r="J165" s="58"/>
      <c r="K165" s="58"/>
      <c r="L165" s="58"/>
      <c r="M165" s="59"/>
      <c r="N165" s="60"/>
    </row>
    <row r="166" spans="1:15" s="3" customFormat="1" ht="12">
      <c r="A166" s="64">
        <v>6061</v>
      </c>
      <c r="B166" s="65" t="s">
        <v>111</v>
      </c>
      <c r="C166" s="31"/>
      <c r="D166" s="58">
        <v>5531</v>
      </c>
      <c r="E166" s="88">
        <v>1316</v>
      </c>
      <c r="F166" s="58">
        <v>1619</v>
      </c>
      <c r="G166" s="88" t="s">
        <v>123</v>
      </c>
      <c r="H166" s="88" t="s">
        <v>123</v>
      </c>
      <c r="I166" s="58" t="s">
        <v>23</v>
      </c>
      <c r="J166" s="58" t="s">
        <v>23</v>
      </c>
      <c r="K166" s="58" t="s">
        <v>23</v>
      </c>
      <c r="L166" s="58" t="s">
        <v>23</v>
      </c>
      <c r="M166" s="59"/>
      <c r="N166" s="60"/>
      <c r="O166" s="35">
        <v>6061</v>
      </c>
    </row>
    <row r="167" spans="1:14" s="3" customFormat="1" ht="12">
      <c r="A167" s="79"/>
      <c r="B167" s="80"/>
      <c r="C167" s="31"/>
      <c r="D167" s="58"/>
      <c r="E167" s="88"/>
      <c r="F167" s="58"/>
      <c r="G167" s="58"/>
      <c r="H167" s="58"/>
      <c r="I167" s="58"/>
      <c r="J167" s="58"/>
      <c r="K167" s="58"/>
      <c r="L167" s="58"/>
      <c r="M167" s="59"/>
      <c r="N167" s="60"/>
    </row>
    <row r="168" spans="1:15" s="49" customFormat="1" ht="13.5">
      <c r="A168" s="54">
        <v>607</v>
      </c>
      <c r="B168" s="55" t="s">
        <v>112</v>
      </c>
      <c r="C168" s="39"/>
      <c r="D168" s="50">
        <v>25559</v>
      </c>
      <c r="E168" s="87">
        <v>6988</v>
      </c>
      <c r="F168" s="50">
        <v>9646</v>
      </c>
      <c r="G168" s="87" t="s">
        <v>123</v>
      </c>
      <c r="H168" s="87" t="s">
        <v>123</v>
      </c>
      <c r="I168" s="87" t="s">
        <v>123</v>
      </c>
      <c r="J168" s="50" t="s">
        <v>23</v>
      </c>
      <c r="K168" s="50" t="s">
        <v>23</v>
      </c>
      <c r="L168" s="50" t="s">
        <v>23</v>
      </c>
      <c r="M168" s="51"/>
      <c r="N168" s="52"/>
      <c r="O168" s="54">
        <v>607</v>
      </c>
    </row>
    <row r="169" spans="1:15" s="3" customFormat="1" ht="12">
      <c r="A169" s="56"/>
      <c r="B169" s="57"/>
      <c r="C169" s="31"/>
      <c r="D169" s="58"/>
      <c r="E169" s="88"/>
      <c r="F169" s="58"/>
      <c r="G169" s="58"/>
      <c r="H169" s="58"/>
      <c r="I169" s="58"/>
      <c r="J169" s="58"/>
      <c r="K169" s="58"/>
      <c r="L169" s="58"/>
      <c r="M169" s="59"/>
      <c r="N169" s="60"/>
      <c r="O169" s="56"/>
    </row>
    <row r="170" spans="1:15" s="3" customFormat="1" ht="12">
      <c r="A170" s="64">
        <v>6071</v>
      </c>
      <c r="B170" s="65" t="s">
        <v>112</v>
      </c>
      <c r="C170" s="31"/>
      <c r="D170" s="58">
        <v>25559</v>
      </c>
      <c r="E170" s="88">
        <v>6988</v>
      </c>
      <c r="F170" s="58">
        <v>9646</v>
      </c>
      <c r="G170" s="88" t="s">
        <v>123</v>
      </c>
      <c r="H170" s="88" t="s">
        <v>123</v>
      </c>
      <c r="I170" s="88" t="s">
        <v>123</v>
      </c>
      <c r="J170" s="58" t="s">
        <v>23</v>
      </c>
      <c r="K170" s="58" t="s">
        <v>23</v>
      </c>
      <c r="L170" s="58" t="s">
        <v>23</v>
      </c>
      <c r="M170" s="59"/>
      <c r="N170" s="60"/>
      <c r="O170" s="35">
        <v>6071</v>
      </c>
    </row>
    <row r="171" spans="1:15" s="3" customFormat="1" ht="12">
      <c r="A171" s="56"/>
      <c r="B171" s="57"/>
      <c r="C171" s="31"/>
      <c r="D171" s="58"/>
      <c r="E171" s="88"/>
      <c r="F171" s="58"/>
      <c r="G171" s="58"/>
      <c r="H171" s="58"/>
      <c r="I171" s="58"/>
      <c r="J171" s="58"/>
      <c r="K171" s="58"/>
      <c r="L171" s="58"/>
      <c r="M171" s="59"/>
      <c r="N171" s="60"/>
      <c r="O171" s="56"/>
    </row>
    <row r="172" spans="1:15" s="49" customFormat="1" ht="13.5">
      <c r="A172" s="54">
        <v>609</v>
      </c>
      <c r="B172" s="55" t="s">
        <v>113</v>
      </c>
      <c r="C172" s="39"/>
      <c r="D172" s="50">
        <v>382424</v>
      </c>
      <c r="E172" s="50">
        <v>49519</v>
      </c>
      <c r="F172" s="50">
        <v>43254</v>
      </c>
      <c r="G172" s="50">
        <v>77607</v>
      </c>
      <c r="H172" s="50">
        <v>42206</v>
      </c>
      <c r="I172" s="50">
        <v>33429</v>
      </c>
      <c r="J172" s="87" t="s">
        <v>123</v>
      </c>
      <c r="K172" s="87" t="s">
        <v>123</v>
      </c>
      <c r="L172" s="87" t="s">
        <v>123</v>
      </c>
      <c r="M172" s="51"/>
      <c r="N172" s="52"/>
      <c r="O172" s="54">
        <v>609</v>
      </c>
    </row>
    <row r="173" spans="1:15" s="3" customFormat="1" ht="12">
      <c r="A173" s="64"/>
      <c r="B173" s="65"/>
      <c r="C173" s="31"/>
      <c r="D173" s="58"/>
      <c r="E173" s="88"/>
      <c r="F173" s="58"/>
      <c r="G173" s="58"/>
      <c r="H173" s="58"/>
      <c r="I173" s="58"/>
      <c r="J173" s="58"/>
      <c r="K173" s="58"/>
      <c r="L173" s="58"/>
      <c r="M173" s="59"/>
      <c r="N173" s="60"/>
      <c r="O173" s="35"/>
    </row>
    <row r="174" spans="1:15" s="3" customFormat="1" ht="12">
      <c r="A174" s="64">
        <v>6091</v>
      </c>
      <c r="B174" s="65" t="s">
        <v>114</v>
      </c>
      <c r="C174" s="31"/>
      <c r="D174" s="58">
        <v>7420</v>
      </c>
      <c r="E174" s="88">
        <v>6678</v>
      </c>
      <c r="F174" s="88" t="s">
        <v>123</v>
      </c>
      <c r="G174" s="88" t="s">
        <v>123</v>
      </c>
      <c r="H174" s="58" t="s">
        <v>23</v>
      </c>
      <c r="I174" s="58" t="s">
        <v>23</v>
      </c>
      <c r="J174" s="58" t="s">
        <v>23</v>
      </c>
      <c r="K174" s="58" t="s">
        <v>23</v>
      </c>
      <c r="L174" s="58" t="s">
        <v>23</v>
      </c>
      <c r="M174" s="59"/>
      <c r="N174" s="60"/>
      <c r="O174" s="35">
        <v>6091</v>
      </c>
    </row>
    <row r="175" spans="1:15" s="3" customFormat="1" ht="12">
      <c r="A175" s="64">
        <v>6092</v>
      </c>
      <c r="B175" s="65" t="s">
        <v>115</v>
      </c>
      <c r="C175" s="31"/>
      <c r="D175" s="58">
        <v>24395</v>
      </c>
      <c r="E175" s="88">
        <v>7350</v>
      </c>
      <c r="F175" s="58">
        <v>6902</v>
      </c>
      <c r="G175" s="58">
        <v>5904</v>
      </c>
      <c r="H175" s="88" t="s">
        <v>123</v>
      </c>
      <c r="I175" s="88" t="s">
        <v>123</v>
      </c>
      <c r="J175" s="58" t="s">
        <v>23</v>
      </c>
      <c r="K175" s="58" t="s">
        <v>23</v>
      </c>
      <c r="L175" s="58" t="s">
        <v>23</v>
      </c>
      <c r="M175" s="59"/>
      <c r="N175" s="60"/>
      <c r="O175" s="35">
        <v>6092</v>
      </c>
    </row>
    <row r="176" spans="1:15" s="3" customFormat="1" ht="12">
      <c r="A176" s="64">
        <v>6093</v>
      </c>
      <c r="B176" s="65" t="s">
        <v>116</v>
      </c>
      <c r="C176" s="31"/>
      <c r="D176" s="58">
        <v>60084</v>
      </c>
      <c r="E176" s="88">
        <v>5711</v>
      </c>
      <c r="F176" s="58">
        <v>5669</v>
      </c>
      <c r="G176" s="58">
        <v>17363</v>
      </c>
      <c r="H176" s="58">
        <v>8936</v>
      </c>
      <c r="I176" s="88">
        <v>6741</v>
      </c>
      <c r="J176" s="88" t="s">
        <v>123</v>
      </c>
      <c r="K176" s="88" t="s">
        <v>123</v>
      </c>
      <c r="L176" s="58" t="s">
        <v>23</v>
      </c>
      <c r="M176" s="59"/>
      <c r="N176" s="60"/>
      <c r="O176" s="35">
        <v>6093</v>
      </c>
    </row>
    <row r="177" spans="1:15" s="3" customFormat="1" ht="12">
      <c r="A177" s="64">
        <v>6094</v>
      </c>
      <c r="B177" s="65" t="s">
        <v>117</v>
      </c>
      <c r="C177" s="31"/>
      <c r="D177" s="58">
        <v>9184</v>
      </c>
      <c r="E177" s="88">
        <v>1624</v>
      </c>
      <c r="F177" s="58">
        <v>2946</v>
      </c>
      <c r="G177" s="58">
        <v>3507</v>
      </c>
      <c r="H177" s="88" t="s">
        <v>123</v>
      </c>
      <c r="I177" s="88" t="s">
        <v>123</v>
      </c>
      <c r="J177" s="58" t="s">
        <v>23</v>
      </c>
      <c r="K177" s="58" t="s">
        <v>23</v>
      </c>
      <c r="L177" s="58" t="s">
        <v>23</v>
      </c>
      <c r="M177" s="59"/>
      <c r="N177" s="60"/>
      <c r="O177" s="35">
        <v>6094</v>
      </c>
    </row>
    <row r="178" spans="1:15" s="3" customFormat="1" ht="12">
      <c r="A178" s="64">
        <v>6095</v>
      </c>
      <c r="B178" s="65" t="s">
        <v>118</v>
      </c>
      <c r="C178" s="31"/>
      <c r="D178" s="58">
        <v>47022</v>
      </c>
      <c r="E178" s="88">
        <v>3648</v>
      </c>
      <c r="F178" s="58">
        <v>5485</v>
      </c>
      <c r="G178" s="58">
        <v>24840</v>
      </c>
      <c r="H178" s="58">
        <v>4158</v>
      </c>
      <c r="I178" s="58">
        <v>8891</v>
      </c>
      <c r="J178" s="58" t="s">
        <v>23</v>
      </c>
      <c r="K178" s="58" t="s">
        <v>23</v>
      </c>
      <c r="L178" s="58" t="s">
        <v>23</v>
      </c>
      <c r="M178" s="59"/>
      <c r="N178" s="60"/>
      <c r="O178" s="35">
        <v>6095</v>
      </c>
    </row>
    <row r="179" spans="1:15" s="3" customFormat="1" ht="12">
      <c r="A179" s="64">
        <v>6096</v>
      </c>
      <c r="B179" s="65" t="s">
        <v>119</v>
      </c>
      <c r="C179" s="31"/>
      <c r="D179" s="58">
        <v>2023</v>
      </c>
      <c r="E179" s="88">
        <v>1682</v>
      </c>
      <c r="F179" s="88" t="s">
        <v>123</v>
      </c>
      <c r="G179" s="88" t="s">
        <v>123</v>
      </c>
      <c r="H179" s="58" t="s">
        <v>23</v>
      </c>
      <c r="I179" s="58" t="s">
        <v>23</v>
      </c>
      <c r="J179" s="58" t="s">
        <v>23</v>
      </c>
      <c r="K179" s="58" t="s">
        <v>23</v>
      </c>
      <c r="L179" s="58" t="s">
        <v>23</v>
      </c>
      <c r="M179" s="59"/>
      <c r="N179" s="60"/>
      <c r="O179" s="35">
        <v>6096</v>
      </c>
    </row>
    <row r="180" spans="1:15" s="3" customFormat="1" ht="12">
      <c r="A180" s="64">
        <v>6097</v>
      </c>
      <c r="B180" s="65" t="s">
        <v>120</v>
      </c>
      <c r="C180" s="31"/>
      <c r="D180" s="58">
        <v>19419</v>
      </c>
      <c r="E180" s="88">
        <v>4289</v>
      </c>
      <c r="F180" s="58">
        <v>4960</v>
      </c>
      <c r="G180" s="58">
        <v>5951</v>
      </c>
      <c r="H180" s="88" t="s">
        <v>123</v>
      </c>
      <c r="I180" s="88" t="s">
        <v>123</v>
      </c>
      <c r="J180" s="58" t="s">
        <v>23</v>
      </c>
      <c r="K180" s="58" t="s">
        <v>23</v>
      </c>
      <c r="L180" s="58" t="s">
        <v>23</v>
      </c>
      <c r="M180" s="59"/>
      <c r="N180" s="60"/>
      <c r="O180" s="35">
        <v>6097</v>
      </c>
    </row>
    <row r="181" spans="1:15" s="3" customFormat="1" ht="12">
      <c r="A181" s="64">
        <v>6099</v>
      </c>
      <c r="B181" s="65" t="s">
        <v>121</v>
      </c>
      <c r="C181" s="31"/>
      <c r="D181" s="58">
        <v>212877</v>
      </c>
      <c r="E181" s="88">
        <v>18537</v>
      </c>
      <c r="F181" s="58">
        <v>16398</v>
      </c>
      <c r="G181" s="58">
        <v>19853</v>
      </c>
      <c r="H181" s="58">
        <v>22310</v>
      </c>
      <c r="I181" s="58">
        <v>15034</v>
      </c>
      <c r="J181" s="88" t="s">
        <v>123</v>
      </c>
      <c r="K181" s="88" t="s">
        <v>123</v>
      </c>
      <c r="L181" s="88" t="s">
        <v>123</v>
      </c>
      <c r="M181" s="59"/>
      <c r="N181" s="60"/>
      <c r="O181" s="35">
        <v>6099</v>
      </c>
    </row>
    <row r="182" spans="1:15" ht="12.75" thickBot="1">
      <c r="A182" s="81"/>
      <c r="B182" s="82"/>
      <c r="C182" s="83"/>
      <c r="D182" s="84"/>
      <c r="E182" s="92"/>
      <c r="F182" s="92"/>
      <c r="G182" s="92"/>
      <c r="H182" s="92"/>
      <c r="I182" s="92"/>
      <c r="J182" s="92"/>
      <c r="K182" s="92"/>
      <c r="L182" s="92"/>
      <c r="M182" s="84"/>
      <c r="N182" s="85"/>
      <c r="O182" s="81"/>
    </row>
    <row r="183" spans="5:12" ht="12.75" thickTop="1">
      <c r="E183" s="93"/>
      <c r="F183" s="93"/>
      <c r="G183" s="93"/>
      <c r="H183" s="93"/>
      <c r="I183" s="93"/>
      <c r="J183" s="93"/>
      <c r="K183" s="93"/>
      <c r="L183" s="93"/>
    </row>
    <row r="184" spans="5:12" ht="12">
      <c r="E184" s="93"/>
      <c r="F184" s="93"/>
      <c r="G184" s="93"/>
      <c r="H184" s="93"/>
      <c r="I184" s="93"/>
      <c r="J184" s="93"/>
      <c r="K184" s="93"/>
      <c r="L184" s="93"/>
    </row>
    <row r="185" spans="5:12" ht="12">
      <c r="E185" s="93"/>
      <c r="F185" s="93"/>
      <c r="G185" s="93"/>
      <c r="H185" s="93"/>
      <c r="I185" s="93"/>
      <c r="J185" s="93"/>
      <c r="K185" s="93"/>
      <c r="L185" s="93"/>
    </row>
    <row r="186" spans="5:12" ht="12">
      <c r="E186" s="93"/>
      <c r="F186" s="93"/>
      <c r="G186" s="93"/>
      <c r="H186" s="93"/>
      <c r="I186" s="93"/>
      <c r="J186" s="93"/>
      <c r="K186" s="93"/>
      <c r="L186" s="93"/>
    </row>
    <row r="187" spans="5:12" ht="12">
      <c r="E187" s="93"/>
      <c r="F187" s="93"/>
      <c r="G187" s="93"/>
      <c r="H187" s="93"/>
      <c r="I187" s="93"/>
      <c r="J187" s="93"/>
      <c r="K187" s="93"/>
      <c r="L187" s="93"/>
    </row>
  </sheetData>
  <mergeCells count="1">
    <mergeCell ref="A4:B4"/>
  </mergeCells>
  <printOptions horizontalCentered="1"/>
  <pageMargins left="0.5905511811023623" right="0.5905511811023623" top="0.5905511811023623" bottom="0.7874015748031497" header="0.5118110236220472" footer="0.5118110236220472"/>
  <pageSetup firstPageNumber="114" useFirstPageNumber="1" horizontalDpi="300" verticalDpi="300" orientation="portrait" pageOrder="overThenDown" paperSize="9" scale="80" r:id="rId1"/>
  <headerFooter alignWithMargins="0">
    <oddFooter>&amp;C&amp;"ＭＳ Ｐ明朝,標準"&amp;12- &amp;P -</oddFooter>
  </headerFooter>
  <rowBreaks count="2" manualBreakCount="2">
    <brk id="63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統計調査課</cp:lastModifiedBy>
  <cp:lastPrinted>2004-01-29T06:33:05Z</cp:lastPrinted>
  <dcterms:created xsi:type="dcterms:W3CDTF">1998-07-30T02:23:11Z</dcterms:created>
  <dcterms:modified xsi:type="dcterms:W3CDTF">2004-01-29T06:33:12Z</dcterms:modified>
  <cp:category/>
  <cp:version/>
  <cp:contentType/>
  <cp:contentStatus/>
</cp:coreProperties>
</file>