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45" windowHeight="11640" tabRatio="599" activeTab="1"/>
  </bookViews>
  <sheets>
    <sheet name="面積・人口・労働" sheetId="1" r:id="rId1"/>
    <sheet name="資料出所 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externalReferences>
    <externalReference r:id="rId13"/>
    <externalReference r:id="rId14"/>
  </externalReferences>
  <definedNames>
    <definedName name="open1" localSheetId="1">'[1]旧市町村入力'!#REF!</definedName>
    <definedName name="open1">'[2]旧市町村入力'!#REF!</definedName>
    <definedName name="_xlnm.Print_Area" localSheetId="1">'資料出所 '!$A$1:$E$36</definedName>
    <definedName name="_xlnm.Print_Titles" localSheetId="0">'面積・人口・労働'!$A:$A,'面積・人口・労働'!$1:$8</definedName>
  </definedNames>
  <calcPr fullCalcOnLoad="1"/>
</workbook>
</file>

<file path=xl/sharedStrings.xml><?xml version="1.0" encoding="utf-8"?>
<sst xmlns="http://schemas.openxmlformats.org/spreadsheetml/2006/main" count="292" uniqueCount="226">
  <si>
    <t>市町村勢一覧</t>
  </si>
  <si>
    <t xml:space="preserve"> </t>
  </si>
  <si>
    <t>(1)</t>
  </si>
  <si>
    <t xml:space="preserve">     (2)　世　帯　数</t>
  </si>
  <si>
    <t>(3)</t>
  </si>
  <si>
    <t>(4)  　　    人     　　　　　　　 口</t>
  </si>
  <si>
    <t>(5)</t>
  </si>
  <si>
    <t>(6)</t>
  </si>
  <si>
    <t>(7)</t>
  </si>
  <si>
    <t>(8)</t>
  </si>
  <si>
    <t>(9)</t>
  </si>
  <si>
    <t>(10)</t>
  </si>
  <si>
    <t>(11)</t>
  </si>
  <si>
    <t>(12)  　  　 人　 　     　　口　　      　　動　　      　　態</t>
  </si>
  <si>
    <t>(13)</t>
  </si>
  <si>
    <t>(14)　　就　　　　業　　　　者</t>
  </si>
  <si>
    <t>平成9年</t>
  </si>
  <si>
    <t>10</t>
  </si>
  <si>
    <t>1世帯当たり</t>
  </si>
  <si>
    <t>平　　成　　10　　年</t>
  </si>
  <si>
    <t>自　　然　　動　　態</t>
  </si>
  <si>
    <t>社　　会　　動　　態</t>
  </si>
  <si>
    <t>労働力人口</t>
  </si>
  <si>
    <t>市町村名</t>
  </si>
  <si>
    <t>面　　 積</t>
  </si>
  <si>
    <t>人　　　員</t>
  </si>
  <si>
    <t>性  　比</t>
  </si>
  <si>
    <t>対前年</t>
  </si>
  <si>
    <t>人 口 密 度</t>
  </si>
  <si>
    <t>年 少 人 口</t>
  </si>
  <si>
    <t>生産年齢人口</t>
  </si>
  <si>
    <t>老 年 人 口</t>
  </si>
  <si>
    <t>　</t>
  </si>
  <si>
    <t>婚　姻</t>
  </si>
  <si>
    <t>離　婚</t>
  </si>
  <si>
    <t>１５歳以上</t>
  </si>
  <si>
    <t>総　数</t>
  </si>
  <si>
    <t>第１次産業</t>
  </si>
  <si>
    <t>第２次産業</t>
  </si>
  <si>
    <t>第３次産業</t>
  </si>
  <si>
    <t>総　　数</t>
  </si>
  <si>
    <t>男</t>
  </si>
  <si>
    <t>女</t>
  </si>
  <si>
    <t>女＝100</t>
  </si>
  <si>
    <t>増減率</t>
  </si>
  <si>
    <t>(１ｋｍ２当たり)</t>
  </si>
  <si>
    <t>割          合</t>
  </si>
  <si>
    <t>割            合</t>
  </si>
  <si>
    <t>割           合</t>
  </si>
  <si>
    <t>出生数</t>
  </si>
  <si>
    <t>死亡数</t>
  </si>
  <si>
    <t>自然増加率</t>
  </si>
  <si>
    <t>転　　　入</t>
  </si>
  <si>
    <t>転　　出</t>
  </si>
  <si>
    <t>社会増加率</t>
  </si>
  <si>
    <t>ｋｍ２</t>
  </si>
  <si>
    <t>世帯</t>
  </si>
  <si>
    <t>人</t>
  </si>
  <si>
    <t>％</t>
  </si>
  <si>
    <t>‰</t>
  </si>
  <si>
    <t>件</t>
  </si>
  <si>
    <t>調 査 期 日</t>
  </si>
  <si>
    <t>平10.10.1</t>
  </si>
  <si>
    <t>平9.10.1</t>
  </si>
  <si>
    <t>平10</t>
  </si>
  <si>
    <t>平7.10.1</t>
  </si>
  <si>
    <t>県計</t>
  </si>
  <si>
    <t>市計</t>
  </si>
  <si>
    <t>町村計</t>
  </si>
  <si>
    <t>(猪苗代湖103.32)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</si>
  <si>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</si>
  <si>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</si>
  <si>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</si>
  <si>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</si>
  <si>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</si>
  <si>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</si>
  <si>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</si>
  <si>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</si>
  <si>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</si>
  <si>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</si>
  <si>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[県北地域]</t>
  </si>
  <si>
    <t>伊  達  郡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</si>
  <si>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</si>
  <si>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</si>
  <si>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</si>
  <si>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</si>
  <si>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</si>
  <si>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</si>
  <si>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</si>
  <si>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</si>
  <si>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</si>
  <si>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  達  郡</t>
  </si>
  <si>
    <t>安達町</t>
  </si>
  <si>
    <t>大玉村</t>
  </si>
  <si>
    <t>本宮町</t>
  </si>
  <si>
    <t>白沢村</t>
  </si>
  <si>
    <t>岩代町</t>
  </si>
  <si>
    <t>東和町</t>
  </si>
  <si>
    <t>[県中地域]</t>
  </si>
  <si>
    <t>岩  瀬  郡</t>
  </si>
  <si>
    <t>長沼町</t>
  </si>
  <si>
    <t>鏡石町</t>
  </si>
  <si>
    <t>岩瀬村</t>
  </si>
  <si>
    <t>天栄村</t>
  </si>
  <si>
    <t>石  川  郡</t>
  </si>
  <si>
    <t>石川町</t>
  </si>
  <si>
    <t>玉川村</t>
  </si>
  <si>
    <t>平田村</t>
  </si>
  <si>
    <t>浅川町</t>
  </si>
  <si>
    <t>古殿町</t>
  </si>
  <si>
    <t>田  村  郡</t>
  </si>
  <si>
    <t>三春町</t>
  </si>
  <si>
    <t>小野町</t>
  </si>
  <si>
    <t>滝根町</t>
  </si>
  <si>
    <t>大越町</t>
  </si>
  <si>
    <t>都路村</t>
  </si>
  <si>
    <t>常葉町</t>
  </si>
  <si>
    <t>船引町</t>
  </si>
  <si>
    <t>[県南地域]</t>
  </si>
  <si>
    <t>西 白 河 郡</t>
  </si>
  <si>
    <t>西郷村</t>
  </si>
  <si>
    <t>表郷村</t>
  </si>
  <si>
    <t>東村</t>
  </si>
  <si>
    <t>泉崎村</t>
  </si>
  <si>
    <t>中島村</t>
  </si>
  <si>
    <t>矢吹町</t>
  </si>
  <si>
    <t>大信村</t>
  </si>
  <si>
    <t>東 白 川 郡</t>
  </si>
  <si>
    <t>棚倉町</t>
  </si>
  <si>
    <t>矢祭町</t>
  </si>
  <si>
    <t>塙町</t>
  </si>
  <si>
    <t>鮫川村</t>
  </si>
  <si>
    <t>[会津地域]</t>
  </si>
  <si>
    <t>北 会 津 郡</t>
  </si>
  <si>
    <t xml:space="preserve">北会津村       </t>
  </si>
  <si>
    <t>耶  麻  郡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</si>
  <si>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</si>
  <si>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</si>
  <si>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</si>
  <si>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</si>
  <si>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</si>
  <si>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</si>
  <si>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</si>
  <si>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</si>
  <si>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河  沼  郡</t>
  </si>
  <si>
    <t>会津坂下町</t>
  </si>
  <si>
    <t>湯川村</t>
  </si>
  <si>
    <t>柳津町</t>
  </si>
  <si>
    <t>河東町</t>
  </si>
  <si>
    <t>大  沼  郡</t>
  </si>
  <si>
    <t>会津高田町</t>
  </si>
  <si>
    <t>会津本郷町</t>
  </si>
  <si>
    <t>新鶴村</t>
  </si>
  <si>
    <t>三島町</t>
  </si>
  <si>
    <t>金山町</t>
  </si>
  <si>
    <t>-</t>
  </si>
  <si>
    <t>昭和村</t>
  </si>
  <si>
    <t>[南会津地域]</t>
  </si>
  <si>
    <t>南 会 津 郡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</si>
  <si>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</si>
  <si>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</si>
  <si>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</si>
  <si>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</si>
  <si>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</si>
  <si>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</si>
  <si>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</si>
  <si>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[相双地域]</t>
  </si>
  <si>
    <t>双  葉  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</si>
  <si>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</si>
  <si>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</si>
  <si>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</si>
  <si>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</si>
  <si>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</si>
  <si>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</si>
  <si>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</si>
  <si>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</si>
  <si>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相  馬  郡</t>
  </si>
  <si>
    <t>新地町</t>
  </si>
  <si>
    <t>鹿島町</t>
  </si>
  <si>
    <t>小高町</t>
  </si>
  <si>
    <t>飯舘村</t>
  </si>
  <si>
    <t>注：(1)＊の市町村は、一部境界未定のため総務庁統計局において推定した概算値。</t>
  </si>
  <si>
    <t>注：(14)総数には、分類不能を含む。</t>
  </si>
  <si>
    <t>市  町  村  勢  一  覧</t>
  </si>
  <si>
    <t>項目番号</t>
  </si>
  <si>
    <t>資　　料　　出　　所</t>
  </si>
  <si>
    <t>建設省国土地理院「全国都道府県市区町村別面積調」</t>
  </si>
  <si>
    <t>(2)～(11)</t>
  </si>
  <si>
    <t>福島県統計調査課「福島県の人口」</t>
  </si>
  <si>
    <t>(12)</t>
  </si>
  <si>
    <t>福島県医務福祉課「福島県人口動態の概況(概数）」</t>
  </si>
  <si>
    <t>(13)～(14)</t>
  </si>
  <si>
    <t>総務庁統計局「国勢調査報告」</t>
  </si>
  <si>
    <t>(15)</t>
  </si>
  <si>
    <t>総務庁統計局「平成8年事業所・企業統計調査報告」</t>
  </si>
  <si>
    <t>(16)～(24)</t>
  </si>
  <si>
    <t>東北農政局福島統計情報事務所「福島農林水産統計年報」</t>
  </si>
  <si>
    <t>福島県統計調査課「福島県の農業」</t>
  </si>
  <si>
    <t>(25)</t>
  </si>
  <si>
    <t>福島県農林水産部「福島県森林・林業統計書」</t>
  </si>
  <si>
    <t>(26)</t>
  </si>
  <si>
    <t>福島県統計調査課「工業統計調査結果速報」</t>
  </si>
  <si>
    <t>(27)</t>
  </si>
  <si>
    <t>福島県統計調査課「商業統計調査結果報告書」</t>
  </si>
  <si>
    <t>(28)</t>
  </si>
  <si>
    <t>福島県道路維持課「市町村道の現況」</t>
  </si>
  <si>
    <t>(29)</t>
  </si>
  <si>
    <t>東北運輸局福島陸運支局「福島県内市町村別自動車数調」</t>
  </si>
  <si>
    <t>(30)～(32)</t>
  </si>
  <si>
    <t>福島県市町村課「市町村財政年報」</t>
  </si>
  <si>
    <t>(33)</t>
  </si>
  <si>
    <t>福島県統計調査課「福島県市町村民所得推計」</t>
  </si>
  <si>
    <t>(34)</t>
  </si>
  <si>
    <t>福島県医務福祉課「保健統計の概況」</t>
  </si>
  <si>
    <t>(35)</t>
  </si>
  <si>
    <t>福島県国民年金課「国民年金事業年報」</t>
  </si>
  <si>
    <t>(36)</t>
  </si>
  <si>
    <t>福島県保険課「国民健康保険事業状況」</t>
  </si>
  <si>
    <t>(37)～(38)</t>
  </si>
  <si>
    <t>福島県保健福祉部「保健福祉部関連施設等名簿」</t>
  </si>
  <si>
    <t>(39)～(41)</t>
  </si>
  <si>
    <t>福島県統計調査課「学校基本調査速報」</t>
  </si>
  <si>
    <t>(42)</t>
  </si>
  <si>
    <t>福島県消防防災課「消防防災年報」</t>
  </si>
  <si>
    <t>(43)</t>
  </si>
  <si>
    <t>福島県県民生活課「交通白書」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</si>
</sst>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 ;&quot;△&quot;#,##0"/>
    <numFmt numFmtId="178" formatCode="#,##0.0;&quot;△&quot;#,##0.0"/>
    <numFmt numFmtId="179" formatCode="#,##0\ ;&quot;　△&quot;#,##0"/>
    <numFmt numFmtId="180" formatCode="#,##0;&quot;△&quot;#,##0"/>
    <numFmt numFmtId="181" formatCode="#,##0;&quot;△&quot;0"/>
    <numFmt numFmtId="182" formatCode="#,##0.0;&quot;△&quot;0.0"/>
    <numFmt numFmtId="183" formatCode="#,##0.0\ ;&quot;△&quot;#,##0.0"/>
    <numFmt numFmtId="184" formatCode="0.000"/>
    <numFmt numFmtId="185" formatCode="#,##0\ ;\(#,##0\)"/>
    <numFmt numFmtId="186" formatCode="0.0"/>
    <numFmt numFmtId="187" formatCode="\(#,##0.00\)"/>
    <numFmt numFmtId="188" formatCode="&quot;*&quot;\ #,##0.00"/>
    <numFmt numFmtId="189" formatCode="\a\+\b\(#,##0.00\)"/>
    <numFmt numFmtId="190" formatCode="&quot;猪&quot;&quot;苗&quot;&quot;代&quot;&quot;湖&quot;\(#,##0.00\)"/>
    <numFmt numFmtId="191" formatCode="*#\,##0.00"/>
    <numFmt numFmtId="192" formatCode="&quot;*&quot;#,##0.00"/>
    <numFmt numFmtId="193" formatCode="\(#,##0\)"/>
    <numFmt numFmtId="194" formatCode="#,##0.0;[Red]\-#,##0.0"/>
    <numFmt numFmtId="195" formatCode="#,##0.00;&quot;△&quot;#,##0.00"/>
    <numFmt numFmtId="196" formatCode="#,##0.00_ ;[Red]\-#,##0.00\ "/>
    <numFmt numFmtId="197" formatCode="#,##0.00;&quot;△ &quot;#,##0.00"/>
    <numFmt numFmtId="198" formatCode="0.00000"/>
    <numFmt numFmtId="199" formatCode="0.0000"/>
    <numFmt numFmtId="200" formatCode="0.000000"/>
    <numFmt numFmtId="201" formatCode="#,##0.0;&quot;△ &quot;#,##0.0"/>
    <numFmt numFmtId="202" formatCode="#,##0.000"/>
    <numFmt numFmtId="203" formatCode="#,##0.0000"/>
    <numFmt numFmtId="204" formatCode="#,##0.00000"/>
    <numFmt numFmtId="205" formatCode="#,##0.000000"/>
    <numFmt numFmtId="206" formatCode="0.0000000"/>
    <numFmt numFmtId="207" formatCode="#,##0.00_ "/>
  </numFmts>
  <fonts count="16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12"/>
      <name val="Osaka"/>
      <family val="3"/>
    </font>
    <font>
      <sz val="18"/>
      <name val="細明朝体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中ゴシック体"/>
      <family val="3"/>
    </font>
    <font>
      <sz val="14"/>
      <name val="細明朝体"/>
      <family val="3"/>
    </font>
    <font>
      <sz val="36"/>
      <name val="細明朝体"/>
      <family val="3"/>
    </font>
    <font>
      <sz val="36"/>
      <name val="中ゴシック体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sz val="6"/>
      <name val="細明朝体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52">
    <xf numFmtId="0" fontId="0" fillId="0" borderId="0" xfId="0" applyAlignment="1">
      <alignment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57" fontId="6" fillId="0" borderId="0" xfId="21" applyNumberFormat="1" applyFont="1" applyBorder="1" applyAlignment="1">
      <alignment horizontal="left"/>
      <protection/>
    </xf>
    <xf numFmtId="57" fontId="6" fillId="0" borderId="0" xfId="21" applyNumberFormat="1" applyFont="1" applyBorder="1">
      <alignment/>
      <protection/>
    </xf>
    <xf numFmtId="57" fontId="6" fillId="0" borderId="0" xfId="21" applyNumberFormat="1" applyFont="1" applyBorder="1" applyAlignment="1">
      <alignment horizontal="right"/>
      <protection/>
    </xf>
    <xf numFmtId="3" fontId="6" fillId="0" borderId="0" xfId="21" applyNumberFormat="1" applyFont="1" applyBorder="1" applyAlignment="1">
      <alignment horizontal="left"/>
      <protection/>
    </xf>
    <xf numFmtId="3" fontId="6" fillId="0" borderId="0" xfId="21" applyNumberFormat="1" applyFont="1" applyBorder="1" applyAlignment="1">
      <alignment horizontal="right"/>
      <protection/>
    </xf>
    <xf numFmtId="178" fontId="6" fillId="0" borderId="0" xfId="21" applyNumberFormat="1" applyFont="1" applyBorder="1" applyAlignment="1">
      <alignment horizontal="right"/>
      <protection/>
    </xf>
    <xf numFmtId="4" fontId="6" fillId="0" borderId="0" xfId="20" applyNumberFormat="1" applyFont="1" applyAlignment="1">
      <alignment horizontal="right"/>
      <protection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49" fontId="7" fillId="0" borderId="0" xfId="21" applyNumberFormat="1" applyFont="1">
      <alignment/>
      <protection/>
    </xf>
    <xf numFmtId="0" fontId="7" fillId="0" borderId="0" xfId="20" applyFont="1">
      <alignment/>
      <protection/>
    </xf>
    <xf numFmtId="0" fontId="7" fillId="0" borderId="0" xfId="21" applyFont="1">
      <alignment/>
      <protection/>
    </xf>
    <xf numFmtId="49" fontId="7" fillId="0" borderId="0" xfId="21" applyNumberFormat="1" applyFont="1" applyAlignment="1">
      <alignment horizontal="right"/>
      <protection/>
    </xf>
    <xf numFmtId="49" fontId="7" fillId="0" borderId="0" xfId="21" applyNumberFormat="1" applyFont="1" applyBorder="1" applyAlignment="1">
      <alignment horizontal="center"/>
      <protection/>
    </xf>
    <xf numFmtId="49" fontId="7" fillId="0" borderId="0" xfId="21" applyNumberFormat="1" applyFont="1" applyAlignment="1">
      <alignment horizontal="center"/>
      <protection/>
    </xf>
    <xf numFmtId="49" fontId="7" fillId="0" borderId="0" xfId="21" applyNumberFormat="1" applyFont="1" applyBorder="1" applyAlignment="1">
      <alignment horizontal="left"/>
      <protection/>
    </xf>
    <xf numFmtId="3" fontId="7" fillId="0" borderId="0" xfId="21" applyNumberFormat="1" applyFont="1">
      <alignment/>
      <protection/>
    </xf>
    <xf numFmtId="178" fontId="7" fillId="0" borderId="0" xfId="21" applyNumberFormat="1" applyFont="1">
      <alignment/>
      <protection/>
    </xf>
    <xf numFmtId="3" fontId="7" fillId="0" borderId="1" xfId="21" applyNumberFormat="1" applyFont="1" applyBorder="1">
      <alignment/>
      <protection/>
    </xf>
    <xf numFmtId="0" fontId="7" fillId="0" borderId="1" xfId="21" applyFont="1" applyBorder="1">
      <alignment/>
      <protection/>
    </xf>
    <xf numFmtId="57" fontId="7" fillId="0" borderId="0" xfId="21" applyNumberFormat="1" applyFont="1" applyBorder="1" applyAlignment="1">
      <alignment horizontal="left"/>
      <protection/>
    </xf>
    <xf numFmtId="57" fontId="7" fillId="0" borderId="0" xfId="21" applyNumberFormat="1" applyFont="1" applyBorder="1">
      <alignment/>
      <protection/>
    </xf>
    <xf numFmtId="57" fontId="7" fillId="0" borderId="0" xfId="21" applyNumberFormat="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left"/>
      <protection/>
    </xf>
    <xf numFmtId="3" fontId="7" fillId="0" borderId="0" xfId="21" applyNumberFormat="1" applyFont="1" applyBorder="1" applyAlignment="1">
      <alignment horizontal="right"/>
      <protection/>
    </xf>
    <xf numFmtId="178" fontId="7" fillId="0" borderId="0" xfId="21" applyNumberFormat="1" applyFont="1" applyBorder="1" applyAlignment="1">
      <alignment horizontal="right"/>
      <protection/>
    </xf>
    <xf numFmtId="0" fontId="7" fillId="0" borderId="0" xfId="21" applyFont="1" applyBorder="1">
      <alignment/>
      <protection/>
    </xf>
    <xf numFmtId="4" fontId="7" fillId="0" borderId="0" xfId="20" applyNumberFormat="1" applyFont="1" applyFill="1" applyBorder="1" applyAlignment="1">
      <alignment horizontal="right"/>
      <protection/>
    </xf>
    <xf numFmtId="3" fontId="7" fillId="0" borderId="0" xfId="20" applyNumberFormat="1" applyFont="1" applyAlignment="1">
      <alignment horizontal="right"/>
      <protection/>
    </xf>
    <xf numFmtId="176" fontId="7" fillId="0" borderId="0" xfId="20" applyNumberFormat="1" applyFont="1" applyAlignment="1">
      <alignment horizontal="right"/>
      <protection/>
    </xf>
    <xf numFmtId="201" fontId="7" fillId="0" borderId="0" xfId="20" applyNumberFormat="1" applyFont="1" applyAlignment="1">
      <alignment horizontal="right"/>
      <protection/>
    </xf>
    <xf numFmtId="38" fontId="13" fillId="0" borderId="0" xfId="16" applyFont="1" applyAlignment="1">
      <alignment horizontal="right"/>
    </xf>
    <xf numFmtId="186" fontId="7" fillId="0" borderId="0" xfId="0" applyNumberFormat="1" applyFont="1" applyBorder="1" applyAlignment="1">
      <alignment horizontal="right"/>
    </xf>
    <xf numFmtId="192" fontId="7" fillId="0" borderId="0" xfId="20" applyNumberFormat="1" applyFont="1" applyFill="1" applyBorder="1" applyAlignment="1">
      <alignment horizontal="right"/>
      <protection/>
    </xf>
    <xf numFmtId="0" fontId="7" fillId="0" borderId="0" xfId="20" applyFont="1" applyAlignment="1">
      <alignment horizontal="right"/>
      <protection/>
    </xf>
    <xf numFmtId="37" fontId="7" fillId="0" borderId="0" xfId="21" applyNumberFormat="1" applyFont="1" applyBorder="1" applyAlignment="1">
      <alignment horizontal="right"/>
      <protection/>
    </xf>
    <xf numFmtId="176" fontId="7" fillId="0" borderId="0" xfId="21" applyNumberFormat="1" applyFont="1" applyBorder="1" applyAlignment="1">
      <alignment horizontal="right"/>
      <protection/>
    </xf>
    <xf numFmtId="201" fontId="7" fillId="0" borderId="0" xfId="21" applyNumberFormat="1" applyFont="1" applyBorder="1" applyAlignment="1">
      <alignment horizontal="right"/>
      <protection/>
    </xf>
    <xf numFmtId="38" fontId="13" fillId="0" borderId="0" xfId="16" applyFont="1" applyAlignment="1">
      <alignment/>
    </xf>
    <xf numFmtId="4" fontId="7" fillId="0" borderId="0" xfId="0" applyNumberFormat="1" applyFont="1" applyBorder="1" applyAlignment="1" applyProtection="1">
      <alignment horizontal="right"/>
      <protection locked="0"/>
    </xf>
    <xf numFmtId="3" fontId="7" fillId="0" borderId="0" xfId="20" applyNumberFormat="1" applyFont="1" applyAlignment="1" applyProtection="1">
      <alignment horizontal="right"/>
      <protection locked="0"/>
    </xf>
    <xf numFmtId="180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Border="1" applyAlignment="1">
      <alignment horizontal="right"/>
    </xf>
    <xf numFmtId="37" fontId="7" fillId="0" borderId="0" xfId="20" applyNumberFormat="1" applyFont="1">
      <alignment/>
      <protection/>
    </xf>
    <xf numFmtId="4" fontId="7" fillId="0" borderId="1" xfId="21" applyNumberFormat="1" applyFont="1" applyBorder="1">
      <alignment/>
      <protection/>
    </xf>
    <xf numFmtId="178" fontId="7" fillId="0" borderId="1" xfId="21" applyNumberFormat="1" applyFont="1" applyBorder="1">
      <alignment/>
      <protection/>
    </xf>
    <xf numFmtId="4" fontId="7" fillId="0" borderId="0" xfId="21" applyNumberFormat="1" applyFont="1">
      <alignment/>
      <protection/>
    </xf>
    <xf numFmtId="201" fontId="7" fillId="0" borderId="0" xfId="21" applyNumberFormat="1" applyFont="1">
      <alignment/>
      <protection/>
    </xf>
    <xf numFmtId="37" fontId="7" fillId="0" borderId="0" xfId="21" applyNumberFormat="1" applyFont="1" applyAlignment="1">
      <alignment horizontal="right"/>
      <protection/>
    </xf>
    <xf numFmtId="176" fontId="7" fillId="0" borderId="0" xfId="21" applyNumberFormat="1" applyFont="1" applyAlignment="1">
      <alignment horizontal="right"/>
      <protection/>
    </xf>
    <xf numFmtId="201" fontId="7" fillId="0" borderId="0" xfId="21" applyNumberFormat="1" applyFont="1" applyAlignment="1">
      <alignment horizontal="right"/>
      <protection/>
    </xf>
    <xf numFmtId="37" fontId="7" fillId="0" borderId="0" xfId="21" applyNumberFormat="1" applyFont="1" applyAlignment="1" applyProtection="1">
      <alignment horizontal="right"/>
      <protection locked="0"/>
    </xf>
    <xf numFmtId="37" fontId="7" fillId="0" borderId="0" xfId="21" applyNumberFormat="1" applyFont="1" applyFill="1" applyBorder="1" applyAlignment="1" applyProtection="1">
      <alignment horizontal="right"/>
      <protection locked="0"/>
    </xf>
    <xf numFmtId="0" fontId="7" fillId="0" borderId="0" xfId="21" applyFont="1" applyAlignment="1">
      <alignment/>
      <protection/>
    </xf>
    <xf numFmtId="0" fontId="7" fillId="0" borderId="0" xfId="21" applyFont="1" applyAlignment="1">
      <alignment horizontal="distributed"/>
      <protection/>
    </xf>
    <xf numFmtId="180" fontId="7" fillId="0" borderId="0" xfId="0" applyNumberFormat="1" applyFont="1" applyBorder="1" applyAlignment="1">
      <alignment horizontal="right"/>
    </xf>
    <xf numFmtId="38" fontId="13" fillId="0" borderId="0" xfId="20" applyNumberFormat="1" applyFont="1">
      <alignment/>
      <protection/>
    </xf>
    <xf numFmtId="188" fontId="7" fillId="0" borderId="0" xfId="0" applyNumberFormat="1" applyFont="1" applyBorder="1" applyAlignment="1">
      <alignment horizontal="right"/>
    </xf>
    <xf numFmtId="49" fontId="7" fillId="2" borderId="2" xfId="21" applyNumberFormat="1" applyFont="1" applyFill="1" applyBorder="1" applyAlignment="1">
      <alignment horizontal="distributed" vertical="center"/>
      <protection/>
    </xf>
    <xf numFmtId="49" fontId="7" fillId="2" borderId="3" xfId="21" applyNumberFormat="1" applyFont="1" applyFill="1" applyBorder="1" applyAlignment="1">
      <alignment vertical="center"/>
      <protection/>
    </xf>
    <xf numFmtId="49" fontId="7" fillId="2" borderId="4" xfId="21" applyNumberFormat="1" applyFont="1" applyFill="1" applyBorder="1" applyAlignment="1">
      <alignment vertical="center"/>
      <protection/>
    </xf>
    <xf numFmtId="49" fontId="7" fillId="2" borderId="5" xfId="21" applyNumberFormat="1" applyFont="1" applyFill="1" applyBorder="1" applyAlignment="1">
      <alignment vertical="center"/>
      <protection/>
    </xf>
    <xf numFmtId="49" fontId="7" fillId="2" borderId="4" xfId="21" applyNumberFormat="1" applyFont="1" applyFill="1" applyBorder="1" applyAlignment="1">
      <alignment horizontal="centerContinuous" vertical="center"/>
      <protection/>
    </xf>
    <xf numFmtId="49" fontId="7" fillId="2" borderId="5" xfId="21" applyNumberFormat="1" applyFont="1" applyFill="1" applyBorder="1" applyAlignment="1">
      <alignment horizontal="centerContinuous" vertical="center"/>
      <protection/>
    </xf>
    <xf numFmtId="49" fontId="7" fillId="2" borderId="3" xfId="21" applyNumberFormat="1" applyFont="1" applyFill="1" applyBorder="1" applyAlignment="1">
      <alignment horizontal="left" vertical="center"/>
      <protection/>
    </xf>
    <xf numFmtId="49" fontId="7" fillId="2" borderId="2" xfId="21" applyNumberFormat="1" applyFont="1" applyFill="1" applyBorder="1" applyAlignment="1">
      <alignment vertical="center"/>
      <protection/>
    </xf>
    <xf numFmtId="49" fontId="7" fillId="2" borderId="6" xfId="21" applyNumberFormat="1" applyFont="1" applyFill="1" applyBorder="1" applyAlignment="1">
      <alignment horizontal="centerContinuous" vertical="center"/>
      <protection/>
    </xf>
    <xf numFmtId="49" fontId="7" fillId="2" borderId="2" xfId="21" applyNumberFormat="1" applyFont="1" applyFill="1" applyBorder="1" applyAlignment="1">
      <alignment horizontal="left" vertical="center"/>
      <protection/>
    </xf>
    <xf numFmtId="49" fontId="7" fillId="2" borderId="7" xfId="21" applyNumberFormat="1" applyFont="1" applyFill="1" applyBorder="1" applyAlignment="1">
      <alignment horizontal="centerContinuous" vertical="center"/>
      <protection/>
    </xf>
    <xf numFmtId="49" fontId="7" fillId="2" borderId="8" xfId="21" applyNumberFormat="1" applyFont="1" applyFill="1" applyBorder="1" applyAlignment="1">
      <alignment horizontal="centerContinuous" vertical="center"/>
      <protection/>
    </xf>
    <xf numFmtId="49" fontId="7" fillId="2" borderId="9" xfId="21" applyNumberFormat="1" applyFont="1" applyFill="1" applyBorder="1" applyAlignment="1">
      <alignment horizontal="distributed"/>
      <protection/>
    </xf>
    <xf numFmtId="49" fontId="7" fillId="2" borderId="10" xfId="21" applyNumberFormat="1" applyFont="1" applyFill="1" applyBorder="1">
      <alignment/>
      <protection/>
    </xf>
    <xf numFmtId="49" fontId="7" fillId="2" borderId="11" xfId="21" applyNumberFormat="1" applyFont="1" applyFill="1" applyBorder="1" applyAlignment="1">
      <alignment horizontal="center"/>
      <protection/>
    </xf>
    <xf numFmtId="49" fontId="7" fillId="2" borderId="12" xfId="21" applyNumberFormat="1" applyFont="1" applyFill="1" applyBorder="1" applyAlignment="1">
      <alignment horizontal="center"/>
      <protection/>
    </xf>
    <xf numFmtId="0" fontId="12" fillId="2" borderId="9" xfId="21" applyFont="1" applyFill="1" applyBorder="1" applyAlignment="1">
      <alignment horizontal="center"/>
      <protection/>
    </xf>
    <xf numFmtId="49" fontId="7" fillId="2" borderId="9" xfId="21" applyNumberFormat="1" applyFont="1" applyFill="1" applyBorder="1" applyAlignment="1">
      <alignment/>
      <protection/>
    </xf>
    <xf numFmtId="49" fontId="7" fillId="2" borderId="0" xfId="21" applyNumberFormat="1" applyFont="1" applyFill="1" applyBorder="1" applyAlignment="1">
      <alignment/>
      <protection/>
    </xf>
    <xf numFmtId="49" fontId="7" fillId="2" borderId="10" xfId="21" applyNumberFormat="1" applyFont="1" applyFill="1" applyBorder="1" applyAlignment="1">
      <alignment horizontal="left"/>
      <protection/>
    </xf>
    <xf numFmtId="49" fontId="7" fillId="2" borderId="10" xfId="21" applyNumberFormat="1" applyFont="1" applyFill="1" applyBorder="1" applyAlignment="1">
      <alignment/>
      <protection/>
    </xf>
    <xf numFmtId="3" fontId="7" fillId="2" borderId="4" xfId="21" applyNumberFormat="1" applyFont="1" applyFill="1" applyBorder="1" applyAlignment="1">
      <alignment horizontal="centerContinuous"/>
      <protection/>
    </xf>
    <xf numFmtId="3" fontId="7" fillId="2" borderId="5" xfId="21" applyNumberFormat="1" applyFont="1" applyFill="1" applyBorder="1" applyAlignment="1">
      <alignment horizontal="centerContinuous"/>
      <protection/>
    </xf>
    <xf numFmtId="178" fontId="7" fillId="2" borderId="6" xfId="21" applyNumberFormat="1" applyFont="1" applyFill="1" applyBorder="1" applyAlignment="1">
      <alignment horizontal="centerContinuous"/>
      <protection/>
    </xf>
    <xf numFmtId="49" fontId="7" fillId="2" borderId="2" xfId="21" applyNumberFormat="1" applyFont="1" applyFill="1" applyBorder="1" applyAlignment="1">
      <alignment/>
      <protection/>
    </xf>
    <xf numFmtId="49" fontId="7" fillId="2" borderId="13" xfId="21" applyNumberFormat="1" applyFont="1" applyFill="1" applyBorder="1" applyAlignment="1">
      <alignment/>
      <protection/>
    </xf>
    <xf numFmtId="49" fontId="7" fillId="2" borderId="9" xfId="21" applyNumberFormat="1" applyFont="1" applyFill="1" applyBorder="1" applyAlignment="1">
      <alignment horizontal="center"/>
      <protection/>
    </xf>
    <xf numFmtId="49" fontId="7" fillId="2" borderId="2" xfId="21" applyNumberFormat="1" applyFont="1" applyFill="1" applyBorder="1" applyAlignment="1">
      <alignment horizontal="centerContinuous"/>
      <protection/>
    </xf>
    <xf numFmtId="49" fontId="7" fillId="2" borderId="14" xfId="21" applyNumberFormat="1" applyFont="1" applyFill="1" applyBorder="1" applyAlignment="1">
      <alignment horizontal="centerContinuous"/>
      <protection/>
    </xf>
    <xf numFmtId="49" fontId="7" fillId="2" borderId="3" xfId="21" applyNumberFormat="1" applyFont="1" applyFill="1" applyBorder="1" applyAlignment="1">
      <alignment/>
      <protection/>
    </xf>
    <xf numFmtId="0" fontId="7" fillId="2" borderId="9" xfId="21" applyFont="1" applyFill="1" applyBorder="1" applyAlignment="1">
      <alignment horizontal="distributed"/>
      <protection/>
    </xf>
    <xf numFmtId="4" fontId="7" fillId="2" borderId="9" xfId="21" applyNumberFormat="1" applyFont="1" applyFill="1" applyBorder="1" applyAlignment="1">
      <alignment horizontal="center"/>
      <protection/>
    </xf>
    <xf numFmtId="0" fontId="7" fillId="2" borderId="13" xfId="21" applyFont="1" applyFill="1" applyBorder="1">
      <alignment/>
      <protection/>
    </xf>
    <xf numFmtId="0" fontId="7" fillId="2" borderId="0" xfId="21" applyFont="1" applyFill="1">
      <alignment/>
      <protection/>
    </xf>
    <xf numFmtId="0" fontId="7" fillId="2" borderId="10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centerContinuous"/>
      <protection/>
    </xf>
    <xf numFmtId="0" fontId="7" fillId="2" borderId="14" xfId="21" applyFont="1" applyFill="1" applyBorder="1" applyAlignment="1">
      <alignment horizontal="centerContinuous"/>
      <protection/>
    </xf>
    <xf numFmtId="178" fontId="7" fillId="2" borderId="10" xfId="21" applyNumberFormat="1" applyFont="1" applyFill="1" applyBorder="1" applyAlignment="1">
      <alignment horizontal="center"/>
      <protection/>
    </xf>
    <xf numFmtId="182" fontId="7" fillId="2" borderId="10" xfId="21" applyNumberFormat="1" applyFont="1" applyFill="1" applyBorder="1" applyAlignment="1">
      <alignment horizontal="center"/>
      <protection/>
    </xf>
    <xf numFmtId="3" fontId="7" fillId="2" borderId="10" xfId="21" applyNumberFormat="1" applyFont="1" applyFill="1" applyBorder="1" applyAlignment="1">
      <alignment horizontal="center"/>
      <protection/>
    </xf>
    <xf numFmtId="3" fontId="12" fillId="2" borderId="10" xfId="21" applyNumberFormat="1" applyFont="1" applyFill="1" applyBorder="1" applyAlignment="1">
      <alignment horizontal="center"/>
      <protection/>
    </xf>
    <xf numFmtId="3" fontId="7" fillId="2" borderId="9" xfId="21" applyNumberFormat="1" applyFont="1" applyFill="1" applyBorder="1" applyAlignment="1">
      <alignment horizontal="center"/>
      <protection/>
    </xf>
    <xf numFmtId="3" fontId="6" fillId="2" borderId="10" xfId="21" applyNumberFormat="1" applyFont="1" applyFill="1" applyBorder="1" applyAlignment="1">
      <alignment horizontal="center"/>
      <protection/>
    </xf>
    <xf numFmtId="3" fontId="12" fillId="2" borderId="9" xfId="21" applyNumberFormat="1" applyFont="1" applyFill="1" applyBorder="1" applyAlignment="1">
      <alignment horizontal="center"/>
      <protection/>
    </xf>
    <xf numFmtId="0" fontId="7" fillId="2" borderId="9" xfId="21" applyFont="1" applyFill="1" applyBorder="1" applyAlignment="1">
      <alignment horizontal="center"/>
      <protection/>
    </xf>
    <xf numFmtId="0" fontId="7" fillId="2" borderId="13" xfId="21" applyFont="1" applyFill="1" applyBorder="1" applyAlignment="1">
      <alignment horizontal="center"/>
      <protection/>
    </xf>
    <xf numFmtId="0" fontId="7" fillId="2" borderId="2" xfId="21" applyFont="1" applyFill="1" applyBorder="1">
      <alignment/>
      <protection/>
    </xf>
    <xf numFmtId="3" fontId="7" fillId="2" borderId="13" xfId="21" applyNumberFormat="1" applyFont="1" applyFill="1" applyBorder="1" applyAlignment="1">
      <alignment horizontal="center"/>
      <protection/>
    </xf>
    <xf numFmtId="4" fontId="7" fillId="2" borderId="10" xfId="21" applyNumberFormat="1" applyFont="1" applyFill="1" applyBorder="1" applyAlignment="1">
      <alignment horizontal="center"/>
      <protection/>
    </xf>
    <xf numFmtId="178" fontId="12" fillId="2" borderId="13" xfId="21" applyNumberFormat="1" applyFont="1" applyFill="1" applyBorder="1" applyAlignment="1">
      <alignment horizontal="center"/>
      <protection/>
    </xf>
    <xf numFmtId="178" fontId="12" fillId="2" borderId="9" xfId="21" applyNumberFormat="1" applyFont="1" applyFill="1" applyBorder="1" applyAlignment="1">
      <alignment horizontal="center"/>
      <protection/>
    </xf>
    <xf numFmtId="0" fontId="7" fillId="2" borderId="9" xfId="21" applyFont="1" applyFill="1" applyBorder="1" applyAlignment="1">
      <alignment horizontal="right"/>
      <protection/>
    </xf>
    <xf numFmtId="0" fontId="7" fillId="2" borderId="0" xfId="21" applyFont="1" applyFill="1" applyBorder="1" applyAlignment="1">
      <alignment horizontal="center"/>
      <protection/>
    </xf>
    <xf numFmtId="0" fontId="7" fillId="2" borderId="11" xfId="21" applyFont="1" applyFill="1" applyBorder="1" applyAlignment="1">
      <alignment horizontal="center"/>
      <protection/>
    </xf>
    <xf numFmtId="4" fontId="7" fillId="2" borderId="12" xfId="21" applyNumberFormat="1" applyFont="1" applyFill="1" applyBorder="1" applyAlignment="1">
      <alignment horizontal="right"/>
      <protection/>
    </xf>
    <xf numFmtId="0" fontId="7" fillId="2" borderId="11" xfId="21" applyFont="1" applyFill="1" applyBorder="1" applyAlignment="1">
      <alignment horizontal="right"/>
      <protection/>
    </xf>
    <xf numFmtId="0" fontId="7" fillId="2" borderId="12" xfId="21" applyFont="1" applyFill="1" applyBorder="1" applyAlignment="1">
      <alignment horizontal="right"/>
      <protection/>
    </xf>
    <xf numFmtId="178" fontId="7" fillId="2" borderId="12" xfId="21" applyNumberFormat="1" applyFont="1" applyFill="1" applyBorder="1" applyAlignment="1">
      <alignment horizontal="right"/>
      <protection/>
    </xf>
    <xf numFmtId="182" fontId="7" fillId="2" borderId="12" xfId="21" applyNumberFormat="1" applyFont="1" applyFill="1" applyBorder="1" applyAlignment="1">
      <alignment horizontal="right"/>
      <protection/>
    </xf>
    <xf numFmtId="3" fontId="7" fillId="2" borderId="11" xfId="21" applyNumberFormat="1" applyFont="1" applyFill="1" applyBorder="1" applyAlignment="1">
      <alignment horizontal="right"/>
      <protection/>
    </xf>
    <xf numFmtId="178" fontId="7" fillId="2" borderId="11" xfId="21" applyNumberFormat="1" applyFont="1" applyFill="1" applyBorder="1" applyAlignment="1">
      <alignment horizontal="right"/>
      <protection/>
    </xf>
    <xf numFmtId="0" fontId="6" fillId="2" borderId="0" xfId="21" applyFont="1" applyFill="1" applyBorder="1" applyAlignment="1">
      <alignment horizontal="center"/>
      <protection/>
    </xf>
    <xf numFmtId="0" fontId="7" fillId="2" borderId="0" xfId="20" applyFont="1" applyFill="1" applyAlignment="1">
      <alignment horizontal="distributed"/>
      <protection/>
    </xf>
    <xf numFmtId="0" fontId="7" fillId="2" borderId="0" xfId="20" applyFont="1" applyFill="1" applyAlignment="1">
      <alignment horizontal="left"/>
      <protection/>
    </xf>
    <xf numFmtId="0" fontId="7" fillId="2" borderId="0" xfId="20" applyFont="1" applyFill="1" applyAlignment="1">
      <alignment horizontal="center"/>
      <protection/>
    </xf>
    <xf numFmtId="0" fontId="7" fillId="2" borderId="0" xfId="21" applyFont="1" applyFill="1" applyAlignment="1">
      <alignment horizontal="distributed"/>
      <protection/>
    </xf>
    <xf numFmtId="0" fontId="7" fillId="2" borderId="1" xfId="21" applyFont="1" applyFill="1" applyBorder="1" applyAlignment="1">
      <alignment horizontal="distributed"/>
      <protection/>
    </xf>
    <xf numFmtId="49" fontId="7" fillId="0" borderId="0" xfId="21" applyNumberFormat="1" applyFont="1" applyFill="1">
      <alignment/>
      <protection/>
    </xf>
    <xf numFmtId="49" fontId="14" fillId="0" borderId="0" xfId="21" applyNumberFormat="1" applyFont="1" applyFill="1">
      <alignment/>
      <protection/>
    </xf>
    <xf numFmtId="49" fontId="7" fillId="0" borderId="0" xfId="21" applyNumberFormat="1" applyFont="1" applyFill="1" applyAlignment="1">
      <alignment vertical="center"/>
      <protection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distributed"/>
      <protection/>
    </xf>
    <xf numFmtId="4" fontId="7" fillId="0" borderId="0" xfId="21" applyNumberFormat="1" applyFont="1" applyFill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市町村印刷 " xfId="20"/>
    <cellStyle name="標準_市町村印刷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116</xdr:row>
      <xdr:rowOff>0</xdr:rowOff>
    </xdr:from>
    <xdr:to>
      <xdr:col>1</xdr:col>
      <xdr:colOff>762000</xdr:colOff>
      <xdr:row>116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24000" y="241173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695325</xdr:colOff>
      <xdr:row>116</xdr:row>
      <xdr:rowOff>0</xdr:rowOff>
    </xdr:from>
    <xdr:to>
      <xdr:col>1</xdr:col>
      <xdr:colOff>933450</xdr:colOff>
      <xdr:row>116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14550" y="2411730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35471100" y="88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116</xdr:row>
      <xdr:rowOff>0</xdr:rowOff>
    </xdr:from>
    <xdr:to>
      <xdr:col>2</xdr:col>
      <xdr:colOff>762000</xdr:colOff>
      <xdr:row>116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2943225" y="241173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666750</xdr:colOff>
      <xdr:row>116</xdr:row>
      <xdr:rowOff>0</xdr:rowOff>
    </xdr:from>
    <xdr:to>
      <xdr:col>2</xdr:col>
      <xdr:colOff>904875</xdr:colOff>
      <xdr:row>116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3505200" y="2411730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695325</xdr:colOff>
      <xdr:row>89</xdr:row>
      <xdr:rowOff>38100</xdr:rowOff>
    </xdr:from>
    <xdr:to>
      <xdr:col>1</xdr:col>
      <xdr:colOff>904875</xdr:colOff>
      <xdr:row>92</xdr:row>
      <xdr:rowOff>28575</xdr:rowOff>
    </xdr:to>
    <xdr:sp>
      <xdr:nvSpPr>
        <xdr:cNvPr id="6" name="テキスト 7"/>
        <xdr:cNvSpPr txBox="1">
          <a:spLocks noChangeArrowheads="1"/>
        </xdr:cNvSpPr>
      </xdr:nvSpPr>
      <xdr:spPr>
        <a:xfrm>
          <a:off x="2114550" y="18754725"/>
          <a:ext cx="2190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5</xdr:col>
      <xdr:colOff>104775</xdr:colOff>
      <xdr:row>116</xdr:row>
      <xdr:rowOff>0</xdr:rowOff>
    </xdr:from>
    <xdr:to>
      <xdr:col>5</xdr:col>
      <xdr:colOff>762000</xdr:colOff>
      <xdr:row>116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6057900" y="241173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5</xdr:col>
      <xdr:colOff>695325</xdr:colOff>
      <xdr:row>116</xdr:row>
      <xdr:rowOff>0</xdr:rowOff>
    </xdr:from>
    <xdr:to>
      <xdr:col>5</xdr:col>
      <xdr:colOff>933450</xdr:colOff>
      <xdr:row>116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6648450" y="2411730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31</xdr:col>
      <xdr:colOff>0</xdr:colOff>
      <xdr:row>116</xdr:row>
      <xdr:rowOff>0</xdr:rowOff>
    </xdr:from>
    <xdr:to>
      <xdr:col>31</xdr:col>
      <xdr:colOff>0</xdr:colOff>
      <xdr:row>116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35471100" y="2411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31</xdr:col>
      <xdr:colOff>0</xdr:colOff>
      <xdr:row>116</xdr:row>
      <xdr:rowOff>0</xdr:rowOff>
    </xdr:from>
    <xdr:to>
      <xdr:col>31</xdr:col>
      <xdr:colOff>0</xdr:colOff>
      <xdr:row>116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35471100" y="2411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31</xdr:col>
      <xdr:colOff>0</xdr:colOff>
      <xdr:row>48</xdr:row>
      <xdr:rowOff>0</xdr:rowOff>
    </xdr:to>
    <xdr:sp>
      <xdr:nvSpPr>
        <xdr:cNvPr id="11" name="Line 13"/>
        <xdr:cNvSpPr>
          <a:spLocks/>
        </xdr:cNvSpPr>
      </xdr:nvSpPr>
      <xdr:spPr>
        <a:xfrm>
          <a:off x="35471100" y="10515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31</xdr:col>
      <xdr:colOff>0</xdr:colOff>
      <xdr:row>91</xdr:row>
      <xdr:rowOff>0</xdr:rowOff>
    </xdr:from>
    <xdr:to>
      <xdr:col>31</xdr:col>
      <xdr:colOff>0</xdr:colOff>
      <xdr:row>91</xdr:row>
      <xdr:rowOff>0</xdr:rowOff>
    </xdr:to>
    <xdr:sp>
      <xdr:nvSpPr>
        <xdr:cNvPr id="12" name="Line 14"/>
        <xdr:cNvSpPr>
          <a:spLocks/>
        </xdr:cNvSpPr>
      </xdr:nvSpPr>
      <xdr:spPr>
        <a:xfrm>
          <a:off x="35471100" y="19116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31</xdr:col>
      <xdr:colOff>0</xdr:colOff>
      <xdr:row>48</xdr:row>
      <xdr:rowOff>0</xdr:rowOff>
    </xdr:to>
    <xdr:sp>
      <xdr:nvSpPr>
        <xdr:cNvPr id="13" name="Line 15"/>
        <xdr:cNvSpPr>
          <a:spLocks/>
        </xdr:cNvSpPr>
      </xdr:nvSpPr>
      <xdr:spPr>
        <a:xfrm>
          <a:off x="35471100" y="10515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31</xdr:col>
      <xdr:colOff>0</xdr:colOff>
      <xdr:row>91</xdr:row>
      <xdr:rowOff>0</xdr:rowOff>
    </xdr:from>
    <xdr:to>
      <xdr:col>31</xdr:col>
      <xdr:colOff>0</xdr:colOff>
      <xdr:row>91</xdr:row>
      <xdr:rowOff>0</xdr:rowOff>
    </xdr:to>
    <xdr:sp>
      <xdr:nvSpPr>
        <xdr:cNvPr id="14" name="Line 16"/>
        <xdr:cNvSpPr>
          <a:spLocks/>
        </xdr:cNvSpPr>
      </xdr:nvSpPr>
      <xdr:spPr>
        <a:xfrm>
          <a:off x="35471100" y="19116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31</xdr:col>
      <xdr:colOff>0</xdr:colOff>
      <xdr:row>48</xdr:row>
      <xdr:rowOff>0</xdr:rowOff>
    </xdr:to>
    <xdr:sp>
      <xdr:nvSpPr>
        <xdr:cNvPr id="15" name="Line 17"/>
        <xdr:cNvSpPr>
          <a:spLocks/>
        </xdr:cNvSpPr>
      </xdr:nvSpPr>
      <xdr:spPr>
        <a:xfrm>
          <a:off x="35471100" y="10515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31</xdr:col>
      <xdr:colOff>0</xdr:colOff>
      <xdr:row>91</xdr:row>
      <xdr:rowOff>0</xdr:rowOff>
    </xdr:from>
    <xdr:to>
      <xdr:col>31</xdr:col>
      <xdr:colOff>0</xdr:colOff>
      <xdr:row>91</xdr:row>
      <xdr:rowOff>0</xdr:rowOff>
    </xdr:to>
    <xdr:sp>
      <xdr:nvSpPr>
        <xdr:cNvPr id="16" name="Line 18"/>
        <xdr:cNvSpPr>
          <a:spLocks/>
        </xdr:cNvSpPr>
      </xdr:nvSpPr>
      <xdr:spPr>
        <a:xfrm>
          <a:off x="35471100" y="19116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31</xdr:col>
      <xdr:colOff>0</xdr:colOff>
      <xdr:row>48</xdr:row>
      <xdr:rowOff>0</xdr:rowOff>
    </xdr:to>
    <xdr:sp>
      <xdr:nvSpPr>
        <xdr:cNvPr id="17" name="Line 19"/>
        <xdr:cNvSpPr>
          <a:spLocks/>
        </xdr:cNvSpPr>
      </xdr:nvSpPr>
      <xdr:spPr>
        <a:xfrm>
          <a:off x="35471100" y="10515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31</xdr:col>
      <xdr:colOff>0</xdr:colOff>
      <xdr:row>91</xdr:row>
      <xdr:rowOff>0</xdr:rowOff>
    </xdr:from>
    <xdr:to>
      <xdr:col>31</xdr:col>
      <xdr:colOff>0</xdr:colOff>
      <xdr:row>91</xdr:row>
      <xdr:rowOff>0</xdr:rowOff>
    </xdr:to>
    <xdr:sp>
      <xdr:nvSpPr>
        <xdr:cNvPr id="18" name="Line 20"/>
        <xdr:cNvSpPr>
          <a:spLocks/>
        </xdr:cNvSpPr>
      </xdr:nvSpPr>
      <xdr:spPr>
        <a:xfrm>
          <a:off x="35471100" y="19116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31</xdr:col>
      <xdr:colOff>0</xdr:colOff>
      <xdr:row>48</xdr:row>
      <xdr:rowOff>0</xdr:rowOff>
    </xdr:to>
    <xdr:sp>
      <xdr:nvSpPr>
        <xdr:cNvPr id="19" name="Line 21"/>
        <xdr:cNvSpPr>
          <a:spLocks/>
        </xdr:cNvSpPr>
      </xdr:nvSpPr>
      <xdr:spPr>
        <a:xfrm>
          <a:off x="35471100" y="10515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31</xdr:col>
      <xdr:colOff>0</xdr:colOff>
      <xdr:row>91</xdr:row>
      <xdr:rowOff>0</xdr:rowOff>
    </xdr:from>
    <xdr:to>
      <xdr:col>31</xdr:col>
      <xdr:colOff>0</xdr:colOff>
      <xdr:row>91</xdr:row>
      <xdr:rowOff>0</xdr:rowOff>
    </xdr:to>
    <xdr:sp>
      <xdr:nvSpPr>
        <xdr:cNvPr id="20" name="Line 22"/>
        <xdr:cNvSpPr>
          <a:spLocks/>
        </xdr:cNvSpPr>
      </xdr:nvSpPr>
      <xdr:spPr>
        <a:xfrm>
          <a:off x="35471100" y="19116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11&#24066;&#30010;&#26449;aita\&#21002;&#34892;&#29289;\&#31119;&#23798;&#30476;&#21218;&#35201;&#35239;\&#24179;&#25104;&#65297;&#65296;&#24180;\&#24066;&#30010;&#26449;&#20837;.&#211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11&#24066;&#30010;&#26449;&#20250;&#30000;\&#21002;&#34892;&#29289;\&#31119;&#23798;&#30476;&#21218;&#35201;&#35239;\&#24179;&#25104;&#65297;&#65297;&#24180;&#30476;&#21218;&#35201;&#35239;\&#24066;&#30010;&#26449;&#12539;&#37117;&#36947;&#24220;&#30476;&#21218;&#19968;&#35239;\&#24066;&#30010;&#26449;&#20837;&#21147;&#12487;&#12540;&#1247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5" sqref="I15"/>
    </sheetView>
  </sheetViews>
  <sheetFormatPr defaultColWidth="8.796875" defaultRowHeight="15.75" customHeight="1"/>
  <cols>
    <col min="1" max="1" width="14.8984375" style="150" customWidth="1"/>
    <col min="2" max="2" width="14.8984375" style="67" customWidth="1"/>
    <col min="3" max="8" width="10.8984375" style="30" customWidth="1"/>
    <col min="9" max="9" width="12.09765625" style="30" customWidth="1"/>
    <col min="10" max="11" width="12.09765625" style="36" customWidth="1"/>
    <col min="12" max="12" width="16.5" style="36" customWidth="1"/>
    <col min="13" max="15" width="12.09765625" style="30" customWidth="1"/>
    <col min="16" max="16" width="14.3984375" style="30" customWidth="1"/>
    <col min="17" max="17" width="13" style="30" customWidth="1"/>
    <col min="18" max="18" width="12.59765625" style="30" customWidth="1"/>
    <col min="19" max="20" width="10.3984375" style="35" customWidth="1"/>
    <col min="21" max="21" width="10.3984375" style="36" customWidth="1"/>
    <col min="22" max="22" width="11.3984375" style="35" customWidth="1"/>
    <col min="23" max="23" width="10.3984375" style="35" customWidth="1"/>
    <col min="24" max="24" width="10.3984375" style="36" customWidth="1"/>
    <col min="25" max="26" width="12.09765625" style="35" customWidth="1"/>
    <col min="27" max="31" width="12.09765625" style="30" customWidth="1"/>
    <col min="32" max="16384" width="11" style="30" customWidth="1"/>
  </cols>
  <sheetData>
    <row r="1" spans="1:31" ht="17.25" customHeight="1">
      <c r="A1" s="147" t="s">
        <v>0</v>
      </c>
      <c r="B1" s="29"/>
      <c r="G1" s="31"/>
      <c r="H1" s="28"/>
      <c r="I1" s="28"/>
      <c r="J1" s="28"/>
      <c r="K1" s="32"/>
      <c r="L1" s="33"/>
      <c r="M1" s="34"/>
      <c r="N1" s="34"/>
      <c r="O1" s="34"/>
      <c r="P1" s="34"/>
      <c r="Q1" s="34"/>
      <c r="R1" s="34" t="s">
        <v>1</v>
      </c>
      <c r="S1" s="35" t="s">
        <v>1</v>
      </c>
      <c r="T1" s="35" t="s">
        <v>1</v>
      </c>
      <c r="U1" s="36" t="s">
        <v>1</v>
      </c>
      <c r="V1" s="35" t="s">
        <v>1</v>
      </c>
      <c r="W1" s="35" t="s">
        <v>1</v>
      </c>
      <c r="X1" s="36" t="s">
        <v>1</v>
      </c>
      <c r="Y1" s="35" t="s">
        <v>1</v>
      </c>
      <c r="Z1" s="35" t="s">
        <v>1</v>
      </c>
      <c r="AA1" s="30" t="s">
        <v>1</v>
      </c>
      <c r="AB1" s="30" t="s">
        <v>1</v>
      </c>
      <c r="AC1" s="30" t="s">
        <v>1</v>
      </c>
      <c r="AD1" s="30" t="s">
        <v>1</v>
      </c>
      <c r="AE1" s="30" t="s">
        <v>1</v>
      </c>
    </row>
    <row r="2" spans="1:31" s="148" customFormat="1" ht="17.25" customHeight="1">
      <c r="A2" s="79"/>
      <c r="B2" s="80" t="s">
        <v>2</v>
      </c>
      <c r="C2" s="81" t="s">
        <v>3</v>
      </c>
      <c r="D2" s="82"/>
      <c r="E2" s="80" t="s">
        <v>4</v>
      </c>
      <c r="F2" s="83" t="s">
        <v>5</v>
      </c>
      <c r="G2" s="84"/>
      <c r="H2" s="84"/>
      <c r="I2" s="84"/>
      <c r="J2" s="84"/>
      <c r="K2" s="84"/>
      <c r="L2" s="85" t="s">
        <v>6</v>
      </c>
      <c r="M2" s="80" t="s">
        <v>7</v>
      </c>
      <c r="N2" s="80" t="s">
        <v>8</v>
      </c>
      <c r="O2" s="86" t="s">
        <v>9</v>
      </c>
      <c r="P2" s="86" t="s">
        <v>10</v>
      </c>
      <c r="Q2" s="80" t="s">
        <v>11</v>
      </c>
      <c r="R2" s="80" t="s">
        <v>12</v>
      </c>
      <c r="S2" s="83" t="s">
        <v>13</v>
      </c>
      <c r="T2" s="84"/>
      <c r="U2" s="84"/>
      <c r="V2" s="84"/>
      <c r="W2" s="84"/>
      <c r="X2" s="84"/>
      <c r="Y2" s="84"/>
      <c r="Z2" s="87"/>
      <c r="AA2" s="88" t="s">
        <v>14</v>
      </c>
      <c r="AB2" s="83" t="s">
        <v>15</v>
      </c>
      <c r="AC2" s="84"/>
      <c r="AD2" s="84"/>
      <c r="AE2" s="87"/>
    </row>
    <row r="3" spans="1:31" s="146" customFormat="1" ht="17.25" customHeight="1">
      <c r="A3" s="91"/>
      <c r="B3" s="92"/>
      <c r="C3" s="93" t="s">
        <v>16</v>
      </c>
      <c r="D3" s="94" t="s">
        <v>17</v>
      </c>
      <c r="E3" s="95" t="s">
        <v>18</v>
      </c>
      <c r="F3" s="96"/>
      <c r="G3" s="83" t="s">
        <v>19</v>
      </c>
      <c r="H3" s="84"/>
      <c r="I3" s="89"/>
      <c r="J3" s="90"/>
      <c r="K3" s="97"/>
      <c r="L3" s="92"/>
      <c r="M3" s="98"/>
      <c r="N3" s="99"/>
      <c r="O3" s="99"/>
      <c r="P3" s="96"/>
      <c r="Q3" s="99"/>
      <c r="R3" s="99"/>
      <c r="S3" s="100" t="s">
        <v>20</v>
      </c>
      <c r="T3" s="101"/>
      <c r="U3" s="102"/>
      <c r="V3" s="100" t="s">
        <v>21</v>
      </c>
      <c r="W3" s="101"/>
      <c r="X3" s="102"/>
      <c r="Y3" s="103"/>
      <c r="Z3" s="104"/>
      <c r="AA3" s="105" t="s">
        <v>22</v>
      </c>
      <c r="AB3" s="106"/>
      <c r="AC3" s="106"/>
      <c r="AD3" s="107"/>
      <c r="AE3" s="107"/>
    </row>
    <row r="4" spans="1:31" s="149" customFormat="1" ht="17.25" customHeight="1">
      <c r="A4" s="109" t="s">
        <v>23</v>
      </c>
      <c r="B4" s="110" t="s">
        <v>24</v>
      </c>
      <c r="C4" s="111"/>
      <c r="D4" s="112"/>
      <c r="E4" s="95" t="s">
        <v>25</v>
      </c>
      <c r="F4" s="113" t="s">
        <v>16</v>
      </c>
      <c r="G4" s="114"/>
      <c r="H4" s="115"/>
      <c r="I4" s="108" t="s">
        <v>1</v>
      </c>
      <c r="J4" s="116" t="s">
        <v>26</v>
      </c>
      <c r="K4" s="117" t="s">
        <v>27</v>
      </c>
      <c r="L4" s="116" t="s">
        <v>28</v>
      </c>
      <c r="M4" s="118" t="s">
        <v>29</v>
      </c>
      <c r="N4" s="119" t="s">
        <v>30</v>
      </c>
      <c r="O4" s="120" t="s">
        <v>31</v>
      </c>
      <c r="P4" s="120" t="s">
        <v>29</v>
      </c>
      <c r="Q4" s="121" t="s">
        <v>30</v>
      </c>
      <c r="R4" s="122" t="s">
        <v>31</v>
      </c>
      <c r="S4" s="111"/>
      <c r="T4" s="111"/>
      <c r="U4" s="111"/>
      <c r="V4" s="123" t="s">
        <v>32</v>
      </c>
      <c r="W4" s="124" t="s">
        <v>32</v>
      </c>
      <c r="X4" s="125"/>
      <c r="Y4" s="120" t="s">
        <v>33</v>
      </c>
      <c r="Z4" s="120" t="s">
        <v>34</v>
      </c>
      <c r="AA4" s="123" t="s">
        <v>35</v>
      </c>
      <c r="AB4" s="123" t="s">
        <v>36</v>
      </c>
      <c r="AC4" s="123" t="s">
        <v>37</v>
      </c>
      <c r="AD4" s="123" t="s">
        <v>38</v>
      </c>
      <c r="AE4" s="123" t="s">
        <v>39</v>
      </c>
    </row>
    <row r="5" spans="1:31" s="149" customFormat="1" ht="17.25" customHeight="1">
      <c r="A5" s="123"/>
      <c r="B5" s="127"/>
      <c r="C5" s="123" t="s">
        <v>36</v>
      </c>
      <c r="D5" s="113" t="s">
        <v>36</v>
      </c>
      <c r="E5" s="95"/>
      <c r="F5" s="113" t="s">
        <v>40</v>
      </c>
      <c r="G5" s="123" t="s">
        <v>36</v>
      </c>
      <c r="H5" s="124" t="s">
        <v>41</v>
      </c>
      <c r="I5" s="123" t="s">
        <v>42</v>
      </c>
      <c r="J5" s="116" t="s">
        <v>43</v>
      </c>
      <c r="K5" s="117" t="s">
        <v>44</v>
      </c>
      <c r="L5" s="116" t="s">
        <v>45</v>
      </c>
      <c r="M5" s="118"/>
      <c r="N5" s="118"/>
      <c r="O5" s="118"/>
      <c r="P5" s="120" t="s">
        <v>46</v>
      </c>
      <c r="Q5" s="121" t="s">
        <v>47</v>
      </c>
      <c r="R5" s="119" t="s">
        <v>48</v>
      </c>
      <c r="S5" s="120" t="s">
        <v>49</v>
      </c>
      <c r="T5" s="126" t="s">
        <v>50</v>
      </c>
      <c r="U5" s="128" t="s">
        <v>51</v>
      </c>
      <c r="V5" s="120" t="s">
        <v>52</v>
      </c>
      <c r="W5" s="126" t="s">
        <v>53</v>
      </c>
      <c r="X5" s="129" t="s">
        <v>54</v>
      </c>
      <c r="Y5" s="120"/>
      <c r="Z5" s="120"/>
      <c r="AA5" s="130"/>
      <c r="AB5" s="123"/>
      <c r="AC5" s="123"/>
      <c r="AD5" s="123"/>
      <c r="AE5" s="123"/>
    </row>
    <row r="6" spans="1:31" s="149" customFormat="1" ht="17.25" customHeight="1">
      <c r="A6" s="132"/>
      <c r="B6" s="133" t="s">
        <v>55</v>
      </c>
      <c r="C6" s="134" t="s">
        <v>56</v>
      </c>
      <c r="D6" s="134" t="s">
        <v>56</v>
      </c>
      <c r="E6" s="135" t="s">
        <v>57</v>
      </c>
      <c r="F6" s="135" t="s">
        <v>57</v>
      </c>
      <c r="G6" s="135" t="s">
        <v>57</v>
      </c>
      <c r="H6" s="134" t="s">
        <v>57</v>
      </c>
      <c r="I6" s="134" t="s">
        <v>57</v>
      </c>
      <c r="J6" s="136"/>
      <c r="K6" s="137" t="s">
        <v>58</v>
      </c>
      <c r="L6" s="136" t="s">
        <v>57</v>
      </c>
      <c r="M6" s="135" t="s">
        <v>57</v>
      </c>
      <c r="N6" s="135" t="s">
        <v>57</v>
      </c>
      <c r="O6" s="135" t="s">
        <v>57</v>
      </c>
      <c r="P6" s="134" t="s">
        <v>58</v>
      </c>
      <c r="Q6" s="135" t="s">
        <v>58</v>
      </c>
      <c r="R6" s="135" t="s">
        <v>58</v>
      </c>
      <c r="S6" s="138" t="s">
        <v>57</v>
      </c>
      <c r="T6" s="138" t="s">
        <v>57</v>
      </c>
      <c r="U6" s="139" t="s">
        <v>59</v>
      </c>
      <c r="V6" s="138" t="s">
        <v>57</v>
      </c>
      <c r="W6" s="138" t="s">
        <v>57</v>
      </c>
      <c r="X6" s="139" t="s">
        <v>59</v>
      </c>
      <c r="Y6" s="138" t="s">
        <v>60</v>
      </c>
      <c r="Z6" s="138" t="s">
        <v>60</v>
      </c>
      <c r="AA6" s="134" t="s">
        <v>57</v>
      </c>
      <c r="AB6" s="134" t="s">
        <v>57</v>
      </c>
      <c r="AC6" s="134" t="s">
        <v>57</v>
      </c>
      <c r="AD6" s="134" t="s">
        <v>57</v>
      </c>
      <c r="AE6" s="134" t="s">
        <v>57</v>
      </c>
    </row>
    <row r="7" spans="1:31" s="1" customFormat="1" ht="17.25" customHeight="1">
      <c r="A7" s="140" t="s">
        <v>61</v>
      </c>
      <c r="B7" s="3" t="s">
        <v>62</v>
      </c>
      <c r="C7" s="3" t="s">
        <v>63</v>
      </c>
      <c r="D7" s="3" t="s">
        <v>62</v>
      </c>
      <c r="E7" s="3" t="s">
        <v>62</v>
      </c>
      <c r="F7" s="3" t="s">
        <v>63</v>
      </c>
      <c r="G7" s="3" t="s">
        <v>62</v>
      </c>
      <c r="H7" s="4"/>
      <c r="I7" s="4"/>
      <c r="J7" s="4"/>
      <c r="K7" s="5"/>
      <c r="L7" s="3" t="s">
        <v>62</v>
      </c>
      <c r="M7" s="4" t="s">
        <v>62</v>
      </c>
      <c r="N7" s="4"/>
      <c r="O7" s="4"/>
      <c r="P7" s="4"/>
      <c r="Q7" s="4" t="s">
        <v>62</v>
      </c>
      <c r="R7" s="4"/>
      <c r="S7" s="6" t="s">
        <v>64</v>
      </c>
      <c r="T7" s="7"/>
      <c r="U7" s="8"/>
      <c r="V7" s="6"/>
      <c r="W7" s="7"/>
      <c r="X7" s="8"/>
      <c r="Y7" s="6"/>
      <c r="Z7" s="7"/>
      <c r="AA7" s="3" t="s">
        <v>65</v>
      </c>
      <c r="AB7" s="3" t="s">
        <v>65</v>
      </c>
      <c r="AC7" s="2"/>
      <c r="AD7" s="2" t="s">
        <v>32</v>
      </c>
      <c r="AE7" s="2"/>
    </row>
    <row r="8" spans="1:31" ht="17.25" customHeight="1">
      <c r="A8" s="131"/>
      <c r="B8" s="39"/>
      <c r="C8" s="39"/>
      <c r="D8" s="39"/>
      <c r="E8" s="39"/>
      <c r="F8" s="39"/>
      <c r="G8" s="39"/>
      <c r="H8" s="40"/>
      <c r="I8" s="40"/>
      <c r="J8" s="40"/>
      <c r="K8" s="41"/>
      <c r="L8" s="39"/>
      <c r="M8" s="40"/>
      <c r="N8" s="40"/>
      <c r="O8" s="40"/>
      <c r="P8" s="40"/>
      <c r="Q8" s="40"/>
      <c r="R8" s="40"/>
      <c r="S8" s="42"/>
      <c r="T8" s="43"/>
      <c r="U8" s="44"/>
      <c r="V8" s="42"/>
      <c r="W8" s="43"/>
      <c r="X8" s="44"/>
      <c r="Y8" s="43"/>
      <c r="Z8" s="43"/>
      <c r="AA8" s="39"/>
      <c r="AB8" s="39"/>
      <c r="AC8" s="45"/>
      <c r="AD8" s="45"/>
      <c r="AE8" s="45"/>
    </row>
    <row r="9" spans="1:31" ht="17.25" customHeight="1">
      <c r="A9" s="141" t="s">
        <v>66</v>
      </c>
      <c r="B9" s="46">
        <v>13782.48</v>
      </c>
      <c r="C9" s="47">
        <v>670399</v>
      </c>
      <c r="D9" s="47">
        <v>678414</v>
      </c>
      <c r="E9" s="48">
        <v>3.149447092778156</v>
      </c>
      <c r="F9" s="47">
        <v>2137406</v>
      </c>
      <c r="G9" s="47">
        <v>2136629</v>
      </c>
      <c r="H9" s="47">
        <v>1043428</v>
      </c>
      <c r="I9" s="47">
        <v>1093201</v>
      </c>
      <c r="J9" s="48">
        <v>95.44704038872997</v>
      </c>
      <c r="K9" s="49">
        <v>-0.0363524758515581</v>
      </c>
      <c r="L9" s="48">
        <v>155.02500275712353</v>
      </c>
      <c r="M9" s="47">
        <v>358629</v>
      </c>
      <c r="N9" s="47">
        <v>1368989</v>
      </c>
      <c r="O9" s="47">
        <v>410776</v>
      </c>
      <c r="P9" s="12">
        <v>16.78480447471227</v>
      </c>
      <c r="Q9" s="12">
        <v>64.0723775629742</v>
      </c>
      <c r="R9" s="12">
        <v>19.225424722775923</v>
      </c>
      <c r="S9" s="47">
        <v>20745</v>
      </c>
      <c r="T9" s="47">
        <v>18321</v>
      </c>
      <c r="U9" s="49">
        <v>1.1344973788149464</v>
      </c>
      <c r="V9" s="47">
        <v>76336</v>
      </c>
      <c r="W9" s="47">
        <v>79520</v>
      </c>
      <c r="X9" s="49">
        <v>-1.48892611204169</v>
      </c>
      <c r="Y9" s="47">
        <v>11913</v>
      </c>
      <c r="Z9" s="47">
        <v>3621</v>
      </c>
      <c r="AA9" s="47">
        <v>1126170</v>
      </c>
      <c r="AB9" s="50">
        <v>1087442</v>
      </c>
      <c r="AC9" s="50">
        <v>117560</v>
      </c>
      <c r="AD9" s="50">
        <v>392816</v>
      </c>
      <c r="AE9" s="50">
        <v>575236</v>
      </c>
    </row>
    <row r="10" spans="1:31" ht="17.25" customHeight="1">
      <c r="A10" s="141" t="s">
        <v>67</v>
      </c>
      <c r="B10" s="52">
        <v>3943.85</v>
      </c>
      <c r="C10" s="47">
        <v>462742</v>
      </c>
      <c r="D10" s="47">
        <v>468899</v>
      </c>
      <c r="E10" s="48">
        <v>2.936182418815139</v>
      </c>
      <c r="F10" s="47">
        <v>1374220</v>
      </c>
      <c r="G10" s="47">
        <v>1376773</v>
      </c>
      <c r="H10" s="47">
        <v>671904</v>
      </c>
      <c r="I10" s="47">
        <v>704869</v>
      </c>
      <c r="J10" s="48">
        <v>95.32324446102751</v>
      </c>
      <c r="K10" s="49">
        <v>0.1857781141302155</v>
      </c>
      <c r="L10" s="48">
        <v>349.0936521419425</v>
      </c>
      <c r="M10" s="47">
        <v>231193</v>
      </c>
      <c r="N10" s="47">
        <v>906936</v>
      </c>
      <c r="O10" s="47">
        <v>239500</v>
      </c>
      <c r="P10" s="12">
        <v>16.7923833485985</v>
      </c>
      <c r="Q10" s="12">
        <v>65.87404023757003</v>
      </c>
      <c r="R10" s="12">
        <v>17.395750788256308</v>
      </c>
      <c r="S10" s="47">
        <v>14152</v>
      </c>
      <c r="T10" s="47">
        <v>10852</v>
      </c>
      <c r="U10" s="49">
        <v>2.396909294415274</v>
      </c>
      <c r="V10" s="47">
        <v>52531</v>
      </c>
      <c r="W10" s="47">
        <v>53054</v>
      </c>
      <c r="X10" s="49">
        <v>-0.3802452763794252</v>
      </c>
      <c r="Y10" s="47">
        <v>8408</v>
      </c>
      <c r="Z10" s="47">
        <v>2602</v>
      </c>
      <c r="AA10" s="47">
        <v>714576</v>
      </c>
      <c r="AB10" s="50">
        <v>686486</v>
      </c>
      <c r="AC10" s="50">
        <v>47044</v>
      </c>
      <c r="AD10" s="50">
        <v>227697</v>
      </c>
      <c r="AE10" s="50">
        <v>410218</v>
      </c>
    </row>
    <row r="11" spans="1:31" ht="17.25" customHeight="1">
      <c r="A11" s="141" t="s">
        <v>68</v>
      </c>
      <c r="B11" s="52">
        <v>9378.06</v>
      </c>
      <c r="C11" s="47">
        <v>207657</v>
      </c>
      <c r="D11" s="47">
        <v>209515</v>
      </c>
      <c r="E11" s="48">
        <v>3.6267379423907595</v>
      </c>
      <c r="F11" s="47">
        <v>763186</v>
      </c>
      <c r="G11" s="47">
        <v>759856</v>
      </c>
      <c r="H11" s="47">
        <v>371524</v>
      </c>
      <c r="I11" s="47">
        <v>388332</v>
      </c>
      <c r="J11" s="48">
        <v>95.67174479569029</v>
      </c>
      <c r="K11" s="49">
        <v>-0.43632875865122855</v>
      </c>
      <c r="L11" s="48">
        <f>G11/B11</f>
        <v>81.02486015231295</v>
      </c>
      <c r="M11" s="47">
        <v>127436</v>
      </c>
      <c r="N11" s="47">
        <v>462053</v>
      </c>
      <c r="O11" s="47">
        <v>171276</v>
      </c>
      <c r="P11" s="12">
        <v>16.771072413720496</v>
      </c>
      <c r="Q11" s="12">
        <v>60.80796887831379</v>
      </c>
      <c r="R11" s="12">
        <v>22.540586637468152</v>
      </c>
      <c r="S11" s="47">
        <v>6593</v>
      </c>
      <c r="T11" s="47">
        <v>7469</v>
      </c>
      <c r="U11" s="49">
        <v>-1.1528500136868038</v>
      </c>
      <c r="V11" s="47">
        <v>23805</v>
      </c>
      <c r="W11" s="47">
        <v>26466</v>
      </c>
      <c r="X11" s="49">
        <v>-3.4874303103695024</v>
      </c>
      <c r="Y11" s="47">
        <v>3505</v>
      </c>
      <c r="Z11" s="47">
        <v>1019</v>
      </c>
      <c r="AA11" s="47">
        <v>411594</v>
      </c>
      <c r="AB11" s="50">
        <v>400956</v>
      </c>
      <c r="AC11" s="50">
        <v>70516</v>
      </c>
      <c r="AD11" s="50">
        <v>165119</v>
      </c>
      <c r="AE11" s="50">
        <v>165018</v>
      </c>
    </row>
    <row r="12" spans="1:31" ht="17.25" customHeight="1">
      <c r="A12" s="141" t="s">
        <v>1</v>
      </c>
      <c r="B12" s="9" t="s">
        <v>69</v>
      </c>
      <c r="C12" s="53"/>
      <c r="D12" s="11"/>
      <c r="E12" s="48" t="s">
        <v>1</v>
      </c>
      <c r="F12" s="54"/>
      <c r="G12" s="47" t="s">
        <v>1</v>
      </c>
      <c r="H12" s="54"/>
      <c r="I12" s="54"/>
      <c r="J12" s="48" t="s">
        <v>1</v>
      </c>
      <c r="K12" s="49" t="s">
        <v>1</v>
      </c>
      <c r="L12" s="55" t="s">
        <v>1</v>
      </c>
      <c r="M12" s="54"/>
      <c r="N12" s="54"/>
      <c r="O12" s="54"/>
      <c r="P12" s="54"/>
      <c r="Q12" s="54"/>
      <c r="R12" s="54"/>
      <c r="S12" s="54"/>
      <c r="T12" s="54"/>
      <c r="U12" s="49" t="s">
        <v>1</v>
      </c>
      <c r="V12" s="54"/>
      <c r="W12" s="54"/>
      <c r="X12" s="56" t="s">
        <v>1</v>
      </c>
      <c r="Y12" s="54"/>
      <c r="Z12" s="54"/>
      <c r="AA12" s="47"/>
      <c r="AB12" s="57"/>
      <c r="AC12" s="57"/>
      <c r="AD12" s="57"/>
      <c r="AE12" s="57"/>
    </row>
    <row r="13" spans="1:31" ht="17.25" customHeight="1">
      <c r="A13" s="141" t="s">
        <v>70</v>
      </c>
      <c r="B13" s="58">
        <v>746.43</v>
      </c>
      <c r="C13" s="59">
        <v>99938</v>
      </c>
      <c r="D13" s="60">
        <v>101592</v>
      </c>
      <c r="E13" s="48">
        <v>2.842802582880542</v>
      </c>
      <c r="F13" s="54">
        <v>287525</v>
      </c>
      <c r="G13" s="47">
        <v>288806</v>
      </c>
      <c r="H13" s="54">
        <v>139664</v>
      </c>
      <c r="I13" s="54">
        <v>149142</v>
      </c>
      <c r="J13" s="48">
        <v>93.6449826339998</v>
      </c>
      <c r="K13" s="49">
        <v>0.4455264759586157</v>
      </c>
      <c r="L13" s="55">
        <v>386.9163886767681</v>
      </c>
      <c r="M13" s="60">
        <v>46759</v>
      </c>
      <c r="N13" s="60">
        <v>193127</v>
      </c>
      <c r="O13" s="60">
        <v>49114</v>
      </c>
      <c r="P13" s="61">
        <v>16.190453106929912</v>
      </c>
      <c r="Q13" s="61">
        <v>66.87084063350484</v>
      </c>
      <c r="R13" s="61">
        <v>17.005879379237275</v>
      </c>
      <c r="S13" s="54">
        <v>2861</v>
      </c>
      <c r="T13" s="54">
        <v>2100</v>
      </c>
      <c r="U13" s="49">
        <v>2.6349868077533016</v>
      </c>
      <c r="V13" s="10">
        <v>12408</v>
      </c>
      <c r="W13" s="54">
        <v>11856</v>
      </c>
      <c r="X13" s="56">
        <v>1.9177320733740966</v>
      </c>
      <c r="Y13" s="54">
        <v>1749</v>
      </c>
      <c r="Z13" s="54">
        <v>511</v>
      </c>
      <c r="AA13" s="59">
        <v>150748</v>
      </c>
      <c r="AB13" s="57">
        <v>145355</v>
      </c>
      <c r="AC13" s="57">
        <v>10389</v>
      </c>
      <c r="AD13" s="57">
        <v>40277</v>
      </c>
      <c r="AE13" s="57">
        <v>94432</v>
      </c>
    </row>
    <row r="14" spans="1:31" ht="17.25" customHeight="1">
      <c r="A14" s="141" t="s">
        <v>71</v>
      </c>
      <c r="B14" s="62">
        <v>286.38</v>
      </c>
      <c r="C14" s="59">
        <v>42770</v>
      </c>
      <c r="D14" s="60">
        <v>43019</v>
      </c>
      <c r="E14" s="48">
        <v>2.7616402054905973</v>
      </c>
      <c r="F14" s="54">
        <v>119287</v>
      </c>
      <c r="G14" s="47">
        <v>118803</v>
      </c>
      <c r="H14" s="54">
        <v>56874</v>
      </c>
      <c r="I14" s="54">
        <v>61929</v>
      </c>
      <c r="J14" s="48">
        <v>91.83742673061086</v>
      </c>
      <c r="K14" s="49">
        <v>-0.4057441297039901</v>
      </c>
      <c r="L14" s="55">
        <v>414.843913681123</v>
      </c>
      <c r="M14" s="60">
        <v>20176</v>
      </c>
      <c r="N14" s="60">
        <v>76710</v>
      </c>
      <c r="O14" s="60">
        <v>22005</v>
      </c>
      <c r="P14" s="61">
        <v>16.9827361261921</v>
      </c>
      <c r="Q14" s="51">
        <v>64.56907653847125</v>
      </c>
      <c r="R14" s="61">
        <v>18.52225953890053</v>
      </c>
      <c r="S14" s="54">
        <v>1264</v>
      </c>
      <c r="T14" s="54">
        <v>1026</v>
      </c>
      <c r="U14" s="49">
        <v>2.0033164145686557</v>
      </c>
      <c r="V14" s="10">
        <v>4842</v>
      </c>
      <c r="W14" s="54">
        <v>5568</v>
      </c>
      <c r="X14" s="56">
        <v>-6.0864680879603625</v>
      </c>
      <c r="Y14" s="54">
        <v>707</v>
      </c>
      <c r="Z14" s="54">
        <v>246</v>
      </c>
      <c r="AA14" s="59">
        <v>63643</v>
      </c>
      <c r="AB14" s="57">
        <v>61027</v>
      </c>
      <c r="AC14" s="57">
        <v>2846</v>
      </c>
      <c r="AD14" s="57">
        <v>19425</v>
      </c>
      <c r="AE14" s="57">
        <v>38672</v>
      </c>
    </row>
    <row r="15" spans="1:31" ht="17.25" customHeight="1">
      <c r="A15" s="141" t="s">
        <v>72</v>
      </c>
      <c r="B15" s="58">
        <v>731.05</v>
      </c>
      <c r="C15" s="59">
        <v>114534</v>
      </c>
      <c r="D15" s="60">
        <v>115964</v>
      </c>
      <c r="E15" s="48">
        <v>2.858861370770239</v>
      </c>
      <c r="F15" s="54">
        <v>330335</v>
      </c>
      <c r="G15" s="47">
        <v>331525</v>
      </c>
      <c r="H15" s="54">
        <v>164420</v>
      </c>
      <c r="I15" s="54">
        <v>167105</v>
      </c>
      <c r="J15" s="48">
        <v>98.39322581610365</v>
      </c>
      <c r="K15" s="49">
        <v>0.3602403620567145</v>
      </c>
      <c r="L15" s="55">
        <v>453.49155324533206</v>
      </c>
      <c r="M15" s="60">
        <v>57313</v>
      </c>
      <c r="N15" s="60">
        <v>225668</v>
      </c>
      <c r="O15" s="60">
        <v>48745</v>
      </c>
      <c r="P15" s="61">
        <v>17.287685694894805</v>
      </c>
      <c r="Q15" s="61">
        <v>68.06967800316718</v>
      </c>
      <c r="R15" s="61">
        <v>14.703265213784784</v>
      </c>
      <c r="S15" s="54">
        <v>3640</v>
      </c>
      <c r="T15" s="54">
        <v>2148</v>
      </c>
      <c r="U15" s="49">
        <v>4.500414750018852</v>
      </c>
      <c r="V15" s="10">
        <v>14508</v>
      </c>
      <c r="W15" s="54">
        <v>14634</v>
      </c>
      <c r="X15" s="56">
        <v>-0.38088443784782156</v>
      </c>
      <c r="Y15" s="54">
        <v>2222</v>
      </c>
      <c r="Z15" s="54">
        <v>665</v>
      </c>
      <c r="AA15" s="59">
        <v>170701</v>
      </c>
      <c r="AB15" s="57">
        <v>164019</v>
      </c>
      <c r="AC15" s="57">
        <v>10396</v>
      </c>
      <c r="AD15" s="57">
        <v>47152</v>
      </c>
      <c r="AE15" s="57">
        <v>105548</v>
      </c>
    </row>
    <row r="16" spans="1:31" ht="17.25" customHeight="1">
      <c r="A16" s="141" t="s">
        <v>73</v>
      </c>
      <c r="B16" s="58">
        <v>1231.13</v>
      </c>
      <c r="C16" s="59">
        <v>120814</v>
      </c>
      <c r="D16" s="60">
        <v>122509</v>
      </c>
      <c r="E16" s="48">
        <v>2.954901272559567</v>
      </c>
      <c r="F16" s="54">
        <v>361737</v>
      </c>
      <c r="G16" s="47">
        <v>362002</v>
      </c>
      <c r="H16" s="54">
        <v>176638</v>
      </c>
      <c r="I16" s="54">
        <v>185364</v>
      </c>
      <c r="J16" s="48">
        <v>95.29250555663451</v>
      </c>
      <c r="K16" s="49">
        <v>0.0732576429837195</v>
      </c>
      <c r="L16" s="55">
        <v>294.0404343976672</v>
      </c>
      <c r="M16" s="60">
        <v>59795</v>
      </c>
      <c r="N16" s="60">
        <v>234785</v>
      </c>
      <c r="O16" s="60">
        <v>67559</v>
      </c>
      <c r="P16" s="61">
        <v>16.51786454218485</v>
      </c>
      <c r="Q16" s="61">
        <v>64.85737647858299</v>
      </c>
      <c r="R16" s="61">
        <v>18.66260407401064</v>
      </c>
      <c r="S16" s="54">
        <v>3607</v>
      </c>
      <c r="T16" s="54">
        <v>3254</v>
      </c>
      <c r="U16" s="49">
        <v>0.9751327340732924</v>
      </c>
      <c r="V16" s="10">
        <v>9866</v>
      </c>
      <c r="W16" s="54">
        <v>9897</v>
      </c>
      <c r="X16" s="56">
        <v>-0.08566825383227261</v>
      </c>
      <c r="Y16" s="54">
        <v>2191</v>
      </c>
      <c r="Z16" s="54">
        <v>723</v>
      </c>
      <c r="AA16" s="59">
        <v>183919</v>
      </c>
      <c r="AB16" s="57">
        <v>175449</v>
      </c>
      <c r="AC16" s="57">
        <v>8680</v>
      </c>
      <c r="AD16" s="57">
        <v>66327</v>
      </c>
      <c r="AE16" s="57">
        <v>100317</v>
      </c>
    </row>
    <row r="17" spans="1:31" ht="17.25" customHeight="1">
      <c r="A17" s="141" t="s">
        <v>74</v>
      </c>
      <c r="B17" s="58">
        <v>117.67</v>
      </c>
      <c r="C17" s="59">
        <v>15899</v>
      </c>
      <c r="D17" s="60">
        <v>16098</v>
      </c>
      <c r="E17" s="48">
        <v>2.928314076282768</v>
      </c>
      <c r="F17" s="54">
        <v>47065</v>
      </c>
      <c r="G17" s="47">
        <v>47140</v>
      </c>
      <c r="H17" s="54">
        <v>23068</v>
      </c>
      <c r="I17" s="54">
        <v>24072</v>
      </c>
      <c r="J17" s="48">
        <v>95.82917912927883</v>
      </c>
      <c r="K17" s="49">
        <v>0.1593540847763677</v>
      </c>
      <c r="L17" s="55">
        <v>400.61188068326675</v>
      </c>
      <c r="M17" s="60">
        <v>8416</v>
      </c>
      <c r="N17" s="60">
        <v>30941</v>
      </c>
      <c r="O17" s="60">
        <v>7818</v>
      </c>
      <c r="P17" s="61">
        <v>17.853203224437845</v>
      </c>
      <c r="Q17" s="61">
        <v>65.6364022061943</v>
      </c>
      <c r="R17" s="61">
        <v>16.58464149342384</v>
      </c>
      <c r="S17" s="54">
        <v>508</v>
      </c>
      <c r="T17" s="54">
        <v>367</v>
      </c>
      <c r="U17" s="49">
        <v>2.9910903691132793</v>
      </c>
      <c r="V17" s="10">
        <v>2471</v>
      </c>
      <c r="W17" s="54">
        <v>2514</v>
      </c>
      <c r="X17" s="56">
        <v>-0.9133389974511469</v>
      </c>
      <c r="Y17" s="54">
        <v>291</v>
      </c>
      <c r="Z17" s="54">
        <v>85</v>
      </c>
      <c r="AA17" s="59">
        <v>24688</v>
      </c>
      <c r="AB17" s="57">
        <v>23854</v>
      </c>
      <c r="AC17" s="57">
        <v>1444</v>
      </c>
      <c r="AD17" s="57">
        <v>9381</v>
      </c>
      <c r="AE17" s="57">
        <v>13003</v>
      </c>
    </row>
    <row r="18" spans="1:31" ht="17.25" customHeight="1">
      <c r="A18" s="141" t="s">
        <v>75</v>
      </c>
      <c r="B18" s="58">
        <v>198.49</v>
      </c>
      <c r="C18" s="59">
        <v>15905</v>
      </c>
      <c r="D18" s="60">
        <v>16098</v>
      </c>
      <c r="E18" s="48">
        <v>3.0847310224872655</v>
      </c>
      <c r="F18" s="54">
        <v>49746</v>
      </c>
      <c r="G18" s="47">
        <v>49658</v>
      </c>
      <c r="H18" s="54">
        <v>24393</v>
      </c>
      <c r="I18" s="54">
        <v>25265</v>
      </c>
      <c r="J18" s="48">
        <v>96.54858499901049</v>
      </c>
      <c r="K18" s="49">
        <v>-0.17689864511719122</v>
      </c>
      <c r="L18" s="55">
        <v>250.17885031991534</v>
      </c>
      <c r="M18" s="60">
        <v>7909</v>
      </c>
      <c r="N18" s="60">
        <v>32427</v>
      </c>
      <c r="O18" s="60">
        <v>9342</v>
      </c>
      <c r="P18" s="61">
        <v>15.926940271456763</v>
      </c>
      <c r="Q18" s="61">
        <v>65.30065649039429</v>
      </c>
      <c r="R18" s="61">
        <v>18.812678722461637</v>
      </c>
      <c r="S18" s="54">
        <v>425</v>
      </c>
      <c r="T18" s="54">
        <v>383</v>
      </c>
      <c r="U18" s="49">
        <v>0.845785170566676</v>
      </c>
      <c r="V18" s="10">
        <v>1748</v>
      </c>
      <c r="W18" s="54">
        <v>1910</v>
      </c>
      <c r="X18" s="56">
        <v>-3.25353470437018</v>
      </c>
      <c r="Y18" s="54">
        <v>283</v>
      </c>
      <c r="Z18" s="54">
        <v>101</v>
      </c>
      <c r="AA18" s="59">
        <v>26626</v>
      </c>
      <c r="AB18" s="57">
        <v>25746</v>
      </c>
      <c r="AC18" s="57">
        <v>1888</v>
      </c>
      <c r="AD18" s="57">
        <v>10635</v>
      </c>
      <c r="AE18" s="57">
        <v>13206</v>
      </c>
    </row>
    <row r="19" spans="1:31" ht="17.25" customHeight="1">
      <c r="A19" s="141" t="s">
        <v>76</v>
      </c>
      <c r="B19" s="58">
        <v>154.98</v>
      </c>
      <c r="C19" s="59">
        <v>18937</v>
      </c>
      <c r="D19" s="60">
        <v>19278</v>
      </c>
      <c r="E19" s="48">
        <v>3.4021164021164023</v>
      </c>
      <c r="F19" s="54">
        <v>65224</v>
      </c>
      <c r="G19" s="47">
        <v>65586</v>
      </c>
      <c r="H19" s="54">
        <v>32043</v>
      </c>
      <c r="I19" s="54">
        <v>33543</v>
      </c>
      <c r="J19" s="48">
        <v>95.52812807441194</v>
      </c>
      <c r="K19" s="49">
        <v>0.5550104256102202</v>
      </c>
      <c r="L19" s="55">
        <v>423.1900890437476</v>
      </c>
      <c r="M19" s="60">
        <v>11686</v>
      </c>
      <c r="N19" s="60">
        <v>43090</v>
      </c>
      <c r="O19" s="60">
        <v>10872</v>
      </c>
      <c r="P19" s="61">
        <v>17.817826975269114</v>
      </c>
      <c r="Q19" s="61">
        <v>65.69999695056872</v>
      </c>
      <c r="R19" s="61">
        <v>16.57670844387522</v>
      </c>
      <c r="S19" s="54">
        <v>724</v>
      </c>
      <c r="T19" s="54">
        <v>531</v>
      </c>
      <c r="U19" s="49">
        <v>2.9427011862287684</v>
      </c>
      <c r="V19" s="10">
        <v>2548</v>
      </c>
      <c r="W19" s="54">
        <v>2429</v>
      </c>
      <c r="X19" s="56">
        <v>1.8200449658168025</v>
      </c>
      <c r="Y19" s="54">
        <v>380</v>
      </c>
      <c r="Z19" s="54">
        <v>111</v>
      </c>
      <c r="AA19" s="59">
        <v>34294</v>
      </c>
      <c r="AB19" s="57">
        <v>32965</v>
      </c>
      <c r="AC19" s="57">
        <v>4408</v>
      </c>
      <c r="AD19" s="57">
        <v>12031</v>
      </c>
      <c r="AE19" s="57">
        <v>16495</v>
      </c>
    </row>
    <row r="20" spans="1:31" ht="17.25" customHeight="1">
      <c r="A20" s="141" t="s">
        <v>77</v>
      </c>
      <c r="B20" s="58">
        <v>150.4</v>
      </c>
      <c r="C20" s="59">
        <v>11244</v>
      </c>
      <c r="D20" s="60">
        <v>11371</v>
      </c>
      <c r="E20" s="48">
        <v>3.307184944156187</v>
      </c>
      <c r="F20" s="54">
        <v>37622</v>
      </c>
      <c r="G20" s="47">
        <v>37606</v>
      </c>
      <c r="H20" s="54">
        <v>17941</v>
      </c>
      <c r="I20" s="54">
        <v>19665</v>
      </c>
      <c r="J20" s="48">
        <v>91.23315535214849</v>
      </c>
      <c r="K20" s="49">
        <v>-0.042528307904959206</v>
      </c>
      <c r="L20" s="55">
        <v>250.03989361702128</v>
      </c>
      <c r="M20" s="60">
        <v>6144</v>
      </c>
      <c r="N20" s="60">
        <v>22296</v>
      </c>
      <c r="O20" s="60">
        <v>9176</v>
      </c>
      <c r="P20" s="61">
        <v>16.33781843322874</v>
      </c>
      <c r="Q20" s="61">
        <v>59.288411423708986</v>
      </c>
      <c r="R20" s="61">
        <v>24.400361644418446</v>
      </c>
      <c r="S20" s="54">
        <v>341</v>
      </c>
      <c r="T20" s="54">
        <v>375</v>
      </c>
      <c r="U20" s="49">
        <v>-0.9041110461096634</v>
      </c>
      <c r="V20" s="10">
        <v>1255</v>
      </c>
      <c r="W20" s="54">
        <v>1221</v>
      </c>
      <c r="X20" s="56">
        <v>0.9025749933634192</v>
      </c>
      <c r="Y20" s="54">
        <v>196</v>
      </c>
      <c r="Z20" s="54">
        <v>43</v>
      </c>
      <c r="AA20" s="59">
        <v>19629</v>
      </c>
      <c r="AB20" s="57">
        <v>19072</v>
      </c>
      <c r="AC20" s="57">
        <v>2347</v>
      </c>
      <c r="AD20" s="57">
        <v>7727</v>
      </c>
      <c r="AE20" s="57">
        <v>8950</v>
      </c>
    </row>
    <row r="21" spans="1:31" ht="17.25" customHeight="1">
      <c r="A21" s="141" t="s">
        <v>78</v>
      </c>
      <c r="B21" s="58">
        <v>197.61</v>
      </c>
      <c r="C21" s="59">
        <v>12101</v>
      </c>
      <c r="D21" s="60">
        <v>12226</v>
      </c>
      <c r="E21" s="48">
        <v>3.22820219204973</v>
      </c>
      <c r="F21" s="54">
        <v>39569</v>
      </c>
      <c r="G21" s="47">
        <v>39468</v>
      </c>
      <c r="H21" s="54">
        <v>19296</v>
      </c>
      <c r="I21" s="54">
        <v>20172</v>
      </c>
      <c r="J21" s="48">
        <v>95.65734681737061</v>
      </c>
      <c r="K21" s="49">
        <v>-0.25525032222194</v>
      </c>
      <c r="L21" s="55">
        <v>199.72673447700015</v>
      </c>
      <c r="M21" s="60">
        <v>6575</v>
      </c>
      <c r="N21" s="60">
        <v>24817</v>
      </c>
      <c r="O21" s="60">
        <v>8093</v>
      </c>
      <c r="P21" s="61">
        <v>16.65906557210905</v>
      </c>
      <c r="Q21" s="61">
        <v>62.878787878787875</v>
      </c>
      <c r="R21" s="61">
        <v>20.505219418262897</v>
      </c>
      <c r="S21" s="54">
        <v>406</v>
      </c>
      <c r="T21" s="54">
        <v>364</v>
      </c>
      <c r="U21" s="49">
        <v>1.0641532380662815</v>
      </c>
      <c r="V21" s="10">
        <v>1365</v>
      </c>
      <c r="W21" s="54">
        <v>1512</v>
      </c>
      <c r="X21" s="56">
        <v>-3.712402454731419</v>
      </c>
      <c r="Y21" s="54">
        <v>211</v>
      </c>
      <c r="Z21" s="54">
        <v>62</v>
      </c>
      <c r="AA21" s="59">
        <v>21060</v>
      </c>
      <c r="AB21" s="57">
        <v>20334</v>
      </c>
      <c r="AC21" s="57">
        <v>2784</v>
      </c>
      <c r="AD21" s="57">
        <v>7407</v>
      </c>
      <c r="AE21" s="57">
        <v>10130</v>
      </c>
    </row>
    <row r="22" spans="1:31" ht="17.25" customHeight="1">
      <c r="A22" s="141" t="s">
        <v>79</v>
      </c>
      <c r="B22" s="58">
        <v>129.71</v>
      </c>
      <c r="C22" s="59">
        <v>10600</v>
      </c>
      <c r="D22" s="60">
        <v>10744</v>
      </c>
      <c r="E22" s="48">
        <v>3.367367833209233</v>
      </c>
      <c r="F22" s="54">
        <v>36110</v>
      </c>
      <c r="G22" s="47">
        <v>36179</v>
      </c>
      <c r="H22" s="54">
        <v>17567</v>
      </c>
      <c r="I22" s="54">
        <v>18612</v>
      </c>
      <c r="J22" s="48">
        <v>94.3853427895981</v>
      </c>
      <c r="K22" s="49">
        <v>0.19108280254778265</v>
      </c>
      <c r="L22" s="55">
        <v>278.92221108626933</v>
      </c>
      <c r="M22" s="60">
        <v>6420</v>
      </c>
      <c r="N22" s="60">
        <v>23075</v>
      </c>
      <c r="O22" s="60">
        <v>6776</v>
      </c>
      <c r="P22" s="61">
        <v>17.745100749053318</v>
      </c>
      <c r="Q22" s="61">
        <v>63.78009342436219</v>
      </c>
      <c r="R22" s="61">
        <v>18.729096989966553</v>
      </c>
      <c r="S22" s="54">
        <v>376</v>
      </c>
      <c r="T22" s="54">
        <v>304</v>
      </c>
      <c r="U22" s="49">
        <v>1.990104756903176</v>
      </c>
      <c r="V22" s="10">
        <v>1520</v>
      </c>
      <c r="W22" s="54">
        <v>1513</v>
      </c>
      <c r="X22" s="56">
        <v>0.19382528035442337</v>
      </c>
      <c r="Y22" s="54">
        <v>178</v>
      </c>
      <c r="Z22" s="54">
        <v>55</v>
      </c>
      <c r="AA22" s="59">
        <v>19268</v>
      </c>
      <c r="AB22" s="57">
        <v>18665</v>
      </c>
      <c r="AC22" s="57">
        <v>1862</v>
      </c>
      <c r="AD22" s="57">
        <v>7335</v>
      </c>
      <c r="AE22" s="57">
        <v>9465</v>
      </c>
    </row>
    <row r="23" spans="1:31" ht="17.25" customHeight="1">
      <c r="A23" s="142"/>
      <c r="B23" s="58"/>
      <c r="C23" s="59"/>
      <c r="D23" s="60"/>
      <c r="E23" s="48"/>
      <c r="F23" s="54"/>
      <c r="G23" s="47"/>
      <c r="H23" s="54"/>
      <c r="I23" s="54"/>
      <c r="J23" s="48"/>
      <c r="K23" s="49"/>
      <c r="L23" s="55"/>
      <c r="M23" s="60"/>
      <c r="N23" s="60"/>
      <c r="O23" s="60"/>
      <c r="P23" s="61"/>
      <c r="Q23" s="61"/>
      <c r="R23" s="61"/>
      <c r="S23" s="54"/>
      <c r="T23" s="54"/>
      <c r="U23" s="49"/>
      <c r="V23" s="10"/>
      <c r="W23" s="54"/>
      <c r="X23" s="56"/>
      <c r="Y23" s="54"/>
      <c r="Z23" s="54"/>
      <c r="AA23" s="59"/>
      <c r="AB23" s="57"/>
      <c r="AC23" s="57"/>
      <c r="AD23" s="57"/>
      <c r="AE23" s="57"/>
    </row>
    <row r="24" spans="1:31" ht="17.25" customHeight="1">
      <c r="A24" s="141" t="s">
        <v>80</v>
      </c>
      <c r="B24" s="58"/>
      <c r="C24" s="59"/>
      <c r="D24" s="60"/>
      <c r="E24" s="48"/>
      <c r="F24" s="54"/>
      <c r="G24" s="47"/>
      <c r="H24" s="54"/>
      <c r="I24" s="54"/>
      <c r="J24" s="48"/>
      <c r="K24" s="49"/>
      <c r="L24" s="55"/>
      <c r="M24" s="60"/>
      <c r="N24" s="60"/>
      <c r="O24" s="60"/>
      <c r="P24" s="61"/>
      <c r="Q24" s="61"/>
      <c r="R24" s="61"/>
      <c r="S24" s="54"/>
      <c r="T24" s="54"/>
      <c r="U24" s="49"/>
      <c r="V24" s="10"/>
      <c r="W24" s="54"/>
      <c r="X24" s="56"/>
      <c r="Y24" s="54"/>
      <c r="Z24" s="54"/>
      <c r="AA24" s="59"/>
      <c r="AB24" s="57"/>
      <c r="AC24" s="57"/>
      <c r="AD24" s="57"/>
      <c r="AE24" s="57"/>
    </row>
    <row r="25" spans="1:31" ht="17.25" customHeight="1">
      <c r="A25" s="143" t="s">
        <v>81</v>
      </c>
      <c r="B25" s="63">
        <v>494.94</v>
      </c>
      <c r="C25" s="47">
        <v>34364</v>
      </c>
      <c r="D25" s="60">
        <v>34679</v>
      </c>
      <c r="E25" s="48">
        <v>3.5571094898930187</v>
      </c>
      <c r="F25" s="54">
        <v>124040</v>
      </c>
      <c r="G25" s="47">
        <v>123357</v>
      </c>
      <c r="H25" s="47">
        <v>59806</v>
      </c>
      <c r="I25" s="47">
        <v>63551</v>
      </c>
      <c r="J25" s="48">
        <v>94.10709508898366</v>
      </c>
      <c r="K25" s="49">
        <v>-0.5506288294098738</v>
      </c>
      <c r="L25" s="48">
        <v>249.23627106315917</v>
      </c>
      <c r="M25" s="60">
        <v>19086</v>
      </c>
      <c r="N25" s="60">
        <v>76866</v>
      </c>
      <c r="O25" s="60">
        <v>27476</v>
      </c>
      <c r="P25" s="61">
        <v>15.472166151900582</v>
      </c>
      <c r="Q25" s="61">
        <v>62.31182664948077</v>
      </c>
      <c r="R25" s="61">
        <v>22.273563721556133</v>
      </c>
      <c r="S25" s="47">
        <v>1020</v>
      </c>
      <c r="T25" s="47">
        <v>1148</v>
      </c>
      <c r="U25" s="49">
        <v>-1.0376387233801083</v>
      </c>
      <c r="V25" s="10">
        <v>3592</v>
      </c>
      <c r="W25" s="47">
        <v>4087</v>
      </c>
      <c r="X25" s="49">
        <v>-3.996092709350857</v>
      </c>
      <c r="Y25" s="47">
        <v>604</v>
      </c>
      <c r="Z25" s="47">
        <v>174</v>
      </c>
      <c r="AA25" s="47">
        <v>68809</v>
      </c>
      <c r="AB25" s="50">
        <v>66781</v>
      </c>
      <c r="AC25" s="50">
        <v>11109</v>
      </c>
      <c r="AD25" s="50">
        <v>27936</v>
      </c>
      <c r="AE25" s="50">
        <v>27715</v>
      </c>
    </row>
    <row r="26" spans="1:31" ht="17.25" customHeight="1">
      <c r="A26" s="141" t="s">
        <v>82</v>
      </c>
      <c r="B26" s="58">
        <v>42.97</v>
      </c>
      <c r="C26" s="59">
        <v>3973</v>
      </c>
      <c r="D26" s="60">
        <v>3996</v>
      </c>
      <c r="E26" s="48">
        <v>3.4917417417417416</v>
      </c>
      <c r="F26" s="54">
        <v>14065</v>
      </c>
      <c r="G26" s="47">
        <v>13953</v>
      </c>
      <c r="H26" s="54">
        <v>6643</v>
      </c>
      <c r="I26" s="54">
        <v>7310</v>
      </c>
      <c r="J26" s="48">
        <v>90.87551299589603</v>
      </c>
      <c r="K26" s="49">
        <v>-0.7963028794880813</v>
      </c>
      <c r="L26" s="55">
        <v>324.71491738422156</v>
      </c>
      <c r="M26" s="60">
        <v>2088</v>
      </c>
      <c r="N26" s="60">
        <v>8686</v>
      </c>
      <c r="O26" s="60">
        <v>3181</v>
      </c>
      <c r="P26" s="61">
        <v>14.964523758331541</v>
      </c>
      <c r="Q26" s="61">
        <v>62.251845481258506</v>
      </c>
      <c r="R26" s="61">
        <v>22.797964595427505</v>
      </c>
      <c r="S26" s="54">
        <v>110</v>
      </c>
      <c r="T26" s="54">
        <v>118</v>
      </c>
      <c r="U26" s="49">
        <v>-0.5733534007023579</v>
      </c>
      <c r="V26" s="10">
        <v>427</v>
      </c>
      <c r="W26" s="54">
        <v>507</v>
      </c>
      <c r="X26" s="56">
        <v>-5.700848001140169</v>
      </c>
      <c r="Y26" s="54">
        <v>69</v>
      </c>
      <c r="Z26" s="54">
        <v>12</v>
      </c>
      <c r="AA26" s="59">
        <v>7818</v>
      </c>
      <c r="AB26" s="57">
        <v>7590</v>
      </c>
      <c r="AC26" s="57">
        <v>1102</v>
      </c>
      <c r="AD26" s="57">
        <v>3000</v>
      </c>
      <c r="AE26" s="57">
        <v>3483</v>
      </c>
    </row>
    <row r="27" spans="1:31" ht="17.25" customHeight="1">
      <c r="A27" s="141" t="s">
        <v>83</v>
      </c>
      <c r="B27" s="58">
        <v>9.22</v>
      </c>
      <c r="C27" s="59">
        <v>3297</v>
      </c>
      <c r="D27" s="60">
        <v>3344</v>
      </c>
      <c r="E27" s="48">
        <v>3.261961722488038</v>
      </c>
      <c r="F27" s="54">
        <v>10922</v>
      </c>
      <c r="G27" s="47">
        <v>10908</v>
      </c>
      <c r="H27" s="54">
        <v>5230</v>
      </c>
      <c r="I27" s="54">
        <v>5678</v>
      </c>
      <c r="J27" s="48">
        <v>92.10989785135611</v>
      </c>
      <c r="K27" s="49">
        <v>-0.1281816517121399</v>
      </c>
      <c r="L27" s="55">
        <v>1183.0802603036875</v>
      </c>
      <c r="M27" s="60">
        <v>1691</v>
      </c>
      <c r="N27" s="60">
        <v>7012</v>
      </c>
      <c r="O27" s="60">
        <v>2208</v>
      </c>
      <c r="P27" s="61">
        <v>15.502383571690503</v>
      </c>
      <c r="Q27" s="61">
        <v>64.28309497616428</v>
      </c>
      <c r="R27" s="61">
        <v>20.242024202420243</v>
      </c>
      <c r="S27" s="54">
        <v>96</v>
      </c>
      <c r="T27" s="54">
        <v>100</v>
      </c>
      <c r="U27" s="49">
        <v>-0.3667033370003667</v>
      </c>
      <c r="V27" s="10">
        <v>435</v>
      </c>
      <c r="W27" s="54">
        <v>471</v>
      </c>
      <c r="X27" s="56">
        <v>-3.2891731384193696</v>
      </c>
      <c r="Y27" s="54">
        <v>47</v>
      </c>
      <c r="Z27" s="54">
        <v>13</v>
      </c>
      <c r="AA27" s="59">
        <v>5814</v>
      </c>
      <c r="AB27" s="57">
        <v>5598</v>
      </c>
      <c r="AC27" s="57">
        <v>614</v>
      </c>
      <c r="AD27" s="57">
        <v>1986</v>
      </c>
      <c r="AE27" s="57">
        <v>2997</v>
      </c>
    </row>
    <row r="28" spans="1:31" ht="17.25" customHeight="1">
      <c r="A28" s="141" t="s">
        <v>84</v>
      </c>
      <c r="B28" s="58">
        <v>37.9</v>
      </c>
      <c r="C28" s="59">
        <v>3125</v>
      </c>
      <c r="D28" s="60">
        <v>3137</v>
      </c>
      <c r="E28" s="48">
        <v>3.6413771118903413</v>
      </c>
      <c r="F28" s="54">
        <v>11549</v>
      </c>
      <c r="G28" s="47">
        <v>11423</v>
      </c>
      <c r="H28" s="54">
        <v>5509</v>
      </c>
      <c r="I28" s="54">
        <v>5914</v>
      </c>
      <c r="J28" s="48">
        <v>93.15184308420696</v>
      </c>
      <c r="K28" s="49">
        <v>-1.0910035500909174</v>
      </c>
      <c r="L28" s="55">
        <v>301.39841688654354</v>
      </c>
      <c r="M28" s="60">
        <v>1634</v>
      </c>
      <c r="N28" s="60">
        <v>7191</v>
      </c>
      <c r="O28" s="60">
        <v>2603</v>
      </c>
      <c r="P28" s="61">
        <v>14.304473430797513</v>
      </c>
      <c r="Q28" s="61">
        <v>62.95193907029677</v>
      </c>
      <c r="R28" s="61">
        <v>22.78735883743325</v>
      </c>
      <c r="S28" s="54">
        <v>102</v>
      </c>
      <c r="T28" s="54">
        <v>108</v>
      </c>
      <c r="U28" s="49">
        <v>-0.525256062330386</v>
      </c>
      <c r="V28" s="10">
        <v>268</v>
      </c>
      <c r="W28" s="54">
        <v>358</v>
      </c>
      <c r="X28" s="56">
        <v>-7.819287576020852</v>
      </c>
      <c r="Y28" s="54">
        <v>41</v>
      </c>
      <c r="Z28" s="54">
        <v>17</v>
      </c>
      <c r="AA28" s="59">
        <v>6521</v>
      </c>
      <c r="AB28" s="57">
        <v>6317</v>
      </c>
      <c r="AC28" s="57">
        <v>1224</v>
      </c>
      <c r="AD28" s="57">
        <v>2385</v>
      </c>
      <c r="AE28" s="57">
        <v>2703</v>
      </c>
    </row>
    <row r="29" spans="1:31" ht="17.25" customHeight="1">
      <c r="A29" s="141" t="s">
        <v>85</v>
      </c>
      <c r="B29" s="58">
        <v>82.93</v>
      </c>
      <c r="C29" s="59">
        <v>5703</v>
      </c>
      <c r="D29" s="60">
        <v>5778</v>
      </c>
      <c r="E29" s="48">
        <v>3.7620283835237105</v>
      </c>
      <c r="F29" s="54">
        <v>21717</v>
      </c>
      <c r="G29" s="47">
        <v>21737</v>
      </c>
      <c r="H29" s="54">
        <v>10616</v>
      </c>
      <c r="I29" s="54">
        <v>11121</v>
      </c>
      <c r="J29" s="48">
        <v>95.45904145310674</v>
      </c>
      <c r="K29" s="49">
        <v>0.09209375143896636</v>
      </c>
      <c r="L29" s="55">
        <v>262.11262510551063</v>
      </c>
      <c r="M29" s="60">
        <v>3491</v>
      </c>
      <c r="N29" s="60">
        <v>13468</v>
      </c>
      <c r="O29" s="60">
        <v>4788</v>
      </c>
      <c r="P29" s="61">
        <v>16.06017389704191</v>
      </c>
      <c r="Q29" s="61">
        <v>61.958871969453014</v>
      </c>
      <c r="R29" s="61">
        <v>22.026958641946912</v>
      </c>
      <c r="S29" s="54">
        <v>180</v>
      </c>
      <c r="T29" s="54">
        <v>218</v>
      </c>
      <c r="U29" s="49">
        <v>-1.7481713207894374</v>
      </c>
      <c r="V29" s="10">
        <v>596</v>
      </c>
      <c r="W29" s="54">
        <v>574</v>
      </c>
      <c r="X29" s="56">
        <v>1.0120060720364321</v>
      </c>
      <c r="Y29" s="54">
        <v>103</v>
      </c>
      <c r="Z29" s="54">
        <v>40</v>
      </c>
      <c r="AA29" s="59">
        <v>11963</v>
      </c>
      <c r="AB29" s="57">
        <v>11646</v>
      </c>
      <c r="AC29" s="57">
        <v>2477</v>
      </c>
      <c r="AD29" s="57">
        <v>4885</v>
      </c>
      <c r="AE29" s="57">
        <v>4281</v>
      </c>
    </row>
    <row r="30" spans="1:31" ht="17.25" customHeight="1">
      <c r="A30" s="141" t="s">
        <v>86</v>
      </c>
      <c r="B30" s="58">
        <v>41.99</v>
      </c>
      <c r="C30" s="59">
        <v>7154</v>
      </c>
      <c r="D30" s="60">
        <v>7235</v>
      </c>
      <c r="E30" s="48">
        <v>3.4559778852798893</v>
      </c>
      <c r="F30" s="54">
        <v>25042</v>
      </c>
      <c r="G30" s="47">
        <v>25004</v>
      </c>
      <c r="H30" s="54">
        <v>12116</v>
      </c>
      <c r="I30" s="54">
        <v>12888</v>
      </c>
      <c r="J30" s="48">
        <v>94.00993171942893</v>
      </c>
      <c r="K30" s="49">
        <v>-0.15174506828527967</v>
      </c>
      <c r="L30" s="55">
        <v>595.4751131221719</v>
      </c>
      <c r="M30" s="60">
        <v>4107</v>
      </c>
      <c r="N30" s="60">
        <v>16245</v>
      </c>
      <c r="O30" s="60">
        <v>4682</v>
      </c>
      <c r="P30" s="61">
        <v>16.425371940489523</v>
      </c>
      <c r="Q30" s="61">
        <v>64.96960486322189</v>
      </c>
      <c r="R30" s="61">
        <v>18.7250039993601</v>
      </c>
      <c r="S30" s="54">
        <v>232</v>
      </c>
      <c r="T30" s="54">
        <v>184</v>
      </c>
      <c r="U30" s="49">
        <v>1.919692849144137</v>
      </c>
      <c r="V30" s="10">
        <v>843</v>
      </c>
      <c r="W30" s="54">
        <v>930</v>
      </c>
      <c r="X30" s="56">
        <v>-3.473053892215569</v>
      </c>
      <c r="Y30" s="54">
        <v>132</v>
      </c>
      <c r="Z30" s="54">
        <v>36</v>
      </c>
      <c r="AA30" s="59">
        <v>13705</v>
      </c>
      <c r="AB30" s="57">
        <v>13268</v>
      </c>
      <c r="AC30" s="57">
        <v>1765</v>
      </c>
      <c r="AD30" s="57">
        <v>5402</v>
      </c>
      <c r="AE30" s="57">
        <v>6101</v>
      </c>
    </row>
    <row r="31" spans="1:31" ht="17.25" customHeight="1">
      <c r="A31" s="141" t="s">
        <v>87</v>
      </c>
      <c r="B31" s="58">
        <v>87.33</v>
      </c>
      <c r="C31" s="59">
        <v>2714</v>
      </c>
      <c r="D31" s="60">
        <v>2731</v>
      </c>
      <c r="E31" s="48">
        <v>3.799340900768949</v>
      </c>
      <c r="F31" s="54">
        <v>10460</v>
      </c>
      <c r="G31" s="47">
        <v>10376</v>
      </c>
      <c r="H31" s="54">
        <v>5048</v>
      </c>
      <c r="I31" s="54">
        <v>5328</v>
      </c>
      <c r="J31" s="48">
        <v>94.74474474474475</v>
      </c>
      <c r="K31" s="49">
        <v>-0.8030592734225621</v>
      </c>
      <c r="L31" s="55">
        <v>118.81369517920531</v>
      </c>
      <c r="M31" s="60">
        <v>1537</v>
      </c>
      <c r="N31" s="60">
        <v>6280</v>
      </c>
      <c r="O31" s="60">
        <v>2562</v>
      </c>
      <c r="P31" s="61">
        <v>14.813030069390903</v>
      </c>
      <c r="Q31" s="61">
        <v>60.5242868157286</v>
      </c>
      <c r="R31" s="61">
        <v>24.69159599074788</v>
      </c>
      <c r="S31" s="54">
        <v>65</v>
      </c>
      <c r="T31" s="54">
        <v>101</v>
      </c>
      <c r="U31" s="49">
        <v>-3.469545104086353</v>
      </c>
      <c r="V31" s="10">
        <v>244</v>
      </c>
      <c r="W31" s="54">
        <v>309</v>
      </c>
      <c r="X31" s="56">
        <v>-6.226650062266501</v>
      </c>
      <c r="Y31" s="54">
        <v>46</v>
      </c>
      <c r="Z31" s="54">
        <v>14</v>
      </c>
      <c r="AA31" s="59">
        <v>6052</v>
      </c>
      <c r="AB31" s="57">
        <v>5921</v>
      </c>
      <c r="AC31" s="57">
        <v>1464</v>
      </c>
      <c r="AD31" s="57">
        <v>2312</v>
      </c>
      <c r="AE31" s="57">
        <v>2142</v>
      </c>
    </row>
    <row r="32" spans="1:31" ht="17.25" customHeight="1">
      <c r="A32" s="141" t="s">
        <v>88</v>
      </c>
      <c r="B32" s="58">
        <v>43.63</v>
      </c>
      <c r="C32" s="59">
        <v>1254</v>
      </c>
      <c r="D32" s="60">
        <v>1262</v>
      </c>
      <c r="E32" s="48">
        <v>3.840729001584786</v>
      </c>
      <c r="F32" s="54">
        <v>4882</v>
      </c>
      <c r="G32" s="47">
        <v>4847</v>
      </c>
      <c r="H32" s="54">
        <v>2401</v>
      </c>
      <c r="I32" s="54">
        <v>2446</v>
      </c>
      <c r="J32" s="48">
        <v>98.16026165167621</v>
      </c>
      <c r="K32" s="49">
        <v>-0.7169192953707579</v>
      </c>
      <c r="L32" s="55">
        <v>111.09328443731377</v>
      </c>
      <c r="M32" s="60">
        <v>725</v>
      </c>
      <c r="N32" s="60">
        <v>2837</v>
      </c>
      <c r="O32" s="60">
        <v>1288</v>
      </c>
      <c r="P32" s="61">
        <v>14.957705797400452</v>
      </c>
      <c r="Q32" s="61">
        <v>58.531050134103566</v>
      </c>
      <c r="R32" s="61">
        <v>26.573138023519704</v>
      </c>
      <c r="S32" s="54">
        <v>49</v>
      </c>
      <c r="T32" s="54">
        <v>41</v>
      </c>
      <c r="U32" s="49">
        <v>1.6505054672993604</v>
      </c>
      <c r="V32" s="10">
        <v>90</v>
      </c>
      <c r="W32" s="54">
        <v>127</v>
      </c>
      <c r="X32" s="56">
        <v>-7.603781339909577</v>
      </c>
      <c r="Y32" s="54">
        <v>29</v>
      </c>
      <c r="Z32" s="54">
        <v>8</v>
      </c>
      <c r="AA32" s="59">
        <v>2745</v>
      </c>
      <c r="AB32" s="57">
        <v>2694</v>
      </c>
      <c r="AC32" s="57">
        <v>676</v>
      </c>
      <c r="AD32" s="57">
        <v>1159</v>
      </c>
      <c r="AE32" s="57">
        <v>859</v>
      </c>
    </row>
    <row r="33" spans="1:31" ht="17.25" customHeight="1">
      <c r="A33" s="141" t="s">
        <v>89</v>
      </c>
      <c r="B33" s="58">
        <v>127.66</v>
      </c>
      <c r="C33" s="59">
        <v>5321</v>
      </c>
      <c r="D33" s="60">
        <v>5364</v>
      </c>
      <c r="E33" s="48">
        <v>3.4030574198359433</v>
      </c>
      <c r="F33" s="54">
        <v>18478</v>
      </c>
      <c r="G33" s="47">
        <v>18254</v>
      </c>
      <c r="H33" s="54">
        <v>8877</v>
      </c>
      <c r="I33" s="54">
        <v>9377</v>
      </c>
      <c r="J33" s="48">
        <v>94.6678042017703</v>
      </c>
      <c r="K33" s="49">
        <v>-1.2122524082692934</v>
      </c>
      <c r="L33" s="55">
        <v>142.98919003603322</v>
      </c>
      <c r="M33" s="60">
        <v>2797</v>
      </c>
      <c r="N33" s="60">
        <v>10984</v>
      </c>
      <c r="O33" s="60">
        <v>4484</v>
      </c>
      <c r="P33" s="61">
        <v>15.322669004053907</v>
      </c>
      <c r="Q33" s="61">
        <v>60.17311274241263</v>
      </c>
      <c r="R33" s="61">
        <v>24.56447901829736</v>
      </c>
      <c r="S33" s="54">
        <v>143</v>
      </c>
      <c r="T33" s="54">
        <v>202</v>
      </c>
      <c r="U33" s="49">
        <v>-3.2321682918812313</v>
      </c>
      <c r="V33" s="10">
        <v>528</v>
      </c>
      <c r="W33" s="54">
        <v>623</v>
      </c>
      <c r="X33" s="56">
        <v>-5.167536988685814</v>
      </c>
      <c r="Y33" s="54">
        <v>105</v>
      </c>
      <c r="Z33" s="54">
        <v>26</v>
      </c>
      <c r="AA33" s="59">
        <v>10450</v>
      </c>
      <c r="AB33" s="57">
        <v>10132</v>
      </c>
      <c r="AC33" s="57">
        <v>1405</v>
      </c>
      <c r="AD33" s="57">
        <v>5020</v>
      </c>
      <c r="AE33" s="57">
        <v>3704</v>
      </c>
    </row>
    <row r="34" spans="1:31" ht="17.25" customHeight="1">
      <c r="A34" s="141" t="s">
        <v>90</v>
      </c>
      <c r="B34" s="58">
        <v>21.31</v>
      </c>
      <c r="C34" s="59">
        <v>1823</v>
      </c>
      <c r="D34" s="60">
        <v>1832</v>
      </c>
      <c r="E34" s="48">
        <v>3.7418122270742358</v>
      </c>
      <c r="F34" s="54">
        <v>6925</v>
      </c>
      <c r="G34" s="47">
        <v>6855</v>
      </c>
      <c r="H34" s="54">
        <v>3366</v>
      </c>
      <c r="I34" s="54">
        <v>3489</v>
      </c>
      <c r="J34" s="48">
        <v>96.47463456577816</v>
      </c>
      <c r="K34" s="49">
        <v>-1.0108303249097474</v>
      </c>
      <c r="L34" s="55">
        <v>321.6799624589395</v>
      </c>
      <c r="M34" s="60">
        <v>1016</v>
      </c>
      <c r="N34" s="60">
        <v>4163</v>
      </c>
      <c r="O34" s="60">
        <v>1680</v>
      </c>
      <c r="P34" s="61">
        <v>14.821298322392416</v>
      </c>
      <c r="Q34" s="61">
        <v>60.72939460247995</v>
      </c>
      <c r="R34" s="61">
        <v>24.50765864332604</v>
      </c>
      <c r="S34" s="54">
        <v>43</v>
      </c>
      <c r="T34" s="54">
        <v>76</v>
      </c>
      <c r="U34" s="49">
        <v>-4.814004376367615</v>
      </c>
      <c r="V34" s="10">
        <v>161</v>
      </c>
      <c r="W34" s="54">
        <v>188</v>
      </c>
      <c r="X34" s="56">
        <v>-3.9102099927588703</v>
      </c>
      <c r="Y34" s="54">
        <v>32</v>
      </c>
      <c r="Z34" s="54">
        <v>8</v>
      </c>
      <c r="AA34" s="59">
        <v>3741</v>
      </c>
      <c r="AB34" s="57">
        <v>3615</v>
      </c>
      <c r="AC34" s="57">
        <v>382</v>
      </c>
      <c r="AD34" s="57">
        <v>1787</v>
      </c>
      <c r="AE34" s="57">
        <v>1445</v>
      </c>
    </row>
    <row r="35" spans="1:31" ht="17.25" customHeight="1">
      <c r="A35" s="143" t="s">
        <v>91</v>
      </c>
      <c r="B35" s="63">
        <v>382.34</v>
      </c>
      <c r="C35" s="47">
        <v>17780</v>
      </c>
      <c r="D35" s="60">
        <v>17990</v>
      </c>
      <c r="E35" s="48">
        <v>3.9257921067259587</v>
      </c>
      <c r="F35" s="54">
        <v>70765</v>
      </c>
      <c r="G35" s="47">
        <v>70625</v>
      </c>
      <c r="H35" s="47">
        <v>34641</v>
      </c>
      <c r="I35" s="47">
        <v>35984</v>
      </c>
      <c r="J35" s="48">
        <v>96.26778568252557</v>
      </c>
      <c r="K35" s="49">
        <v>-0.19783791422312902</v>
      </c>
      <c r="L35" s="48">
        <v>184.71779044829208</v>
      </c>
      <c r="M35" s="60">
        <v>12267</v>
      </c>
      <c r="N35" s="60">
        <v>43641</v>
      </c>
      <c r="O35" s="60">
        <v>14783</v>
      </c>
      <c r="P35" s="61">
        <v>17.36920353982301</v>
      </c>
      <c r="Q35" s="61">
        <v>61.79256637168141</v>
      </c>
      <c r="R35" s="61">
        <v>20.931681415929205</v>
      </c>
      <c r="S35" s="47">
        <v>653</v>
      </c>
      <c r="T35" s="47">
        <v>637</v>
      </c>
      <c r="U35" s="49">
        <v>0.22654867256637168</v>
      </c>
      <c r="V35" s="10">
        <v>2280</v>
      </c>
      <c r="W35" s="47">
        <v>2526</v>
      </c>
      <c r="X35" s="49">
        <v>-3.4726143421795594</v>
      </c>
      <c r="Y35" s="47">
        <v>306</v>
      </c>
      <c r="Z35" s="47">
        <v>92</v>
      </c>
      <c r="AA35" s="47">
        <v>37278</v>
      </c>
      <c r="AB35" s="50">
        <v>36400</v>
      </c>
      <c r="AC35" s="50">
        <v>5214</v>
      </c>
      <c r="AD35" s="50">
        <v>16757</v>
      </c>
      <c r="AE35" s="50">
        <v>14397</v>
      </c>
    </row>
    <row r="36" spans="1:31" ht="17.25" customHeight="1">
      <c r="A36" s="141" t="s">
        <v>92</v>
      </c>
      <c r="B36" s="58">
        <v>44.35</v>
      </c>
      <c r="C36" s="59">
        <v>3056</v>
      </c>
      <c r="D36" s="60">
        <v>3118</v>
      </c>
      <c r="E36" s="48">
        <v>3.8483001924310454</v>
      </c>
      <c r="F36" s="54">
        <v>11972</v>
      </c>
      <c r="G36" s="47">
        <v>11999</v>
      </c>
      <c r="H36" s="54">
        <v>5826</v>
      </c>
      <c r="I36" s="54">
        <v>6173</v>
      </c>
      <c r="J36" s="48">
        <v>94.37874615260003</v>
      </c>
      <c r="K36" s="49">
        <v>0.22552622786503207</v>
      </c>
      <c r="L36" s="55">
        <v>270.55242390078917</v>
      </c>
      <c r="M36" s="60">
        <v>1957</v>
      </c>
      <c r="N36" s="60">
        <v>7626</v>
      </c>
      <c r="O36" s="60">
        <v>2435</v>
      </c>
      <c r="P36" s="61">
        <v>16.309692474372863</v>
      </c>
      <c r="Q36" s="61">
        <v>63.55529627468955</v>
      </c>
      <c r="R36" s="61">
        <v>20.293357779814986</v>
      </c>
      <c r="S36" s="54">
        <v>118</v>
      </c>
      <c r="T36" s="54">
        <v>117</v>
      </c>
      <c r="U36" s="49">
        <v>0.0833402783565297</v>
      </c>
      <c r="V36" s="10">
        <v>424</v>
      </c>
      <c r="W36" s="54">
        <v>441</v>
      </c>
      <c r="X36" s="56">
        <v>-1.4143094841930117</v>
      </c>
      <c r="Y36" s="54">
        <v>47</v>
      </c>
      <c r="Z36" s="54">
        <v>12</v>
      </c>
      <c r="AA36" s="59">
        <v>6314</v>
      </c>
      <c r="AB36" s="57">
        <v>6177</v>
      </c>
      <c r="AC36" s="57">
        <v>763</v>
      </c>
      <c r="AD36" s="57">
        <v>3047</v>
      </c>
      <c r="AE36" s="57">
        <v>2360</v>
      </c>
    </row>
    <row r="37" spans="1:31" ht="17.25" customHeight="1">
      <c r="A37" s="141" t="s">
        <v>93</v>
      </c>
      <c r="B37" s="58">
        <v>79.46</v>
      </c>
      <c r="C37" s="59">
        <v>1897</v>
      </c>
      <c r="D37" s="60">
        <v>1934</v>
      </c>
      <c r="E37" s="48">
        <v>4.374870734229576</v>
      </c>
      <c r="F37" s="54">
        <v>8455</v>
      </c>
      <c r="G37" s="47">
        <v>8461</v>
      </c>
      <c r="H37" s="54">
        <v>4168</v>
      </c>
      <c r="I37" s="54">
        <v>4293</v>
      </c>
      <c r="J37" s="48">
        <v>97.08828325180527</v>
      </c>
      <c r="K37" s="49">
        <v>0.0709639266706148</v>
      </c>
      <c r="L37" s="55">
        <v>106.48124842688146</v>
      </c>
      <c r="M37" s="60">
        <v>1504</v>
      </c>
      <c r="N37" s="60">
        <v>5225</v>
      </c>
      <c r="O37" s="60">
        <v>1742</v>
      </c>
      <c r="P37" s="61">
        <v>17.775676633967617</v>
      </c>
      <c r="Q37" s="61">
        <v>61.75392979553245</v>
      </c>
      <c r="R37" s="61">
        <v>20.588582909821536</v>
      </c>
      <c r="S37" s="54">
        <v>80</v>
      </c>
      <c r="T37" s="54">
        <v>72</v>
      </c>
      <c r="U37" s="49">
        <v>0.9455147145727455</v>
      </c>
      <c r="V37" s="10">
        <v>263</v>
      </c>
      <c r="W37" s="54">
        <v>300</v>
      </c>
      <c r="X37" s="56">
        <v>-4.374039484572645</v>
      </c>
      <c r="Y37" s="54">
        <v>39</v>
      </c>
      <c r="Z37" s="54">
        <v>13</v>
      </c>
      <c r="AA37" s="59">
        <v>4459</v>
      </c>
      <c r="AB37" s="57">
        <v>4359</v>
      </c>
      <c r="AC37" s="57">
        <v>870</v>
      </c>
      <c r="AD37" s="57">
        <v>1825</v>
      </c>
      <c r="AE37" s="57">
        <v>1662</v>
      </c>
    </row>
    <row r="38" spans="1:31" ht="17.25" customHeight="1">
      <c r="A38" s="141" t="s">
        <v>94</v>
      </c>
      <c r="B38" s="58">
        <v>39.54</v>
      </c>
      <c r="C38" s="59">
        <v>6550</v>
      </c>
      <c r="D38" s="60">
        <v>6637</v>
      </c>
      <c r="E38" s="48">
        <v>3.347898146753051</v>
      </c>
      <c r="F38" s="54">
        <v>22081</v>
      </c>
      <c r="G38" s="47">
        <v>22220</v>
      </c>
      <c r="H38" s="54">
        <v>10934</v>
      </c>
      <c r="I38" s="54">
        <v>11286</v>
      </c>
      <c r="J38" s="48">
        <v>96.88109161793372</v>
      </c>
      <c r="K38" s="49">
        <v>0.6295004755219509</v>
      </c>
      <c r="L38" s="55">
        <v>561.962569549823</v>
      </c>
      <c r="M38" s="60">
        <v>3963</v>
      </c>
      <c r="N38" s="60">
        <v>14442</v>
      </c>
      <c r="O38" s="60">
        <v>3833</v>
      </c>
      <c r="P38" s="61">
        <v>17.835283528352836</v>
      </c>
      <c r="Q38" s="61">
        <v>64.995499549955</v>
      </c>
      <c r="R38" s="61">
        <v>17.25022502250225</v>
      </c>
      <c r="S38" s="54">
        <v>222</v>
      </c>
      <c r="T38" s="54">
        <v>133</v>
      </c>
      <c r="U38" s="49">
        <v>4.005400540054005</v>
      </c>
      <c r="V38" s="10">
        <v>1059</v>
      </c>
      <c r="W38" s="54">
        <v>1017</v>
      </c>
      <c r="X38" s="56">
        <v>1.895991332611051</v>
      </c>
      <c r="Y38" s="54">
        <v>108</v>
      </c>
      <c r="Z38" s="54">
        <v>41</v>
      </c>
      <c r="AA38" s="59">
        <v>11768</v>
      </c>
      <c r="AB38" s="57">
        <v>11425</v>
      </c>
      <c r="AC38" s="57">
        <v>792</v>
      </c>
      <c r="AD38" s="57">
        <v>4610</v>
      </c>
      <c r="AE38" s="57">
        <v>6016</v>
      </c>
    </row>
    <row r="39" spans="1:31" ht="17.25" customHeight="1">
      <c r="A39" s="141" t="s">
        <v>95</v>
      </c>
      <c r="B39" s="58">
        <v>48.4</v>
      </c>
      <c r="C39" s="59">
        <v>1985</v>
      </c>
      <c r="D39" s="60">
        <v>2025</v>
      </c>
      <c r="E39" s="48">
        <v>4.60395061728395</v>
      </c>
      <c r="F39" s="64">
        <v>9279</v>
      </c>
      <c r="G39" s="47">
        <v>9323</v>
      </c>
      <c r="H39" s="54">
        <v>4596</v>
      </c>
      <c r="I39" s="54">
        <v>4727</v>
      </c>
      <c r="J39" s="48">
        <v>97.22868627036175</v>
      </c>
      <c r="K39" s="49">
        <v>0.474189028990196</v>
      </c>
      <c r="L39" s="55">
        <v>192.62396694214877</v>
      </c>
      <c r="M39" s="60">
        <v>1828</v>
      </c>
      <c r="N39" s="60">
        <v>5576</v>
      </c>
      <c r="O39" s="60">
        <v>1920</v>
      </c>
      <c r="P39" s="61">
        <v>19.607422503486003</v>
      </c>
      <c r="Q39" s="61">
        <v>59.809074332296476</v>
      </c>
      <c r="R39" s="61">
        <v>20.594229325324466</v>
      </c>
      <c r="S39" s="54">
        <v>86</v>
      </c>
      <c r="T39" s="54">
        <v>85</v>
      </c>
      <c r="U39" s="49">
        <v>0.10726161106939826</v>
      </c>
      <c r="V39" s="10">
        <v>201</v>
      </c>
      <c r="W39" s="54">
        <v>207</v>
      </c>
      <c r="X39" s="56">
        <v>-0.6430868167202572</v>
      </c>
      <c r="Y39" s="54">
        <v>38</v>
      </c>
      <c r="Z39" s="54">
        <v>8</v>
      </c>
      <c r="AA39" s="59">
        <v>4583</v>
      </c>
      <c r="AB39" s="57">
        <v>4491</v>
      </c>
      <c r="AC39" s="57">
        <v>858</v>
      </c>
      <c r="AD39" s="57">
        <v>2289</v>
      </c>
      <c r="AE39" s="57">
        <v>1342</v>
      </c>
    </row>
    <row r="40" spans="1:31" ht="17.25" customHeight="1">
      <c r="A40" s="141" t="s">
        <v>96</v>
      </c>
      <c r="B40" s="58">
        <v>98.37</v>
      </c>
      <c r="C40" s="59">
        <v>2330</v>
      </c>
      <c r="D40" s="60">
        <v>2321</v>
      </c>
      <c r="E40" s="48">
        <v>4.243429556225765</v>
      </c>
      <c r="F40" s="54">
        <v>10078</v>
      </c>
      <c r="G40" s="47">
        <v>9849</v>
      </c>
      <c r="H40" s="54">
        <v>4825</v>
      </c>
      <c r="I40" s="54">
        <v>5024</v>
      </c>
      <c r="J40" s="48">
        <v>96.0390127388535</v>
      </c>
      <c r="K40" s="49">
        <v>-2.2722762452867613</v>
      </c>
      <c r="L40" s="55">
        <v>100.12198841110094</v>
      </c>
      <c r="M40" s="60">
        <v>1619</v>
      </c>
      <c r="N40" s="60">
        <v>5742</v>
      </c>
      <c r="O40" s="60">
        <v>2498</v>
      </c>
      <c r="P40" s="61">
        <v>16.438217077875926</v>
      </c>
      <c r="Q40" s="61">
        <v>58.30033505939689</v>
      </c>
      <c r="R40" s="61">
        <v>25.362981013300846</v>
      </c>
      <c r="S40" s="54">
        <v>83</v>
      </c>
      <c r="T40" s="54">
        <v>124</v>
      </c>
      <c r="U40" s="49">
        <v>-4.162859173520155</v>
      </c>
      <c r="V40" s="10">
        <v>193</v>
      </c>
      <c r="W40" s="54">
        <v>329</v>
      </c>
      <c r="X40" s="56">
        <v>-13.609526668668067</v>
      </c>
      <c r="Y40" s="54">
        <v>48</v>
      </c>
      <c r="Z40" s="54">
        <v>10</v>
      </c>
      <c r="AA40" s="59">
        <v>5386</v>
      </c>
      <c r="AB40" s="57">
        <v>5257</v>
      </c>
      <c r="AC40" s="57">
        <v>1036</v>
      </c>
      <c r="AD40" s="57">
        <v>2461</v>
      </c>
      <c r="AE40" s="57">
        <v>1755</v>
      </c>
    </row>
    <row r="41" spans="1:31" ht="17.25" customHeight="1">
      <c r="A41" s="141" t="s">
        <v>97</v>
      </c>
      <c r="B41" s="58">
        <v>72.22</v>
      </c>
      <c r="C41" s="59">
        <v>1962</v>
      </c>
      <c r="D41" s="60">
        <v>1955</v>
      </c>
      <c r="E41" s="48">
        <v>4.487468030690537</v>
      </c>
      <c r="F41" s="54">
        <v>8900</v>
      </c>
      <c r="G41" s="47">
        <v>8773</v>
      </c>
      <c r="H41" s="54">
        <v>4292</v>
      </c>
      <c r="I41" s="54">
        <v>4481</v>
      </c>
      <c r="J41" s="48">
        <v>95.78219147511716</v>
      </c>
      <c r="K41" s="49">
        <v>-1.4269662921348356</v>
      </c>
      <c r="L41" s="55">
        <v>121.47604541678206</v>
      </c>
      <c r="M41" s="60">
        <v>1396</v>
      </c>
      <c r="N41" s="60">
        <v>5030</v>
      </c>
      <c r="O41" s="60">
        <v>2355</v>
      </c>
      <c r="P41" s="61">
        <v>15.912458680041036</v>
      </c>
      <c r="Q41" s="61">
        <v>57.33500512937422</v>
      </c>
      <c r="R41" s="61">
        <v>26.843725065542003</v>
      </c>
      <c r="S41" s="54">
        <v>64</v>
      </c>
      <c r="T41" s="54">
        <v>106</v>
      </c>
      <c r="U41" s="49">
        <v>-4.787415935255899</v>
      </c>
      <c r="V41" s="10">
        <v>140</v>
      </c>
      <c r="W41" s="54">
        <v>232</v>
      </c>
      <c r="X41" s="56">
        <v>-10.353364843574163</v>
      </c>
      <c r="Y41" s="54">
        <v>26</v>
      </c>
      <c r="Z41" s="54">
        <v>8</v>
      </c>
      <c r="AA41" s="59">
        <v>4768</v>
      </c>
      <c r="AB41" s="57">
        <v>4691</v>
      </c>
      <c r="AC41" s="57">
        <v>895</v>
      </c>
      <c r="AD41" s="57">
        <v>2525</v>
      </c>
      <c r="AE41" s="57">
        <v>1262</v>
      </c>
    </row>
    <row r="42" spans="1:31" ht="17.25" customHeight="1">
      <c r="A42" s="141"/>
      <c r="B42" s="58"/>
      <c r="C42" s="59"/>
      <c r="D42" s="60"/>
      <c r="E42" s="48"/>
      <c r="F42" s="54"/>
      <c r="G42" s="47"/>
      <c r="H42" s="54"/>
      <c r="I42" s="54"/>
      <c r="J42" s="48"/>
      <c r="K42" s="49"/>
      <c r="L42" s="55"/>
      <c r="M42" s="60"/>
      <c r="N42" s="60"/>
      <c r="O42" s="60"/>
      <c r="P42" s="61"/>
      <c r="Q42" s="61"/>
      <c r="R42" s="61"/>
      <c r="S42" s="54"/>
      <c r="T42" s="54"/>
      <c r="U42" s="49"/>
      <c r="V42" s="10"/>
      <c r="W42" s="54"/>
      <c r="X42" s="56"/>
      <c r="Y42" s="54"/>
      <c r="Z42" s="54"/>
      <c r="AA42" s="59"/>
      <c r="AB42" s="57"/>
      <c r="AC42" s="57"/>
      <c r="AD42" s="57"/>
      <c r="AE42" s="57"/>
    </row>
    <row r="43" spans="1:31" ht="17.25" customHeight="1">
      <c r="A43" s="141" t="s">
        <v>98</v>
      </c>
      <c r="B43" s="58"/>
      <c r="C43" s="59"/>
      <c r="D43" s="60"/>
      <c r="E43" s="48"/>
      <c r="F43" s="54"/>
      <c r="G43" s="47"/>
      <c r="H43" s="54"/>
      <c r="I43" s="54"/>
      <c r="J43" s="48"/>
      <c r="K43" s="49"/>
      <c r="L43" s="55"/>
      <c r="M43" s="60"/>
      <c r="N43" s="60"/>
      <c r="O43" s="60"/>
      <c r="P43" s="61"/>
      <c r="Q43" s="61"/>
      <c r="R43" s="61"/>
      <c r="S43" s="54"/>
      <c r="T43" s="54"/>
      <c r="U43" s="49"/>
      <c r="V43" s="10"/>
      <c r="W43" s="54"/>
      <c r="X43" s="56"/>
      <c r="Y43" s="54"/>
      <c r="Z43" s="54"/>
      <c r="AA43" s="59"/>
      <c r="AB43" s="57"/>
      <c r="AC43" s="57"/>
      <c r="AD43" s="57"/>
      <c r="AE43" s="57"/>
    </row>
    <row r="44" spans="1:31" ht="17.25" customHeight="1">
      <c r="A44" s="143" t="s">
        <v>99</v>
      </c>
      <c r="B44" s="63">
        <v>381.38</v>
      </c>
      <c r="C44" s="47">
        <v>8079</v>
      </c>
      <c r="D44" s="60">
        <v>8179</v>
      </c>
      <c r="E44" s="48">
        <v>3.984716958063333</v>
      </c>
      <c r="F44" s="47">
        <v>32545</v>
      </c>
      <c r="G44" s="47">
        <v>32591</v>
      </c>
      <c r="H44" s="47">
        <v>16028</v>
      </c>
      <c r="I44" s="47">
        <v>16563</v>
      </c>
      <c r="J44" s="48">
        <v>96.76990883294089</v>
      </c>
      <c r="K44" s="49">
        <v>0.14134275618373238</v>
      </c>
      <c r="L44" s="48">
        <v>85.45545125596519</v>
      </c>
      <c r="M44" s="60">
        <v>5751</v>
      </c>
      <c r="N44" s="60">
        <v>20543</v>
      </c>
      <c r="O44" s="60">
        <v>6346</v>
      </c>
      <c r="P44" s="61">
        <v>17.64597588291246</v>
      </c>
      <c r="Q44" s="61">
        <v>63.03273909975147</v>
      </c>
      <c r="R44" s="61">
        <v>19.471633272989475</v>
      </c>
      <c r="S44" s="47">
        <v>296</v>
      </c>
      <c r="T44" s="47">
        <v>317</v>
      </c>
      <c r="U44" s="49">
        <v>-0.6443496670860054</v>
      </c>
      <c r="V44" s="10">
        <v>1208</v>
      </c>
      <c r="W44" s="47">
        <v>1110</v>
      </c>
      <c r="X44" s="49">
        <v>3.012140771476871</v>
      </c>
      <c r="Y44" s="47">
        <v>161</v>
      </c>
      <c r="Z44" s="47">
        <v>39</v>
      </c>
      <c r="AA44" s="47">
        <v>17163</v>
      </c>
      <c r="AB44" s="50">
        <v>16741</v>
      </c>
      <c r="AC44" s="50">
        <v>2967</v>
      </c>
      <c r="AD44" s="50">
        <v>7312</v>
      </c>
      <c r="AE44" s="50">
        <v>6436</v>
      </c>
    </row>
    <row r="45" spans="1:31" ht="17.25" customHeight="1">
      <c r="A45" s="141" t="s">
        <v>100</v>
      </c>
      <c r="B45" s="58">
        <v>60.34</v>
      </c>
      <c r="C45" s="59">
        <v>1478</v>
      </c>
      <c r="D45" s="60">
        <v>1544</v>
      </c>
      <c r="E45" s="48">
        <v>4.187823834196891</v>
      </c>
      <c r="F45" s="54">
        <v>6413</v>
      </c>
      <c r="G45" s="47">
        <v>6466</v>
      </c>
      <c r="H45" s="54">
        <v>3179</v>
      </c>
      <c r="I45" s="54">
        <v>3287</v>
      </c>
      <c r="J45" s="48">
        <v>96.71432917554</v>
      </c>
      <c r="K45" s="49">
        <v>0.8264462809917319</v>
      </c>
      <c r="L45" s="55">
        <v>107.15942989724891</v>
      </c>
      <c r="M45" s="60">
        <v>1100</v>
      </c>
      <c r="N45" s="60">
        <v>3906</v>
      </c>
      <c r="O45" s="60">
        <v>1469</v>
      </c>
      <c r="P45" s="61">
        <v>17.012063099288586</v>
      </c>
      <c r="Q45" s="61">
        <v>60.40828951438293</v>
      </c>
      <c r="R45" s="61">
        <v>22.718836993504485</v>
      </c>
      <c r="S45" s="54">
        <v>52</v>
      </c>
      <c r="T45" s="54">
        <v>76</v>
      </c>
      <c r="U45" s="49">
        <v>-3.7117228580266004</v>
      </c>
      <c r="V45" s="10">
        <v>273</v>
      </c>
      <c r="W45" s="54">
        <v>184</v>
      </c>
      <c r="X45" s="56">
        <v>13.882389642801435</v>
      </c>
      <c r="Y45" s="54">
        <v>34</v>
      </c>
      <c r="Z45" s="54">
        <v>6</v>
      </c>
      <c r="AA45" s="59">
        <v>3422</v>
      </c>
      <c r="AB45" s="57">
        <v>3346</v>
      </c>
      <c r="AC45" s="57">
        <v>599</v>
      </c>
      <c r="AD45" s="57">
        <v>1574</v>
      </c>
      <c r="AE45" s="57">
        <v>1169</v>
      </c>
    </row>
    <row r="46" spans="1:31" ht="17.25" customHeight="1">
      <c r="A46" s="141" t="s">
        <v>101</v>
      </c>
      <c r="B46" s="58">
        <v>31.25</v>
      </c>
      <c r="C46" s="59">
        <v>3517</v>
      </c>
      <c r="D46" s="60">
        <v>3564</v>
      </c>
      <c r="E46" s="48">
        <v>3.569584736251403</v>
      </c>
      <c r="F46" s="54">
        <v>12621</v>
      </c>
      <c r="G46" s="47">
        <v>12722</v>
      </c>
      <c r="H46" s="54">
        <v>6271</v>
      </c>
      <c r="I46" s="54">
        <v>6451</v>
      </c>
      <c r="J46" s="48">
        <v>97.20973492481787</v>
      </c>
      <c r="K46" s="49">
        <v>0.8002535456778332</v>
      </c>
      <c r="L46" s="55">
        <v>407.104</v>
      </c>
      <c r="M46" s="60">
        <v>2252</v>
      </c>
      <c r="N46" s="60">
        <v>8431</v>
      </c>
      <c r="O46" s="60">
        <v>2058</v>
      </c>
      <c r="P46" s="61">
        <v>17.701619242257507</v>
      </c>
      <c r="Q46" s="61">
        <v>66.27102656814967</v>
      </c>
      <c r="R46" s="61">
        <v>16.176701776450244</v>
      </c>
      <c r="S46" s="54">
        <v>145</v>
      </c>
      <c r="T46" s="54">
        <v>104</v>
      </c>
      <c r="U46" s="49">
        <v>3.222763716396793</v>
      </c>
      <c r="V46" s="10">
        <v>593</v>
      </c>
      <c r="W46" s="54">
        <v>523</v>
      </c>
      <c r="X46" s="56">
        <v>5.529225908372828</v>
      </c>
      <c r="Y46" s="54">
        <v>71</v>
      </c>
      <c r="Z46" s="54">
        <v>17</v>
      </c>
      <c r="AA46" s="59">
        <v>6754</v>
      </c>
      <c r="AB46" s="57">
        <v>6547</v>
      </c>
      <c r="AC46" s="57">
        <v>1113</v>
      </c>
      <c r="AD46" s="57">
        <v>2676</v>
      </c>
      <c r="AE46" s="57">
        <v>2742</v>
      </c>
    </row>
    <row r="47" spans="1:31" ht="17.25" customHeight="1">
      <c r="A47" s="141" t="s">
        <v>102</v>
      </c>
      <c r="B47" s="58">
        <v>64.23</v>
      </c>
      <c r="C47" s="59">
        <v>1407</v>
      </c>
      <c r="D47" s="60">
        <v>1416</v>
      </c>
      <c r="E47" s="48">
        <v>4.478813559322034</v>
      </c>
      <c r="F47" s="54">
        <v>6361</v>
      </c>
      <c r="G47" s="47">
        <v>6342</v>
      </c>
      <c r="H47" s="54">
        <v>3135</v>
      </c>
      <c r="I47" s="54">
        <v>3207</v>
      </c>
      <c r="J47" s="48">
        <v>97.75491113189896</v>
      </c>
      <c r="K47" s="49">
        <v>-0.2986951737148189</v>
      </c>
      <c r="L47" s="55">
        <v>98.73890705277907</v>
      </c>
      <c r="M47" s="60">
        <v>1173</v>
      </c>
      <c r="N47" s="60">
        <v>3937</v>
      </c>
      <c r="O47" s="60">
        <v>1236</v>
      </c>
      <c r="P47" s="61">
        <v>18.4957426679281</v>
      </c>
      <c r="Q47" s="61">
        <v>62.078208766950496</v>
      </c>
      <c r="R47" s="61">
        <v>19.489120151371807</v>
      </c>
      <c r="S47" s="54">
        <v>51</v>
      </c>
      <c r="T47" s="54">
        <v>70</v>
      </c>
      <c r="U47" s="49">
        <v>-2.995900346893724</v>
      </c>
      <c r="V47" s="10">
        <v>151</v>
      </c>
      <c r="W47" s="54">
        <v>150</v>
      </c>
      <c r="X47" s="56">
        <v>0.1577287066246057</v>
      </c>
      <c r="Y47" s="54">
        <v>30</v>
      </c>
      <c r="Z47" s="54">
        <v>6</v>
      </c>
      <c r="AA47" s="59">
        <v>3264</v>
      </c>
      <c r="AB47" s="57">
        <v>3201</v>
      </c>
      <c r="AC47" s="57">
        <v>689</v>
      </c>
      <c r="AD47" s="57">
        <v>1363</v>
      </c>
      <c r="AE47" s="57">
        <v>1143</v>
      </c>
    </row>
    <row r="48" spans="1:31" ht="17.25" customHeight="1">
      <c r="A48" s="141" t="s">
        <v>103</v>
      </c>
      <c r="B48" s="58">
        <v>225.56</v>
      </c>
      <c r="C48" s="59">
        <v>1677</v>
      </c>
      <c r="D48" s="60">
        <v>1655</v>
      </c>
      <c r="E48" s="48">
        <v>4.266465256797583</v>
      </c>
      <c r="F48" s="54">
        <v>7150</v>
      </c>
      <c r="G48" s="47">
        <v>7061</v>
      </c>
      <c r="H48" s="54">
        <v>3443</v>
      </c>
      <c r="I48" s="54">
        <v>3618</v>
      </c>
      <c r="J48" s="48">
        <v>95.16307352128248</v>
      </c>
      <c r="K48" s="49">
        <v>-1.244755244755254</v>
      </c>
      <c r="L48" s="55">
        <v>31.304309274694095</v>
      </c>
      <c r="M48" s="60">
        <v>1226</v>
      </c>
      <c r="N48" s="60">
        <v>4269</v>
      </c>
      <c r="O48" s="60">
        <v>1583</v>
      </c>
      <c r="P48" s="61">
        <v>17.362979747911062</v>
      </c>
      <c r="Q48" s="61">
        <v>60.45885851862343</v>
      </c>
      <c r="R48" s="61">
        <v>22.41892083274324</v>
      </c>
      <c r="S48" s="54">
        <v>48</v>
      </c>
      <c r="T48" s="54">
        <v>67</v>
      </c>
      <c r="U48" s="49">
        <v>-2.690836991927489</v>
      </c>
      <c r="V48" s="10">
        <v>191</v>
      </c>
      <c r="W48" s="54">
        <v>253</v>
      </c>
      <c r="X48" s="56">
        <v>-8.702975856260528</v>
      </c>
      <c r="Y48" s="54">
        <v>26</v>
      </c>
      <c r="Z48" s="54">
        <v>10</v>
      </c>
      <c r="AA48" s="59">
        <v>3723</v>
      </c>
      <c r="AB48" s="57">
        <v>3647</v>
      </c>
      <c r="AC48" s="57">
        <v>566</v>
      </c>
      <c r="AD48" s="57">
        <v>1699</v>
      </c>
      <c r="AE48" s="57">
        <v>1382</v>
      </c>
    </row>
    <row r="49" spans="1:31" ht="15.75" customHeight="1">
      <c r="A49" s="141"/>
      <c r="B49" s="58"/>
      <c r="C49" s="59"/>
      <c r="D49" s="60"/>
      <c r="E49" s="48"/>
      <c r="F49" s="54"/>
      <c r="G49" s="47"/>
      <c r="H49" s="54"/>
      <c r="I49" s="54"/>
      <c r="J49" s="48"/>
      <c r="K49" s="49"/>
      <c r="L49" s="55"/>
      <c r="M49" s="60"/>
      <c r="N49" s="60"/>
      <c r="O49" s="60"/>
      <c r="P49" s="61"/>
      <c r="Q49" s="61"/>
      <c r="R49" s="61"/>
      <c r="S49" s="54"/>
      <c r="T49" s="54"/>
      <c r="U49" s="49"/>
      <c r="V49" s="10"/>
      <c r="W49" s="54"/>
      <c r="X49" s="56"/>
      <c r="Y49" s="54"/>
      <c r="Z49" s="54"/>
      <c r="AA49" s="59"/>
      <c r="AB49" s="57"/>
      <c r="AC49" s="57"/>
      <c r="AD49" s="57"/>
      <c r="AE49" s="57"/>
    </row>
    <row r="50" spans="1:31" ht="15.75" customHeight="1">
      <c r="A50" s="143" t="s">
        <v>104</v>
      </c>
      <c r="B50" s="63">
        <v>456.7</v>
      </c>
      <c r="C50" s="47">
        <v>12981</v>
      </c>
      <c r="D50" s="60">
        <v>13102</v>
      </c>
      <c r="E50" s="48">
        <v>3.896122729354297</v>
      </c>
      <c r="F50" s="47">
        <v>51338</v>
      </c>
      <c r="G50" s="47">
        <v>51047</v>
      </c>
      <c r="H50" s="47">
        <v>25363</v>
      </c>
      <c r="I50" s="47">
        <v>25684</v>
      </c>
      <c r="J50" s="48">
        <v>98.75019467372684</v>
      </c>
      <c r="K50" s="49">
        <v>-0.5668315867388714</v>
      </c>
      <c r="L50" s="48">
        <v>111.7735931683819</v>
      </c>
      <c r="M50" s="60">
        <v>8906</v>
      </c>
      <c r="N50" s="60">
        <v>31584</v>
      </c>
      <c r="O50" s="60">
        <v>10587</v>
      </c>
      <c r="P50" s="61">
        <v>17.446666797265266</v>
      </c>
      <c r="Q50" s="61">
        <v>61.87239210923266</v>
      </c>
      <c r="R50" s="61">
        <v>20.739710462906732</v>
      </c>
      <c r="S50" s="47">
        <v>462</v>
      </c>
      <c r="T50" s="47">
        <v>492</v>
      </c>
      <c r="U50" s="49">
        <v>-0.5876936940466628</v>
      </c>
      <c r="V50" s="10">
        <v>1288</v>
      </c>
      <c r="W50" s="47">
        <v>1577</v>
      </c>
      <c r="X50" s="49">
        <v>-5.632320555046676</v>
      </c>
      <c r="Y50" s="47">
        <v>220</v>
      </c>
      <c r="Z50" s="47">
        <v>60</v>
      </c>
      <c r="AA50" s="47">
        <v>27944</v>
      </c>
      <c r="AB50" s="50">
        <v>27279</v>
      </c>
      <c r="AC50" s="50">
        <v>5024</v>
      </c>
      <c r="AD50" s="50">
        <v>12485</v>
      </c>
      <c r="AE50" s="50">
        <v>9755</v>
      </c>
    </row>
    <row r="51" spans="1:31" ht="15.75" customHeight="1">
      <c r="A51" s="141" t="s">
        <v>105</v>
      </c>
      <c r="B51" s="58">
        <v>115.71</v>
      </c>
      <c r="C51" s="59">
        <v>5417</v>
      </c>
      <c r="D51" s="60">
        <v>5463</v>
      </c>
      <c r="E51" s="48">
        <v>3.761303313197877</v>
      </c>
      <c r="F51" s="54">
        <v>20625</v>
      </c>
      <c r="G51" s="47">
        <v>20548</v>
      </c>
      <c r="H51" s="54">
        <v>10108</v>
      </c>
      <c r="I51" s="54">
        <v>10440</v>
      </c>
      <c r="J51" s="48">
        <v>96.8199233716475</v>
      </c>
      <c r="K51" s="49">
        <v>-0.37333333333333485</v>
      </c>
      <c r="L51" s="55">
        <v>177.58188574885492</v>
      </c>
      <c r="M51" s="60">
        <v>3483</v>
      </c>
      <c r="N51" s="60">
        <v>12690</v>
      </c>
      <c r="O51" s="60">
        <v>4385</v>
      </c>
      <c r="P51" s="61">
        <v>16.950554798520535</v>
      </c>
      <c r="Q51" s="61">
        <v>61.75783531243917</v>
      </c>
      <c r="R51" s="61">
        <v>21.34027642592953</v>
      </c>
      <c r="S51" s="54">
        <v>177</v>
      </c>
      <c r="T51" s="54">
        <v>186</v>
      </c>
      <c r="U51" s="49">
        <v>-0.4379988320031147</v>
      </c>
      <c r="V51" s="10">
        <v>521</v>
      </c>
      <c r="W51" s="54">
        <v>626</v>
      </c>
      <c r="X51" s="56">
        <v>-5.094119930137784</v>
      </c>
      <c r="Y51" s="54">
        <v>81</v>
      </c>
      <c r="Z51" s="54">
        <v>24</v>
      </c>
      <c r="AA51" s="59">
        <v>11144</v>
      </c>
      <c r="AB51" s="57">
        <v>10831</v>
      </c>
      <c r="AC51" s="57">
        <v>1507</v>
      </c>
      <c r="AD51" s="57">
        <v>4558</v>
      </c>
      <c r="AE51" s="57">
        <v>4761</v>
      </c>
    </row>
    <row r="52" spans="1:31" ht="15.75" customHeight="1">
      <c r="A52" s="141" t="s">
        <v>106</v>
      </c>
      <c r="B52" s="58">
        <v>46.56</v>
      </c>
      <c r="C52" s="59">
        <v>1739</v>
      </c>
      <c r="D52" s="60">
        <v>1777</v>
      </c>
      <c r="E52" s="48">
        <v>4.2937535171637595</v>
      </c>
      <c r="F52" s="54">
        <v>7632</v>
      </c>
      <c r="G52" s="47">
        <v>7630</v>
      </c>
      <c r="H52" s="54">
        <v>3744</v>
      </c>
      <c r="I52" s="54">
        <v>3886</v>
      </c>
      <c r="J52" s="48">
        <v>96.34585692228512</v>
      </c>
      <c r="K52" s="49">
        <v>-0.026205450733755242</v>
      </c>
      <c r="L52" s="55">
        <v>163.8745704467354</v>
      </c>
      <c r="M52" s="60">
        <v>1398</v>
      </c>
      <c r="N52" s="60">
        <v>4781</v>
      </c>
      <c r="O52" s="60">
        <v>1458</v>
      </c>
      <c r="P52" s="61">
        <v>18.322411533420706</v>
      </c>
      <c r="Q52" s="61">
        <v>62.66055045871559</v>
      </c>
      <c r="R52" s="61">
        <v>19.108781127129753</v>
      </c>
      <c r="S52" s="54">
        <v>65</v>
      </c>
      <c r="T52" s="54">
        <v>75</v>
      </c>
      <c r="U52" s="49">
        <v>-1.3106159895150722</v>
      </c>
      <c r="V52" s="10">
        <v>195</v>
      </c>
      <c r="W52" s="54">
        <v>223</v>
      </c>
      <c r="X52" s="56">
        <v>-3.6591740721380033</v>
      </c>
      <c r="Y52" s="54">
        <v>38</v>
      </c>
      <c r="Z52" s="54">
        <v>8</v>
      </c>
      <c r="AA52" s="59">
        <v>4160</v>
      </c>
      <c r="AB52" s="57">
        <v>4062</v>
      </c>
      <c r="AC52" s="57">
        <v>822</v>
      </c>
      <c r="AD52" s="57">
        <v>1891</v>
      </c>
      <c r="AE52" s="57">
        <v>1348</v>
      </c>
    </row>
    <row r="53" spans="1:31" ht="15.75" customHeight="1">
      <c r="A53" s="141" t="s">
        <v>107</v>
      </c>
      <c r="B53" s="58">
        <v>93.53</v>
      </c>
      <c r="C53" s="59">
        <v>2046</v>
      </c>
      <c r="D53" s="60">
        <v>2069</v>
      </c>
      <c r="E53" s="48">
        <v>3.9623006283228612</v>
      </c>
      <c r="F53" s="54">
        <v>8274</v>
      </c>
      <c r="G53" s="47">
        <v>8198</v>
      </c>
      <c r="H53" s="54">
        <v>4152</v>
      </c>
      <c r="I53" s="54">
        <v>4046</v>
      </c>
      <c r="J53" s="48">
        <v>102.61987147800295</v>
      </c>
      <c r="K53" s="49">
        <v>-0.9185400048344263</v>
      </c>
      <c r="L53" s="55">
        <v>87.6510210627606</v>
      </c>
      <c r="M53" s="60">
        <v>1446</v>
      </c>
      <c r="N53" s="60">
        <v>5236</v>
      </c>
      <c r="O53" s="60">
        <v>1518</v>
      </c>
      <c r="P53" s="61">
        <v>17.63844840204928</v>
      </c>
      <c r="Q53" s="61">
        <v>63.86923639912173</v>
      </c>
      <c r="R53" s="61">
        <v>18.51671139302269</v>
      </c>
      <c r="S53" s="54">
        <v>64</v>
      </c>
      <c r="T53" s="54">
        <v>72</v>
      </c>
      <c r="U53" s="49">
        <v>-0.9758477677482312</v>
      </c>
      <c r="V53" s="10">
        <v>210</v>
      </c>
      <c r="W53" s="54">
        <v>261</v>
      </c>
      <c r="X53" s="56">
        <v>-6.17358673284106</v>
      </c>
      <c r="Y53" s="54">
        <v>41</v>
      </c>
      <c r="Z53" s="54">
        <v>11</v>
      </c>
      <c r="AA53" s="59">
        <v>4649</v>
      </c>
      <c r="AB53" s="57">
        <v>4580</v>
      </c>
      <c r="AC53" s="57">
        <v>1328</v>
      </c>
      <c r="AD53" s="57">
        <v>2073</v>
      </c>
      <c r="AE53" s="57">
        <v>1176</v>
      </c>
    </row>
    <row r="54" spans="1:31" ht="15.75" customHeight="1">
      <c r="A54" s="141" t="s">
        <v>108</v>
      </c>
      <c r="B54" s="58">
        <v>37.43</v>
      </c>
      <c r="C54" s="59">
        <v>2015</v>
      </c>
      <c r="D54" s="60">
        <v>2023</v>
      </c>
      <c r="E54" s="48">
        <v>3.73109243697479</v>
      </c>
      <c r="F54" s="54">
        <v>7592</v>
      </c>
      <c r="G54" s="47">
        <v>7548</v>
      </c>
      <c r="H54" s="54">
        <v>3777</v>
      </c>
      <c r="I54" s="54">
        <v>3771</v>
      </c>
      <c r="J54" s="48">
        <v>100.15910898965792</v>
      </c>
      <c r="K54" s="49">
        <v>-0.5795574288725049</v>
      </c>
      <c r="L54" s="55">
        <v>201.6564253272776</v>
      </c>
      <c r="M54" s="60">
        <v>1388</v>
      </c>
      <c r="N54" s="60">
        <v>4700</v>
      </c>
      <c r="O54" s="60">
        <v>1467</v>
      </c>
      <c r="P54" s="61">
        <v>18.388977212506624</v>
      </c>
      <c r="Q54" s="61">
        <v>62.268150503444616</v>
      </c>
      <c r="R54" s="61">
        <v>19.435612082670907</v>
      </c>
      <c r="S54" s="54">
        <v>90</v>
      </c>
      <c r="T54" s="54">
        <v>80</v>
      </c>
      <c r="U54" s="49">
        <v>1.3248542660307365</v>
      </c>
      <c r="V54" s="10">
        <v>215</v>
      </c>
      <c r="W54" s="54">
        <v>231</v>
      </c>
      <c r="X54" s="56">
        <v>-2.111375032990235</v>
      </c>
      <c r="Y54" s="54">
        <v>27</v>
      </c>
      <c r="Z54" s="54">
        <v>7</v>
      </c>
      <c r="AA54" s="59">
        <v>4039</v>
      </c>
      <c r="AB54" s="57">
        <v>3911</v>
      </c>
      <c r="AC54" s="57">
        <v>525</v>
      </c>
      <c r="AD54" s="57">
        <v>2083</v>
      </c>
      <c r="AE54" s="57">
        <v>1303</v>
      </c>
    </row>
    <row r="55" spans="1:31" ht="15.75" customHeight="1">
      <c r="A55" s="141" t="s">
        <v>109</v>
      </c>
      <c r="B55" s="58">
        <v>163.47</v>
      </c>
      <c r="C55" s="59">
        <v>1764</v>
      </c>
      <c r="D55" s="60">
        <v>1770</v>
      </c>
      <c r="E55" s="48">
        <v>4.024293785310735</v>
      </c>
      <c r="F55" s="54">
        <v>7215</v>
      </c>
      <c r="G55" s="47">
        <v>7123</v>
      </c>
      <c r="H55" s="54">
        <v>3582</v>
      </c>
      <c r="I55" s="54">
        <v>3541</v>
      </c>
      <c r="J55" s="48">
        <v>101.15786500988422</v>
      </c>
      <c r="K55" s="49">
        <v>-1.2751212751212648</v>
      </c>
      <c r="L55" s="55">
        <v>43.57374441793601</v>
      </c>
      <c r="M55" s="60">
        <v>1191</v>
      </c>
      <c r="N55" s="60">
        <v>4177</v>
      </c>
      <c r="O55" s="60">
        <v>1759</v>
      </c>
      <c r="P55" s="61">
        <v>16.72048294258037</v>
      </c>
      <c r="Q55" s="61">
        <v>58.64102204127475</v>
      </c>
      <c r="R55" s="61">
        <v>24.694651130141796</v>
      </c>
      <c r="S55" s="54">
        <v>66</v>
      </c>
      <c r="T55" s="54">
        <v>79</v>
      </c>
      <c r="U55" s="49">
        <v>-1.8250737048996208</v>
      </c>
      <c r="V55" s="10">
        <v>147</v>
      </c>
      <c r="W55" s="54">
        <v>236</v>
      </c>
      <c r="X55" s="56">
        <v>-12.34739178690344</v>
      </c>
      <c r="Y55" s="54">
        <v>33</v>
      </c>
      <c r="Z55" s="54">
        <v>10</v>
      </c>
      <c r="AA55" s="59">
        <v>3952</v>
      </c>
      <c r="AB55" s="57">
        <v>3895</v>
      </c>
      <c r="AC55" s="57">
        <v>842</v>
      </c>
      <c r="AD55" s="57">
        <v>1880</v>
      </c>
      <c r="AE55" s="57">
        <v>1167</v>
      </c>
    </row>
    <row r="56" spans="1:31" ht="15.75" customHeight="1">
      <c r="A56" s="143" t="s">
        <v>110</v>
      </c>
      <c r="B56" s="63">
        <v>656.17</v>
      </c>
      <c r="C56" s="47">
        <v>20961</v>
      </c>
      <c r="D56" s="60">
        <v>21133</v>
      </c>
      <c r="E56" s="48">
        <v>3.7332134576255145</v>
      </c>
      <c r="F56" s="47">
        <v>79358</v>
      </c>
      <c r="G56" s="47">
        <v>78894</v>
      </c>
      <c r="H56" s="47">
        <v>38438</v>
      </c>
      <c r="I56" s="47">
        <v>40456</v>
      </c>
      <c r="J56" s="48">
        <v>95.01186474194186</v>
      </c>
      <c r="K56" s="49">
        <v>-0.5846921545401926</v>
      </c>
      <c r="L56" s="48">
        <v>120.23408567901612</v>
      </c>
      <c r="M56" s="60">
        <v>13650</v>
      </c>
      <c r="N56" s="60">
        <v>48069</v>
      </c>
      <c r="O56" s="60">
        <v>17277</v>
      </c>
      <c r="P56" s="61">
        <v>17.30169594645981</v>
      </c>
      <c r="Q56" s="61">
        <v>60.92858772530231</v>
      </c>
      <c r="R56" s="61">
        <v>21.899003726519126</v>
      </c>
      <c r="S56" s="47">
        <v>646</v>
      </c>
      <c r="T56" s="47">
        <v>749</v>
      </c>
      <c r="U56" s="49">
        <v>-1.3055492179379928</v>
      </c>
      <c r="V56" s="10">
        <v>2262</v>
      </c>
      <c r="W56" s="47">
        <v>2594</v>
      </c>
      <c r="X56" s="49">
        <v>-4.185471874133279</v>
      </c>
      <c r="Y56" s="47">
        <v>343</v>
      </c>
      <c r="Z56" s="47">
        <v>106</v>
      </c>
      <c r="AA56" s="47">
        <v>43790</v>
      </c>
      <c r="AB56" s="50">
        <v>42743</v>
      </c>
      <c r="AC56" s="50">
        <v>8734</v>
      </c>
      <c r="AD56" s="50">
        <v>17843</v>
      </c>
      <c r="AE56" s="50">
        <v>16130</v>
      </c>
    </row>
    <row r="57" spans="1:31" ht="15.75" customHeight="1">
      <c r="A57" s="141" t="s">
        <v>111</v>
      </c>
      <c r="B57" s="58">
        <v>72.76</v>
      </c>
      <c r="C57" s="59">
        <v>5575</v>
      </c>
      <c r="D57" s="60">
        <v>5634</v>
      </c>
      <c r="E57" s="48">
        <v>3.604011359602414</v>
      </c>
      <c r="F57" s="54">
        <v>20379</v>
      </c>
      <c r="G57" s="47">
        <v>20305</v>
      </c>
      <c r="H57" s="54">
        <v>9899</v>
      </c>
      <c r="I57" s="54">
        <v>10406</v>
      </c>
      <c r="J57" s="48">
        <v>95.12781087833943</v>
      </c>
      <c r="K57" s="49">
        <v>-0.3631188969036856</v>
      </c>
      <c r="L57" s="55">
        <v>279.0681693238043</v>
      </c>
      <c r="M57" s="60">
        <v>3383</v>
      </c>
      <c r="N57" s="60">
        <v>12799</v>
      </c>
      <c r="O57" s="60">
        <v>4135</v>
      </c>
      <c r="P57" s="61">
        <v>16.6609209554297</v>
      </c>
      <c r="Q57" s="61">
        <v>63.033735533119916</v>
      </c>
      <c r="R57" s="61">
        <v>20.364442255602068</v>
      </c>
      <c r="S57" s="54">
        <v>163</v>
      </c>
      <c r="T57" s="54">
        <v>185</v>
      </c>
      <c r="U57" s="49">
        <v>-1.0834769761142578</v>
      </c>
      <c r="V57" s="10">
        <v>664</v>
      </c>
      <c r="W57" s="54">
        <v>737</v>
      </c>
      <c r="X57" s="56">
        <v>-3.5801863658656203</v>
      </c>
      <c r="Y57" s="54">
        <v>91</v>
      </c>
      <c r="Z57" s="54">
        <v>36</v>
      </c>
      <c r="AA57" s="59">
        <v>10819</v>
      </c>
      <c r="AB57" s="57">
        <v>10505</v>
      </c>
      <c r="AC57" s="57">
        <v>1351</v>
      </c>
      <c r="AD57" s="57">
        <v>4109</v>
      </c>
      <c r="AE57" s="57">
        <v>5035</v>
      </c>
    </row>
    <row r="58" spans="1:31" ht="15.75" customHeight="1">
      <c r="A58" s="141" t="s">
        <v>112</v>
      </c>
      <c r="B58" s="58">
        <v>125.11</v>
      </c>
      <c r="C58" s="59">
        <v>3662</v>
      </c>
      <c r="D58" s="60">
        <v>3676</v>
      </c>
      <c r="E58" s="48">
        <v>3.5380848748639826</v>
      </c>
      <c r="F58" s="54">
        <v>13149</v>
      </c>
      <c r="G58" s="47">
        <v>13006</v>
      </c>
      <c r="H58" s="54">
        <v>6339</v>
      </c>
      <c r="I58" s="54">
        <v>6667</v>
      </c>
      <c r="J58" s="48">
        <v>95.08024598770062</v>
      </c>
      <c r="K58" s="49">
        <v>-1.087535173777482</v>
      </c>
      <c r="L58" s="55">
        <v>103.95651826392775</v>
      </c>
      <c r="M58" s="60">
        <v>2255</v>
      </c>
      <c r="N58" s="60">
        <v>7904</v>
      </c>
      <c r="O58" s="60">
        <v>2860</v>
      </c>
      <c r="P58" s="61">
        <v>17.33815162232816</v>
      </c>
      <c r="Q58" s="61">
        <v>60.7719514070429</v>
      </c>
      <c r="R58" s="61">
        <v>21.989850838074734</v>
      </c>
      <c r="S58" s="54">
        <v>102</v>
      </c>
      <c r="T58" s="54">
        <v>126</v>
      </c>
      <c r="U58" s="49">
        <v>-1.8453021682300477</v>
      </c>
      <c r="V58" s="10">
        <v>388</v>
      </c>
      <c r="W58" s="54">
        <v>511</v>
      </c>
      <c r="X58" s="56">
        <v>-9.363580998781973</v>
      </c>
      <c r="Y58" s="54">
        <v>56</v>
      </c>
      <c r="Z58" s="54">
        <v>11</v>
      </c>
      <c r="AA58" s="59">
        <v>7355</v>
      </c>
      <c r="AB58" s="57">
        <v>7196</v>
      </c>
      <c r="AC58" s="57">
        <v>1358</v>
      </c>
      <c r="AD58" s="57">
        <v>3170</v>
      </c>
      <c r="AE58" s="57">
        <v>2663</v>
      </c>
    </row>
    <row r="59" spans="1:31" ht="15.75" customHeight="1">
      <c r="A59" s="141" t="s">
        <v>113</v>
      </c>
      <c r="B59" s="58">
        <v>50.7</v>
      </c>
      <c r="C59" s="59">
        <v>1369</v>
      </c>
      <c r="D59" s="60">
        <v>1398</v>
      </c>
      <c r="E59" s="48">
        <v>3.951359084406295</v>
      </c>
      <c r="F59" s="54">
        <v>5485</v>
      </c>
      <c r="G59" s="47">
        <v>5524</v>
      </c>
      <c r="H59" s="54">
        <v>2698</v>
      </c>
      <c r="I59" s="54">
        <v>2826</v>
      </c>
      <c r="J59" s="48">
        <v>95.47062986553433</v>
      </c>
      <c r="K59" s="49">
        <v>0.711030082041944</v>
      </c>
      <c r="L59" s="55">
        <v>108.95463510848126</v>
      </c>
      <c r="M59" s="60">
        <v>1028</v>
      </c>
      <c r="N59" s="60">
        <v>3262</v>
      </c>
      <c r="O59" s="60">
        <v>1237</v>
      </c>
      <c r="P59" s="61">
        <v>18.609703113685736</v>
      </c>
      <c r="Q59" s="61">
        <v>59.051412020275166</v>
      </c>
      <c r="R59" s="61">
        <v>22.393193338160753</v>
      </c>
      <c r="S59" s="54">
        <v>49</v>
      </c>
      <c r="T59" s="54">
        <v>41</v>
      </c>
      <c r="U59" s="49">
        <v>1.448225923244026</v>
      </c>
      <c r="V59" s="10">
        <v>154</v>
      </c>
      <c r="W59" s="54">
        <v>119</v>
      </c>
      <c r="X59" s="56">
        <v>6.371745858365192</v>
      </c>
      <c r="Y59" s="54">
        <v>19</v>
      </c>
      <c r="Z59" s="54">
        <v>5</v>
      </c>
      <c r="AA59" s="59">
        <v>3021</v>
      </c>
      <c r="AB59" s="57">
        <v>2932</v>
      </c>
      <c r="AC59" s="57">
        <v>660</v>
      </c>
      <c r="AD59" s="57">
        <v>1254</v>
      </c>
      <c r="AE59" s="57">
        <v>1015</v>
      </c>
    </row>
    <row r="60" spans="1:31" ht="15.75" customHeight="1">
      <c r="A60" s="141" t="s">
        <v>114</v>
      </c>
      <c r="B60" s="58">
        <v>36.66</v>
      </c>
      <c r="C60" s="59">
        <v>1554</v>
      </c>
      <c r="D60" s="60">
        <v>1544</v>
      </c>
      <c r="E60" s="48">
        <v>3.8963730569948187</v>
      </c>
      <c r="F60" s="54">
        <v>6069</v>
      </c>
      <c r="G60" s="47">
        <v>6016</v>
      </c>
      <c r="H60" s="54">
        <v>2920</v>
      </c>
      <c r="I60" s="54">
        <v>3096</v>
      </c>
      <c r="J60" s="48">
        <v>94.31524547803618</v>
      </c>
      <c r="K60" s="49">
        <v>-0.8732904926676497</v>
      </c>
      <c r="L60" s="55">
        <v>164.10256410256412</v>
      </c>
      <c r="M60" s="60">
        <v>1049</v>
      </c>
      <c r="N60" s="60">
        <v>3637</v>
      </c>
      <c r="O60" s="60">
        <v>1330</v>
      </c>
      <c r="P60" s="61">
        <v>17.43683510638298</v>
      </c>
      <c r="Q60" s="61">
        <v>60.45545212765957</v>
      </c>
      <c r="R60" s="61">
        <v>22.107712765957448</v>
      </c>
      <c r="S60" s="54">
        <v>54</v>
      </c>
      <c r="T60" s="54">
        <v>65</v>
      </c>
      <c r="U60" s="49">
        <v>-1.8284574468085106</v>
      </c>
      <c r="V60" s="10">
        <v>168</v>
      </c>
      <c r="W60" s="54">
        <v>214</v>
      </c>
      <c r="X60" s="56">
        <v>-7.578253706754531</v>
      </c>
      <c r="Y60" s="54">
        <v>26</v>
      </c>
      <c r="Z60" s="54">
        <v>4</v>
      </c>
      <c r="AA60" s="59">
        <v>3380</v>
      </c>
      <c r="AB60" s="57">
        <v>3314</v>
      </c>
      <c r="AC60" s="57">
        <v>704</v>
      </c>
      <c r="AD60" s="57">
        <v>1479</v>
      </c>
      <c r="AE60" s="57">
        <v>1126</v>
      </c>
    </row>
    <row r="61" spans="1:31" ht="15.75" customHeight="1">
      <c r="A61" s="141" t="s">
        <v>115</v>
      </c>
      <c r="B61" s="58">
        <v>125.37</v>
      </c>
      <c r="C61" s="59">
        <v>900</v>
      </c>
      <c r="D61" s="60">
        <v>891</v>
      </c>
      <c r="E61" s="48">
        <v>3.6475869809203143</v>
      </c>
      <c r="F61" s="54">
        <v>3312</v>
      </c>
      <c r="G61" s="47">
        <v>3250</v>
      </c>
      <c r="H61" s="54">
        <v>1598</v>
      </c>
      <c r="I61" s="54">
        <v>1652</v>
      </c>
      <c r="J61" s="48">
        <v>96.73123486682809</v>
      </c>
      <c r="K61" s="49">
        <v>-1.871980676328505</v>
      </c>
      <c r="L61" s="55">
        <v>25.92326712929728</v>
      </c>
      <c r="M61" s="60">
        <v>540</v>
      </c>
      <c r="N61" s="60">
        <v>1811</v>
      </c>
      <c r="O61" s="60">
        <v>929</v>
      </c>
      <c r="P61" s="61">
        <v>16.615384615384617</v>
      </c>
      <c r="Q61" s="61">
        <v>55.72307692307692</v>
      </c>
      <c r="R61" s="61">
        <v>28.584615384615386</v>
      </c>
      <c r="S61" s="54">
        <v>23</v>
      </c>
      <c r="T61" s="54">
        <v>43</v>
      </c>
      <c r="U61" s="49">
        <v>-6.153846153846154</v>
      </c>
      <c r="V61" s="10">
        <v>98</v>
      </c>
      <c r="W61" s="54">
        <v>122</v>
      </c>
      <c r="X61" s="56">
        <v>-7.281553398058253</v>
      </c>
      <c r="Y61" s="54">
        <v>12</v>
      </c>
      <c r="Z61" s="54">
        <v>7</v>
      </c>
      <c r="AA61" s="59">
        <v>1849</v>
      </c>
      <c r="AB61" s="57">
        <v>1800</v>
      </c>
      <c r="AC61" s="57">
        <v>534</v>
      </c>
      <c r="AD61" s="57">
        <v>678</v>
      </c>
      <c r="AE61" s="57">
        <v>586</v>
      </c>
    </row>
    <row r="62" spans="1:31" ht="15.75" customHeight="1">
      <c r="A62" s="141" t="s">
        <v>116</v>
      </c>
      <c r="B62" s="58">
        <v>84.41</v>
      </c>
      <c r="C62" s="59">
        <v>1715</v>
      </c>
      <c r="D62" s="60">
        <v>1751</v>
      </c>
      <c r="E62" s="48">
        <v>3.8783552255853797</v>
      </c>
      <c r="F62" s="69">
        <v>6877</v>
      </c>
      <c r="G62" s="47">
        <v>6791</v>
      </c>
      <c r="H62" s="69">
        <v>3354</v>
      </c>
      <c r="I62" s="69">
        <v>3437</v>
      </c>
      <c r="J62" s="48">
        <v>97.58510328775094</v>
      </c>
      <c r="K62" s="49">
        <v>-1.2505452959139234</v>
      </c>
      <c r="L62" s="70">
        <v>80.45255301504561</v>
      </c>
      <c r="M62" s="60">
        <v>1185</v>
      </c>
      <c r="N62" s="60">
        <v>4118</v>
      </c>
      <c r="O62" s="60">
        <v>1490</v>
      </c>
      <c r="P62" s="61">
        <v>17.44956560153144</v>
      </c>
      <c r="Q62" s="61">
        <v>60.6390811367987</v>
      </c>
      <c r="R62" s="61">
        <v>21.940804005301136</v>
      </c>
      <c r="S62" s="69">
        <v>41</v>
      </c>
      <c r="T62" s="69">
        <v>66</v>
      </c>
      <c r="U62" s="49">
        <v>-3.681342953909586</v>
      </c>
      <c r="V62" s="10">
        <v>161</v>
      </c>
      <c r="W62" s="69">
        <v>187</v>
      </c>
      <c r="X62" s="71">
        <v>-3.793405310767435</v>
      </c>
      <c r="Y62" s="69">
        <v>27</v>
      </c>
      <c r="Z62" s="69">
        <v>13</v>
      </c>
      <c r="AA62" s="59">
        <v>3811</v>
      </c>
      <c r="AB62" s="57">
        <v>3739</v>
      </c>
      <c r="AC62" s="57">
        <v>1011</v>
      </c>
      <c r="AD62" s="57">
        <v>1641</v>
      </c>
      <c r="AE62" s="57">
        <v>1079</v>
      </c>
    </row>
    <row r="63" spans="1:31" s="74" customFormat="1" ht="15.75" customHeight="1">
      <c r="A63" s="141" t="s">
        <v>117</v>
      </c>
      <c r="B63" s="58">
        <v>161.16</v>
      </c>
      <c r="C63" s="59">
        <v>6186</v>
      </c>
      <c r="D63" s="60">
        <v>6239</v>
      </c>
      <c r="E63" s="48">
        <v>3.8470908799487096</v>
      </c>
      <c r="F63" s="73">
        <v>24087</v>
      </c>
      <c r="G63" s="47">
        <v>24002</v>
      </c>
      <c r="H63" s="72">
        <v>11630</v>
      </c>
      <c r="I63" s="72">
        <v>12372</v>
      </c>
      <c r="J63" s="48">
        <v>94.00258648561267</v>
      </c>
      <c r="K63" s="49">
        <v>-0.35288744966163677</v>
      </c>
      <c r="L63" s="70">
        <v>148.93273765202284</v>
      </c>
      <c r="M63" s="60">
        <v>4210</v>
      </c>
      <c r="N63" s="60">
        <v>14538</v>
      </c>
      <c r="O63" s="60">
        <v>5296</v>
      </c>
      <c r="P63" s="61">
        <v>17.54020498291809</v>
      </c>
      <c r="Q63" s="61">
        <v>60.569952503958</v>
      </c>
      <c r="R63" s="61">
        <v>22.06482793100575</v>
      </c>
      <c r="S63" s="72">
        <v>214</v>
      </c>
      <c r="T63" s="72">
        <v>223</v>
      </c>
      <c r="U63" s="49">
        <v>-0.3749687526039497</v>
      </c>
      <c r="V63" s="10">
        <v>629</v>
      </c>
      <c r="W63" s="72">
        <v>704</v>
      </c>
      <c r="X63" s="71">
        <v>-3.1142299547398578</v>
      </c>
      <c r="Y63" s="72">
        <v>112</v>
      </c>
      <c r="Z63" s="72">
        <v>30</v>
      </c>
      <c r="AA63" s="59">
        <v>13555</v>
      </c>
      <c r="AB63" s="57">
        <v>13257</v>
      </c>
      <c r="AC63" s="57">
        <v>3116</v>
      </c>
      <c r="AD63" s="57">
        <v>5512</v>
      </c>
      <c r="AE63" s="57">
        <v>4626</v>
      </c>
    </row>
    <row r="64" spans="1:31" ht="15.75" customHeight="1">
      <c r="A64" s="142"/>
      <c r="B64" s="58"/>
      <c r="C64" s="59"/>
      <c r="D64" s="60"/>
      <c r="E64" s="48"/>
      <c r="F64" s="54"/>
      <c r="G64" s="47"/>
      <c r="H64" s="54"/>
      <c r="I64" s="54"/>
      <c r="J64" s="48"/>
      <c r="K64" s="49"/>
      <c r="L64" s="55"/>
      <c r="M64" s="60"/>
      <c r="N64" s="60"/>
      <c r="O64" s="60"/>
      <c r="P64" s="61"/>
      <c r="Q64" s="61"/>
      <c r="R64" s="61"/>
      <c r="S64" s="54"/>
      <c r="T64" s="54"/>
      <c r="U64" s="49"/>
      <c r="V64" s="10"/>
      <c r="W64" s="54"/>
      <c r="X64" s="56"/>
      <c r="Y64" s="54"/>
      <c r="Z64" s="54"/>
      <c r="AA64" s="59"/>
      <c r="AB64" s="57"/>
      <c r="AC64" s="57"/>
      <c r="AD64" s="57"/>
      <c r="AE64" s="57"/>
    </row>
    <row r="65" spans="1:31" ht="15.75" customHeight="1">
      <c r="A65" s="141" t="s">
        <v>118</v>
      </c>
      <c r="B65" s="58"/>
      <c r="C65" s="59"/>
      <c r="D65" s="60"/>
      <c r="E65" s="48"/>
      <c r="F65" s="54"/>
      <c r="G65" s="47"/>
      <c r="H65" s="54"/>
      <c r="I65" s="54"/>
      <c r="J65" s="48"/>
      <c r="K65" s="49"/>
      <c r="L65" s="55"/>
      <c r="M65" s="60"/>
      <c r="N65" s="60"/>
      <c r="O65" s="60"/>
      <c r="P65" s="61"/>
      <c r="Q65" s="61"/>
      <c r="R65" s="61"/>
      <c r="S65" s="54"/>
      <c r="T65" s="54"/>
      <c r="U65" s="49"/>
      <c r="V65" s="10"/>
      <c r="W65" s="54"/>
      <c r="X65" s="56"/>
      <c r="Y65" s="54"/>
      <c r="Z65" s="54"/>
      <c r="AA65" s="59"/>
      <c r="AB65" s="57"/>
      <c r="AC65" s="57"/>
      <c r="AD65" s="57"/>
      <c r="AE65" s="57"/>
    </row>
    <row r="66" spans="1:31" ht="15.75" customHeight="1">
      <c r="A66" s="143" t="s">
        <v>119</v>
      </c>
      <c r="B66" s="63">
        <v>494.63</v>
      </c>
      <c r="C66" s="47">
        <v>17810</v>
      </c>
      <c r="D66" s="60">
        <v>18110</v>
      </c>
      <c r="E66" s="48">
        <v>3.7671452236333516</v>
      </c>
      <c r="F66" s="47">
        <v>68053</v>
      </c>
      <c r="G66" s="47">
        <v>68223</v>
      </c>
      <c r="H66" s="47">
        <v>33972</v>
      </c>
      <c r="I66" s="47">
        <v>34251</v>
      </c>
      <c r="J66" s="48">
        <v>99.1854252430586</v>
      </c>
      <c r="K66" s="49">
        <v>0.24980529881122493</v>
      </c>
      <c r="L66" s="48">
        <v>137.92733962760042</v>
      </c>
      <c r="M66" s="60">
        <v>12371</v>
      </c>
      <c r="N66" s="60">
        <v>43638</v>
      </c>
      <c r="O66" s="60">
        <v>12340</v>
      </c>
      <c r="P66" s="61">
        <v>18.13318089207452</v>
      </c>
      <c r="Q66" s="61">
        <v>63.96376588540521</v>
      </c>
      <c r="R66" s="61">
        <v>18.087741670697564</v>
      </c>
      <c r="S66" s="47">
        <v>673</v>
      </c>
      <c r="T66" s="47">
        <v>570</v>
      </c>
      <c r="U66" s="49">
        <v>1.509754774782698</v>
      </c>
      <c r="V66" s="10">
        <v>2468</v>
      </c>
      <c r="W66" s="47">
        <v>2545</v>
      </c>
      <c r="X66" s="49">
        <v>-1.1289825960734865</v>
      </c>
      <c r="Y66" s="47">
        <v>369</v>
      </c>
      <c r="Z66" s="47">
        <v>100</v>
      </c>
      <c r="AA66" s="47">
        <v>34784</v>
      </c>
      <c r="AB66" s="50">
        <v>33659</v>
      </c>
      <c r="AC66" s="50">
        <v>5127</v>
      </c>
      <c r="AD66" s="50">
        <v>14827</v>
      </c>
      <c r="AE66" s="50">
        <v>13671</v>
      </c>
    </row>
    <row r="67" spans="1:31" ht="15.75" customHeight="1">
      <c r="A67" s="141" t="s">
        <v>120</v>
      </c>
      <c r="B67" s="58">
        <v>192.32</v>
      </c>
      <c r="C67" s="59">
        <v>5148</v>
      </c>
      <c r="D67" s="60">
        <v>5286</v>
      </c>
      <c r="E67" s="48">
        <v>3.4996216420734014</v>
      </c>
      <c r="F67" s="54">
        <v>18253</v>
      </c>
      <c r="G67" s="47">
        <v>18499</v>
      </c>
      <c r="H67" s="54">
        <v>9367</v>
      </c>
      <c r="I67" s="54">
        <v>9132</v>
      </c>
      <c r="J67" s="48">
        <v>102.57336837494523</v>
      </c>
      <c r="K67" s="49">
        <v>1.347723661863796</v>
      </c>
      <c r="L67" s="55">
        <v>96.18864392678869</v>
      </c>
      <c r="M67" s="60">
        <v>3449</v>
      </c>
      <c r="N67" s="60">
        <v>12309</v>
      </c>
      <c r="O67" s="60">
        <v>2787</v>
      </c>
      <c r="P67" s="61">
        <v>18.64425104059679</v>
      </c>
      <c r="Q67" s="61">
        <v>66.5387318233418</v>
      </c>
      <c r="R67" s="61">
        <v>15.065679225904102</v>
      </c>
      <c r="S67" s="54">
        <v>211</v>
      </c>
      <c r="T67" s="54">
        <v>140</v>
      </c>
      <c r="U67" s="49">
        <v>3.8380452997459322</v>
      </c>
      <c r="V67" s="10">
        <v>1034</v>
      </c>
      <c r="W67" s="54">
        <v>926</v>
      </c>
      <c r="X67" s="56">
        <v>5.887804612113613</v>
      </c>
      <c r="Y67" s="54">
        <v>113</v>
      </c>
      <c r="Z67" s="54">
        <v>27</v>
      </c>
      <c r="AA67" s="59">
        <v>8870</v>
      </c>
      <c r="AB67" s="50">
        <v>8584</v>
      </c>
      <c r="AC67" s="50">
        <v>719</v>
      </c>
      <c r="AD67" s="50">
        <v>3797</v>
      </c>
      <c r="AE67" s="50">
        <v>4056</v>
      </c>
    </row>
    <row r="68" spans="1:31" ht="15.75" customHeight="1">
      <c r="A68" s="141" t="s">
        <v>121</v>
      </c>
      <c r="B68" s="58">
        <v>66.48</v>
      </c>
      <c r="C68" s="59">
        <v>1794</v>
      </c>
      <c r="D68" s="60">
        <v>1800</v>
      </c>
      <c r="E68" s="48">
        <v>4.184444444444445</v>
      </c>
      <c r="F68" s="54">
        <v>7534</v>
      </c>
      <c r="G68" s="47">
        <v>7532</v>
      </c>
      <c r="H68" s="54">
        <v>3682</v>
      </c>
      <c r="I68" s="54">
        <v>3850</v>
      </c>
      <c r="J68" s="48">
        <v>95.63636363636364</v>
      </c>
      <c r="K68" s="49">
        <v>-0.026546323334216027</v>
      </c>
      <c r="L68" s="55">
        <v>113.29723225030084</v>
      </c>
      <c r="M68" s="60">
        <v>1369</v>
      </c>
      <c r="N68" s="60">
        <v>4603</v>
      </c>
      <c r="O68" s="60">
        <v>1563</v>
      </c>
      <c r="P68" s="61">
        <v>18.175783324482207</v>
      </c>
      <c r="Q68" s="61">
        <v>61.1125862984599</v>
      </c>
      <c r="R68" s="61">
        <v>20.751460435475305</v>
      </c>
      <c r="S68" s="54">
        <v>68</v>
      </c>
      <c r="T68" s="54">
        <v>60</v>
      </c>
      <c r="U68" s="49">
        <v>1.0621348911311737</v>
      </c>
      <c r="V68" s="10">
        <v>184</v>
      </c>
      <c r="W68" s="54">
        <v>215</v>
      </c>
      <c r="X68" s="56">
        <v>-4.108681245858184</v>
      </c>
      <c r="Y68" s="54">
        <v>46</v>
      </c>
      <c r="Z68" s="54">
        <v>5</v>
      </c>
      <c r="AA68" s="59">
        <v>3834</v>
      </c>
      <c r="AB68" s="57">
        <v>3719</v>
      </c>
      <c r="AC68" s="57">
        <v>502</v>
      </c>
      <c r="AD68" s="57">
        <v>1774</v>
      </c>
      <c r="AE68" s="57">
        <v>1437</v>
      </c>
    </row>
    <row r="69" spans="1:31" ht="15.75" customHeight="1">
      <c r="A69" s="141" t="s">
        <v>122</v>
      </c>
      <c r="B69" s="58">
        <v>40.38</v>
      </c>
      <c r="C69" s="59">
        <v>1420</v>
      </c>
      <c r="D69" s="60">
        <v>1431</v>
      </c>
      <c r="E69" s="48">
        <v>4.211041229909155</v>
      </c>
      <c r="F69" s="54">
        <v>6016</v>
      </c>
      <c r="G69" s="47">
        <v>6026</v>
      </c>
      <c r="H69" s="54">
        <v>2945</v>
      </c>
      <c r="I69" s="54">
        <v>3081</v>
      </c>
      <c r="J69" s="48">
        <v>95.58584875040572</v>
      </c>
      <c r="K69" s="49">
        <v>0.16622340425531945</v>
      </c>
      <c r="L69" s="55">
        <v>149.2322932144626</v>
      </c>
      <c r="M69" s="60">
        <v>1122</v>
      </c>
      <c r="N69" s="60">
        <v>3670</v>
      </c>
      <c r="O69" s="60">
        <v>1248</v>
      </c>
      <c r="P69" s="61">
        <v>18.61931629605045</v>
      </c>
      <c r="Q69" s="61">
        <v>60.90275472950548</v>
      </c>
      <c r="R69" s="61">
        <v>20.71025555924328</v>
      </c>
      <c r="S69" s="54">
        <v>69</v>
      </c>
      <c r="T69" s="54">
        <v>57</v>
      </c>
      <c r="U69" s="49">
        <v>1.9913707268503154</v>
      </c>
      <c r="V69" s="10">
        <v>181</v>
      </c>
      <c r="W69" s="54">
        <v>186</v>
      </c>
      <c r="X69" s="56">
        <v>-0.8294625082946251</v>
      </c>
      <c r="Y69" s="54">
        <v>16</v>
      </c>
      <c r="Z69" s="54">
        <v>12</v>
      </c>
      <c r="AA69" s="59">
        <v>3156</v>
      </c>
      <c r="AB69" s="57">
        <v>3074</v>
      </c>
      <c r="AC69" s="57">
        <v>703</v>
      </c>
      <c r="AD69" s="57">
        <v>1302</v>
      </c>
      <c r="AE69" s="57">
        <v>1069</v>
      </c>
    </row>
    <row r="70" spans="1:31" ht="15.75" customHeight="1">
      <c r="A70" s="141" t="s">
        <v>123</v>
      </c>
      <c r="B70" s="58">
        <v>35.4</v>
      </c>
      <c r="C70" s="59">
        <v>1697</v>
      </c>
      <c r="D70" s="60">
        <v>1717</v>
      </c>
      <c r="E70" s="48">
        <v>4.023296447291788</v>
      </c>
      <c r="F70" s="54">
        <v>6919</v>
      </c>
      <c r="G70" s="47">
        <v>6908</v>
      </c>
      <c r="H70" s="54">
        <v>3417</v>
      </c>
      <c r="I70" s="54">
        <v>3491</v>
      </c>
      <c r="J70" s="48">
        <v>97.88026353480377</v>
      </c>
      <c r="K70" s="49">
        <v>-0.15898251192368207</v>
      </c>
      <c r="L70" s="55">
        <v>195.14124293785312</v>
      </c>
      <c r="M70" s="60">
        <v>1306</v>
      </c>
      <c r="N70" s="60">
        <v>4309</v>
      </c>
      <c r="O70" s="60">
        <v>1316</v>
      </c>
      <c r="P70" s="61">
        <v>18.90561667631731</v>
      </c>
      <c r="Q70" s="61">
        <v>62.376954255935146</v>
      </c>
      <c r="R70" s="61">
        <v>19.05037637521714</v>
      </c>
      <c r="S70" s="54">
        <v>66</v>
      </c>
      <c r="T70" s="54">
        <v>57</v>
      </c>
      <c r="U70" s="49">
        <v>1.3028372900984366</v>
      </c>
      <c r="V70" s="10">
        <v>188</v>
      </c>
      <c r="W70" s="54">
        <v>203</v>
      </c>
      <c r="X70" s="56">
        <v>-2.166377816291161</v>
      </c>
      <c r="Y70" s="54">
        <v>41</v>
      </c>
      <c r="Z70" s="54">
        <v>7</v>
      </c>
      <c r="AA70" s="59">
        <v>3503</v>
      </c>
      <c r="AB70" s="57">
        <v>3409</v>
      </c>
      <c r="AC70" s="57">
        <v>631</v>
      </c>
      <c r="AD70" s="57">
        <v>1500</v>
      </c>
      <c r="AE70" s="57">
        <v>1273</v>
      </c>
    </row>
    <row r="71" spans="1:31" ht="15.75" customHeight="1">
      <c r="A71" s="141" t="s">
        <v>124</v>
      </c>
      <c r="B71" s="58">
        <v>18.91</v>
      </c>
      <c r="C71" s="59">
        <v>1263</v>
      </c>
      <c r="D71" s="60">
        <v>1287</v>
      </c>
      <c r="E71" s="48">
        <v>4.128982128982129</v>
      </c>
      <c r="F71" s="54">
        <v>5294</v>
      </c>
      <c r="G71" s="47">
        <v>5314</v>
      </c>
      <c r="H71" s="54">
        <v>2612</v>
      </c>
      <c r="I71" s="54">
        <v>2702</v>
      </c>
      <c r="J71" s="48">
        <v>96.66913397483346</v>
      </c>
      <c r="K71" s="49">
        <v>0.37778617302606676</v>
      </c>
      <c r="L71" s="55">
        <v>281.0153358011634</v>
      </c>
      <c r="M71" s="60">
        <v>1082</v>
      </c>
      <c r="N71" s="60">
        <v>3274</v>
      </c>
      <c r="O71" s="60">
        <v>962</v>
      </c>
      <c r="P71" s="61">
        <v>20.361309747835904</v>
      </c>
      <c r="Q71" s="61">
        <v>61.61083929243508</v>
      </c>
      <c r="R71" s="61">
        <v>18.103123823861498</v>
      </c>
      <c r="S71" s="54">
        <v>51</v>
      </c>
      <c r="T71" s="54">
        <v>48</v>
      </c>
      <c r="U71" s="49">
        <v>0.5645464809936018</v>
      </c>
      <c r="V71" s="10">
        <v>154</v>
      </c>
      <c r="W71" s="54">
        <v>160</v>
      </c>
      <c r="X71" s="56">
        <v>-1.128031584884377</v>
      </c>
      <c r="Y71" s="54">
        <v>26</v>
      </c>
      <c r="Z71" s="54">
        <v>5</v>
      </c>
      <c r="AA71" s="59">
        <v>2754</v>
      </c>
      <c r="AB71" s="57">
        <v>2678</v>
      </c>
      <c r="AC71" s="57">
        <v>697</v>
      </c>
      <c r="AD71" s="57">
        <v>1101</v>
      </c>
      <c r="AE71" s="57">
        <v>880</v>
      </c>
    </row>
    <row r="72" spans="1:31" ht="15.75" customHeight="1">
      <c r="A72" s="141" t="s">
        <v>125</v>
      </c>
      <c r="B72" s="58">
        <v>60.37</v>
      </c>
      <c r="C72" s="59">
        <v>5325</v>
      </c>
      <c r="D72" s="60">
        <v>5402</v>
      </c>
      <c r="E72" s="48">
        <v>3.5057386153276564</v>
      </c>
      <c r="F72" s="54">
        <v>19012</v>
      </c>
      <c r="G72" s="47">
        <v>18938</v>
      </c>
      <c r="H72" s="54">
        <v>9446</v>
      </c>
      <c r="I72" s="54">
        <v>9492</v>
      </c>
      <c r="J72" s="48">
        <v>99.51538137378846</v>
      </c>
      <c r="K72" s="49">
        <v>-0.3892278560908835</v>
      </c>
      <c r="L72" s="55">
        <v>313.69885704820274</v>
      </c>
      <c r="M72" s="60">
        <v>3120</v>
      </c>
      <c r="N72" s="60">
        <v>12397</v>
      </c>
      <c r="O72" s="60">
        <v>3448</v>
      </c>
      <c r="P72" s="61">
        <v>16.474812546203403</v>
      </c>
      <c r="Q72" s="61">
        <v>65.46097792797549</v>
      </c>
      <c r="R72" s="61">
        <v>18.2067800190094</v>
      </c>
      <c r="S72" s="54">
        <v>158</v>
      </c>
      <c r="T72" s="54">
        <v>160</v>
      </c>
      <c r="U72" s="49">
        <v>-0.10560777273207309</v>
      </c>
      <c r="V72" s="10">
        <v>603</v>
      </c>
      <c r="W72" s="54">
        <v>716</v>
      </c>
      <c r="X72" s="56">
        <v>-5.94298937624908</v>
      </c>
      <c r="Y72" s="54">
        <v>93</v>
      </c>
      <c r="Z72" s="54">
        <v>36</v>
      </c>
      <c r="AA72" s="59">
        <v>10168</v>
      </c>
      <c r="AB72" s="57">
        <v>9772</v>
      </c>
      <c r="AC72" s="57">
        <v>1567</v>
      </c>
      <c r="AD72" s="57">
        <v>4021</v>
      </c>
      <c r="AE72" s="57">
        <v>4176</v>
      </c>
    </row>
    <row r="73" spans="1:31" ht="15.75" customHeight="1">
      <c r="A73" s="141" t="s">
        <v>126</v>
      </c>
      <c r="B73" s="58">
        <v>80.77</v>
      </c>
      <c r="C73" s="59">
        <v>1163</v>
      </c>
      <c r="D73" s="60">
        <v>1187</v>
      </c>
      <c r="E73" s="48">
        <v>4.217354675652906</v>
      </c>
      <c r="F73" s="54">
        <v>5025</v>
      </c>
      <c r="G73" s="47">
        <v>5006</v>
      </c>
      <c r="H73" s="54">
        <v>2503</v>
      </c>
      <c r="I73" s="54">
        <v>2503</v>
      </c>
      <c r="J73" s="48">
        <v>100</v>
      </c>
      <c r="K73" s="49">
        <v>-0.3781094527363251</v>
      </c>
      <c r="L73" s="55">
        <v>61.97845734802526</v>
      </c>
      <c r="M73" s="60">
        <v>923</v>
      </c>
      <c r="N73" s="60">
        <v>3076</v>
      </c>
      <c r="O73" s="60">
        <v>1016</v>
      </c>
      <c r="P73" s="61">
        <v>18.43787455053935</v>
      </c>
      <c r="Q73" s="61">
        <v>61.44626448262086</v>
      </c>
      <c r="R73" s="61">
        <v>20.295645225729125</v>
      </c>
      <c r="S73" s="54">
        <v>50</v>
      </c>
      <c r="T73" s="54">
        <v>48</v>
      </c>
      <c r="U73" s="49">
        <v>0.3995205753096284</v>
      </c>
      <c r="V73" s="10">
        <v>124</v>
      </c>
      <c r="W73" s="54">
        <v>139</v>
      </c>
      <c r="X73" s="56">
        <v>-2.982107355864811</v>
      </c>
      <c r="Y73" s="54">
        <v>34</v>
      </c>
      <c r="Z73" s="54">
        <v>8</v>
      </c>
      <c r="AA73" s="59">
        <v>2499</v>
      </c>
      <c r="AB73" s="57">
        <v>2423</v>
      </c>
      <c r="AC73" s="57">
        <v>308</v>
      </c>
      <c r="AD73" s="57">
        <v>1332</v>
      </c>
      <c r="AE73" s="57">
        <v>780</v>
      </c>
    </row>
    <row r="74" spans="1:31" ht="15.75" customHeight="1">
      <c r="A74" s="143" t="s">
        <v>127</v>
      </c>
      <c r="B74" s="63">
        <v>620.94</v>
      </c>
      <c r="C74" s="47">
        <v>10976</v>
      </c>
      <c r="D74" s="60">
        <v>11132</v>
      </c>
      <c r="E74" s="48">
        <v>3.6168702838663314</v>
      </c>
      <c r="F74" s="47">
        <v>40293</v>
      </c>
      <c r="G74" s="47">
        <v>40263</v>
      </c>
      <c r="H74" s="47">
        <v>19734</v>
      </c>
      <c r="I74" s="47">
        <v>20529</v>
      </c>
      <c r="J74" s="48">
        <v>96.12742948998977</v>
      </c>
      <c r="K74" s="49">
        <v>-0.07445461990917579</v>
      </c>
      <c r="L74" s="48">
        <v>64.84201372113247</v>
      </c>
      <c r="M74" s="60">
        <v>7049</v>
      </c>
      <c r="N74" s="60">
        <v>23994</v>
      </c>
      <c r="O74" s="60">
        <v>9280</v>
      </c>
      <c r="P74" s="61">
        <v>17.50738891786504</v>
      </c>
      <c r="Q74" s="61">
        <v>59.59317487519559</v>
      </c>
      <c r="R74" s="61">
        <v>23.04845639917542</v>
      </c>
      <c r="S74" s="47">
        <v>373</v>
      </c>
      <c r="T74" s="47">
        <v>431</v>
      </c>
      <c r="U74" s="49">
        <v>-1.4405285249484638</v>
      </c>
      <c r="V74" s="10">
        <v>1410</v>
      </c>
      <c r="W74" s="47">
        <v>1389</v>
      </c>
      <c r="X74" s="49">
        <v>0.5210013149080805</v>
      </c>
      <c r="Y74" s="47">
        <v>180</v>
      </c>
      <c r="Z74" s="47">
        <v>43</v>
      </c>
      <c r="AA74" s="47">
        <v>21579</v>
      </c>
      <c r="AB74" s="50">
        <v>21099</v>
      </c>
      <c r="AC74" s="50">
        <v>3920</v>
      </c>
      <c r="AD74" s="50">
        <v>9203</v>
      </c>
      <c r="AE74" s="50">
        <v>7956</v>
      </c>
    </row>
    <row r="75" spans="1:31" ht="15.75" customHeight="1">
      <c r="A75" s="141" t="s">
        <v>128</v>
      </c>
      <c r="B75" s="58">
        <v>159.82</v>
      </c>
      <c r="C75" s="59">
        <v>4751</v>
      </c>
      <c r="D75" s="60">
        <v>4885</v>
      </c>
      <c r="E75" s="48">
        <v>3.3940634595701127</v>
      </c>
      <c r="F75" s="54">
        <v>16482</v>
      </c>
      <c r="G75" s="47">
        <v>16580</v>
      </c>
      <c r="H75" s="54">
        <v>8186</v>
      </c>
      <c r="I75" s="54">
        <v>8394</v>
      </c>
      <c r="J75" s="48">
        <v>97.52203955206099</v>
      </c>
      <c r="K75" s="49">
        <v>0.5945880354325936</v>
      </c>
      <c r="L75" s="55">
        <v>103.741709423101</v>
      </c>
      <c r="M75" s="60">
        <v>2931</v>
      </c>
      <c r="N75" s="60">
        <v>10280</v>
      </c>
      <c r="O75" s="60">
        <v>3390</v>
      </c>
      <c r="P75" s="61">
        <v>17.67792521109771</v>
      </c>
      <c r="Q75" s="61">
        <v>62.00241254523522</v>
      </c>
      <c r="R75" s="61">
        <v>20.446320868516285</v>
      </c>
      <c r="S75" s="54">
        <v>175</v>
      </c>
      <c r="T75" s="54">
        <v>151</v>
      </c>
      <c r="U75" s="49">
        <v>1.4475271411338964</v>
      </c>
      <c r="V75" s="10">
        <v>747</v>
      </c>
      <c r="W75" s="54">
        <v>687</v>
      </c>
      <c r="X75" s="56">
        <v>3.6359229184341295</v>
      </c>
      <c r="Y75" s="54">
        <v>80</v>
      </c>
      <c r="Z75" s="54">
        <v>19</v>
      </c>
      <c r="AA75" s="59">
        <v>8871</v>
      </c>
      <c r="AB75" s="57">
        <v>8612</v>
      </c>
      <c r="AC75" s="57">
        <v>1067</v>
      </c>
      <c r="AD75" s="57">
        <v>3913</v>
      </c>
      <c r="AE75" s="57">
        <v>3623</v>
      </c>
    </row>
    <row r="76" spans="1:31" ht="15.75" customHeight="1">
      <c r="A76" s="141" t="s">
        <v>129</v>
      </c>
      <c r="B76" s="58">
        <v>118.22</v>
      </c>
      <c r="C76" s="59">
        <v>1934</v>
      </c>
      <c r="D76" s="60">
        <v>1938</v>
      </c>
      <c r="E76" s="48">
        <v>3.734778121775026</v>
      </c>
      <c r="F76" s="54">
        <v>7272</v>
      </c>
      <c r="G76" s="47">
        <v>7238</v>
      </c>
      <c r="H76" s="54">
        <v>3486</v>
      </c>
      <c r="I76" s="54">
        <v>3752</v>
      </c>
      <c r="J76" s="48">
        <v>92.91044776119402</v>
      </c>
      <c r="K76" s="49">
        <v>-0.46754675467546747</v>
      </c>
      <c r="L76" s="55">
        <v>61.22483505329048</v>
      </c>
      <c r="M76" s="60">
        <v>1182</v>
      </c>
      <c r="N76" s="60">
        <v>4157</v>
      </c>
      <c r="O76" s="60">
        <v>1904</v>
      </c>
      <c r="P76" s="61">
        <v>16.33047803260569</v>
      </c>
      <c r="Q76" s="61">
        <v>57.43299253937552</v>
      </c>
      <c r="R76" s="61">
        <v>26.305609284332686</v>
      </c>
      <c r="S76" s="54">
        <v>52</v>
      </c>
      <c r="T76" s="54">
        <v>90</v>
      </c>
      <c r="U76" s="49">
        <v>-5.250069079856313</v>
      </c>
      <c r="V76" s="10">
        <v>191</v>
      </c>
      <c r="W76" s="54">
        <v>202</v>
      </c>
      <c r="X76" s="56">
        <v>-1.510366607167376</v>
      </c>
      <c r="Y76" s="54">
        <v>27</v>
      </c>
      <c r="Z76" s="54">
        <v>7</v>
      </c>
      <c r="AA76" s="59">
        <v>3901</v>
      </c>
      <c r="AB76" s="57">
        <v>3835</v>
      </c>
      <c r="AC76" s="57">
        <v>888</v>
      </c>
      <c r="AD76" s="57">
        <v>1685</v>
      </c>
      <c r="AE76" s="57">
        <v>1257</v>
      </c>
    </row>
    <row r="77" spans="1:31" ht="15.75" customHeight="1">
      <c r="A77" s="141" t="s">
        <v>130</v>
      </c>
      <c r="B77" s="58">
        <v>211.6</v>
      </c>
      <c r="C77" s="59">
        <v>3180</v>
      </c>
      <c r="D77" s="60">
        <v>3199</v>
      </c>
      <c r="E77" s="48">
        <v>3.6430134417005315</v>
      </c>
      <c r="F77" s="54">
        <v>11686</v>
      </c>
      <c r="G77" s="47">
        <v>11654</v>
      </c>
      <c r="H77" s="54">
        <v>5701</v>
      </c>
      <c r="I77" s="54">
        <v>5953</v>
      </c>
      <c r="J77" s="48">
        <v>95.76684024861414</v>
      </c>
      <c r="K77" s="49">
        <v>-0.2738319356494969</v>
      </c>
      <c r="L77" s="55">
        <v>55.07561436672968</v>
      </c>
      <c r="M77" s="60">
        <v>2068</v>
      </c>
      <c r="N77" s="60">
        <v>6829</v>
      </c>
      <c r="O77" s="60">
        <v>2780</v>
      </c>
      <c r="P77" s="61">
        <v>17.74498026428694</v>
      </c>
      <c r="Q77" s="61">
        <v>58.597906298266686</v>
      </c>
      <c r="R77" s="61">
        <v>23.854470568045304</v>
      </c>
      <c r="S77" s="54">
        <v>116</v>
      </c>
      <c r="T77" s="54">
        <v>138</v>
      </c>
      <c r="U77" s="49">
        <v>-1.887763857902866</v>
      </c>
      <c r="V77" s="10">
        <v>362</v>
      </c>
      <c r="W77" s="54">
        <v>362</v>
      </c>
      <c r="X77" s="56">
        <v>0</v>
      </c>
      <c r="Y77" s="54">
        <v>56</v>
      </c>
      <c r="Z77" s="54">
        <v>13</v>
      </c>
      <c r="AA77" s="59">
        <v>6237</v>
      </c>
      <c r="AB77" s="57">
        <v>6103</v>
      </c>
      <c r="AC77" s="57">
        <v>1301</v>
      </c>
      <c r="AD77" s="57">
        <v>2446</v>
      </c>
      <c r="AE77" s="57">
        <v>2353</v>
      </c>
    </row>
    <row r="78" spans="1:31" ht="15.75" customHeight="1">
      <c r="A78" s="141" t="s">
        <v>131</v>
      </c>
      <c r="B78" s="58">
        <v>131.3</v>
      </c>
      <c r="C78" s="59">
        <v>1111</v>
      </c>
      <c r="D78" s="60">
        <v>1110</v>
      </c>
      <c r="E78" s="48">
        <v>4.316216216216216</v>
      </c>
      <c r="F78" s="54">
        <v>4853</v>
      </c>
      <c r="G78" s="47">
        <v>4791</v>
      </c>
      <c r="H78" s="54">
        <v>2361</v>
      </c>
      <c r="I78" s="54">
        <v>2430</v>
      </c>
      <c r="J78" s="48">
        <v>97.1604938271605</v>
      </c>
      <c r="K78" s="49">
        <v>-1.2775602719967054</v>
      </c>
      <c r="L78" s="55">
        <v>36.488956587966484</v>
      </c>
      <c r="M78" s="60">
        <v>868</v>
      </c>
      <c r="N78" s="60">
        <v>2728</v>
      </c>
      <c r="O78" s="60">
        <v>1206</v>
      </c>
      <c r="P78" s="61">
        <v>18.117303276977665</v>
      </c>
      <c r="Q78" s="61">
        <v>56.94009601335838</v>
      </c>
      <c r="R78" s="61">
        <v>25.17219787100814</v>
      </c>
      <c r="S78" s="54">
        <v>30</v>
      </c>
      <c r="T78" s="54">
        <v>52</v>
      </c>
      <c r="U78" s="49">
        <v>-4.59194322688374</v>
      </c>
      <c r="V78" s="10">
        <v>110</v>
      </c>
      <c r="W78" s="54">
        <v>138</v>
      </c>
      <c r="X78" s="56">
        <v>-5.780346820809248</v>
      </c>
      <c r="Y78" s="54">
        <v>17</v>
      </c>
      <c r="Z78" s="54">
        <v>4</v>
      </c>
      <c r="AA78" s="59">
        <v>2570</v>
      </c>
      <c r="AB78" s="57">
        <v>2549</v>
      </c>
      <c r="AC78" s="57">
        <v>664</v>
      </c>
      <c r="AD78" s="57">
        <v>1159</v>
      </c>
      <c r="AE78" s="57">
        <v>723</v>
      </c>
    </row>
    <row r="79" spans="1:11" ht="15.75" customHeight="1">
      <c r="A79" s="144"/>
      <c r="K79" s="68"/>
    </row>
    <row r="80" spans="1:11" ht="15.75" customHeight="1">
      <c r="A80" s="144" t="s">
        <v>132</v>
      </c>
      <c r="K80" s="68"/>
    </row>
    <row r="81" spans="1:31" ht="15.75" customHeight="1">
      <c r="A81" s="143" t="s">
        <v>133</v>
      </c>
      <c r="B81" s="63">
        <v>28.18</v>
      </c>
      <c r="C81" s="47">
        <v>1771</v>
      </c>
      <c r="D81" s="60">
        <v>1804</v>
      </c>
      <c r="E81" s="48">
        <v>4.306541019955654</v>
      </c>
      <c r="F81" s="47">
        <v>7778</v>
      </c>
      <c r="G81" s="47">
        <v>7769</v>
      </c>
      <c r="H81" s="47">
        <v>3801</v>
      </c>
      <c r="I81" s="47">
        <v>3968</v>
      </c>
      <c r="J81" s="48">
        <v>95.79133064516128</v>
      </c>
      <c r="K81" s="49">
        <v>-0.11571097968628408</v>
      </c>
      <c r="L81" s="48">
        <v>275.6919801277502</v>
      </c>
      <c r="M81" s="60">
        <v>1289</v>
      </c>
      <c r="N81" s="60">
        <v>4560</v>
      </c>
      <c r="O81" s="60">
        <v>1922</v>
      </c>
      <c r="P81" s="61">
        <v>16.591581928176087</v>
      </c>
      <c r="Q81" s="61">
        <v>58.69481271720942</v>
      </c>
      <c r="R81" s="61">
        <v>24.73934869352555</v>
      </c>
      <c r="S81" s="47">
        <v>75</v>
      </c>
      <c r="T81" s="47">
        <v>77</v>
      </c>
      <c r="U81" s="49">
        <v>-0.2574333891105677</v>
      </c>
      <c r="V81" s="10">
        <v>180</v>
      </c>
      <c r="W81" s="47">
        <v>218</v>
      </c>
      <c r="X81" s="49">
        <v>-4.8805548420241465</v>
      </c>
      <c r="Y81" s="47">
        <v>25</v>
      </c>
      <c r="Z81" s="47">
        <v>12</v>
      </c>
      <c r="AA81" s="47">
        <v>4243</v>
      </c>
      <c r="AB81" s="50">
        <v>4179</v>
      </c>
      <c r="AC81" s="50">
        <v>1524</v>
      </c>
      <c r="AD81" s="50">
        <v>1035</v>
      </c>
      <c r="AE81" s="50">
        <v>1620</v>
      </c>
    </row>
    <row r="82" spans="1:31" ht="15.75" customHeight="1">
      <c r="A82" s="141" t="s">
        <v>134</v>
      </c>
      <c r="B82" s="58">
        <v>28.18</v>
      </c>
      <c r="C82" s="59">
        <v>1771</v>
      </c>
      <c r="D82" s="76">
        <v>1804</v>
      </c>
      <c r="E82" s="48">
        <v>4.306541019955654</v>
      </c>
      <c r="F82" s="54">
        <v>7778</v>
      </c>
      <c r="G82" s="47">
        <v>7769</v>
      </c>
      <c r="H82" s="54">
        <v>3801</v>
      </c>
      <c r="I82" s="54">
        <v>3968</v>
      </c>
      <c r="J82" s="48">
        <v>95.79133064516128</v>
      </c>
      <c r="K82" s="49">
        <v>-0.11571097968628408</v>
      </c>
      <c r="L82" s="55">
        <v>275.6919801277502</v>
      </c>
      <c r="M82" s="60">
        <v>1289</v>
      </c>
      <c r="N82" s="60">
        <v>4560</v>
      </c>
      <c r="O82" s="60">
        <v>1922</v>
      </c>
      <c r="P82" s="61">
        <v>16.591581928176087</v>
      </c>
      <c r="Q82" s="61">
        <v>58.69481271720942</v>
      </c>
      <c r="R82" s="61">
        <v>24.73934869352555</v>
      </c>
      <c r="S82" s="54">
        <v>75</v>
      </c>
      <c r="T82" s="54">
        <v>77</v>
      </c>
      <c r="U82" s="49">
        <v>-0.2574333891105677</v>
      </c>
      <c r="V82" s="10">
        <v>180</v>
      </c>
      <c r="W82" s="54">
        <v>218</v>
      </c>
      <c r="X82" s="56">
        <v>-4.8805548420241465</v>
      </c>
      <c r="Y82" s="54">
        <v>25</v>
      </c>
      <c r="Z82" s="54">
        <v>12</v>
      </c>
      <c r="AA82" s="59">
        <v>4243</v>
      </c>
      <c r="AB82" s="57">
        <v>4179</v>
      </c>
      <c r="AC82" s="57">
        <v>1524</v>
      </c>
      <c r="AD82" s="57">
        <v>1035</v>
      </c>
      <c r="AE82" s="57">
        <v>1620</v>
      </c>
    </row>
    <row r="83" spans="1:31" ht="15.75" customHeight="1">
      <c r="A83" s="143" t="s">
        <v>135</v>
      </c>
      <c r="B83" s="63">
        <v>1342.62</v>
      </c>
      <c r="C83" s="47">
        <v>16502</v>
      </c>
      <c r="D83" s="60">
        <v>16519</v>
      </c>
      <c r="E83" s="48">
        <v>3.485683152733216</v>
      </c>
      <c r="F83" s="47">
        <v>57983</v>
      </c>
      <c r="G83" s="47">
        <v>57580</v>
      </c>
      <c r="H83" s="47">
        <v>27826</v>
      </c>
      <c r="I83" s="47">
        <v>29754</v>
      </c>
      <c r="J83" s="48">
        <v>93.52019896484506</v>
      </c>
      <c r="K83" s="49">
        <v>-0.6950313022782666</v>
      </c>
      <c r="L83" s="48">
        <v>42.88629694180037</v>
      </c>
      <c r="M83" s="60">
        <v>9127</v>
      </c>
      <c r="N83" s="60">
        <v>32861</v>
      </c>
      <c r="O83" s="60">
        <v>15689</v>
      </c>
      <c r="P83" s="61">
        <v>15.850989927058007</v>
      </c>
      <c r="Q83" s="61">
        <v>57.07016325112887</v>
      </c>
      <c r="R83" s="61">
        <v>27.24730809308788</v>
      </c>
      <c r="S83" s="47">
        <v>481</v>
      </c>
      <c r="T83" s="47">
        <v>675</v>
      </c>
      <c r="U83" s="49">
        <v>-3.3692254254949634</v>
      </c>
      <c r="V83" s="10">
        <v>1676</v>
      </c>
      <c r="W83" s="47">
        <v>1890</v>
      </c>
      <c r="X83" s="49">
        <v>-3.695006561226604</v>
      </c>
      <c r="Y83" s="47">
        <v>237</v>
      </c>
      <c r="Z83" s="47">
        <v>73</v>
      </c>
      <c r="AA83" s="47">
        <v>31985</v>
      </c>
      <c r="AB83" s="77">
        <v>31295</v>
      </c>
      <c r="AC83" s="57">
        <v>6234</v>
      </c>
      <c r="AD83" s="57">
        <v>10947</v>
      </c>
      <c r="AE83" s="57">
        <v>14095</v>
      </c>
    </row>
    <row r="84" spans="1:31" ht="15.75" customHeight="1">
      <c r="A84" s="141" t="s">
        <v>136</v>
      </c>
      <c r="B84" s="58">
        <v>156.98</v>
      </c>
      <c r="C84" s="59">
        <v>996</v>
      </c>
      <c r="D84" s="60">
        <v>997</v>
      </c>
      <c r="E84" s="48">
        <v>3.7552657973921764</v>
      </c>
      <c r="F84" s="54">
        <v>3768</v>
      </c>
      <c r="G84" s="47">
        <v>3744</v>
      </c>
      <c r="H84" s="54">
        <v>1797</v>
      </c>
      <c r="I84" s="54">
        <v>1947</v>
      </c>
      <c r="J84" s="48">
        <v>92.29583975346686</v>
      </c>
      <c r="K84" s="49">
        <v>-0.6369426751592329</v>
      </c>
      <c r="L84" s="55">
        <v>23.850171996432667</v>
      </c>
      <c r="M84" s="60">
        <v>589</v>
      </c>
      <c r="N84" s="60">
        <v>2064</v>
      </c>
      <c r="O84" s="60">
        <v>1102</v>
      </c>
      <c r="P84" s="61">
        <v>15.731837606837606</v>
      </c>
      <c r="Q84" s="61">
        <v>55.12820512820513</v>
      </c>
      <c r="R84" s="61">
        <v>29.433760683760685</v>
      </c>
      <c r="S84" s="54">
        <v>29</v>
      </c>
      <c r="T84" s="54">
        <v>37</v>
      </c>
      <c r="U84" s="49">
        <v>-2.136752136752137</v>
      </c>
      <c r="V84" s="10">
        <v>105</v>
      </c>
      <c r="W84" s="54">
        <v>103</v>
      </c>
      <c r="X84" s="56">
        <v>0.5337603416066187</v>
      </c>
      <c r="Y84" s="54">
        <v>16</v>
      </c>
      <c r="Z84" s="54">
        <v>4</v>
      </c>
      <c r="AA84" s="59">
        <v>2080</v>
      </c>
      <c r="AB84" s="50">
        <v>2024</v>
      </c>
      <c r="AC84" s="50">
        <v>521</v>
      </c>
      <c r="AD84" s="50">
        <v>839</v>
      </c>
      <c r="AE84" s="50">
        <v>661</v>
      </c>
    </row>
    <row r="85" spans="1:31" ht="15.75" customHeight="1">
      <c r="A85" s="141" t="s">
        <v>137</v>
      </c>
      <c r="B85" s="58">
        <v>233.94</v>
      </c>
      <c r="C85" s="59">
        <v>1152</v>
      </c>
      <c r="D85" s="60">
        <v>1135</v>
      </c>
      <c r="E85" s="48">
        <v>3.252863436123348</v>
      </c>
      <c r="F85" s="54">
        <v>3729</v>
      </c>
      <c r="G85" s="47">
        <v>3692</v>
      </c>
      <c r="H85" s="54">
        <v>1805</v>
      </c>
      <c r="I85" s="54">
        <v>1887</v>
      </c>
      <c r="J85" s="48">
        <v>95.65447800741919</v>
      </c>
      <c r="K85" s="49">
        <v>-0.9922231161169179</v>
      </c>
      <c r="L85" s="55">
        <v>15.781824399418655</v>
      </c>
      <c r="M85" s="60">
        <v>562</v>
      </c>
      <c r="N85" s="60">
        <v>2210</v>
      </c>
      <c r="O85" s="60">
        <v>925</v>
      </c>
      <c r="P85" s="61">
        <v>15.222101841820152</v>
      </c>
      <c r="Q85" s="61">
        <v>59.859154929577464</v>
      </c>
      <c r="R85" s="61">
        <v>25.054171180931746</v>
      </c>
      <c r="S85" s="54">
        <v>32</v>
      </c>
      <c r="T85" s="54">
        <v>43</v>
      </c>
      <c r="U85" s="49">
        <v>-2.9794149512459374</v>
      </c>
      <c r="V85" s="10">
        <v>156</v>
      </c>
      <c r="W85" s="54">
        <v>164</v>
      </c>
      <c r="X85" s="56">
        <v>-2.150537634408602</v>
      </c>
      <c r="Y85" s="54">
        <v>20</v>
      </c>
      <c r="Z85" s="54">
        <v>7</v>
      </c>
      <c r="AA85" s="59">
        <v>2196</v>
      </c>
      <c r="AB85" s="50">
        <v>2151</v>
      </c>
      <c r="AC85" s="50">
        <v>319</v>
      </c>
      <c r="AD85" s="50">
        <v>560</v>
      </c>
      <c r="AE85" s="50">
        <v>1270</v>
      </c>
    </row>
    <row r="86" spans="1:31" ht="15.75" customHeight="1">
      <c r="A86" s="141" t="s">
        <v>138</v>
      </c>
      <c r="B86" s="58">
        <v>46.24</v>
      </c>
      <c r="C86" s="59">
        <v>2832</v>
      </c>
      <c r="D86" s="60">
        <v>2850</v>
      </c>
      <c r="E86" s="48">
        <v>3.7554385964912282</v>
      </c>
      <c r="F86" s="54">
        <v>10724</v>
      </c>
      <c r="G86" s="47">
        <v>10703</v>
      </c>
      <c r="H86" s="54">
        <v>5127</v>
      </c>
      <c r="I86" s="54">
        <v>5576</v>
      </c>
      <c r="J86" s="48">
        <v>91.94763271162122</v>
      </c>
      <c r="K86" s="49">
        <v>-0.19582245430808598</v>
      </c>
      <c r="L86" s="55">
        <v>231.46626297577853</v>
      </c>
      <c r="M86" s="60">
        <v>1925</v>
      </c>
      <c r="N86" s="60">
        <v>6242</v>
      </c>
      <c r="O86" s="60">
        <v>2540</v>
      </c>
      <c r="P86" s="61">
        <v>17.985611510791365</v>
      </c>
      <c r="Q86" s="61">
        <v>58.320097169018034</v>
      </c>
      <c r="R86" s="61">
        <v>23.731664019433804</v>
      </c>
      <c r="S86" s="54">
        <v>100</v>
      </c>
      <c r="T86" s="54">
        <v>134</v>
      </c>
      <c r="U86" s="49">
        <v>-3.1766794356722414</v>
      </c>
      <c r="V86" s="10">
        <v>370</v>
      </c>
      <c r="W86" s="54">
        <v>340</v>
      </c>
      <c r="X86" s="56">
        <v>2.797202797202797</v>
      </c>
      <c r="Y86" s="54">
        <v>44</v>
      </c>
      <c r="Z86" s="54">
        <v>17</v>
      </c>
      <c r="AA86" s="59">
        <v>5626</v>
      </c>
      <c r="AB86" s="57">
        <v>5519</v>
      </c>
      <c r="AC86" s="57">
        <v>1172</v>
      </c>
      <c r="AD86" s="57">
        <v>2231</v>
      </c>
      <c r="AE86" s="57">
        <v>2114</v>
      </c>
    </row>
    <row r="87" spans="1:31" ht="15.75" customHeight="1">
      <c r="A87" s="141" t="s">
        <v>139</v>
      </c>
      <c r="B87" s="58">
        <v>156.21</v>
      </c>
      <c r="C87" s="59">
        <v>1281</v>
      </c>
      <c r="D87" s="60">
        <v>1280</v>
      </c>
      <c r="E87" s="48">
        <v>3.51875</v>
      </c>
      <c r="F87" s="54">
        <v>4549</v>
      </c>
      <c r="G87" s="47">
        <v>4504</v>
      </c>
      <c r="H87" s="54">
        <v>2162</v>
      </c>
      <c r="I87" s="54">
        <v>2342</v>
      </c>
      <c r="J87" s="48">
        <v>92.31426131511529</v>
      </c>
      <c r="K87" s="49">
        <v>-0.9892284018465602</v>
      </c>
      <c r="L87" s="55">
        <v>28.832981243198258</v>
      </c>
      <c r="M87" s="60">
        <v>684</v>
      </c>
      <c r="N87" s="60">
        <v>2333</v>
      </c>
      <c r="O87" s="60">
        <v>1489</v>
      </c>
      <c r="P87" s="61">
        <v>15.186500888099467</v>
      </c>
      <c r="Q87" s="61">
        <v>51.79840142095915</v>
      </c>
      <c r="R87" s="61">
        <v>33.0595026642984</v>
      </c>
      <c r="S87" s="54">
        <v>36</v>
      </c>
      <c r="T87" s="54">
        <v>59</v>
      </c>
      <c r="U87" s="49">
        <v>-5.106571936056839</v>
      </c>
      <c r="V87" s="10">
        <v>79</v>
      </c>
      <c r="W87" s="54">
        <v>121</v>
      </c>
      <c r="X87" s="56">
        <v>-9.257218426272868</v>
      </c>
      <c r="Y87" s="54">
        <v>9</v>
      </c>
      <c r="Z87" s="54">
        <v>6</v>
      </c>
      <c r="AA87" s="59">
        <v>2648</v>
      </c>
      <c r="AB87" s="50">
        <v>2608</v>
      </c>
      <c r="AC87" s="50">
        <v>783</v>
      </c>
      <c r="AD87" s="50">
        <v>929</v>
      </c>
      <c r="AE87" s="50">
        <v>894</v>
      </c>
    </row>
    <row r="88" spans="1:31" ht="15.75" customHeight="1">
      <c r="A88" s="141" t="s">
        <v>140</v>
      </c>
      <c r="B88" s="58">
        <v>298.13</v>
      </c>
      <c r="C88" s="59">
        <v>3105</v>
      </c>
      <c r="D88" s="60">
        <v>3088</v>
      </c>
      <c r="E88" s="48">
        <v>3.0780440414507773</v>
      </c>
      <c r="F88" s="54">
        <v>9633</v>
      </c>
      <c r="G88" s="47">
        <v>9505</v>
      </c>
      <c r="H88" s="54">
        <v>4637</v>
      </c>
      <c r="I88" s="54">
        <v>4868</v>
      </c>
      <c r="J88" s="48">
        <v>95.25472473294988</v>
      </c>
      <c r="K88" s="49">
        <v>-1.3287657012353407</v>
      </c>
      <c r="L88" s="55">
        <v>31.882064871029417</v>
      </c>
      <c r="M88" s="60">
        <v>1291</v>
      </c>
      <c r="N88" s="60">
        <v>5059</v>
      </c>
      <c r="O88" s="60">
        <v>3169</v>
      </c>
      <c r="P88" s="61">
        <v>13.582325092056813</v>
      </c>
      <c r="Q88" s="61">
        <v>53.224618621778006</v>
      </c>
      <c r="R88" s="61">
        <v>33.34034718569174</v>
      </c>
      <c r="S88" s="54">
        <v>66</v>
      </c>
      <c r="T88" s="54">
        <v>129</v>
      </c>
      <c r="U88" s="49">
        <v>-6.628090478695423</v>
      </c>
      <c r="V88" s="10">
        <v>221</v>
      </c>
      <c r="W88" s="54">
        <v>286</v>
      </c>
      <c r="X88" s="56">
        <v>-6.761676895870176</v>
      </c>
      <c r="Y88" s="54">
        <v>33</v>
      </c>
      <c r="Z88" s="54">
        <v>11</v>
      </c>
      <c r="AA88" s="59">
        <v>5510</v>
      </c>
      <c r="AB88" s="50">
        <v>5410</v>
      </c>
      <c r="AC88" s="50">
        <v>1208</v>
      </c>
      <c r="AD88" s="50">
        <v>2418</v>
      </c>
      <c r="AE88" s="50">
        <v>1779</v>
      </c>
    </row>
    <row r="89" spans="1:31" ht="15.75" customHeight="1">
      <c r="A89" s="141" t="s">
        <v>141</v>
      </c>
      <c r="B89" s="58">
        <v>44.84</v>
      </c>
      <c r="C89" s="59">
        <v>656</v>
      </c>
      <c r="D89" s="60">
        <v>666</v>
      </c>
      <c r="E89" s="48">
        <v>3.9414414414414414</v>
      </c>
      <c r="F89" s="54">
        <v>2622</v>
      </c>
      <c r="G89" s="47">
        <v>2625</v>
      </c>
      <c r="H89" s="54">
        <v>1232</v>
      </c>
      <c r="I89" s="54">
        <v>1393</v>
      </c>
      <c r="J89" s="48">
        <v>88.44221105527639</v>
      </c>
      <c r="K89" s="49">
        <v>0.114416475972547</v>
      </c>
      <c r="L89" s="55">
        <v>58.5414808206958</v>
      </c>
      <c r="M89" s="60">
        <v>453</v>
      </c>
      <c r="N89" s="60">
        <v>1422</v>
      </c>
      <c r="O89" s="60">
        <v>772</v>
      </c>
      <c r="P89" s="61">
        <v>17.257142857142856</v>
      </c>
      <c r="Q89" s="61">
        <v>54.17142857142857</v>
      </c>
      <c r="R89" s="61">
        <v>29.409523809523808</v>
      </c>
      <c r="S89" s="54">
        <v>18</v>
      </c>
      <c r="T89" s="54">
        <v>32</v>
      </c>
      <c r="U89" s="49">
        <v>-5.333333333333333</v>
      </c>
      <c r="V89" s="10">
        <v>66</v>
      </c>
      <c r="W89" s="54">
        <v>63</v>
      </c>
      <c r="X89" s="56">
        <v>1.1402508551881414</v>
      </c>
      <c r="Y89" s="54">
        <v>5</v>
      </c>
      <c r="Z89" s="54">
        <v>2</v>
      </c>
      <c r="AA89" s="59">
        <v>1552</v>
      </c>
      <c r="AB89" s="50">
        <v>1530</v>
      </c>
      <c r="AC89" s="50">
        <v>468</v>
      </c>
      <c r="AD89" s="50">
        <v>604</v>
      </c>
      <c r="AE89" s="50">
        <v>458</v>
      </c>
    </row>
    <row r="90" spans="1:31" ht="15.75" customHeight="1">
      <c r="A90" s="141" t="s">
        <v>142</v>
      </c>
      <c r="B90" s="62">
        <v>59.69</v>
      </c>
      <c r="C90" s="59">
        <v>1217</v>
      </c>
      <c r="D90" s="60">
        <v>1227</v>
      </c>
      <c r="E90" s="48">
        <v>3.506927465362673</v>
      </c>
      <c r="F90" s="54">
        <v>4341</v>
      </c>
      <c r="G90" s="47">
        <v>4303</v>
      </c>
      <c r="H90" s="54">
        <v>2107</v>
      </c>
      <c r="I90" s="54">
        <v>2196</v>
      </c>
      <c r="J90" s="48">
        <v>95.94717668488161</v>
      </c>
      <c r="K90" s="49">
        <v>-0.8753743377101983</v>
      </c>
      <c r="L90" s="55">
        <v>72.08912715697772</v>
      </c>
      <c r="M90" s="60">
        <v>676</v>
      </c>
      <c r="N90" s="60">
        <v>2513</v>
      </c>
      <c r="O90" s="60">
        <v>1117</v>
      </c>
      <c r="P90" s="61">
        <v>15.709969788519636</v>
      </c>
      <c r="Q90" s="61">
        <v>58.40111550081338</v>
      </c>
      <c r="R90" s="61">
        <v>25.958633511503603</v>
      </c>
      <c r="S90" s="54">
        <v>32</v>
      </c>
      <c r="T90" s="54">
        <v>53</v>
      </c>
      <c r="U90" s="49">
        <v>-4.880316058563793</v>
      </c>
      <c r="V90" s="10">
        <v>101</v>
      </c>
      <c r="W90" s="54">
        <v>121</v>
      </c>
      <c r="X90" s="56">
        <v>-4.612546125461255</v>
      </c>
      <c r="Y90" s="54">
        <v>15</v>
      </c>
      <c r="Z90" s="54">
        <v>3</v>
      </c>
      <c r="AA90" s="59">
        <v>2322</v>
      </c>
      <c r="AB90" s="57">
        <v>2239</v>
      </c>
      <c r="AC90" s="57">
        <v>440</v>
      </c>
      <c r="AD90" s="57">
        <v>811</v>
      </c>
      <c r="AE90" s="57">
        <v>984</v>
      </c>
    </row>
    <row r="91" spans="1:31" ht="15.75" customHeight="1">
      <c r="A91" s="141" t="s">
        <v>143</v>
      </c>
      <c r="B91" s="62">
        <v>346.59</v>
      </c>
      <c r="C91" s="59">
        <v>5263</v>
      </c>
      <c r="D91" s="60">
        <v>5276</v>
      </c>
      <c r="E91" s="48">
        <v>3.507202426080364</v>
      </c>
      <c r="F91" s="54">
        <v>18617</v>
      </c>
      <c r="G91" s="47">
        <v>18504</v>
      </c>
      <c r="H91" s="54">
        <v>8959</v>
      </c>
      <c r="I91" s="54">
        <v>9545</v>
      </c>
      <c r="J91" s="48">
        <v>93.86066003143007</v>
      </c>
      <c r="K91" s="49">
        <v>-0.6069721222538504</v>
      </c>
      <c r="L91" s="55">
        <v>53.38873019994807</v>
      </c>
      <c r="M91" s="60">
        <v>2947</v>
      </c>
      <c r="N91" s="60">
        <v>11018</v>
      </c>
      <c r="O91" s="60">
        <v>4575</v>
      </c>
      <c r="P91" s="61">
        <v>15.926286208387374</v>
      </c>
      <c r="Q91" s="61">
        <v>59.54388240380458</v>
      </c>
      <c r="R91" s="61">
        <v>24.724383916990924</v>
      </c>
      <c r="S91" s="54">
        <v>168</v>
      </c>
      <c r="T91" s="54">
        <v>188</v>
      </c>
      <c r="U91" s="49">
        <v>-1.08084738434933</v>
      </c>
      <c r="V91" s="10">
        <v>578</v>
      </c>
      <c r="W91" s="54">
        <v>692</v>
      </c>
      <c r="X91" s="56">
        <v>-6.126726500779276</v>
      </c>
      <c r="Y91" s="54">
        <v>95</v>
      </c>
      <c r="Z91" s="54">
        <v>23</v>
      </c>
      <c r="AA91" s="59">
        <v>10051</v>
      </c>
      <c r="AB91" s="57">
        <v>9814</v>
      </c>
      <c r="AC91" s="57">
        <v>1323</v>
      </c>
      <c r="AD91" s="57">
        <v>2555</v>
      </c>
      <c r="AE91" s="57">
        <v>5935</v>
      </c>
    </row>
    <row r="92" spans="1:31" ht="15.75" customHeight="1">
      <c r="A92" s="141"/>
      <c r="B92" s="62"/>
      <c r="C92" s="59"/>
      <c r="D92" s="60"/>
      <c r="E92" s="48"/>
      <c r="F92" s="54"/>
      <c r="G92" s="47"/>
      <c r="H92" s="54"/>
      <c r="I92" s="54"/>
      <c r="J92" s="48"/>
      <c r="K92" s="49"/>
      <c r="L92" s="55"/>
      <c r="M92" s="60"/>
      <c r="N92" s="60"/>
      <c r="O92" s="60"/>
      <c r="P92" s="61"/>
      <c r="Q92" s="61"/>
      <c r="R92" s="61"/>
      <c r="S92" s="54"/>
      <c r="T92" s="54"/>
      <c r="U92" s="49"/>
      <c r="V92" s="10"/>
      <c r="W92" s="54"/>
      <c r="X92" s="56"/>
      <c r="Y92" s="54"/>
      <c r="Z92" s="54"/>
      <c r="AA92" s="59"/>
      <c r="AB92" s="57"/>
      <c r="AC92" s="57"/>
      <c r="AD92" s="57"/>
      <c r="AE92" s="57"/>
    </row>
    <row r="93" spans="1:31" ht="15.75" customHeight="1">
      <c r="A93" s="143" t="s">
        <v>144</v>
      </c>
      <c r="B93" s="63">
        <v>323.65</v>
      </c>
      <c r="C93" s="47">
        <v>10166</v>
      </c>
      <c r="D93" s="60">
        <v>10205</v>
      </c>
      <c r="E93" s="48">
        <v>3.727780499755022</v>
      </c>
      <c r="F93" s="47">
        <v>38287</v>
      </c>
      <c r="G93" s="47">
        <v>38042</v>
      </c>
      <c r="H93" s="47">
        <v>18338</v>
      </c>
      <c r="I93" s="47">
        <v>19704</v>
      </c>
      <c r="J93" s="48">
        <v>93.06739748274462</v>
      </c>
      <c r="K93" s="49">
        <v>-0.6399038838248003</v>
      </c>
      <c r="L93" s="48">
        <v>117.54055306658428</v>
      </c>
      <c r="M93" s="60">
        <v>6424</v>
      </c>
      <c r="N93" s="60">
        <v>22055</v>
      </c>
      <c r="O93" s="60">
        <v>9589</v>
      </c>
      <c r="P93" s="61">
        <v>16.88659902213343</v>
      </c>
      <c r="Q93" s="61">
        <v>57.975395615372484</v>
      </c>
      <c r="R93" s="61">
        <v>25.2063508753483</v>
      </c>
      <c r="S93" s="47">
        <v>328</v>
      </c>
      <c r="T93" s="47">
        <v>398</v>
      </c>
      <c r="U93" s="49">
        <v>-1.8400714999211398</v>
      </c>
      <c r="V93" s="10">
        <v>1044</v>
      </c>
      <c r="W93" s="47">
        <v>1200</v>
      </c>
      <c r="X93" s="49">
        <v>-4.079284556247058</v>
      </c>
      <c r="Y93" s="47">
        <v>158</v>
      </c>
      <c r="Z93" s="47">
        <v>60</v>
      </c>
      <c r="AA93" s="47">
        <v>21005</v>
      </c>
      <c r="AB93" s="50">
        <v>20465</v>
      </c>
      <c r="AC93" s="50">
        <v>4224</v>
      </c>
      <c r="AD93" s="50">
        <v>7245</v>
      </c>
      <c r="AE93" s="50">
        <v>8967</v>
      </c>
    </row>
    <row r="94" spans="1:31" ht="15.75" customHeight="1">
      <c r="A94" s="141" t="s">
        <v>145</v>
      </c>
      <c r="B94" s="58">
        <v>91.65</v>
      </c>
      <c r="C94" s="59">
        <v>5457</v>
      </c>
      <c r="D94" s="60">
        <v>5469</v>
      </c>
      <c r="E94" s="48">
        <v>3.5942585481806546</v>
      </c>
      <c r="F94" s="54">
        <v>19807</v>
      </c>
      <c r="G94" s="47">
        <v>19657</v>
      </c>
      <c r="H94" s="54">
        <v>9441</v>
      </c>
      <c r="I94" s="54">
        <v>10216</v>
      </c>
      <c r="J94" s="48">
        <v>92.41386061080658</v>
      </c>
      <c r="K94" s="49">
        <v>-0.7573080224163107</v>
      </c>
      <c r="L94" s="55">
        <v>214.47899618112382</v>
      </c>
      <c r="M94" s="60">
        <v>3291</v>
      </c>
      <c r="N94" s="60">
        <v>11497</v>
      </c>
      <c r="O94" s="60">
        <v>4875</v>
      </c>
      <c r="P94" s="61">
        <v>16.742127486391617</v>
      </c>
      <c r="Q94" s="61">
        <v>58.48807040748842</v>
      </c>
      <c r="R94" s="61">
        <v>24.80032558376151</v>
      </c>
      <c r="S94" s="54">
        <v>176</v>
      </c>
      <c r="T94" s="54">
        <v>220</v>
      </c>
      <c r="U94" s="49">
        <v>-2.2383883603805264</v>
      </c>
      <c r="V94" s="10">
        <v>542</v>
      </c>
      <c r="W94" s="54">
        <v>637</v>
      </c>
      <c r="X94" s="56">
        <v>-4.797737488005657</v>
      </c>
      <c r="Y94" s="54">
        <v>83</v>
      </c>
      <c r="Z94" s="54">
        <v>35</v>
      </c>
      <c r="AA94" s="59">
        <v>10923</v>
      </c>
      <c r="AB94" s="57">
        <v>10608</v>
      </c>
      <c r="AC94" s="57">
        <v>2086</v>
      </c>
      <c r="AD94" s="57">
        <v>3674</v>
      </c>
      <c r="AE94" s="57">
        <v>4826</v>
      </c>
    </row>
    <row r="95" spans="1:31" ht="15.75" customHeight="1">
      <c r="A95" s="141" t="s">
        <v>146</v>
      </c>
      <c r="B95" s="58">
        <v>16.36</v>
      </c>
      <c r="C95" s="59">
        <v>846</v>
      </c>
      <c r="D95" s="60">
        <v>864</v>
      </c>
      <c r="E95" s="48">
        <v>4.181712962962963</v>
      </c>
      <c r="F95" s="54">
        <v>3633</v>
      </c>
      <c r="G95" s="47">
        <v>3613</v>
      </c>
      <c r="H95" s="54">
        <v>1703</v>
      </c>
      <c r="I95" s="54">
        <v>1910</v>
      </c>
      <c r="J95" s="48">
        <v>89.16230366492147</v>
      </c>
      <c r="K95" s="49">
        <v>-0.5505092210294436</v>
      </c>
      <c r="L95" s="55">
        <v>220.8435207823961</v>
      </c>
      <c r="M95" s="60">
        <v>610</v>
      </c>
      <c r="N95" s="60">
        <v>2015</v>
      </c>
      <c r="O95" s="60">
        <v>997</v>
      </c>
      <c r="P95" s="61">
        <v>16.8834763354553</v>
      </c>
      <c r="Q95" s="61">
        <v>55.770827567118744</v>
      </c>
      <c r="R95" s="61">
        <v>27.59479656794907</v>
      </c>
      <c r="S95" s="54">
        <v>31</v>
      </c>
      <c r="T95" s="54">
        <v>43</v>
      </c>
      <c r="U95" s="49">
        <v>-3.321339606974813</v>
      </c>
      <c r="V95" s="10">
        <v>123</v>
      </c>
      <c r="W95" s="54">
        <v>112</v>
      </c>
      <c r="X95" s="56">
        <v>3.0344827586206895</v>
      </c>
      <c r="Y95" s="54">
        <v>15</v>
      </c>
      <c r="Z95" s="54">
        <v>3</v>
      </c>
      <c r="AA95" s="59">
        <v>2056</v>
      </c>
      <c r="AB95" s="57">
        <v>2016</v>
      </c>
      <c r="AC95" s="57">
        <v>665</v>
      </c>
      <c r="AD95" s="57">
        <v>553</v>
      </c>
      <c r="AE95" s="57">
        <v>793</v>
      </c>
    </row>
    <row r="96" spans="1:31" ht="15.75" customHeight="1">
      <c r="A96" s="141" t="s">
        <v>147</v>
      </c>
      <c r="B96" s="58">
        <v>176.07</v>
      </c>
      <c r="C96" s="59">
        <v>1399</v>
      </c>
      <c r="D96" s="60">
        <v>1394</v>
      </c>
      <c r="E96" s="48">
        <v>3.5494978479196555</v>
      </c>
      <c r="F96" s="54">
        <v>4993</v>
      </c>
      <c r="G96" s="47">
        <v>4948</v>
      </c>
      <c r="H96" s="54">
        <v>2416</v>
      </c>
      <c r="I96" s="54">
        <v>2532</v>
      </c>
      <c r="J96" s="48">
        <v>95.41864139020537</v>
      </c>
      <c r="K96" s="49">
        <v>-0.9012617664730556</v>
      </c>
      <c r="L96" s="55">
        <v>28.102459249162266</v>
      </c>
      <c r="M96" s="60">
        <v>746</v>
      </c>
      <c r="N96" s="60">
        <v>2723</v>
      </c>
      <c r="O96" s="60">
        <v>1484</v>
      </c>
      <c r="P96" s="61">
        <v>15.0767987065481</v>
      </c>
      <c r="Q96" s="61">
        <v>55.032336297493934</v>
      </c>
      <c r="R96" s="61">
        <v>29.991915925626518</v>
      </c>
      <c r="S96" s="54">
        <v>32</v>
      </c>
      <c r="T96" s="54">
        <v>47</v>
      </c>
      <c r="U96" s="49">
        <v>-3.0315278900565885</v>
      </c>
      <c r="V96" s="10">
        <v>92</v>
      </c>
      <c r="W96" s="54">
        <v>140</v>
      </c>
      <c r="X96" s="56">
        <v>-9.642426677380474</v>
      </c>
      <c r="Y96" s="54">
        <v>18</v>
      </c>
      <c r="Z96" s="54">
        <v>4</v>
      </c>
      <c r="AA96" s="59">
        <v>2853</v>
      </c>
      <c r="AB96" s="50">
        <v>2801</v>
      </c>
      <c r="AC96" s="50">
        <v>607</v>
      </c>
      <c r="AD96" s="50">
        <v>1150</v>
      </c>
      <c r="AE96" s="50">
        <v>1044</v>
      </c>
    </row>
    <row r="97" spans="1:31" ht="15.75" customHeight="1">
      <c r="A97" s="141" t="s">
        <v>148</v>
      </c>
      <c r="B97" s="58">
        <v>39.57</v>
      </c>
      <c r="C97" s="59">
        <v>2464</v>
      </c>
      <c r="D97" s="60">
        <v>2478</v>
      </c>
      <c r="E97" s="48">
        <v>3.964487489911219</v>
      </c>
      <c r="F97" s="54">
        <v>9854</v>
      </c>
      <c r="G97" s="47">
        <v>9824</v>
      </c>
      <c r="H97" s="54">
        <v>4778</v>
      </c>
      <c r="I97" s="54">
        <v>5046</v>
      </c>
      <c r="J97" s="48">
        <v>94.68886246531906</v>
      </c>
      <c r="K97" s="49">
        <v>-0.30444489547392095</v>
      </c>
      <c r="L97" s="55">
        <v>248.2688905736669</v>
      </c>
      <c r="M97" s="60">
        <v>1777</v>
      </c>
      <c r="N97" s="60">
        <v>5820</v>
      </c>
      <c r="O97" s="60">
        <v>2233</v>
      </c>
      <c r="P97" s="61">
        <v>18.088355048859935</v>
      </c>
      <c r="Q97" s="61">
        <v>59.24267100977198</v>
      </c>
      <c r="R97" s="61">
        <v>22.730048859934854</v>
      </c>
      <c r="S97" s="54">
        <v>89</v>
      </c>
      <c r="T97" s="54">
        <v>88</v>
      </c>
      <c r="U97" s="49">
        <v>0.10179153094462541</v>
      </c>
      <c r="V97" s="10">
        <v>287</v>
      </c>
      <c r="W97" s="54">
        <v>311</v>
      </c>
      <c r="X97" s="56">
        <v>-2.4395202276885546</v>
      </c>
      <c r="Y97" s="54">
        <v>42</v>
      </c>
      <c r="Z97" s="54">
        <v>18</v>
      </c>
      <c r="AA97" s="59">
        <v>5173</v>
      </c>
      <c r="AB97" s="57">
        <v>5040</v>
      </c>
      <c r="AC97" s="57">
        <v>866</v>
      </c>
      <c r="AD97" s="57">
        <v>1868</v>
      </c>
      <c r="AE97" s="57">
        <v>2304</v>
      </c>
    </row>
    <row r="98" spans="1:31" ht="15.75" customHeight="1">
      <c r="A98" s="143" t="s">
        <v>149</v>
      </c>
      <c r="B98" s="78">
        <v>870.51</v>
      </c>
      <c r="C98" s="47">
        <v>9833</v>
      </c>
      <c r="D98" s="60">
        <v>9878</v>
      </c>
      <c r="E98" s="48">
        <v>3.49838023891476</v>
      </c>
      <c r="F98" s="47">
        <v>34820</v>
      </c>
      <c r="G98" s="47">
        <v>34557</v>
      </c>
      <c r="H98" s="47">
        <v>16529</v>
      </c>
      <c r="I98" s="47">
        <v>18028</v>
      </c>
      <c r="J98" s="48">
        <v>91.68515642334147</v>
      </c>
      <c r="K98" s="49">
        <v>-0.7553130384836351</v>
      </c>
      <c r="L98" s="48">
        <v>39.697418754523206</v>
      </c>
      <c r="M98" s="60">
        <v>5164</v>
      </c>
      <c r="N98" s="60">
        <v>19245</v>
      </c>
      <c r="O98" s="60">
        <v>10236</v>
      </c>
      <c r="P98" s="61">
        <v>14.94342680209509</v>
      </c>
      <c r="Q98" s="61">
        <v>55.690598142199846</v>
      </c>
      <c r="R98" s="61">
        <v>29.62062679052001</v>
      </c>
      <c r="S98" s="47">
        <v>236</v>
      </c>
      <c r="T98" s="47">
        <v>414</v>
      </c>
      <c r="U98" s="49">
        <v>-5.150910090574992</v>
      </c>
      <c r="V98" s="10">
        <v>954</v>
      </c>
      <c r="W98" s="47">
        <v>1045</v>
      </c>
      <c r="X98" s="49">
        <v>-2.617801047120419</v>
      </c>
      <c r="Y98" s="47">
        <v>124</v>
      </c>
      <c r="Z98" s="47">
        <v>43</v>
      </c>
      <c r="AA98" s="47">
        <v>18710</v>
      </c>
      <c r="AB98" s="50">
        <v>18224</v>
      </c>
      <c r="AC98" s="50">
        <v>4019</v>
      </c>
      <c r="AD98" s="50">
        <v>6738</v>
      </c>
      <c r="AE98" s="50">
        <v>7450</v>
      </c>
    </row>
    <row r="99" spans="1:31" ht="15.75" customHeight="1">
      <c r="A99" s="141" t="s">
        <v>150</v>
      </c>
      <c r="B99" s="58">
        <v>195.67</v>
      </c>
      <c r="C99" s="59">
        <v>4175</v>
      </c>
      <c r="D99" s="60">
        <v>4188</v>
      </c>
      <c r="E99" s="48">
        <v>3.817812798471824</v>
      </c>
      <c r="F99" s="54">
        <v>16113</v>
      </c>
      <c r="G99" s="47">
        <v>15989</v>
      </c>
      <c r="H99" s="54">
        <v>7629</v>
      </c>
      <c r="I99" s="54">
        <v>8360</v>
      </c>
      <c r="J99" s="48">
        <v>91.25598086124403</v>
      </c>
      <c r="K99" s="49">
        <v>-0.7695649475578819</v>
      </c>
      <c r="L99" s="55">
        <v>81.71411049215516</v>
      </c>
      <c r="M99" s="60">
        <v>2536</v>
      </c>
      <c r="N99" s="60">
        <v>9093</v>
      </c>
      <c r="O99" s="60">
        <v>4363</v>
      </c>
      <c r="P99" s="61">
        <v>15.860904371755582</v>
      </c>
      <c r="Q99" s="61">
        <v>56.870348364500586</v>
      </c>
      <c r="R99" s="61">
        <v>27.28751016323723</v>
      </c>
      <c r="S99" s="54">
        <v>111</v>
      </c>
      <c r="T99" s="54">
        <v>192</v>
      </c>
      <c r="U99" s="49">
        <v>-5.065982863218463</v>
      </c>
      <c r="V99" s="10">
        <v>403</v>
      </c>
      <c r="W99" s="54">
        <v>445</v>
      </c>
      <c r="X99" s="56">
        <v>-2.611940298507463</v>
      </c>
      <c r="Y99" s="54">
        <v>59</v>
      </c>
      <c r="Z99" s="54">
        <v>24</v>
      </c>
      <c r="AA99" s="59">
        <v>8555</v>
      </c>
      <c r="AB99" s="57">
        <v>8338</v>
      </c>
      <c r="AC99" s="57">
        <v>1768</v>
      </c>
      <c r="AD99" s="57">
        <v>3046</v>
      </c>
      <c r="AE99" s="57">
        <v>3521</v>
      </c>
    </row>
    <row r="100" spans="1:31" ht="15.75" customHeight="1">
      <c r="A100" s="141" t="s">
        <v>151</v>
      </c>
      <c r="B100" s="62">
        <v>40.16</v>
      </c>
      <c r="C100" s="59">
        <v>1827</v>
      </c>
      <c r="D100" s="60">
        <v>1848</v>
      </c>
      <c r="E100" s="48">
        <v>3.5238095238095237</v>
      </c>
      <c r="F100" s="54">
        <v>6505</v>
      </c>
      <c r="G100" s="47">
        <v>6512</v>
      </c>
      <c r="H100" s="54">
        <v>3127</v>
      </c>
      <c r="I100" s="54">
        <v>3385</v>
      </c>
      <c r="J100" s="48">
        <v>92.3781388478582</v>
      </c>
      <c r="K100" s="49">
        <v>0.10760953112989569</v>
      </c>
      <c r="L100" s="55">
        <v>162.15139442231077</v>
      </c>
      <c r="M100" s="60">
        <v>1156</v>
      </c>
      <c r="N100" s="60">
        <v>3805</v>
      </c>
      <c r="O100" s="60">
        <v>1553</v>
      </c>
      <c r="P100" s="61">
        <v>17.75184275184275</v>
      </c>
      <c r="Q100" s="61">
        <v>58.430589680589684</v>
      </c>
      <c r="R100" s="61">
        <v>23.848280098280096</v>
      </c>
      <c r="S100" s="54">
        <v>61</v>
      </c>
      <c r="T100" s="54">
        <v>56</v>
      </c>
      <c r="U100" s="49">
        <v>0.7678132678132678</v>
      </c>
      <c r="V100" s="10">
        <v>188</v>
      </c>
      <c r="W100" s="54">
        <v>222</v>
      </c>
      <c r="X100" s="56">
        <v>-5.209131300750728</v>
      </c>
      <c r="Y100" s="54">
        <v>21</v>
      </c>
      <c r="Z100" s="54">
        <v>10</v>
      </c>
      <c r="AA100" s="59">
        <v>3351</v>
      </c>
      <c r="AB100" s="57">
        <v>3247</v>
      </c>
      <c r="AC100" s="57">
        <v>557</v>
      </c>
      <c r="AD100" s="57">
        <v>1285</v>
      </c>
      <c r="AE100" s="57">
        <v>1396</v>
      </c>
    </row>
    <row r="101" spans="1:31" ht="15.75" customHeight="1">
      <c r="A101" s="141" t="s">
        <v>152</v>
      </c>
      <c r="B101" s="58">
        <v>40.54</v>
      </c>
      <c r="C101" s="59">
        <v>977</v>
      </c>
      <c r="D101" s="60">
        <v>980</v>
      </c>
      <c r="E101" s="48">
        <v>4.328571428571428</v>
      </c>
      <c r="F101" s="54">
        <v>4293</v>
      </c>
      <c r="G101" s="47">
        <v>4242</v>
      </c>
      <c r="H101" s="54">
        <v>2070</v>
      </c>
      <c r="I101" s="54">
        <v>2172</v>
      </c>
      <c r="J101" s="48">
        <v>95.30386740331491</v>
      </c>
      <c r="K101" s="49">
        <v>-1.1879804332634478</v>
      </c>
      <c r="L101" s="55">
        <v>104.63739516526887</v>
      </c>
      <c r="M101" s="60">
        <v>662</v>
      </c>
      <c r="N101" s="60">
        <v>2464</v>
      </c>
      <c r="O101" s="60">
        <v>1125</v>
      </c>
      <c r="P101" s="61">
        <v>15.605846298915607</v>
      </c>
      <c r="Q101" s="61">
        <v>58.08580858085809</v>
      </c>
      <c r="R101" s="61">
        <v>26.52050919377652</v>
      </c>
      <c r="S101" s="54">
        <v>21</v>
      </c>
      <c r="T101" s="54">
        <v>41</v>
      </c>
      <c r="U101" s="49">
        <v>-4.714757190004715</v>
      </c>
      <c r="V101" s="10">
        <v>104</v>
      </c>
      <c r="W101" s="54">
        <v>120</v>
      </c>
      <c r="X101" s="56">
        <v>-3.733955659276546</v>
      </c>
      <c r="Y101" s="54">
        <v>16</v>
      </c>
      <c r="Z101" s="54">
        <v>7</v>
      </c>
      <c r="AA101" s="59">
        <v>2399</v>
      </c>
      <c r="AB101" s="57">
        <v>2345</v>
      </c>
      <c r="AC101" s="57">
        <v>698</v>
      </c>
      <c r="AD101" s="57">
        <v>721</v>
      </c>
      <c r="AE101" s="57">
        <v>925</v>
      </c>
    </row>
    <row r="102" spans="1:31" ht="15.75" customHeight="1">
      <c r="A102" s="141" t="s">
        <v>153</v>
      </c>
      <c r="B102" s="58">
        <v>90.83</v>
      </c>
      <c r="C102" s="59">
        <v>860</v>
      </c>
      <c r="D102" s="60">
        <v>863</v>
      </c>
      <c r="E102" s="48">
        <v>2.9524913093858633</v>
      </c>
      <c r="F102" s="54">
        <v>2575</v>
      </c>
      <c r="G102" s="47">
        <v>2548</v>
      </c>
      <c r="H102" s="54">
        <v>1221</v>
      </c>
      <c r="I102" s="54">
        <v>1327</v>
      </c>
      <c r="J102" s="48">
        <v>92.0120572720422</v>
      </c>
      <c r="K102" s="49">
        <v>-1.0485436893203968</v>
      </c>
      <c r="L102" s="55">
        <v>28.052405592865792</v>
      </c>
      <c r="M102" s="60">
        <v>282</v>
      </c>
      <c r="N102" s="60">
        <v>1354</v>
      </c>
      <c r="O102" s="60">
        <v>928</v>
      </c>
      <c r="P102" s="61">
        <v>11.067503924646783</v>
      </c>
      <c r="Q102" s="61">
        <v>53.13971742543171</v>
      </c>
      <c r="R102" s="61">
        <v>36.42072213500785</v>
      </c>
      <c r="S102" s="54">
        <v>18</v>
      </c>
      <c r="T102" s="54">
        <v>38</v>
      </c>
      <c r="U102" s="49">
        <v>-7.849293563579277</v>
      </c>
      <c r="V102" s="10">
        <v>90</v>
      </c>
      <c r="W102" s="54">
        <v>106</v>
      </c>
      <c r="X102" s="56">
        <v>-6.242684354272337</v>
      </c>
      <c r="Y102" s="54">
        <v>10</v>
      </c>
      <c r="Z102" s="54">
        <v>1</v>
      </c>
      <c r="AA102" s="59">
        <v>1431</v>
      </c>
      <c r="AB102" s="50">
        <v>1399</v>
      </c>
      <c r="AC102" s="50">
        <v>213</v>
      </c>
      <c r="AD102" s="50">
        <v>598</v>
      </c>
      <c r="AE102" s="50">
        <v>588</v>
      </c>
    </row>
    <row r="103" spans="1:31" ht="15.75" customHeight="1">
      <c r="A103" s="141" t="s">
        <v>154</v>
      </c>
      <c r="B103" s="58">
        <v>293.97</v>
      </c>
      <c r="C103" s="59">
        <v>1251</v>
      </c>
      <c r="D103" s="60">
        <v>1249</v>
      </c>
      <c r="E103" s="48">
        <v>2.6725380304243394</v>
      </c>
      <c r="F103" s="54">
        <v>3383</v>
      </c>
      <c r="G103" s="47">
        <v>3338</v>
      </c>
      <c r="H103" s="54">
        <v>1559</v>
      </c>
      <c r="I103" s="54">
        <v>1779</v>
      </c>
      <c r="J103" s="48">
        <v>87.63350196739741</v>
      </c>
      <c r="K103" s="49">
        <v>-1.3301803133313683</v>
      </c>
      <c r="L103" s="55">
        <v>11.354900159880259</v>
      </c>
      <c r="M103" s="60">
        <v>346</v>
      </c>
      <c r="N103" s="60">
        <v>1596</v>
      </c>
      <c r="O103" s="60">
        <v>1426</v>
      </c>
      <c r="P103" s="61">
        <v>10.365488316357101</v>
      </c>
      <c r="Q103" s="61">
        <v>47.81306171360096</v>
      </c>
      <c r="R103" s="61">
        <v>42.720191731575795</v>
      </c>
      <c r="S103" s="54">
        <v>17</v>
      </c>
      <c r="T103" s="54">
        <v>53</v>
      </c>
      <c r="U103" s="49">
        <v>-10.78490113840623</v>
      </c>
      <c r="V103" s="10">
        <v>105</v>
      </c>
      <c r="W103" s="54">
        <v>91</v>
      </c>
      <c r="X103" s="56">
        <v>4.155535767289997</v>
      </c>
      <c r="Y103" s="54">
        <v>10</v>
      </c>
      <c r="Z103" s="54" t="s">
        <v>155</v>
      </c>
      <c r="AA103" s="59">
        <v>1857</v>
      </c>
      <c r="AB103" s="50">
        <v>1811</v>
      </c>
      <c r="AC103" s="50">
        <v>435</v>
      </c>
      <c r="AD103" s="50">
        <v>663</v>
      </c>
      <c r="AE103" s="50">
        <v>713</v>
      </c>
    </row>
    <row r="104" spans="1:31" ht="15.75" customHeight="1">
      <c r="A104" s="141" t="s">
        <v>156</v>
      </c>
      <c r="B104" s="58">
        <v>209.34</v>
      </c>
      <c r="C104" s="59">
        <v>743</v>
      </c>
      <c r="D104" s="60">
        <v>750</v>
      </c>
      <c r="E104" s="48">
        <v>2.570666666666667</v>
      </c>
      <c r="F104" s="54">
        <v>1951</v>
      </c>
      <c r="G104" s="47">
        <v>1928</v>
      </c>
      <c r="H104" s="54">
        <v>923</v>
      </c>
      <c r="I104" s="54">
        <v>1005</v>
      </c>
      <c r="J104" s="48">
        <v>91.8407960199005</v>
      </c>
      <c r="K104" s="49">
        <v>-1.1788826242952268</v>
      </c>
      <c r="L104" s="55">
        <v>9.209897773956243</v>
      </c>
      <c r="M104" s="60">
        <v>182</v>
      </c>
      <c r="N104" s="60">
        <v>933</v>
      </c>
      <c r="O104" s="60">
        <v>841</v>
      </c>
      <c r="P104" s="61">
        <v>9.439834024896266</v>
      </c>
      <c r="Q104" s="61">
        <v>48.392116182572614</v>
      </c>
      <c r="R104" s="61">
        <v>43.62033195020747</v>
      </c>
      <c r="S104" s="54">
        <v>8</v>
      </c>
      <c r="T104" s="54">
        <v>34</v>
      </c>
      <c r="U104" s="49">
        <v>-13.485477178423237</v>
      </c>
      <c r="V104" s="10">
        <v>64</v>
      </c>
      <c r="W104" s="54">
        <v>61</v>
      </c>
      <c r="X104" s="56">
        <v>1.5479876160990713</v>
      </c>
      <c r="Y104" s="54">
        <v>8</v>
      </c>
      <c r="Z104" s="54">
        <v>1</v>
      </c>
      <c r="AA104" s="59">
        <v>1117</v>
      </c>
      <c r="AB104" s="50">
        <v>1084</v>
      </c>
      <c r="AC104" s="50">
        <v>348</v>
      </c>
      <c r="AD104" s="50">
        <v>425</v>
      </c>
      <c r="AE104" s="50">
        <v>307</v>
      </c>
    </row>
    <row r="105" spans="1:11" ht="15.75" customHeight="1">
      <c r="A105" s="144"/>
      <c r="K105" s="68"/>
    </row>
    <row r="106" spans="1:11" ht="15.75" customHeight="1">
      <c r="A106" s="144" t="s">
        <v>157</v>
      </c>
      <c r="D106" s="75"/>
      <c r="K106" s="68"/>
    </row>
    <row r="107" spans="1:31" ht="15.75" customHeight="1">
      <c r="A107" s="143" t="s">
        <v>158</v>
      </c>
      <c r="B107" s="78">
        <v>2341.64</v>
      </c>
      <c r="C107" s="47">
        <v>11368</v>
      </c>
      <c r="D107" s="60">
        <v>11393</v>
      </c>
      <c r="E107" s="48">
        <v>3.135609584832792</v>
      </c>
      <c r="F107" s="47">
        <v>36148</v>
      </c>
      <c r="G107" s="47">
        <v>35724</v>
      </c>
      <c r="H107" s="47">
        <v>17222</v>
      </c>
      <c r="I107" s="47">
        <v>18502</v>
      </c>
      <c r="J107" s="48">
        <v>93.08182899146038</v>
      </c>
      <c r="K107" s="49">
        <v>-1.1729556268673207</v>
      </c>
      <c r="L107" s="48">
        <v>15.255974445260584</v>
      </c>
      <c r="M107" s="60">
        <v>5419</v>
      </c>
      <c r="N107" s="60">
        <v>20186</v>
      </c>
      <c r="O107" s="60">
        <v>10205</v>
      </c>
      <c r="P107" s="61">
        <v>15.169074011868771</v>
      </c>
      <c r="Q107" s="61">
        <v>56.50543052289777</v>
      </c>
      <c r="R107" s="61">
        <v>28.566229985443957</v>
      </c>
      <c r="S107" s="47">
        <v>265</v>
      </c>
      <c r="T107" s="47">
        <v>427</v>
      </c>
      <c r="U107" s="49">
        <v>-4.534766543500168</v>
      </c>
      <c r="V107" s="10">
        <v>1094</v>
      </c>
      <c r="W107" s="47">
        <v>1351</v>
      </c>
      <c r="X107" s="49">
        <v>-7.120099736805652</v>
      </c>
      <c r="Y107" s="47">
        <v>146</v>
      </c>
      <c r="Z107" s="47">
        <v>35</v>
      </c>
      <c r="AA107" s="47">
        <v>20876</v>
      </c>
      <c r="AB107" s="50">
        <v>20485</v>
      </c>
      <c r="AC107" s="50">
        <v>3793</v>
      </c>
      <c r="AD107" s="50">
        <v>7781</v>
      </c>
      <c r="AE107" s="50">
        <v>8897</v>
      </c>
    </row>
    <row r="108" spans="1:31" ht="15.75" customHeight="1">
      <c r="A108" s="141" t="s">
        <v>159</v>
      </c>
      <c r="B108" s="58">
        <v>350.34</v>
      </c>
      <c r="C108" s="59">
        <v>4523</v>
      </c>
      <c r="D108" s="60">
        <v>4546</v>
      </c>
      <c r="E108" s="48">
        <v>3.058512978442587</v>
      </c>
      <c r="F108" s="54">
        <v>14072</v>
      </c>
      <c r="G108" s="47">
        <v>13904</v>
      </c>
      <c r="H108" s="54">
        <v>6776</v>
      </c>
      <c r="I108" s="54">
        <v>7128</v>
      </c>
      <c r="J108" s="48">
        <v>95.06172839506173</v>
      </c>
      <c r="K108" s="49">
        <v>-1.1938601478112503</v>
      </c>
      <c r="L108" s="55">
        <v>39.68716104355769</v>
      </c>
      <c r="M108" s="60">
        <v>2312</v>
      </c>
      <c r="N108" s="60">
        <v>8150</v>
      </c>
      <c r="O108" s="60">
        <v>3444</v>
      </c>
      <c r="P108" s="61">
        <v>16.6283084004603</v>
      </c>
      <c r="Q108" s="61">
        <v>58.61622554660529</v>
      </c>
      <c r="R108" s="61">
        <v>24.769850402761794</v>
      </c>
      <c r="S108" s="54">
        <v>127</v>
      </c>
      <c r="T108" s="54">
        <v>157</v>
      </c>
      <c r="U108" s="49">
        <v>-2.15765247410817</v>
      </c>
      <c r="V108" s="10">
        <v>495</v>
      </c>
      <c r="W108" s="54">
        <v>637</v>
      </c>
      <c r="X108" s="56">
        <v>-10.086660036937065</v>
      </c>
      <c r="Y108" s="54">
        <v>59</v>
      </c>
      <c r="Z108" s="54">
        <v>17</v>
      </c>
      <c r="AA108" s="59">
        <v>7931</v>
      </c>
      <c r="AB108" s="57">
        <v>7761</v>
      </c>
      <c r="AC108" s="57">
        <v>1157</v>
      </c>
      <c r="AD108" s="57">
        <v>3034</v>
      </c>
      <c r="AE108" s="57">
        <v>3568</v>
      </c>
    </row>
    <row r="109" spans="1:31" ht="15.75" customHeight="1">
      <c r="A109" s="141" t="s">
        <v>160</v>
      </c>
      <c r="B109" s="62">
        <v>317.09</v>
      </c>
      <c r="C109" s="59">
        <v>2218</v>
      </c>
      <c r="D109" s="60">
        <v>2223</v>
      </c>
      <c r="E109" s="48">
        <v>3.4646873594242016</v>
      </c>
      <c r="F109" s="54">
        <v>7746</v>
      </c>
      <c r="G109" s="47">
        <v>7702</v>
      </c>
      <c r="H109" s="54">
        <v>3682</v>
      </c>
      <c r="I109" s="54">
        <v>4020</v>
      </c>
      <c r="J109" s="48">
        <v>91.59203980099502</v>
      </c>
      <c r="K109" s="49">
        <v>-0.5680351148980094</v>
      </c>
      <c r="L109" s="55">
        <v>24.289633857895236</v>
      </c>
      <c r="M109" s="60">
        <v>1106</v>
      </c>
      <c r="N109" s="60">
        <v>4266</v>
      </c>
      <c r="O109" s="60">
        <v>2342</v>
      </c>
      <c r="P109" s="61">
        <v>14.359906517787588</v>
      </c>
      <c r="Q109" s="61">
        <v>55.388210854323546</v>
      </c>
      <c r="R109" s="61">
        <v>30.407686315242792</v>
      </c>
      <c r="S109" s="54">
        <v>55</v>
      </c>
      <c r="T109" s="54">
        <v>102</v>
      </c>
      <c r="U109" s="49">
        <v>-6.102311088029083</v>
      </c>
      <c r="V109" s="10">
        <v>205</v>
      </c>
      <c r="W109" s="54">
        <v>213</v>
      </c>
      <c r="X109" s="56">
        <v>-1.034928848641656</v>
      </c>
      <c r="Y109" s="54">
        <v>42</v>
      </c>
      <c r="Z109" s="54">
        <v>6</v>
      </c>
      <c r="AA109" s="59">
        <v>4456</v>
      </c>
      <c r="AB109" s="57">
        <v>4373</v>
      </c>
      <c r="AC109" s="57">
        <v>920</v>
      </c>
      <c r="AD109" s="57">
        <v>1773</v>
      </c>
      <c r="AE109" s="57">
        <v>1671</v>
      </c>
    </row>
    <row r="110" spans="1:31" ht="15.75" customHeight="1">
      <c r="A110" s="141" t="s">
        <v>161</v>
      </c>
      <c r="B110" s="58">
        <v>263.55</v>
      </c>
      <c r="C110" s="59">
        <v>821</v>
      </c>
      <c r="D110" s="60">
        <v>821</v>
      </c>
      <c r="E110" s="48">
        <v>3.086479902557856</v>
      </c>
      <c r="F110" s="54">
        <v>2584</v>
      </c>
      <c r="G110" s="47">
        <v>2534</v>
      </c>
      <c r="H110" s="54">
        <v>1241</v>
      </c>
      <c r="I110" s="54">
        <v>1293</v>
      </c>
      <c r="J110" s="48">
        <v>95.9783449342614</v>
      </c>
      <c r="K110" s="49">
        <v>-1.9349845201238338</v>
      </c>
      <c r="L110" s="55">
        <v>9.614873837981408</v>
      </c>
      <c r="M110" s="60">
        <v>373</v>
      </c>
      <c r="N110" s="60">
        <v>1433</v>
      </c>
      <c r="O110" s="60">
        <v>739</v>
      </c>
      <c r="P110" s="61">
        <v>14.719810576164166</v>
      </c>
      <c r="Q110" s="61">
        <v>56.55090765588003</v>
      </c>
      <c r="R110" s="61">
        <v>29.16337805840568</v>
      </c>
      <c r="S110" s="54">
        <v>10</v>
      </c>
      <c r="T110" s="54">
        <v>28</v>
      </c>
      <c r="U110" s="49">
        <v>-7.103393843725335</v>
      </c>
      <c r="V110" s="10">
        <v>72</v>
      </c>
      <c r="W110" s="54">
        <v>100</v>
      </c>
      <c r="X110" s="56">
        <v>-10.823347506764593</v>
      </c>
      <c r="Y110" s="54">
        <v>9</v>
      </c>
      <c r="Z110" s="54">
        <v>2</v>
      </c>
      <c r="AA110" s="59">
        <v>1589</v>
      </c>
      <c r="AB110" s="57">
        <v>1559</v>
      </c>
      <c r="AC110" s="57">
        <v>273</v>
      </c>
      <c r="AD110" s="57">
        <v>485</v>
      </c>
      <c r="AE110" s="57">
        <v>800</v>
      </c>
    </row>
    <row r="111" spans="1:31" ht="15.75" customHeight="1">
      <c r="A111" s="141" t="s">
        <v>162</v>
      </c>
      <c r="B111" s="58">
        <v>390.5</v>
      </c>
      <c r="C111" s="59">
        <v>273</v>
      </c>
      <c r="D111" s="60">
        <v>270</v>
      </c>
      <c r="E111" s="48">
        <v>2.7814814814814817</v>
      </c>
      <c r="F111" s="54">
        <v>754</v>
      </c>
      <c r="G111" s="47">
        <v>751</v>
      </c>
      <c r="H111" s="54">
        <v>374</v>
      </c>
      <c r="I111" s="54">
        <v>377</v>
      </c>
      <c r="J111" s="48">
        <v>99.20424403183023</v>
      </c>
      <c r="K111" s="49">
        <v>-0.39787798408488584</v>
      </c>
      <c r="L111" s="55">
        <v>1.9231754161331627</v>
      </c>
      <c r="M111" s="60">
        <v>112</v>
      </c>
      <c r="N111" s="60">
        <v>480</v>
      </c>
      <c r="O111" s="60">
        <v>162</v>
      </c>
      <c r="P111" s="61">
        <v>14.913448735019974</v>
      </c>
      <c r="Q111" s="61">
        <v>63.914780292942744</v>
      </c>
      <c r="R111" s="61">
        <v>21.571238348868178</v>
      </c>
      <c r="S111" s="54">
        <v>7</v>
      </c>
      <c r="T111" s="54">
        <v>4</v>
      </c>
      <c r="U111" s="49">
        <v>3.9946737683089215</v>
      </c>
      <c r="V111" s="10">
        <v>32</v>
      </c>
      <c r="W111" s="54">
        <v>35</v>
      </c>
      <c r="X111" s="56">
        <v>-4</v>
      </c>
      <c r="Y111" s="54">
        <v>4</v>
      </c>
      <c r="Z111" s="54" t="s">
        <v>155</v>
      </c>
      <c r="AA111" s="59">
        <v>494</v>
      </c>
      <c r="AB111" s="50">
        <v>491</v>
      </c>
      <c r="AC111" s="50">
        <v>15</v>
      </c>
      <c r="AD111" s="50">
        <v>52</v>
      </c>
      <c r="AE111" s="50">
        <v>424</v>
      </c>
    </row>
    <row r="112" spans="1:31" ht="15.75" customHeight="1">
      <c r="A112" s="141" t="s">
        <v>163</v>
      </c>
      <c r="B112" s="58">
        <v>153.13</v>
      </c>
      <c r="C112" s="59">
        <v>617</v>
      </c>
      <c r="D112" s="60">
        <v>614</v>
      </c>
      <c r="E112" s="48">
        <v>3.192182410423453</v>
      </c>
      <c r="F112" s="54">
        <v>1990</v>
      </c>
      <c r="G112" s="47">
        <v>1960</v>
      </c>
      <c r="H112" s="54">
        <v>924</v>
      </c>
      <c r="I112" s="54">
        <v>1036</v>
      </c>
      <c r="J112" s="48">
        <v>89.1891891891892</v>
      </c>
      <c r="K112" s="49">
        <v>-1.5075376884422127</v>
      </c>
      <c r="L112" s="55">
        <v>12.799582054463528</v>
      </c>
      <c r="M112" s="60">
        <v>251</v>
      </c>
      <c r="N112" s="60">
        <v>1031</v>
      </c>
      <c r="O112" s="60">
        <v>689</v>
      </c>
      <c r="P112" s="61">
        <v>12.806122448979593</v>
      </c>
      <c r="Q112" s="61">
        <v>52.602040816326536</v>
      </c>
      <c r="R112" s="61">
        <v>35.1530612244898</v>
      </c>
      <c r="S112" s="54">
        <v>12</v>
      </c>
      <c r="T112" s="54">
        <v>25</v>
      </c>
      <c r="U112" s="49">
        <v>-6.63265306122449</v>
      </c>
      <c r="V112" s="10">
        <v>52</v>
      </c>
      <c r="W112" s="54">
        <v>69</v>
      </c>
      <c r="X112" s="56">
        <v>-8.559919436052366</v>
      </c>
      <c r="Y112" s="54">
        <v>6</v>
      </c>
      <c r="Z112" s="54">
        <v>5</v>
      </c>
      <c r="AA112" s="59">
        <v>1207</v>
      </c>
      <c r="AB112" s="50">
        <v>1180</v>
      </c>
      <c r="AC112" s="50">
        <v>288</v>
      </c>
      <c r="AD112" s="50">
        <v>423</v>
      </c>
      <c r="AE112" s="50">
        <v>469</v>
      </c>
    </row>
    <row r="113" spans="1:31" ht="15.75" customHeight="1">
      <c r="A113" s="141" t="s">
        <v>164</v>
      </c>
      <c r="B113" s="58">
        <v>119.5</v>
      </c>
      <c r="C113" s="59">
        <v>968</v>
      </c>
      <c r="D113" s="60">
        <v>968</v>
      </c>
      <c r="E113" s="48">
        <v>3.1859504132231407</v>
      </c>
      <c r="F113" s="54">
        <v>3135</v>
      </c>
      <c r="G113" s="47">
        <v>3084</v>
      </c>
      <c r="H113" s="54">
        <v>1472</v>
      </c>
      <c r="I113" s="54">
        <v>1612</v>
      </c>
      <c r="J113" s="48">
        <v>91.3151364764268</v>
      </c>
      <c r="K113" s="49">
        <v>-1.6267942583732093</v>
      </c>
      <c r="L113" s="55">
        <v>25.807531380753137</v>
      </c>
      <c r="M113" s="60">
        <v>453</v>
      </c>
      <c r="N113" s="60">
        <v>1664</v>
      </c>
      <c r="O113" s="60">
        <v>986</v>
      </c>
      <c r="P113" s="61">
        <v>14.688715953307394</v>
      </c>
      <c r="Q113" s="61">
        <v>53.95590142671855</v>
      </c>
      <c r="R113" s="61">
        <v>31.971465629053174</v>
      </c>
      <c r="S113" s="54">
        <v>21</v>
      </c>
      <c r="T113" s="54">
        <v>44</v>
      </c>
      <c r="U113" s="49">
        <v>-7.457846952010376</v>
      </c>
      <c r="V113" s="10">
        <v>101</v>
      </c>
      <c r="W113" s="54">
        <v>117</v>
      </c>
      <c r="X113" s="56">
        <v>-5.134788189987162</v>
      </c>
      <c r="Y113" s="54">
        <v>12</v>
      </c>
      <c r="Z113" s="54">
        <v>2</v>
      </c>
      <c r="AA113" s="59">
        <v>1839</v>
      </c>
      <c r="AB113" s="50">
        <v>1827</v>
      </c>
      <c r="AC113" s="50">
        <v>483</v>
      </c>
      <c r="AD113" s="50">
        <v>648</v>
      </c>
      <c r="AE113" s="50">
        <v>696</v>
      </c>
    </row>
    <row r="114" spans="1:31" ht="15.75" customHeight="1">
      <c r="A114" s="141" t="s">
        <v>165</v>
      </c>
      <c r="B114" s="58">
        <v>747.53</v>
      </c>
      <c r="C114" s="59">
        <v>1948</v>
      </c>
      <c r="D114" s="60">
        <v>1951</v>
      </c>
      <c r="E114" s="48">
        <v>2.9671963095848284</v>
      </c>
      <c r="F114" s="54">
        <v>5867</v>
      </c>
      <c r="G114" s="47">
        <v>5789</v>
      </c>
      <c r="H114" s="54">
        <v>2753</v>
      </c>
      <c r="I114" s="54">
        <v>3036</v>
      </c>
      <c r="J114" s="48">
        <v>90.67852437417655</v>
      </c>
      <c r="K114" s="49">
        <v>-1.3294699164820116</v>
      </c>
      <c r="L114" s="55">
        <v>7.744170802509599</v>
      </c>
      <c r="M114" s="60">
        <v>812</v>
      </c>
      <c r="N114" s="60">
        <v>3162</v>
      </c>
      <c r="O114" s="60">
        <v>1843</v>
      </c>
      <c r="P114" s="61">
        <v>14.026602176541717</v>
      </c>
      <c r="Q114" s="61">
        <v>54.62083261357748</v>
      </c>
      <c r="R114" s="61">
        <v>31.836241147002937</v>
      </c>
      <c r="S114" s="54">
        <v>33</v>
      </c>
      <c r="T114" s="54">
        <v>67</v>
      </c>
      <c r="U114" s="49">
        <v>-5.873207807911556</v>
      </c>
      <c r="V114" s="10">
        <v>137</v>
      </c>
      <c r="W114" s="54">
        <v>180</v>
      </c>
      <c r="X114" s="56">
        <v>-7.352941176470588</v>
      </c>
      <c r="Y114" s="54">
        <v>14</v>
      </c>
      <c r="Z114" s="54">
        <v>3</v>
      </c>
      <c r="AA114" s="59">
        <v>3360</v>
      </c>
      <c r="AB114" s="50">
        <v>3294</v>
      </c>
      <c r="AC114" s="50">
        <v>657</v>
      </c>
      <c r="AD114" s="50">
        <v>1366</v>
      </c>
      <c r="AE114" s="50">
        <v>1269</v>
      </c>
    </row>
    <row r="115" spans="1:11" ht="15.75" customHeight="1">
      <c r="A115" s="144"/>
      <c r="K115" s="68"/>
    </row>
    <row r="116" spans="1:11" ht="15.75" customHeight="1">
      <c r="A116" s="144" t="s">
        <v>166</v>
      </c>
      <c r="K116" s="68"/>
    </row>
    <row r="117" spans="1:31" s="74" customFormat="1" ht="15.75" customHeight="1">
      <c r="A117" s="143" t="s">
        <v>167</v>
      </c>
      <c r="B117" s="63">
        <v>865.12</v>
      </c>
      <c r="C117" s="47">
        <v>23874</v>
      </c>
      <c r="D117" s="60">
        <v>24117</v>
      </c>
      <c r="E117" s="48">
        <v>3.2195132064518805</v>
      </c>
      <c r="F117" s="47">
        <v>77978</v>
      </c>
      <c r="G117" s="47">
        <v>77645</v>
      </c>
      <c r="H117" s="47">
        <v>38492</v>
      </c>
      <c r="I117" s="47">
        <v>39153</v>
      </c>
      <c r="J117" s="48">
        <v>98.31175133450822</v>
      </c>
      <c r="K117" s="49">
        <v>-0.42704352509682053</v>
      </c>
      <c r="L117" s="48">
        <v>89.75055483632329</v>
      </c>
      <c r="M117" s="60">
        <v>13891</v>
      </c>
      <c r="N117" s="60">
        <v>48306</v>
      </c>
      <c r="O117" s="60">
        <v>15528</v>
      </c>
      <c r="P117" s="61">
        <v>17.890398609054028</v>
      </c>
      <c r="Q117" s="61">
        <v>62.21392233884989</v>
      </c>
      <c r="R117" s="61">
        <v>19.998712087062913</v>
      </c>
      <c r="S117" s="47">
        <v>722</v>
      </c>
      <c r="T117" s="47">
        <v>708</v>
      </c>
      <c r="U117" s="49">
        <v>0.18030781119196343</v>
      </c>
      <c r="V117" s="10">
        <v>3108</v>
      </c>
      <c r="W117" s="47">
        <v>3533</v>
      </c>
      <c r="X117" s="49">
        <v>-5.443553551758588</v>
      </c>
      <c r="Y117" s="47">
        <v>420</v>
      </c>
      <c r="Z117" s="47">
        <v>131</v>
      </c>
      <c r="AA117" s="47">
        <v>39977</v>
      </c>
      <c r="AB117" s="50">
        <v>38804</v>
      </c>
      <c r="AC117" s="50">
        <v>4788</v>
      </c>
      <c r="AD117" s="50">
        <v>14692</v>
      </c>
      <c r="AE117" s="50">
        <v>19297</v>
      </c>
    </row>
    <row r="118" spans="1:31" s="74" customFormat="1" ht="15.75" customHeight="1">
      <c r="A118" s="141" t="s">
        <v>168</v>
      </c>
      <c r="B118" s="58">
        <v>58.39</v>
      </c>
      <c r="C118" s="59">
        <v>1787</v>
      </c>
      <c r="D118" s="60">
        <v>1830</v>
      </c>
      <c r="E118" s="48">
        <v>3.248087431693989</v>
      </c>
      <c r="F118" s="69">
        <v>5892</v>
      </c>
      <c r="G118" s="47">
        <v>5944</v>
      </c>
      <c r="H118" s="69">
        <v>2972</v>
      </c>
      <c r="I118" s="69">
        <v>2972</v>
      </c>
      <c r="J118" s="48">
        <v>100</v>
      </c>
      <c r="K118" s="49">
        <v>0.8825526137135</v>
      </c>
      <c r="L118" s="70">
        <v>101.7982531255352</v>
      </c>
      <c r="M118" s="60">
        <v>1067</v>
      </c>
      <c r="N118" s="60">
        <v>3660</v>
      </c>
      <c r="O118" s="60">
        <v>1220</v>
      </c>
      <c r="P118" s="61">
        <v>17.950874831763123</v>
      </c>
      <c r="Q118" s="61">
        <v>61.574697173620464</v>
      </c>
      <c r="R118" s="61">
        <v>20.524899057873487</v>
      </c>
      <c r="S118" s="69">
        <v>60</v>
      </c>
      <c r="T118" s="69">
        <v>49</v>
      </c>
      <c r="U118" s="49">
        <v>1.8506056527590848</v>
      </c>
      <c r="V118" s="10">
        <v>219</v>
      </c>
      <c r="W118" s="69">
        <v>205</v>
      </c>
      <c r="X118" s="71">
        <v>2.367664468121089</v>
      </c>
      <c r="Y118" s="69">
        <v>36</v>
      </c>
      <c r="Z118" s="69">
        <v>2</v>
      </c>
      <c r="AA118" s="59">
        <v>2896</v>
      </c>
      <c r="AB118" s="57">
        <v>2814</v>
      </c>
      <c r="AC118" s="57">
        <v>185</v>
      </c>
      <c r="AD118" s="57">
        <v>1092</v>
      </c>
      <c r="AE118" s="57">
        <v>1536</v>
      </c>
    </row>
    <row r="119" spans="1:31" ht="15.75" customHeight="1">
      <c r="A119" s="141" t="s">
        <v>169</v>
      </c>
      <c r="B119" s="58">
        <v>103.45</v>
      </c>
      <c r="C119" s="59">
        <v>2559</v>
      </c>
      <c r="D119" s="60">
        <v>2557</v>
      </c>
      <c r="E119" s="48">
        <v>3.356667970277669</v>
      </c>
      <c r="F119" s="69">
        <v>8611</v>
      </c>
      <c r="G119" s="47">
        <v>8583</v>
      </c>
      <c r="H119" s="69">
        <v>4233</v>
      </c>
      <c r="I119" s="69">
        <v>4350</v>
      </c>
      <c r="J119" s="48">
        <v>97.3103448275862</v>
      </c>
      <c r="K119" s="49">
        <v>-0.32516548600627004</v>
      </c>
      <c r="L119" s="70">
        <v>82.96761720637988</v>
      </c>
      <c r="M119" s="60">
        <v>1544</v>
      </c>
      <c r="N119" s="60">
        <v>5254</v>
      </c>
      <c r="O119" s="60">
        <v>1790</v>
      </c>
      <c r="P119" s="61">
        <v>17.98904811837353</v>
      </c>
      <c r="Q119" s="61">
        <v>61.2140277292322</v>
      </c>
      <c r="R119" s="61">
        <v>20.855178841896773</v>
      </c>
      <c r="S119" s="69">
        <v>78</v>
      </c>
      <c r="T119" s="69">
        <v>81</v>
      </c>
      <c r="U119" s="49">
        <v>-0.34952813701502966</v>
      </c>
      <c r="V119" s="10">
        <v>296</v>
      </c>
      <c r="W119" s="69">
        <v>327</v>
      </c>
      <c r="X119" s="71">
        <v>-3.5987926631065705</v>
      </c>
      <c r="Y119" s="69">
        <v>51</v>
      </c>
      <c r="Z119" s="69">
        <v>16</v>
      </c>
      <c r="AA119" s="59">
        <v>4449</v>
      </c>
      <c r="AB119" s="57">
        <v>4290</v>
      </c>
      <c r="AC119" s="57">
        <v>442</v>
      </c>
      <c r="AD119" s="57">
        <v>1853</v>
      </c>
      <c r="AE119" s="57">
        <v>1983</v>
      </c>
    </row>
    <row r="120" spans="1:31" ht="15.75" customHeight="1">
      <c r="A120" s="141" t="s">
        <v>170</v>
      </c>
      <c r="B120" s="58">
        <v>68.47</v>
      </c>
      <c r="C120" s="59">
        <v>5345</v>
      </c>
      <c r="D120" s="60">
        <v>5405</v>
      </c>
      <c r="E120" s="48">
        <v>2.9746530989824236</v>
      </c>
      <c r="F120" s="69">
        <v>16070</v>
      </c>
      <c r="G120" s="47">
        <v>16078</v>
      </c>
      <c r="H120" s="69">
        <v>8071</v>
      </c>
      <c r="I120" s="69">
        <v>8007</v>
      </c>
      <c r="J120" s="48">
        <v>100.79930061196454</v>
      </c>
      <c r="K120" s="49">
        <v>0.04978220286247392</v>
      </c>
      <c r="L120" s="70">
        <v>234.81816854096684</v>
      </c>
      <c r="M120" s="60">
        <v>2948</v>
      </c>
      <c r="N120" s="60">
        <v>10427</v>
      </c>
      <c r="O120" s="60">
        <v>2722</v>
      </c>
      <c r="P120" s="61">
        <v>18.335613882323674</v>
      </c>
      <c r="Q120" s="61">
        <v>64.85259360616992</v>
      </c>
      <c r="R120" s="61">
        <v>16.92996641373305</v>
      </c>
      <c r="S120" s="69">
        <v>171</v>
      </c>
      <c r="T120" s="69">
        <v>121</v>
      </c>
      <c r="U120" s="49">
        <v>3.1098395322801347</v>
      </c>
      <c r="V120" s="10">
        <v>871</v>
      </c>
      <c r="W120" s="69">
        <v>910</v>
      </c>
      <c r="X120" s="71">
        <v>-2.4238657551274083</v>
      </c>
      <c r="Y120" s="69">
        <v>90</v>
      </c>
      <c r="Z120" s="69">
        <v>47</v>
      </c>
      <c r="AA120" s="59">
        <v>8247</v>
      </c>
      <c r="AB120" s="57">
        <v>8000</v>
      </c>
      <c r="AC120" s="57">
        <v>580</v>
      </c>
      <c r="AD120" s="57">
        <v>2653</v>
      </c>
      <c r="AE120" s="57">
        <v>4762</v>
      </c>
    </row>
    <row r="121" spans="1:31" ht="15.75" customHeight="1">
      <c r="A121" s="141" t="s">
        <v>171</v>
      </c>
      <c r="B121" s="58">
        <v>197.38</v>
      </c>
      <c r="C121" s="59">
        <v>1037</v>
      </c>
      <c r="D121" s="60">
        <v>1022</v>
      </c>
      <c r="E121" s="48">
        <v>3.5009784735812133</v>
      </c>
      <c r="F121" s="69">
        <v>3637</v>
      </c>
      <c r="G121" s="47">
        <v>3578</v>
      </c>
      <c r="H121" s="69">
        <v>1841</v>
      </c>
      <c r="I121" s="69">
        <v>1737</v>
      </c>
      <c r="J121" s="48">
        <v>105.9873344847438</v>
      </c>
      <c r="K121" s="49">
        <v>-1.622216112180368</v>
      </c>
      <c r="L121" s="70">
        <v>18.127469855101836</v>
      </c>
      <c r="M121" s="60">
        <v>535</v>
      </c>
      <c r="N121" s="60">
        <v>2068</v>
      </c>
      <c r="O121" s="60">
        <v>982</v>
      </c>
      <c r="P121" s="61">
        <v>14.95248742314142</v>
      </c>
      <c r="Q121" s="61">
        <v>57.7976523197317</v>
      </c>
      <c r="R121" s="61">
        <v>27.445500279485746</v>
      </c>
      <c r="S121" s="69">
        <v>17</v>
      </c>
      <c r="T121" s="69">
        <v>41</v>
      </c>
      <c r="U121" s="49">
        <v>-6.707657909446619</v>
      </c>
      <c r="V121" s="10">
        <v>108</v>
      </c>
      <c r="W121" s="69">
        <v>143</v>
      </c>
      <c r="X121" s="71">
        <v>-9.652509652509652</v>
      </c>
      <c r="Y121" s="69">
        <v>16</v>
      </c>
      <c r="Z121" s="69">
        <v>3</v>
      </c>
      <c r="AA121" s="59">
        <v>2176</v>
      </c>
      <c r="AB121" s="50">
        <v>2127</v>
      </c>
      <c r="AC121" s="50">
        <v>501</v>
      </c>
      <c r="AD121" s="50">
        <v>919</v>
      </c>
      <c r="AE121" s="50">
        <v>706</v>
      </c>
    </row>
    <row r="122" spans="1:31" ht="15.75" customHeight="1">
      <c r="A122" s="141" t="s">
        <v>172</v>
      </c>
      <c r="B122" s="58">
        <v>78.7</v>
      </c>
      <c r="C122" s="59">
        <v>3265</v>
      </c>
      <c r="D122" s="60">
        <v>3322</v>
      </c>
      <c r="E122" s="48">
        <v>3.2655027092113187</v>
      </c>
      <c r="F122" s="69">
        <v>10790</v>
      </c>
      <c r="G122" s="47">
        <v>10848</v>
      </c>
      <c r="H122" s="69">
        <v>5476</v>
      </c>
      <c r="I122" s="69">
        <v>5372</v>
      </c>
      <c r="J122" s="48">
        <v>101.93596425912136</v>
      </c>
      <c r="K122" s="49">
        <v>0.5375347544022162</v>
      </c>
      <c r="L122" s="70">
        <v>137.83989834815756</v>
      </c>
      <c r="M122" s="60">
        <v>2038</v>
      </c>
      <c r="N122" s="60">
        <v>6863</v>
      </c>
      <c r="O122" s="60">
        <v>1949</v>
      </c>
      <c r="P122" s="61">
        <v>18.786873156342182</v>
      </c>
      <c r="Q122" s="61">
        <v>63.265117994100294</v>
      </c>
      <c r="R122" s="61">
        <v>17.966445427728615</v>
      </c>
      <c r="S122" s="69">
        <v>107</v>
      </c>
      <c r="T122" s="69">
        <v>93</v>
      </c>
      <c r="U122" s="49">
        <v>1.2905604719764012</v>
      </c>
      <c r="V122" s="10">
        <v>506</v>
      </c>
      <c r="W122" s="69">
        <v>516</v>
      </c>
      <c r="X122" s="71">
        <v>-0.9192021325489476</v>
      </c>
      <c r="Y122" s="69">
        <v>53</v>
      </c>
      <c r="Z122" s="69">
        <v>19</v>
      </c>
      <c r="AA122" s="59">
        <v>5374</v>
      </c>
      <c r="AB122" s="57">
        <v>5236</v>
      </c>
      <c r="AC122" s="57">
        <v>588</v>
      </c>
      <c r="AD122" s="57">
        <v>1883</v>
      </c>
      <c r="AE122" s="57">
        <v>2764</v>
      </c>
    </row>
    <row r="123" spans="1:31" ht="15.75" customHeight="1">
      <c r="A123" s="141" t="s">
        <v>173</v>
      </c>
      <c r="B123" s="58">
        <v>51.4</v>
      </c>
      <c r="C123" s="59">
        <v>2420</v>
      </c>
      <c r="D123" s="60">
        <v>2455</v>
      </c>
      <c r="E123" s="48">
        <v>3.243584521384929</v>
      </c>
      <c r="F123" s="69">
        <v>8028</v>
      </c>
      <c r="G123" s="47">
        <v>7963</v>
      </c>
      <c r="H123" s="69">
        <v>3925</v>
      </c>
      <c r="I123" s="69">
        <v>4038</v>
      </c>
      <c r="J123" s="48">
        <v>97.20158494304111</v>
      </c>
      <c r="K123" s="49">
        <v>-0.8096661684105584</v>
      </c>
      <c r="L123" s="70">
        <v>154.92217898832686</v>
      </c>
      <c r="M123" s="60">
        <v>1356</v>
      </c>
      <c r="N123" s="60">
        <v>4957</v>
      </c>
      <c r="O123" s="60">
        <v>1657</v>
      </c>
      <c r="P123" s="61">
        <v>17.028758005776716</v>
      </c>
      <c r="Q123" s="61">
        <v>62.25040813763657</v>
      </c>
      <c r="R123" s="61">
        <v>20.808740424463142</v>
      </c>
      <c r="S123" s="69">
        <v>71</v>
      </c>
      <c r="T123" s="69">
        <v>77</v>
      </c>
      <c r="U123" s="49">
        <v>-0.7534848675122441</v>
      </c>
      <c r="V123" s="10">
        <v>321</v>
      </c>
      <c r="W123" s="69">
        <v>397</v>
      </c>
      <c r="X123" s="71">
        <v>-9.46332959780849</v>
      </c>
      <c r="Y123" s="69">
        <v>61</v>
      </c>
      <c r="Z123" s="69">
        <v>9</v>
      </c>
      <c r="AA123" s="59">
        <v>4006</v>
      </c>
      <c r="AB123" s="57">
        <v>3909</v>
      </c>
      <c r="AC123" s="57">
        <v>473</v>
      </c>
      <c r="AD123" s="57">
        <v>1249</v>
      </c>
      <c r="AE123" s="57">
        <v>2184</v>
      </c>
    </row>
    <row r="124" spans="1:31" ht="15.75" customHeight="1">
      <c r="A124" s="141" t="s">
        <v>174</v>
      </c>
      <c r="B124" s="58">
        <v>223.1</v>
      </c>
      <c r="C124" s="59">
        <v>6998</v>
      </c>
      <c r="D124" s="60">
        <v>7060</v>
      </c>
      <c r="E124" s="48">
        <v>3.2410764872521245</v>
      </c>
      <c r="F124" s="69">
        <v>23149</v>
      </c>
      <c r="G124" s="47">
        <v>22882</v>
      </c>
      <c r="H124" s="69">
        <v>11057</v>
      </c>
      <c r="I124" s="69">
        <v>11825</v>
      </c>
      <c r="J124" s="48">
        <v>93.50528541226215</v>
      </c>
      <c r="K124" s="49">
        <v>-1.1533975549699846</v>
      </c>
      <c r="L124" s="70">
        <v>102.56387270282384</v>
      </c>
      <c r="M124" s="60">
        <v>4095</v>
      </c>
      <c r="N124" s="60">
        <v>14080</v>
      </c>
      <c r="O124" s="60">
        <v>4731</v>
      </c>
      <c r="P124" s="61">
        <v>17.896162922821432</v>
      </c>
      <c r="Q124" s="61">
        <v>61.533082772484924</v>
      </c>
      <c r="R124" s="61">
        <v>20.67564024123765</v>
      </c>
      <c r="S124" s="69">
        <v>209</v>
      </c>
      <c r="T124" s="69">
        <v>227</v>
      </c>
      <c r="U124" s="49">
        <v>-0.7866445240800629</v>
      </c>
      <c r="V124" s="10">
        <v>756</v>
      </c>
      <c r="W124" s="69">
        <v>970</v>
      </c>
      <c r="X124" s="71">
        <v>-9.258458077355714</v>
      </c>
      <c r="Y124" s="69">
        <v>109</v>
      </c>
      <c r="Z124" s="69">
        <v>33</v>
      </c>
      <c r="AA124" s="59">
        <v>11864</v>
      </c>
      <c r="AB124" s="57">
        <v>11473</v>
      </c>
      <c r="AC124" s="57">
        <v>1621</v>
      </c>
      <c r="AD124" s="57">
        <v>4725</v>
      </c>
      <c r="AE124" s="57">
        <v>5123</v>
      </c>
    </row>
    <row r="125" spans="1:31" ht="15.75" customHeight="1">
      <c r="A125" s="141" t="s">
        <v>175</v>
      </c>
      <c r="B125" s="58">
        <v>84.23</v>
      </c>
      <c r="C125" s="59">
        <v>463</v>
      </c>
      <c r="D125" s="60">
        <v>466</v>
      </c>
      <c r="E125" s="48">
        <v>3.796137339055794</v>
      </c>
      <c r="F125" s="69">
        <v>1801</v>
      </c>
      <c r="G125" s="47">
        <v>1769</v>
      </c>
      <c r="H125" s="69">
        <v>917</v>
      </c>
      <c r="I125" s="69">
        <v>852</v>
      </c>
      <c r="J125" s="48">
        <v>107.62910798122066</v>
      </c>
      <c r="K125" s="49">
        <v>-1.7767906718489712</v>
      </c>
      <c r="L125" s="70">
        <v>21.002018283271994</v>
      </c>
      <c r="M125" s="60">
        <v>308</v>
      </c>
      <c r="N125" s="60">
        <v>997</v>
      </c>
      <c r="O125" s="60">
        <v>477</v>
      </c>
      <c r="P125" s="61">
        <v>17.410966647823628</v>
      </c>
      <c r="Q125" s="61">
        <v>56.35952515545506</v>
      </c>
      <c r="R125" s="61">
        <v>26.964386659129453</v>
      </c>
      <c r="S125" s="69">
        <v>9</v>
      </c>
      <c r="T125" s="69">
        <v>19</v>
      </c>
      <c r="U125" s="49">
        <v>-5.652911249293386</v>
      </c>
      <c r="V125" s="10">
        <v>31</v>
      </c>
      <c r="W125" s="69">
        <v>65</v>
      </c>
      <c r="X125" s="71">
        <v>-18.815716657443275</v>
      </c>
      <c r="Y125" s="69">
        <v>4</v>
      </c>
      <c r="Z125" s="69">
        <v>2</v>
      </c>
      <c r="AA125" s="59">
        <v>965</v>
      </c>
      <c r="AB125" s="57">
        <v>955</v>
      </c>
      <c r="AC125" s="57">
        <v>398</v>
      </c>
      <c r="AD125" s="57">
        <v>318</v>
      </c>
      <c r="AE125" s="57">
        <v>239</v>
      </c>
    </row>
    <row r="126" spans="1:31" ht="15.75" customHeight="1">
      <c r="A126" s="143" t="s">
        <v>176</v>
      </c>
      <c r="B126" s="63">
        <v>476.49</v>
      </c>
      <c r="C126" s="47">
        <v>11192</v>
      </c>
      <c r="D126" s="60">
        <v>11274</v>
      </c>
      <c r="E126" s="48">
        <v>3.8618946248004256</v>
      </c>
      <c r="F126" s="47">
        <v>43800</v>
      </c>
      <c r="G126" s="47">
        <v>43539</v>
      </c>
      <c r="H126" s="47">
        <v>21334</v>
      </c>
      <c r="I126" s="47">
        <v>22205</v>
      </c>
      <c r="J126" s="48">
        <v>96.07746003152442</v>
      </c>
      <c r="K126" s="49">
        <v>-0.5958904109589014</v>
      </c>
      <c r="L126" s="48">
        <v>91.37442548636908</v>
      </c>
      <c r="M126" s="60">
        <v>7042</v>
      </c>
      <c r="N126" s="60">
        <v>26505</v>
      </c>
      <c r="O126" s="60">
        <v>10018</v>
      </c>
      <c r="P126" s="61">
        <v>16.17400491513356</v>
      </c>
      <c r="Q126" s="61">
        <v>60.87645559153862</v>
      </c>
      <c r="R126" s="61">
        <v>23.009256069271228</v>
      </c>
      <c r="S126" s="47">
        <v>363</v>
      </c>
      <c r="T126" s="47">
        <v>426</v>
      </c>
      <c r="U126" s="49">
        <v>-1.4469785709364018</v>
      </c>
      <c r="V126" s="10">
        <v>1241</v>
      </c>
      <c r="W126" s="47">
        <v>1401</v>
      </c>
      <c r="X126" s="49">
        <v>-3.6561400301631553</v>
      </c>
      <c r="Y126" s="47">
        <v>212</v>
      </c>
      <c r="Z126" s="47">
        <v>51</v>
      </c>
      <c r="AA126" s="47">
        <v>23451</v>
      </c>
      <c r="AB126" s="50">
        <v>22802</v>
      </c>
      <c r="AC126" s="50">
        <v>3839</v>
      </c>
      <c r="AD126" s="50">
        <v>10318</v>
      </c>
      <c r="AE126" s="50">
        <v>8632</v>
      </c>
    </row>
    <row r="127" spans="1:31" ht="15.75" customHeight="1">
      <c r="A127" s="141" t="s">
        <v>177</v>
      </c>
      <c r="B127" s="58">
        <v>46.35</v>
      </c>
      <c r="C127" s="59">
        <v>2378</v>
      </c>
      <c r="D127" s="60">
        <v>2401</v>
      </c>
      <c r="E127" s="48">
        <v>3.7988338192419824</v>
      </c>
      <c r="F127" s="69">
        <v>9071</v>
      </c>
      <c r="G127" s="47">
        <v>9121</v>
      </c>
      <c r="H127" s="69">
        <v>4480</v>
      </c>
      <c r="I127" s="69">
        <v>4641</v>
      </c>
      <c r="J127" s="48">
        <v>96.53092006033182</v>
      </c>
      <c r="K127" s="49">
        <v>0.5512071436445893</v>
      </c>
      <c r="L127" s="70">
        <v>196.78532901833873</v>
      </c>
      <c r="M127" s="60">
        <v>1513</v>
      </c>
      <c r="N127" s="60">
        <v>5567</v>
      </c>
      <c r="O127" s="60">
        <v>2044</v>
      </c>
      <c r="P127" s="61">
        <v>16.588093410810217</v>
      </c>
      <c r="Q127" s="61">
        <v>61.03497423528121</v>
      </c>
      <c r="R127" s="61">
        <v>22.409823484267076</v>
      </c>
      <c r="S127" s="69">
        <v>92</v>
      </c>
      <c r="T127" s="69">
        <v>81</v>
      </c>
      <c r="U127" s="49">
        <v>1.2060081131454883</v>
      </c>
      <c r="V127" s="10">
        <v>301</v>
      </c>
      <c r="W127" s="69">
        <v>270</v>
      </c>
      <c r="X127" s="71">
        <v>3.416354419219749</v>
      </c>
      <c r="Y127" s="69">
        <v>41</v>
      </c>
      <c r="Z127" s="69">
        <v>7</v>
      </c>
      <c r="AA127" s="59">
        <v>4763</v>
      </c>
      <c r="AB127" s="50">
        <v>4603</v>
      </c>
      <c r="AC127" s="50">
        <v>776</v>
      </c>
      <c r="AD127" s="50">
        <v>1944</v>
      </c>
      <c r="AE127" s="50">
        <v>1879</v>
      </c>
    </row>
    <row r="128" spans="1:31" ht="15.75" customHeight="1">
      <c r="A128" s="141" t="s">
        <v>178</v>
      </c>
      <c r="B128" s="58">
        <v>108.06</v>
      </c>
      <c r="C128" s="59">
        <v>3476</v>
      </c>
      <c r="D128" s="60">
        <v>3500</v>
      </c>
      <c r="E128" s="48">
        <v>3.7554285714285713</v>
      </c>
      <c r="F128" s="69">
        <v>13255</v>
      </c>
      <c r="G128" s="47">
        <v>13144</v>
      </c>
      <c r="H128" s="69">
        <v>6476</v>
      </c>
      <c r="I128" s="69">
        <v>6668</v>
      </c>
      <c r="J128" s="48">
        <v>97.12057588482304</v>
      </c>
      <c r="K128" s="49">
        <v>-0.8374198415692149</v>
      </c>
      <c r="L128" s="70">
        <v>121.63612807699425</v>
      </c>
      <c r="M128" s="60">
        <v>1954</v>
      </c>
      <c r="N128" s="60">
        <v>8170</v>
      </c>
      <c r="O128" s="60">
        <v>3030</v>
      </c>
      <c r="P128" s="61">
        <v>14.86609860012173</v>
      </c>
      <c r="Q128" s="61">
        <v>62.157638466220334</v>
      </c>
      <c r="R128" s="61">
        <v>23.05234327449787</v>
      </c>
      <c r="S128" s="69">
        <v>101</v>
      </c>
      <c r="T128" s="69">
        <v>127</v>
      </c>
      <c r="U128" s="49">
        <v>-1.9780888618381012</v>
      </c>
      <c r="V128" s="10">
        <v>366</v>
      </c>
      <c r="W128" s="69">
        <v>428</v>
      </c>
      <c r="X128" s="71">
        <v>-4.686673217930305</v>
      </c>
      <c r="Y128" s="69">
        <v>63</v>
      </c>
      <c r="Z128" s="69">
        <v>16</v>
      </c>
      <c r="AA128" s="59">
        <v>7221</v>
      </c>
      <c r="AB128" s="57">
        <v>6979</v>
      </c>
      <c r="AC128" s="57">
        <v>778</v>
      </c>
      <c r="AD128" s="57">
        <v>3277</v>
      </c>
      <c r="AE128" s="57">
        <v>2916</v>
      </c>
    </row>
    <row r="129" spans="1:31" ht="15.75" customHeight="1">
      <c r="A129" s="141" t="s">
        <v>179</v>
      </c>
      <c r="B129" s="58">
        <v>91.95</v>
      </c>
      <c r="C129" s="59">
        <v>3576</v>
      </c>
      <c r="D129" s="60">
        <v>3593</v>
      </c>
      <c r="E129" s="48">
        <v>3.8817144447536878</v>
      </c>
      <c r="F129" s="69">
        <v>14004</v>
      </c>
      <c r="G129" s="47">
        <v>13947</v>
      </c>
      <c r="H129" s="69">
        <v>6708</v>
      </c>
      <c r="I129" s="69">
        <v>7239</v>
      </c>
      <c r="J129" s="48">
        <v>92.66473269788645</v>
      </c>
      <c r="K129" s="49">
        <v>-0.40702656383891167</v>
      </c>
      <c r="L129" s="70">
        <v>151.68026101141925</v>
      </c>
      <c r="M129" s="60">
        <v>2263</v>
      </c>
      <c r="N129" s="60">
        <v>8465</v>
      </c>
      <c r="O129" s="60">
        <v>3228</v>
      </c>
      <c r="P129" s="61">
        <v>16.22571162257116</v>
      </c>
      <c r="Q129" s="61">
        <v>60.69405606940561</v>
      </c>
      <c r="R129" s="61">
        <v>23.144762314476232</v>
      </c>
      <c r="S129" s="69">
        <v>111</v>
      </c>
      <c r="T129" s="69">
        <v>135</v>
      </c>
      <c r="U129" s="49">
        <v>-1.7208001720800172</v>
      </c>
      <c r="V129" s="10">
        <v>443</v>
      </c>
      <c r="W129" s="69">
        <v>454</v>
      </c>
      <c r="X129" s="71">
        <v>-0.7848733499821621</v>
      </c>
      <c r="Y129" s="69">
        <v>87</v>
      </c>
      <c r="Z129" s="69">
        <v>17</v>
      </c>
      <c r="AA129" s="59">
        <v>7384</v>
      </c>
      <c r="AB129" s="57">
        <v>7202</v>
      </c>
      <c r="AC129" s="57">
        <v>1019</v>
      </c>
      <c r="AD129" s="57">
        <v>3299</v>
      </c>
      <c r="AE129" s="57">
        <v>2883</v>
      </c>
    </row>
    <row r="130" spans="1:31" ht="15.75" customHeight="1">
      <c r="A130" s="141" t="s">
        <v>180</v>
      </c>
      <c r="B130" s="58">
        <v>230.13</v>
      </c>
      <c r="C130" s="59">
        <v>1762</v>
      </c>
      <c r="D130" s="60">
        <v>1780</v>
      </c>
      <c r="E130" s="48">
        <v>4.11629213483146</v>
      </c>
      <c r="F130" s="69">
        <v>7470</v>
      </c>
      <c r="G130" s="47">
        <v>7327</v>
      </c>
      <c r="H130" s="69">
        <v>3670</v>
      </c>
      <c r="I130" s="69">
        <v>3657</v>
      </c>
      <c r="J130" s="48">
        <v>100.35548263604046</v>
      </c>
      <c r="K130" s="49">
        <v>-1.9143239625167325</v>
      </c>
      <c r="L130" s="70">
        <v>31.8385260504932</v>
      </c>
      <c r="M130" s="60">
        <v>1312</v>
      </c>
      <c r="N130" s="60">
        <v>4303</v>
      </c>
      <c r="O130" s="60">
        <v>1716</v>
      </c>
      <c r="P130" s="61">
        <v>17.906373686365498</v>
      </c>
      <c r="Q130" s="61">
        <v>58.72799235703562</v>
      </c>
      <c r="R130" s="61">
        <v>23.420226559301216</v>
      </c>
      <c r="S130" s="69">
        <v>59</v>
      </c>
      <c r="T130" s="69">
        <v>83</v>
      </c>
      <c r="U130" s="49">
        <v>-3.2755561621400298</v>
      </c>
      <c r="V130" s="10">
        <v>131</v>
      </c>
      <c r="W130" s="69">
        <v>249</v>
      </c>
      <c r="X130" s="71">
        <v>-15.85169263836647</v>
      </c>
      <c r="Y130" s="69">
        <v>21</v>
      </c>
      <c r="Z130" s="69">
        <v>11</v>
      </c>
      <c r="AA130" s="59">
        <v>4083</v>
      </c>
      <c r="AB130" s="57">
        <v>4018</v>
      </c>
      <c r="AC130" s="57">
        <v>1266</v>
      </c>
      <c r="AD130" s="57">
        <v>1798</v>
      </c>
      <c r="AE130" s="57">
        <v>954</v>
      </c>
    </row>
    <row r="131" spans="1:31" ht="15.75" customHeight="1">
      <c r="A131" s="145"/>
      <c r="B131" s="65"/>
      <c r="C131" s="38"/>
      <c r="D131" s="38"/>
      <c r="E131" s="38"/>
      <c r="F131" s="38"/>
      <c r="G131" s="38"/>
      <c r="H131" s="38"/>
      <c r="I131" s="38"/>
      <c r="J131" s="66"/>
      <c r="K131" s="66"/>
      <c r="L131" s="66"/>
      <c r="M131" s="38"/>
      <c r="N131" s="38"/>
      <c r="O131" s="38"/>
      <c r="P131" s="38"/>
      <c r="Q131" s="38"/>
      <c r="R131" s="38"/>
      <c r="S131" s="37"/>
      <c r="T131" s="37"/>
      <c r="U131" s="66" t="s">
        <v>1</v>
      </c>
      <c r="V131" s="37"/>
      <c r="W131" s="37"/>
      <c r="X131" s="66"/>
      <c r="Y131" s="37"/>
      <c r="Z131" s="37"/>
      <c r="AA131" s="38"/>
      <c r="AB131" s="38"/>
      <c r="AC131" s="38"/>
      <c r="AD131" s="38"/>
      <c r="AE131" s="38"/>
    </row>
    <row r="132" spans="1:25" ht="17.25" customHeight="1">
      <c r="A132" s="151" t="s">
        <v>181</v>
      </c>
      <c r="K132" s="68"/>
      <c r="Y132" s="35" t="s">
        <v>182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/>
  <rowBreaks count="1" manualBreakCount="1">
    <brk id="102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61"/>
  <sheetViews>
    <sheetView tabSelected="1" workbookViewId="0" topLeftCell="A1">
      <selection activeCell="F7" sqref="F7"/>
    </sheetView>
  </sheetViews>
  <sheetFormatPr defaultColWidth="8.796875" defaultRowHeight="15"/>
  <cols>
    <col min="1" max="1" width="9.3984375" style="0" customWidth="1"/>
    <col min="2" max="2" width="3.3984375" style="0" customWidth="1"/>
    <col min="3" max="3" width="40.8984375" style="0" customWidth="1"/>
    <col min="4" max="4" width="16.8984375" style="0" customWidth="1"/>
    <col min="5" max="5" width="4.8984375" style="0" customWidth="1"/>
    <col min="6" max="16384" width="11" style="0" customWidth="1"/>
  </cols>
  <sheetData>
    <row r="2" ht="15.75" customHeight="1"/>
    <row r="3" ht="15.75" customHeight="1"/>
    <row r="4" spans="1:9" ht="49.5" customHeight="1">
      <c r="A4" s="24" t="s">
        <v>183</v>
      </c>
      <c r="B4" s="23"/>
      <c r="C4" s="22"/>
      <c r="D4" s="22"/>
      <c r="E4" s="13"/>
      <c r="F4" s="27"/>
      <c r="G4" s="27"/>
      <c r="H4" s="27"/>
      <c r="I4" s="27"/>
    </row>
    <row r="5" spans="6:9" ht="15.75" customHeight="1">
      <c r="F5" s="27"/>
      <c r="G5" s="27"/>
      <c r="H5" s="27"/>
      <c r="I5" s="27"/>
    </row>
    <row r="6" spans="1:2" ht="15.75" customHeight="1">
      <c r="A6" s="14"/>
      <c r="B6" s="14"/>
    </row>
    <row r="7" ht="15.75" customHeight="1"/>
    <row r="8" spans="1:8" ht="15.75" customHeight="1">
      <c r="A8" s="15" t="s">
        <v>184</v>
      </c>
      <c r="B8" s="15"/>
      <c r="C8" s="26" t="s">
        <v>185</v>
      </c>
      <c r="D8" s="25"/>
      <c r="E8" s="25"/>
      <c r="F8" s="21"/>
      <c r="G8" s="16"/>
      <c r="H8" s="16"/>
    </row>
    <row r="9" ht="15.75" customHeight="1"/>
    <row r="10" spans="1:8" ht="21.75" customHeight="1">
      <c r="A10" s="17" t="s">
        <v>2</v>
      </c>
      <c r="B10" s="18"/>
      <c r="C10" s="19" t="s">
        <v>186</v>
      </c>
      <c r="D10" s="19"/>
      <c r="E10" s="19"/>
      <c r="F10" s="19"/>
      <c r="G10" s="19"/>
      <c r="H10" s="19"/>
    </row>
    <row r="11" spans="1:8" ht="21.75" customHeight="1">
      <c r="A11" s="17" t="s">
        <v>187</v>
      </c>
      <c r="B11" s="18"/>
      <c r="C11" s="19" t="s">
        <v>188</v>
      </c>
      <c r="D11" s="19"/>
      <c r="E11" s="19"/>
      <c r="F11" s="19"/>
      <c r="G11" s="19"/>
      <c r="H11" s="19"/>
    </row>
    <row r="12" spans="1:8" ht="21.75" customHeight="1">
      <c r="A12" s="17" t="s">
        <v>189</v>
      </c>
      <c r="B12" s="18"/>
      <c r="C12" s="19" t="s">
        <v>188</v>
      </c>
      <c r="D12" s="19"/>
      <c r="E12" s="19"/>
      <c r="F12" s="19"/>
      <c r="G12" s="19"/>
      <c r="H12" s="19"/>
    </row>
    <row r="13" spans="1:8" ht="21.75" customHeight="1">
      <c r="A13" s="17"/>
      <c r="B13" s="18"/>
      <c r="C13" s="19" t="s">
        <v>190</v>
      </c>
      <c r="D13" s="19"/>
      <c r="E13" s="19"/>
      <c r="F13" s="19"/>
      <c r="G13" s="19"/>
      <c r="H13" s="19"/>
    </row>
    <row r="14" spans="1:8" ht="21.75" customHeight="1">
      <c r="A14" s="17" t="s">
        <v>191</v>
      </c>
      <c r="B14" s="18"/>
      <c r="C14" s="19" t="s">
        <v>192</v>
      </c>
      <c r="D14" s="19"/>
      <c r="E14" s="19"/>
      <c r="F14" s="19"/>
      <c r="G14" s="19"/>
      <c r="H14" s="19"/>
    </row>
    <row r="15" spans="1:8" ht="21.75" customHeight="1">
      <c r="A15" s="17" t="s">
        <v>193</v>
      </c>
      <c r="B15" s="18"/>
      <c r="C15" s="19" t="s">
        <v>194</v>
      </c>
      <c r="D15" s="19"/>
      <c r="E15" s="19"/>
      <c r="F15" s="19"/>
      <c r="G15" s="19"/>
      <c r="H15" s="19"/>
    </row>
    <row r="16" spans="1:8" ht="21.75" customHeight="1">
      <c r="A16" s="17" t="s">
        <v>195</v>
      </c>
      <c r="B16" s="18"/>
      <c r="C16" s="19" t="s">
        <v>196</v>
      </c>
      <c r="D16" s="19"/>
      <c r="E16" s="19"/>
      <c r="F16" s="19"/>
      <c r="G16" s="19"/>
      <c r="H16" s="19"/>
    </row>
    <row r="17" spans="1:8" ht="21.75" customHeight="1">
      <c r="A17" s="17"/>
      <c r="B17" s="18"/>
      <c r="C17" s="19" t="s">
        <v>197</v>
      </c>
      <c r="D17" s="19"/>
      <c r="E17" s="19"/>
      <c r="F17" s="19"/>
      <c r="G17" s="19"/>
      <c r="H17" s="19"/>
    </row>
    <row r="18" spans="1:8" ht="21.75" customHeight="1">
      <c r="A18" s="17" t="s">
        <v>198</v>
      </c>
      <c r="B18" s="18"/>
      <c r="C18" s="19" t="s">
        <v>199</v>
      </c>
      <c r="D18" s="19"/>
      <c r="E18" s="19"/>
      <c r="F18" s="19"/>
      <c r="G18" s="19"/>
      <c r="H18" s="19"/>
    </row>
    <row r="19" spans="1:8" ht="21.75" customHeight="1">
      <c r="A19" s="17" t="s">
        <v>200</v>
      </c>
      <c r="B19" s="18"/>
      <c r="C19" s="19" t="s">
        <v>201</v>
      </c>
      <c r="D19" s="19"/>
      <c r="E19" s="19"/>
      <c r="F19" s="19"/>
      <c r="G19" s="19"/>
      <c r="H19" s="19"/>
    </row>
    <row r="20" spans="1:8" ht="21.75" customHeight="1">
      <c r="A20" s="17" t="s">
        <v>202</v>
      </c>
      <c r="B20" s="18"/>
      <c r="C20" s="19" t="s">
        <v>203</v>
      </c>
      <c r="D20" s="19"/>
      <c r="E20" s="19"/>
      <c r="F20" s="19"/>
      <c r="G20" s="19"/>
      <c r="H20" s="19"/>
    </row>
    <row r="21" spans="1:8" ht="21.75" customHeight="1">
      <c r="A21" s="17" t="s">
        <v>204</v>
      </c>
      <c r="B21" s="18"/>
      <c r="C21" s="19" t="s">
        <v>205</v>
      </c>
      <c r="D21" s="19"/>
      <c r="E21" s="19"/>
      <c r="F21" s="19"/>
      <c r="G21" s="19"/>
      <c r="H21" s="19"/>
    </row>
    <row r="22" spans="1:8" ht="21.75" customHeight="1">
      <c r="A22" s="17" t="s">
        <v>206</v>
      </c>
      <c r="B22" s="18"/>
      <c r="C22" s="19" t="s">
        <v>207</v>
      </c>
      <c r="D22" s="19"/>
      <c r="E22" s="19"/>
      <c r="F22" s="19"/>
      <c r="G22" s="19"/>
      <c r="H22" s="19"/>
    </row>
    <row r="23" spans="1:8" ht="21.75" customHeight="1">
      <c r="A23" s="17" t="s">
        <v>208</v>
      </c>
      <c r="B23" s="18"/>
      <c r="C23" s="19" t="s">
        <v>209</v>
      </c>
      <c r="D23" s="19"/>
      <c r="E23" s="19"/>
      <c r="F23" s="19"/>
      <c r="G23" s="19"/>
      <c r="H23" s="19"/>
    </row>
    <row r="24" spans="1:8" ht="21.75" customHeight="1">
      <c r="A24" s="17" t="s">
        <v>210</v>
      </c>
      <c r="B24" s="18"/>
      <c r="C24" s="19" t="s">
        <v>211</v>
      </c>
      <c r="D24" s="19"/>
      <c r="E24" s="19"/>
      <c r="F24" s="19"/>
      <c r="G24" s="19"/>
      <c r="H24" s="19"/>
    </row>
    <row r="25" spans="1:8" ht="21.75" customHeight="1">
      <c r="A25" s="17" t="s">
        <v>212</v>
      </c>
      <c r="B25" s="18"/>
      <c r="C25" s="19" t="s">
        <v>213</v>
      </c>
      <c r="D25" s="19"/>
      <c r="E25" s="19"/>
      <c r="F25" s="19"/>
      <c r="G25" s="19"/>
      <c r="H25" s="19"/>
    </row>
    <row r="26" spans="1:8" ht="21.75" customHeight="1">
      <c r="A26" s="17" t="s">
        <v>214</v>
      </c>
      <c r="B26" s="18"/>
      <c r="C26" s="19" t="s">
        <v>215</v>
      </c>
      <c r="D26" s="19"/>
      <c r="E26" s="19"/>
      <c r="F26" s="19"/>
      <c r="G26" s="19"/>
      <c r="H26" s="19"/>
    </row>
    <row r="27" spans="1:8" ht="21.75" customHeight="1">
      <c r="A27" s="17" t="s">
        <v>216</v>
      </c>
      <c r="B27" s="18"/>
      <c r="C27" s="19" t="s">
        <v>217</v>
      </c>
      <c r="D27" s="19"/>
      <c r="E27" s="19"/>
      <c r="F27" s="19"/>
      <c r="G27" s="19"/>
      <c r="H27" s="19"/>
    </row>
    <row r="28" spans="1:8" ht="21.75" customHeight="1">
      <c r="A28" s="17" t="s">
        <v>218</v>
      </c>
      <c r="B28" s="18"/>
      <c r="C28" s="19" t="s">
        <v>219</v>
      </c>
      <c r="D28" s="19"/>
      <c r="E28" s="19"/>
      <c r="F28" s="19"/>
      <c r="G28" s="19"/>
      <c r="H28" s="19"/>
    </row>
    <row r="29" spans="1:8" ht="21.75" customHeight="1">
      <c r="A29" s="17" t="s">
        <v>220</v>
      </c>
      <c r="B29" s="18"/>
      <c r="C29" s="19" t="s">
        <v>221</v>
      </c>
      <c r="D29" s="19"/>
      <c r="E29" s="19"/>
      <c r="F29" s="19"/>
      <c r="G29" s="19"/>
      <c r="H29" s="19"/>
    </row>
    <row r="30" spans="1:8" ht="21.75" customHeight="1">
      <c r="A30" s="17" t="s">
        <v>222</v>
      </c>
      <c r="B30" s="18"/>
      <c r="C30" s="19" t="s">
        <v>223</v>
      </c>
      <c r="D30" s="19"/>
      <c r="E30" s="19"/>
      <c r="F30" s="19"/>
      <c r="G30" s="19"/>
      <c r="H30" s="19"/>
    </row>
    <row r="31" spans="1:8" ht="21.75" customHeight="1">
      <c r="A31" s="17" t="s">
        <v>224</v>
      </c>
      <c r="B31" s="18"/>
      <c r="C31" s="19" t="s">
        <v>225</v>
      </c>
      <c r="D31" s="19"/>
      <c r="E31" s="19"/>
      <c r="F31" s="19"/>
      <c r="G31" s="19"/>
      <c r="H31" s="19"/>
    </row>
    <row r="32" spans="1:8" ht="14.25">
      <c r="A32" s="18"/>
      <c r="B32" s="18"/>
      <c r="C32" s="19"/>
      <c r="D32" s="19"/>
      <c r="E32" s="19"/>
      <c r="F32" s="19"/>
      <c r="G32" s="19"/>
      <c r="H32" s="19"/>
    </row>
    <row r="33" spans="1:8" ht="14.25">
      <c r="A33" s="18"/>
      <c r="B33" s="18"/>
      <c r="C33" s="19"/>
      <c r="D33" s="19"/>
      <c r="E33" s="19"/>
      <c r="F33" s="19"/>
      <c r="G33" s="19"/>
      <c r="H33" s="19"/>
    </row>
    <row r="34" spans="1:8" ht="14.25">
      <c r="A34" s="18"/>
      <c r="B34" s="18"/>
      <c r="C34" s="19"/>
      <c r="D34" s="19"/>
      <c r="E34" s="19"/>
      <c r="F34" s="19"/>
      <c r="G34" s="19"/>
      <c r="H34" s="19"/>
    </row>
    <row r="35" spans="1:8" ht="14.25">
      <c r="A35" s="18"/>
      <c r="B35" s="18"/>
      <c r="C35" s="19"/>
      <c r="D35" s="19"/>
      <c r="E35" s="19"/>
      <c r="F35" s="19"/>
      <c r="G35" s="19"/>
      <c r="H35" s="19"/>
    </row>
    <row r="36" spans="1:8" ht="14.25">
      <c r="A36" s="18"/>
      <c r="B36" s="18"/>
      <c r="C36" s="19"/>
      <c r="D36" s="19"/>
      <c r="E36" s="19"/>
      <c r="F36" s="19"/>
      <c r="G36" s="19"/>
      <c r="H36" s="19"/>
    </row>
    <row r="37" spans="1:8" ht="14.25">
      <c r="A37" s="18"/>
      <c r="B37" s="18"/>
      <c r="C37" s="19"/>
      <c r="D37" s="19"/>
      <c r="E37" s="19"/>
      <c r="F37" s="19"/>
      <c r="G37" s="19"/>
      <c r="H37" s="19"/>
    </row>
    <row r="38" spans="1:8" ht="14.25">
      <c r="A38" s="18"/>
      <c r="B38" s="18"/>
      <c r="C38" s="19"/>
      <c r="D38" s="19"/>
      <c r="E38" s="19"/>
      <c r="F38" s="19"/>
      <c r="G38" s="19"/>
      <c r="H38" s="19"/>
    </row>
    <row r="39" spans="1:8" ht="14.25">
      <c r="A39" s="18"/>
      <c r="B39" s="18"/>
      <c r="C39" s="19"/>
      <c r="D39" s="19"/>
      <c r="E39" s="19"/>
      <c r="F39" s="19"/>
      <c r="G39" s="19"/>
      <c r="H39" s="19"/>
    </row>
    <row r="40" spans="1:8" ht="14.25">
      <c r="A40" s="18"/>
      <c r="B40" s="18"/>
      <c r="C40" s="19"/>
      <c r="D40" s="19"/>
      <c r="E40" s="19"/>
      <c r="F40" s="19"/>
      <c r="G40" s="19"/>
      <c r="H40" s="19"/>
    </row>
    <row r="41" spans="1:8" ht="14.25">
      <c r="A41" s="18"/>
      <c r="B41" s="18"/>
      <c r="C41" s="19"/>
      <c r="D41" s="19"/>
      <c r="E41" s="19"/>
      <c r="F41" s="19"/>
      <c r="G41" s="19"/>
      <c r="H41" s="19"/>
    </row>
    <row r="42" spans="1:8" ht="14.25">
      <c r="A42" s="18"/>
      <c r="B42" s="18"/>
      <c r="C42" s="19"/>
      <c r="D42" s="19"/>
      <c r="E42" s="19"/>
      <c r="F42" s="19"/>
      <c r="G42" s="19"/>
      <c r="H42" s="19"/>
    </row>
    <row r="43" spans="1:8" ht="14.25">
      <c r="A43" s="18"/>
      <c r="B43" s="18"/>
      <c r="C43" s="19"/>
      <c r="D43" s="19"/>
      <c r="E43" s="19"/>
      <c r="F43" s="19"/>
      <c r="G43" s="19"/>
      <c r="H43" s="19"/>
    </row>
    <row r="44" spans="1:8" ht="14.25">
      <c r="A44" s="20"/>
      <c r="B44" s="20"/>
      <c r="C44" s="19"/>
      <c r="D44" s="19"/>
      <c r="E44" s="19"/>
      <c r="F44" s="19"/>
      <c r="G44" s="19"/>
      <c r="H44" s="19"/>
    </row>
    <row r="45" spans="1:2" ht="14.25">
      <c r="A45" s="15"/>
      <c r="B45" s="15"/>
    </row>
    <row r="46" spans="1:2" ht="14.25">
      <c r="A46" s="15"/>
      <c r="B46" s="15"/>
    </row>
    <row r="47" spans="1:2" ht="14.25">
      <c r="A47" s="15"/>
      <c r="B47" s="15"/>
    </row>
    <row r="48" spans="1:2" ht="14.25">
      <c r="A48" s="15"/>
      <c r="B48" s="15"/>
    </row>
    <row r="49" spans="1:2" ht="14.25">
      <c r="A49" s="15"/>
      <c r="B49" s="15"/>
    </row>
    <row r="50" spans="1:2" ht="14.25">
      <c r="A50" s="15"/>
      <c r="B50" s="15"/>
    </row>
    <row r="51" spans="1:2" ht="14.25">
      <c r="A51" s="15"/>
      <c r="B51" s="15"/>
    </row>
    <row r="52" spans="1:2" ht="14.25">
      <c r="A52" s="15"/>
      <c r="B52" s="15"/>
    </row>
    <row r="53" spans="1:2" ht="14.25">
      <c r="A53" s="15"/>
      <c r="B53" s="15"/>
    </row>
    <row r="54" spans="1:2" ht="14.25">
      <c r="A54" s="15"/>
      <c r="B54" s="15"/>
    </row>
    <row r="55" spans="1:2" ht="14.25">
      <c r="A55" s="15"/>
      <c r="B55" s="15"/>
    </row>
    <row r="56" spans="1:2" ht="14.25">
      <c r="A56" s="15"/>
      <c r="B56" s="15"/>
    </row>
    <row r="57" spans="1:2" ht="14.25">
      <c r="A57" s="15"/>
      <c r="B57" s="15"/>
    </row>
    <row r="58" spans="1:2" ht="14.25">
      <c r="A58" s="15"/>
      <c r="B58" s="15"/>
    </row>
    <row r="59" spans="1:2" ht="14.25">
      <c r="A59" s="15"/>
      <c r="B59" s="15"/>
    </row>
    <row r="60" spans="1:2" ht="14.25">
      <c r="A60" s="15"/>
      <c r="B60" s="15"/>
    </row>
    <row r="61" spans="1:2" ht="14.25">
      <c r="A61" s="15"/>
      <c r="B61" s="15"/>
    </row>
  </sheetData>
  <printOptions horizontalCentered="1"/>
  <pageMargins left="0.984251968503937" right="0.5905511811023623" top="0.7874015748031497" bottom="0.7874015748031497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8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2002-02-25T06:45:10Z</dcterms:created>
  <dcterms:modified xsi:type="dcterms:W3CDTF">2002-02-25T06:45:11Z</dcterms:modified>
  <cp:category/>
  <cp:version/>
  <cp:contentType/>
  <cp:contentStatus/>
</cp:coreProperties>
</file>