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95" yWindow="65521" windowWidth="8385" windowHeight="10815" activeTab="0"/>
  </bookViews>
  <sheets>
    <sheet name="4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<sst xmlns="http://schemas.openxmlformats.org/spreadsheetml/2006/main" count="394" uniqueCount="242">
  <si>
    <t>22  沿革・自然</t>
  </si>
  <si>
    <t>沿革・自然　23</t>
  </si>
  <si>
    <t>４.月別気象（平年）</t>
  </si>
  <si>
    <t xml:space="preserve">              気　　　　　　　温</t>
  </si>
  <si>
    <t>月　間</t>
  </si>
  <si>
    <t>　　　降　　水　　量</t>
  </si>
  <si>
    <t>積　　　雪</t>
  </si>
  <si>
    <t>平　　年</t>
  </si>
  <si>
    <t>極　　　　　値</t>
  </si>
  <si>
    <t>相対湿度</t>
  </si>
  <si>
    <t>日　照</t>
  </si>
  <si>
    <t>極　　値</t>
  </si>
  <si>
    <t>降雪の</t>
  </si>
  <si>
    <t>平　均</t>
  </si>
  <si>
    <t>月　　別</t>
  </si>
  <si>
    <t>月平均</t>
  </si>
  <si>
    <t>最　高</t>
  </si>
  <si>
    <t>起　日</t>
  </si>
  <si>
    <t>最　低</t>
  </si>
  <si>
    <t>時　間</t>
  </si>
  <si>
    <t>月　量</t>
  </si>
  <si>
    <t>最　大</t>
  </si>
  <si>
    <t>深さの</t>
  </si>
  <si>
    <t>最　深</t>
  </si>
  <si>
    <t>風　速</t>
  </si>
  <si>
    <t>日　量</t>
  </si>
  <si>
    <t>合　計</t>
  </si>
  <si>
    <t>降　雪</t>
  </si>
  <si>
    <t>福</t>
  </si>
  <si>
    <t>℃</t>
  </si>
  <si>
    <t>年　日</t>
  </si>
  <si>
    <t>％</t>
  </si>
  <si>
    <t>ｈr</t>
  </si>
  <si>
    <t>mm</t>
  </si>
  <si>
    <t>cm</t>
  </si>
  <si>
    <t>m/s</t>
  </si>
  <si>
    <t>島</t>
  </si>
  <si>
    <t>　　　　　１月</t>
  </si>
  <si>
    <t>S63.22</t>
  </si>
  <si>
    <t>M42.18</t>
  </si>
  <si>
    <t>M27. 6</t>
  </si>
  <si>
    <t>H10.15</t>
  </si>
  <si>
    <t>地</t>
  </si>
  <si>
    <t>　　　　　２</t>
  </si>
  <si>
    <t>S54.12</t>
  </si>
  <si>
    <t>M24. 4</t>
  </si>
  <si>
    <t>T12.16</t>
  </si>
  <si>
    <t>S61.19</t>
  </si>
  <si>
    <t>方</t>
  </si>
  <si>
    <t>　　　　　３</t>
  </si>
  <si>
    <t>S29.27</t>
  </si>
  <si>
    <t>S11. 1</t>
  </si>
  <si>
    <t>M32. 1</t>
  </si>
  <si>
    <t>S44.12</t>
  </si>
  <si>
    <t>気</t>
  </si>
  <si>
    <t>　　　　　４</t>
  </si>
  <si>
    <t>H10.21</t>
  </si>
  <si>
    <t>S 9. 3</t>
  </si>
  <si>
    <t>T 3. 8</t>
  </si>
  <si>
    <t>S31. 8</t>
  </si>
  <si>
    <t>象</t>
  </si>
  <si>
    <t>　　　　　５</t>
  </si>
  <si>
    <t>S63.20</t>
  </si>
  <si>
    <t>M29. 8</t>
  </si>
  <si>
    <t>S40.27</t>
  </si>
  <si>
    <t>－</t>
  </si>
  <si>
    <t>台</t>
  </si>
  <si>
    <t>　　　　　６</t>
  </si>
  <si>
    <t>S62. 7</t>
  </si>
  <si>
    <t>T10. 4</t>
  </si>
  <si>
    <t>S41.28</t>
  </si>
  <si>
    <t>　　　　　７</t>
  </si>
  <si>
    <t>S30.30</t>
  </si>
  <si>
    <t>S51. 1</t>
  </si>
  <si>
    <t>S16.22</t>
  </si>
  <si>
    <t>　　　　　８</t>
  </si>
  <si>
    <t>S17.15</t>
  </si>
  <si>
    <t>M43. 9</t>
  </si>
  <si>
    <t>S61. 5</t>
  </si>
  <si>
    <t>　　　　　９</t>
  </si>
  <si>
    <t>S19. 2</t>
  </si>
  <si>
    <t>M30.26</t>
  </si>
  <si>
    <t>S23.16</t>
  </si>
  <si>
    <t>　　　　１０</t>
  </si>
  <si>
    <t>S21. 2</t>
  </si>
  <si>
    <t>M40.28</t>
  </si>
  <si>
    <t>S 3. 8</t>
  </si>
  <si>
    <t>　　　　１１</t>
  </si>
  <si>
    <t>S52. 1</t>
  </si>
  <si>
    <t>S16.23</t>
  </si>
  <si>
    <t>S45.20</t>
  </si>
  <si>
    <t>S45.30</t>
  </si>
  <si>
    <t>　　　　１２</t>
  </si>
  <si>
    <t>S28. 2</t>
  </si>
  <si>
    <t>S元.26</t>
  </si>
  <si>
    <t>S55.24</t>
  </si>
  <si>
    <t>S45. 1</t>
  </si>
  <si>
    <t>白</t>
  </si>
  <si>
    <t>S26.12</t>
  </si>
  <si>
    <t>S22.18</t>
  </si>
  <si>
    <t>S29.24</t>
  </si>
  <si>
    <t>河</t>
  </si>
  <si>
    <t>H 5. 7</t>
  </si>
  <si>
    <t>S42.15</t>
  </si>
  <si>
    <t>H 2.20</t>
  </si>
  <si>
    <t>特</t>
  </si>
  <si>
    <t>H10.30</t>
  </si>
  <si>
    <t>S59. 2</t>
  </si>
  <si>
    <t>S52.30</t>
  </si>
  <si>
    <t>S61.23</t>
  </si>
  <si>
    <t>別</t>
  </si>
  <si>
    <t>H10.22</t>
  </si>
  <si>
    <t>S53. 2</t>
  </si>
  <si>
    <t>S57.15</t>
  </si>
  <si>
    <t>S44.17</t>
  </si>
  <si>
    <t>S44.10</t>
  </si>
  <si>
    <t>S32. 4</t>
  </si>
  <si>
    <t>H 4.24</t>
  </si>
  <si>
    <t>域</t>
  </si>
  <si>
    <t>S62. 6</t>
  </si>
  <si>
    <t>S36.27</t>
  </si>
  <si>
    <t>H 6.15</t>
  </si>
  <si>
    <t>S51. 2</t>
  </si>
  <si>
    <t>H 6. 7</t>
  </si>
  <si>
    <t>H10.27</t>
  </si>
  <si>
    <t>観</t>
  </si>
  <si>
    <t>S36. 6</t>
  </si>
  <si>
    <t>S35.29</t>
  </si>
  <si>
    <t>S33.26</t>
  </si>
  <si>
    <t>測</t>
  </si>
  <si>
    <t>S37. 3</t>
  </si>
  <si>
    <t>S16.28</t>
  </si>
  <si>
    <t>S18. 3</t>
  </si>
  <si>
    <t>所</t>
  </si>
  <si>
    <t>S33.11</t>
  </si>
  <si>
    <t>S26.29</t>
  </si>
  <si>
    <t>S48.20</t>
  </si>
  <si>
    <t>S51.30</t>
  </si>
  <si>
    <t>S43. 5</t>
  </si>
  <si>
    <t>S51.25</t>
  </si>
  <si>
    <t>若</t>
  </si>
  <si>
    <t>S54. 8</t>
  </si>
  <si>
    <t>S44.14</t>
  </si>
  <si>
    <t>S45.31</t>
  </si>
  <si>
    <t>S38.17</t>
  </si>
  <si>
    <t>松</t>
  </si>
  <si>
    <t>S51.14</t>
  </si>
  <si>
    <t>S55. 1</t>
  </si>
  <si>
    <t>S60.22</t>
  </si>
  <si>
    <t>S38.24</t>
  </si>
  <si>
    <t>S37.17</t>
  </si>
  <si>
    <t>候</t>
  </si>
  <si>
    <t>S47. 3</t>
  </si>
  <si>
    <t>S57.24</t>
  </si>
  <si>
    <t>S40. 2</t>
  </si>
  <si>
    <t>S55.30</t>
  </si>
  <si>
    <t>H元.26</t>
  </si>
  <si>
    <t>S53.17</t>
  </si>
  <si>
    <t>S52.15</t>
  </si>
  <si>
    <t>S53.27</t>
  </si>
  <si>
    <t>H11.27</t>
  </si>
  <si>
    <t>S31.16</t>
  </si>
  <si>
    <t>H 6.16</t>
  </si>
  <si>
    <t>S31.20</t>
  </si>
  <si>
    <t>S36. 5</t>
  </si>
  <si>
    <t>S45. 2</t>
  </si>
  <si>
    <t>S35.30</t>
  </si>
  <si>
    <t>H10.18</t>
  </si>
  <si>
    <t>S58.31</t>
  </si>
  <si>
    <t>S36. 9</t>
  </si>
  <si>
    <t>S39. 2</t>
  </si>
  <si>
    <t>S39. 1</t>
  </si>
  <si>
    <t>S58.29</t>
  </si>
  <si>
    <t>H 2. 1</t>
  </si>
  <si>
    <t>S42.31</t>
  </si>
  <si>
    <t>S55.14</t>
  </si>
  <si>
    <t>S51.27</t>
  </si>
  <si>
    <t>小</t>
  </si>
  <si>
    <t>S44.27</t>
  </si>
  <si>
    <t>S15.11</t>
  </si>
  <si>
    <t>T 2.22</t>
  </si>
  <si>
    <t>S60.29</t>
  </si>
  <si>
    <t>名</t>
  </si>
  <si>
    <t>S37.11</t>
  </si>
  <si>
    <t>S27. 5</t>
  </si>
  <si>
    <t>S12. 2</t>
  </si>
  <si>
    <t>S28.22</t>
  </si>
  <si>
    <t>浜</t>
  </si>
  <si>
    <t>M45.31</t>
  </si>
  <si>
    <t>S 9. 6</t>
  </si>
  <si>
    <t>S44.30</t>
  </si>
  <si>
    <t>S33. 7</t>
  </si>
  <si>
    <t>S39. 4</t>
  </si>
  <si>
    <t>T 5. 7</t>
  </si>
  <si>
    <t>S46.29</t>
  </si>
  <si>
    <t>S53. 3</t>
  </si>
  <si>
    <t>S63.19</t>
  </si>
  <si>
    <t>S28. 3</t>
  </si>
  <si>
    <t>S 4.23</t>
  </si>
  <si>
    <t>H 3.27</t>
  </si>
  <si>
    <t>S 7.30</t>
  </si>
  <si>
    <t>H 6. 3</t>
  </si>
  <si>
    <t>M43.19</t>
  </si>
  <si>
    <t>S46.31</t>
  </si>
  <si>
    <t>H 4. 3</t>
  </si>
  <si>
    <t>T 2.24</t>
  </si>
  <si>
    <t>S52.19</t>
  </si>
  <si>
    <t>S54. 1</t>
  </si>
  <si>
    <t>T 7.26</t>
  </si>
  <si>
    <t>S 4.26</t>
  </si>
  <si>
    <t>S21. 1</t>
  </si>
  <si>
    <t>T10.27</t>
  </si>
  <si>
    <t>S48.23</t>
  </si>
  <si>
    <t>S 4.17</t>
  </si>
  <si>
    <t>T10.26</t>
  </si>
  <si>
    <t>S60.10</t>
  </si>
  <si>
    <t>　注１　平均値　１９６１年～１９９０年の３０ヵ年の平均</t>
  </si>
  <si>
    <t>　　２　極値 平成１２年１２月以前。Ｍ明治、Ｔ大正、Ｓ昭和、Ｈ平成</t>
  </si>
  <si>
    <t>　資料　福島地方気象台「福島県気象月報」</t>
  </si>
  <si>
    <t>24　沿革・自然</t>
  </si>
  <si>
    <t>5.土地利用の推移</t>
  </si>
  <si>
    <t>(単位：k㎡)</t>
  </si>
  <si>
    <t>平成8年</t>
  </si>
  <si>
    <t>区　　分</t>
  </si>
  <si>
    <t>面　積</t>
  </si>
  <si>
    <t>構成比(％)</t>
  </si>
  <si>
    <t>総数</t>
  </si>
  <si>
    <t>農用地</t>
  </si>
  <si>
    <t>　農　　　地</t>
  </si>
  <si>
    <t>　採　　　草</t>
  </si>
  <si>
    <t>　放　牧　地</t>
  </si>
  <si>
    <t>森林</t>
  </si>
  <si>
    <t>原野</t>
  </si>
  <si>
    <t>水面・河川</t>
  </si>
  <si>
    <t>水路</t>
  </si>
  <si>
    <t>道路</t>
  </si>
  <si>
    <t>宅地</t>
  </si>
  <si>
    <t>　住　宅　地</t>
  </si>
  <si>
    <t>　工 業 用 地</t>
  </si>
  <si>
    <t>　その他の宅地</t>
  </si>
  <si>
    <t>その他</t>
  </si>
  <si>
    <t xml:space="preserve"> 　資料：県土地調整課「県土利用に関する各種施策の現況と課題」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</si>
</sst>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</numFmts>
  <fonts count="13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b/>
      <sz val="12"/>
      <color indexed="8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sz val="9"/>
      <name val="細明朝体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2"/>
      <name val="細明朝体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4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38" fontId="0" fillId="0" borderId="0" xfId="17" applyAlignment="1">
      <alignment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top"/>
    </xf>
    <xf numFmtId="176" fontId="0" fillId="0" borderId="0" xfId="17" applyNumberFormat="1" applyAlignment="1">
      <alignment/>
    </xf>
    <xf numFmtId="0" fontId="0" fillId="0" borderId="1" xfId="0" applyBorder="1" applyAlignment="1">
      <alignment horizontal="right"/>
    </xf>
    <xf numFmtId="38" fontId="0" fillId="0" borderId="0" xfId="17" applyFont="1" applyAlignment="1">
      <alignment/>
    </xf>
    <xf numFmtId="0" fontId="6" fillId="0" borderId="0" xfId="21" applyFont="1">
      <alignment/>
      <protection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6" xfId="21" applyFont="1" applyBorder="1" applyAlignment="1">
      <alignment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centerContinuous" vertical="center"/>
      <protection/>
    </xf>
    <xf numFmtId="0" fontId="6" fillId="0" borderId="7" xfId="21" applyFont="1" applyBorder="1" applyAlignment="1">
      <alignment horizontal="center" vertical="top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3" xfId="21" applyFont="1" applyBorder="1" applyAlignment="1">
      <alignment vertical="center"/>
      <protection/>
    </xf>
    <xf numFmtId="0" fontId="6" fillId="0" borderId="3" xfId="21" applyFont="1" applyBorder="1" applyAlignment="1">
      <alignment horizontal="center" vertical="top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8" fillId="0" borderId="5" xfId="21" applyFont="1" applyBorder="1" applyAlignment="1">
      <alignment horizontal="right" vertical="center"/>
      <protection/>
    </xf>
    <xf numFmtId="0" fontId="6" fillId="0" borderId="0" xfId="21" applyFont="1" applyAlignment="1">
      <alignment horizontal="center" vertical="center" textRotation="255"/>
      <protection/>
    </xf>
    <xf numFmtId="204" fontId="6" fillId="0" borderId="0" xfId="21" applyNumberFormat="1" applyFont="1" applyAlignment="1">
      <alignment horizontal="right" vertical="center"/>
      <protection/>
    </xf>
    <xf numFmtId="184" fontId="6" fillId="0" borderId="0" xfId="21" applyNumberFormat="1" applyFont="1" applyAlignment="1">
      <alignment horizontal="right" vertical="center"/>
      <protection/>
    </xf>
    <xf numFmtId="0" fontId="6" fillId="0" borderId="0" xfId="21" applyFont="1" applyAlignment="1">
      <alignment horizontal="right" vertical="center"/>
      <protection/>
    </xf>
    <xf numFmtId="204" fontId="6" fillId="0" borderId="5" xfId="21" applyNumberFormat="1" applyFont="1" applyBorder="1" applyAlignment="1">
      <alignment horizontal="right" vertical="center"/>
      <protection/>
    </xf>
    <xf numFmtId="184" fontId="6" fillId="0" borderId="5" xfId="21" applyNumberFormat="1" applyFont="1" applyBorder="1" applyAlignment="1">
      <alignment horizontal="right" vertical="center"/>
      <protection/>
    </xf>
    <xf numFmtId="0" fontId="6" fillId="0" borderId="5" xfId="21" applyFont="1" applyBorder="1" applyAlignment="1">
      <alignment horizontal="right" vertical="center"/>
      <protection/>
    </xf>
    <xf numFmtId="0" fontId="6" fillId="0" borderId="0" xfId="21" applyFont="1" applyBorder="1" applyAlignment="1">
      <alignment horizontal="right" vertical="center"/>
      <protection/>
    </xf>
    <xf numFmtId="204" fontId="6" fillId="0" borderId="2" xfId="21" applyNumberFormat="1" applyFont="1" applyBorder="1" applyAlignment="1">
      <alignment horizontal="right" vertical="center"/>
      <protection/>
    </xf>
    <xf numFmtId="184" fontId="6" fillId="0" borderId="2" xfId="21" applyNumberFormat="1" applyFont="1" applyBorder="1" applyAlignment="1">
      <alignment horizontal="right" vertical="center"/>
      <protection/>
    </xf>
    <xf numFmtId="0" fontId="6" fillId="0" borderId="2" xfId="21" applyFont="1" applyBorder="1" applyAlignment="1">
      <alignment horizontal="right" vertical="center"/>
      <protection/>
    </xf>
    <xf numFmtId="204" fontId="6" fillId="0" borderId="0" xfId="21" applyNumberFormat="1" applyFont="1">
      <alignment/>
      <protection/>
    </xf>
    <xf numFmtId="0" fontId="6" fillId="0" borderId="5" xfId="21" applyFont="1" applyBorder="1" applyAlignment="1">
      <alignment vertical="center"/>
      <protection/>
    </xf>
    <xf numFmtId="0" fontId="8" fillId="0" borderId="5" xfId="21" applyFont="1" applyBorder="1" applyAlignment="1">
      <alignment horizontal="center" vertical="center" textRotation="255"/>
      <protection/>
    </xf>
    <xf numFmtId="0" fontId="8" fillId="0" borderId="7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9" xfId="21" applyFont="1" applyBorder="1" applyAlignment="1">
      <alignment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Border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Continuous" vertical="center"/>
      <protection/>
    </xf>
    <xf numFmtId="0" fontId="7" fillId="0" borderId="1" xfId="21" applyFont="1" applyBorder="1">
      <alignment/>
      <protection/>
    </xf>
    <xf numFmtId="0" fontId="4" fillId="0" borderId="1" xfId="21" applyBorder="1">
      <alignment/>
      <protection/>
    </xf>
    <xf numFmtId="0" fontId="6" fillId="0" borderId="7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right" vertical="center"/>
      <protection/>
    </xf>
    <xf numFmtId="0" fontId="7" fillId="0" borderId="1" xfId="21" applyFont="1" applyBorder="1" applyAlignment="1">
      <alignment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Continuous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left" vertical="center"/>
      <protection/>
    </xf>
    <xf numFmtId="38" fontId="5" fillId="0" borderId="0" xfId="17" applyFont="1" applyAlignment="1">
      <alignment/>
    </xf>
    <xf numFmtId="176" fontId="5" fillId="0" borderId="0" xfId="17" applyNumberFormat="1" applyFont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/>
    </xf>
    <xf numFmtId="0" fontId="6" fillId="0" borderId="13" xfId="21" applyFont="1" applyBorder="1" applyAlignment="1">
      <alignment horizontal="centerContinuous"/>
      <protection/>
    </xf>
    <xf numFmtId="0" fontId="6" fillId="0" borderId="14" xfId="21" applyFont="1" applyBorder="1" applyAlignment="1">
      <alignment horizontal="centerContinuous" vertical="center"/>
      <protection/>
    </xf>
    <xf numFmtId="0" fontId="12" fillId="0" borderId="1" xfId="21" applyFont="1" applyBorder="1">
      <alignment/>
      <protection/>
    </xf>
    <xf numFmtId="0" fontId="6" fillId="0" borderId="0" xfId="21" applyFont="1" applyFill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4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workbookViewId="0" topLeftCell="A1">
      <selection activeCell="A1" sqref="A1"/>
    </sheetView>
  </sheetViews>
  <sheetFormatPr defaultColWidth="8.796875" defaultRowHeight="15"/>
  <cols>
    <col min="1" max="1" width="2.19921875" style="20" customWidth="1"/>
    <col min="2" max="2" width="12.59765625" style="20" customWidth="1"/>
    <col min="3" max="6" width="7.59765625" style="20" customWidth="1"/>
    <col min="7" max="7" width="9.19921875" style="20" customWidth="1"/>
    <col min="8" max="8" width="7.59765625" style="20" customWidth="1"/>
    <col min="9" max="9" width="7.59765625" style="0" customWidth="1"/>
    <col min="10" max="17" width="7.59765625" style="20" customWidth="1"/>
    <col min="18" max="18" width="10.59765625" style="21" customWidth="1"/>
    <col min="19" max="19" width="10.59765625" style="20" customWidth="1"/>
    <col min="20" max="40" width="4.69921875" style="20" customWidth="1"/>
    <col min="41" max="16384" width="10.59765625" style="20" customWidth="1"/>
  </cols>
  <sheetData>
    <row r="1" spans="1:17" ht="14.25">
      <c r="A1" s="85" t="s">
        <v>0</v>
      </c>
      <c r="Q1" s="62" t="s">
        <v>1</v>
      </c>
    </row>
    <row r="3" spans="1:18" s="22" customFormat="1" ht="16.5" customHeight="1" thickBot="1">
      <c r="A3" s="67"/>
      <c r="B3" s="84" t="s">
        <v>2</v>
      </c>
      <c r="C3" s="67"/>
      <c r="D3" s="68"/>
      <c r="E3" s="67"/>
      <c r="F3" s="67"/>
      <c r="G3" s="67"/>
      <c r="H3" s="67"/>
      <c r="I3"/>
      <c r="J3" s="70"/>
      <c r="K3" s="71"/>
      <c r="L3" s="67"/>
      <c r="M3" s="67"/>
      <c r="N3" s="67"/>
      <c r="O3" s="67"/>
      <c r="P3" s="67"/>
      <c r="Q3" s="67"/>
      <c r="R3" s="21"/>
    </row>
    <row r="4" spans="1:18" s="23" customFormat="1" ht="12" customHeight="1" thickTop="1">
      <c r="A4" s="63"/>
      <c r="B4" s="64"/>
      <c r="C4" s="77" t="s">
        <v>3</v>
      </c>
      <c r="D4" s="65"/>
      <c r="E4" s="65"/>
      <c r="F4" s="65"/>
      <c r="G4" s="65"/>
      <c r="H4" s="73"/>
      <c r="I4"/>
      <c r="J4" s="26" t="s">
        <v>4</v>
      </c>
      <c r="K4" s="60" t="s">
        <v>5</v>
      </c>
      <c r="L4" s="60"/>
      <c r="M4" s="34"/>
      <c r="N4" s="66" t="s">
        <v>6</v>
      </c>
      <c r="O4" s="66"/>
      <c r="P4" s="66"/>
      <c r="Q4" s="69"/>
      <c r="R4" s="21"/>
    </row>
    <row r="5" spans="2:18" s="23" customFormat="1" ht="12" customHeight="1">
      <c r="B5" s="26" t="s">
        <v>7</v>
      </c>
      <c r="C5" s="27"/>
      <c r="D5" s="24" t="s">
        <v>8</v>
      </c>
      <c r="E5" s="24"/>
      <c r="F5" s="24"/>
      <c r="G5" s="24"/>
      <c r="H5" s="76" t="s">
        <v>9</v>
      </c>
      <c r="I5"/>
      <c r="J5" s="26" t="s">
        <v>10</v>
      </c>
      <c r="K5" s="28"/>
      <c r="L5" s="29" t="s">
        <v>11</v>
      </c>
      <c r="M5" s="30"/>
      <c r="N5" s="28" t="s">
        <v>12</v>
      </c>
      <c r="O5" s="82" t="s">
        <v>11</v>
      </c>
      <c r="P5" s="83"/>
      <c r="Q5" s="31" t="s">
        <v>13</v>
      </c>
      <c r="R5" s="21"/>
    </row>
    <row r="6" spans="2:25" s="23" customFormat="1" ht="12" customHeight="1">
      <c r="B6" s="28" t="s">
        <v>14</v>
      </c>
      <c r="C6" s="28" t="s">
        <v>15</v>
      </c>
      <c r="D6" s="32" t="s">
        <v>16</v>
      </c>
      <c r="E6" s="32" t="s">
        <v>17</v>
      </c>
      <c r="F6" s="32" t="s">
        <v>18</v>
      </c>
      <c r="G6" s="72" t="s">
        <v>17</v>
      </c>
      <c r="H6" s="74" t="s">
        <v>13</v>
      </c>
      <c r="I6"/>
      <c r="J6" s="26" t="s">
        <v>19</v>
      </c>
      <c r="K6" s="28" t="s">
        <v>20</v>
      </c>
      <c r="L6" s="25" t="s">
        <v>21</v>
      </c>
      <c r="M6" s="32" t="s">
        <v>17</v>
      </c>
      <c r="N6" s="28" t="s">
        <v>22</v>
      </c>
      <c r="O6" s="28" t="s">
        <v>23</v>
      </c>
      <c r="P6" s="28" t="s">
        <v>17</v>
      </c>
      <c r="Q6" s="33" t="s">
        <v>24</v>
      </c>
      <c r="R6" s="21"/>
      <c r="Y6" s="21"/>
    </row>
    <row r="7" spans="2:34" s="23" customFormat="1" ht="12" customHeight="1">
      <c r="B7" s="34"/>
      <c r="C7" s="35"/>
      <c r="D7" s="36"/>
      <c r="E7" s="36"/>
      <c r="F7" s="36"/>
      <c r="G7" s="61"/>
      <c r="H7" s="75"/>
      <c r="I7"/>
      <c r="J7" s="37"/>
      <c r="K7" s="36"/>
      <c r="L7" s="26" t="s">
        <v>25</v>
      </c>
      <c r="M7" s="36"/>
      <c r="N7" s="36" t="s">
        <v>26</v>
      </c>
      <c r="O7" s="38" t="s">
        <v>27</v>
      </c>
      <c r="P7" s="36"/>
      <c r="Q7" s="38"/>
      <c r="R7" s="21"/>
      <c r="V7" s="39"/>
      <c r="X7" s="39"/>
      <c r="Z7" s="39"/>
      <c r="AD7" s="39"/>
      <c r="AH7" s="39"/>
    </row>
    <row r="8" spans="1:37" s="39" customFormat="1" ht="12" customHeight="1">
      <c r="A8" s="55" t="s">
        <v>28</v>
      </c>
      <c r="B8" s="56"/>
      <c r="C8" s="40" t="s">
        <v>29</v>
      </c>
      <c r="D8" s="40" t="s">
        <v>29</v>
      </c>
      <c r="E8" s="40" t="s">
        <v>30</v>
      </c>
      <c r="F8" s="40" t="s">
        <v>29</v>
      </c>
      <c r="G8" s="40" t="s">
        <v>30</v>
      </c>
      <c r="H8" s="40" t="s">
        <v>31</v>
      </c>
      <c r="I8"/>
      <c r="J8" s="40" t="s">
        <v>32</v>
      </c>
      <c r="K8" s="40" t="s">
        <v>33</v>
      </c>
      <c r="L8" s="41" t="s">
        <v>33</v>
      </c>
      <c r="M8" s="40" t="s">
        <v>30</v>
      </c>
      <c r="N8" s="40" t="s">
        <v>34</v>
      </c>
      <c r="O8" s="40" t="s">
        <v>34</v>
      </c>
      <c r="P8" s="40" t="s">
        <v>30</v>
      </c>
      <c r="Q8" s="40" t="s">
        <v>35</v>
      </c>
      <c r="R8" s="21"/>
      <c r="T8" s="23"/>
      <c r="U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4" s="23" customFormat="1" ht="12" customHeight="1">
      <c r="A9" s="42" t="s">
        <v>36</v>
      </c>
      <c r="B9" s="57" t="s">
        <v>37</v>
      </c>
      <c r="C9" s="43">
        <v>1.1</v>
      </c>
      <c r="D9" s="44">
        <v>17.8</v>
      </c>
      <c r="E9" s="45" t="s">
        <v>38</v>
      </c>
      <c r="F9" s="43">
        <v>-15</v>
      </c>
      <c r="G9" s="45" t="s">
        <v>39</v>
      </c>
      <c r="H9" s="45">
        <v>68</v>
      </c>
      <c r="I9"/>
      <c r="J9" s="44">
        <v>137</v>
      </c>
      <c r="K9" s="44">
        <v>44.7</v>
      </c>
      <c r="L9" s="44">
        <v>55.2</v>
      </c>
      <c r="M9" s="45" t="s">
        <v>40</v>
      </c>
      <c r="N9" s="45">
        <v>39</v>
      </c>
      <c r="O9" s="45">
        <v>30</v>
      </c>
      <c r="P9" s="45" t="s">
        <v>41</v>
      </c>
      <c r="Q9" s="44">
        <v>2.5</v>
      </c>
      <c r="R9" s="21"/>
      <c r="V9" s="39"/>
      <c r="Z9" s="39"/>
      <c r="AD9" s="39"/>
      <c r="AH9" s="39"/>
    </row>
    <row r="10" spans="1:22" s="23" customFormat="1" ht="12" customHeight="1">
      <c r="A10" s="42" t="s">
        <v>42</v>
      </c>
      <c r="B10" s="57" t="s">
        <v>43</v>
      </c>
      <c r="C10" s="43">
        <v>1.4</v>
      </c>
      <c r="D10" s="44">
        <v>20.4</v>
      </c>
      <c r="E10" s="45" t="s">
        <v>44</v>
      </c>
      <c r="F10" s="43">
        <v>-18.5</v>
      </c>
      <c r="G10" s="45" t="s">
        <v>45</v>
      </c>
      <c r="H10" s="45">
        <v>67</v>
      </c>
      <c r="I10"/>
      <c r="J10" s="44">
        <v>144.5</v>
      </c>
      <c r="K10" s="44">
        <v>50.5</v>
      </c>
      <c r="L10" s="44">
        <v>65.4</v>
      </c>
      <c r="M10" s="45" t="s">
        <v>46</v>
      </c>
      <c r="N10" s="45">
        <v>44</v>
      </c>
      <c r="O10" s="45">
        <v>32</v>
      </c>
      <c r="P10" s="45" t="s">
        <v>47</v>
      </c>
      <c r="Q10" s="44">
        <v>2.6</v>
      </c>
      <c r="R10" s="21"/>
      <c r="V10" s="43"/>
    </row>
    <row r="11" spans="1:22" s="23" customFormat="1" ht="12" customHeight="1">
      <c r="A11" s="42" t="s">
        <v>48</v>
      </c>
      <c r="B11" s="57" t="s">
        <v>49</v>
      </c>
      <c r="C11" s="43">
        <v>4.5</v>
      </c>
      <c r="D11" s="44">
        <v>24.5</v>
      </c>
      <c r="E11" s="45" t="s">
        <v>50</v>
      </c>
      <c r="F11" s="43">
        <v>-12.9</v>
      </c>
      <c r="G11" s="45" t="s">
        <v>51</v>
      </c>
      <c r="H11" s="45">
        <v>62</v>
      </c>
      <c r="I11"/>
      <c r="J11" s="44">
        <v>185.6</v>
      </c>
      <c r="K11" s="44">
        <v>68.5</v>
      </c>
      <c r="L11" s="44">
        <v>66.7</v>
      </c>
      <c r="M11" s="45" t="s">
        <v>52</v>
      </c>
      <c r="N11" s="45">
        <v>21</v>
      </c>
      <c r="O11" s="45">
        <v>42</v>
      </c>
      <c r="P11" s="45" t="s">
        <v>53</v>
      </c>
      <c r="Q11" s="44">
        <v>2.8</v>
      </c>
      <c r="R11" s="21"/>
      <c r="V11" s="43"/>
    </row>
    <row r="12" spans="1:18" s="23" customFormat="1" ht="12" customHeight="1">
      <c r="A12" s="42" t="s">
        <v>54</v>
      </c>
      <c r="B12" s="57" t="s">
        <v>55</v>
      </c>
      <c r="C12" s="43">
        <v>11.1</v>
      </c>
      <c r="D12" s="44">
        <v>32.2</v>
      </c>
      <c r="E12" s="45" t="s">
        <v>56</v>
      </c>
      <c r="F12" s="43">
        <v>-5.5</v>
      </c>
      <c r="G12" s="45" t="s">
        <v>57</v>
      </c>
      <c r="H12" s="45">
        <v>61</v>
      </c>
      <c r="I12"/>
      <c r="J12" s="44">
        <v>190.9</v>
      </c>
      <c r="K12" s="44">
        <v>73.9</v>
      </c>
      <c r="L12" s="44">
        <v>112</v>
      </c>
      <c r="M12" s="45" t="s">
        <v>58</v>
      </c>
      <c r="N12" s="45">
        <v>2</v>
      </c>
      <c r="O12" s="45">
        <v>17</v>
      </c>
      <c r="P12" s="45" t="s">
        <v>59</v>
      </c>
      <c r="Q12" s="44">
        <v>2.9</v>
      </c>
      <c r="R12" s="21"/>
    </row>
    <row r="13" spans="1:18" s="23" customFormat="1" ht="12" customHeight="1">
      <c r="A13" s="42" t="s">
        <v>60</v>
      </c>
      <c r="B13" s="57" t="s">
        <v>61</v>
      </c>
      <c r="C13" s="43">
        <v>16.6</v>
      </c>
      <c r="D13" s="44">
        <v>35</v>
      </c>
      <c r="E13" s="45" t="s">
        <v>62</v>
      </c>
      <c r="F13" s="43">
        <v>-1.2</v>
      </c>
      <c r="G13" s="45" t="s">
        <v>63</v>
      </c>
      <c r="H13" s="45">
        <v>63</v>
      </c>
      <c r="I13"/>
      <c r="J13" s="44">
        <v>204.8</v>
      </c>
      <c r="K13" s="44">
        <v>83.8</v>
      </c>
      <c r="L13" s="44">
        <v>78.6</v>
      </c>
      <c r="M13" s="45" t="s">
        <v>64</v>
      </c>
      <c r="N13" s="45" t="s">
        <v>65</v>
      </c>
      <c r="O13" s="45" t="s">
        <v>65</v>
      </c>
      <c r="P13" s="45" t="s">
        <v>65</v>
      </c>
      <c r="Q13" s="44">
        <v>2.7</v>
      </c>
      <c r="R13" s="21"/>
    </row>
    <row r="14" spans="1:18" s="23" customFormat="1" ht="12" customHeight="1">
      <c r="A14" s="42" t="s">
        <v>66</v>
      </c>
      <c r="B14" s="57" t="s">
        <v>67</v>
      </c>
      <c r="C14" s="43">
        <v>19.9</v>
      </c>
      <c r="D14" s="44">
        <v>36.7</v>
      </c>
      <c r="E14" s="45" t="s">
        <v>68</v>
      </c>
      <c r="F14" s="43">
        <v>3.8</v>
      </c>
      <c r="G14" s="45" t="s">
        <v>69</v>
      </c>
      <c r="H14" s="45">
        <v>74</v>
      </c>
      <c r="I14"/>
      <c r="J14" s="44">
        <v>141</v>
      </c>
      <c r="K14" s="44">
        <v>117</v>
      </c>
      <c r="L14" s="44">
        <v>141.8</v>
      </c>
      <c r="M14" s="45" t="s">
        <v>70</v>
      </c>
      <c r="N14" s="45" t="s">
        <v>65</v>
      </c>
      <c r="O14" s="45" t="s">
        <v>65</v>
      </c>
      <c r="P14" s="45" t="s">
        <v>65</v>
      </c>
      <c r="Q14" s="44">
        <v>2.3</v>
      </c>
      <c r="R14" s="21"/>
    </row>
    <row r="15" spans="1:18" s="23" customFormat="1" ht="12" customHeight="1">
      <c r="A15" s="42"/>
      <c r="B15" s="57" t="s">
        <v>71</v>
      </c>
      <c r="C15" s="43">
        <v>23.5</v>
      </c>
      <c r="D15" s="44">
        <v>38.6</v>
      </c>
      <c r="E15" s="45" t="s">
        <v>72</v>
      </c>
      <c r="F15" s="43">
        <v>9.1</v>
      </c>
      <c r="G15" s="45" t="s">
        <v>73</v>
      </c>
      <c r="H15" s="45">
        <v>78</v>
      </c>
      <c r="I15"/>
      <c r="J15" s="44">
        <v>135.6</v>
      </c>
      <c r="K15" s="44">
        <v>137.2</v>
      </c>
      <c r="L15" s="44">
        <v>139.7</v>
      </c>
      <c r="M15" s="45" t="s">
        <v>74</v>
      </c>
      <c r="N15" s="45" t="s">
        <v>65</v>
      </c>
      <c r="O15" s="45" t="s">
        <v>65</v>
      </c>
      <c r="P15" s="45" t="s">
        <v>65</v>
      </c>
      <c r="Q15" s="44">
        <v>2.1</v>
      </c>
      <c r="R15" s="21"/>
    </row>
    <row r="16" spans="1:18" s="23" customFormat="1" ht="12" customHeight="1">
      <c r="A16" s="42"/>
      <c r="B16" s="57" t="s">
        <v>75</v>
      </c>
      <c r="C16" s="43">
        <v>25.2</v>
      </c>
      <c r="D16" s="44">
        <v>39.1</v>
      </c>
      <c r="E16" s="45" t="s">
        <v>76</v>
      </c>
      <c r="F16" s="43">
        <v>9.8</v>
      </c>
      <c r="G16" s="45" t="s">
        <v>77</v>
      </c>
      <c r="H16" s="45">
        <v>76</v>
      </c>
      <c r="I16"/>
      <c r="J16" s="44">
        <v>164.6</v>
      </c>
      <c r="K16" s="44">
        <v>131.9</v>
      </c>
      <c r="L16" s="44">
        <v>169.5</v>
      </c>
      <c r="M16" s="45" t="s">
        <v>78</v>
      </c>
      <c r="N16" s="45" t="s">
        <v>65</v>
      </c>
      <c r="O16" s="45" t="s">
        <v>65</v>
      </c>
      <c r="P16" s="45" t="s">
        <v>65</v>
      </c>
      <c r="Q16" s="44">
        <v>2.2</v>
      </c>
      <c r="R16" s="21"/>
    </row>
    <row r="17" spans="1:18" s="23" customFormat="1" ht="12" customHeight="1">
      <c r="A17" s="42"/>
      <c r="B17" s="57" t="s">
        <v>79</v>
      </c>
      <c r="C17" s="43">
        <v>20.5</v>
      </c>
      <c r="D17" s="44">
        <v>36.4</v>
      </c>
      <c r="E17" s="45" t="s">
        <v>80</v>
      </c>
      <c r="F17" s="43">
        <v>4.8</v>
      </c>
      <c r="G17" s="45" t="s">
        <v>81</v>
      </c>
      <c r="H17" s="45">
        <v>78</v>
      </c>
      <c r="I17"/>
      <c r="J17" s="44">
        <v>114.9</v>
      </c>
      <c r="K17" s="44">
        <v>155.9</v>
      </c>
      <c r="L17" s="44">
        <v>159.5</v>
      </c>
      <c r="M17" s="45" t="s">
        <v>82</v>
      </c>
      <c r="N17" s="45" t="s">
        <v>65</v>
      </c>
      <c r="O17" s="45" t="s">
        <v>65</v>
      </c>
      <c r="P17" s="45" t="s">
        <v>65</v>
      </c>
      <c r="Q17" s="44">
        <v>1.8</v>
      </c>
      <c r="R17" s="21"/>
    </row>
    <row r="18" spans="1:18" s="23" customFormat="1" ht="12" customHeight="1">
      <c r="A18" s="42"/>
      <c r="B18" s="57" t="s">
        <v>83</v>
      </c>
      <c r="C18" s="43">
        <v>14.2</v>
      </c>
      <c r="D18" s="44">
        <v>30.3</v>
      </c>
      <c r="E18" s="45" t="s">
        <v>84</v>
      </c>
      <c r="F18" s="43">
        <v>-1.7</v>
      </c>
      <c r="G18" s="45" t="s">
        <v>85</v>
      </c>
      <c r="H18" s="45">
        <v>74</v>
      </c>
      <c r="I18"/>
      <c r="J18" s="44">
        <v>137.7</v>
      </c>
      <c r="K18" s="44">
        <v>99.1</v>
      </c>
      <c r="L18" s="44">
        <v>136.4</v>
      </c>
      <c r="M18" s="45" t="s">
        <v>86</v>
      </c>
      <c r="N18" s="45" t="s">
        <v>65</v>
      </c>
      <c r="O18" s="45" t="s">
        <v>65</v>
      </c>
      <c r="P18" s="45" t="s">
        <v>65</v>
      </c>
      <c r="Q18" s="44">
        <v>1.9</v>
      </c>
      <c r="R18" s="21"/>
    </row>
    <row r="19" spans="1:18" s="23" customFormat="1" ht="12" customHeight="1">
      <c r="A19" s="42"/>
      <c r="B19" s="57" t="s">
        <v>87</v>
      </c>
      <c r="C19" s="43">
        <v>8.7</v>
      </c>
      <c r="D19" s="44">
        <v>25.2</v>
      </c>
      <c r="E19" s="45" t="s">
        <v>88</v>
      </c>
      <c r="F19" s="43">
        <v>-5.8</v>
      </c>
      <c r="G19" s="45" t="s">
        <v>89</v>
      </c>
      <c r="H19" s="45">
        <v>70</v>
      </c>
      <c r="I19"/>
      <c r="J19" s="44">
        <v>130.9</v>
      </c>
      <c r="K19" s="44">
        <v>60.4</v>
      </c>
      <c r="L19" s="44">
        <v>87</v>
      </c>
      <c r="M19" s="45" t="s">
        <v>90</v>
      </c>
      <c r="N19" s="45">
        <v>3</v>
      </c>
      <c r="O19" s="45">
        <v>26</v>
      </c>
      <c r="P19" s="45" t="s">
        <v>91</v>
      </c>
      <c r="Q19" s="44">
        <v>2.2</v>
      </c>
      <c r="R19" s="21"/>
    </row>
    <row r="20" spans="1:18" s="23" customFormat="1" ht="12" customHeight="1">
      <c r="A20" s="42"/>
      <c r="B20" s="58" t="s">
        <v>92</v>
      </c>
      <c r="C20" s="43">
        <v>3.8</v>
      </c>
      <c r="D20" s="44">
        <v>22.4</v>
      </c>
      <c r="E20" s="45" t="s">
        <v>93</v>
      </c>
      <c r="F20" s="43">
        <v>-13.5</v>
      </c>
      <c r="G20" s="45" t="s">
        <v>94</v>
      </c>
      <c r="H20" s="45">
        <v>69</v>
      </c>
      <c r="I20"/>
      <c r="J20" s="44">
        <v>130.3</v>
      </c>
      <c r="K20" s="44">
        <v>42.9</v>
      </c>
      <c r="L20" s="44">
        <v>80</v>
      </c>
      <c r="M20" s="45" t="s">
        <v>95</v>
      </c>
      <c r="N20" s="45">
        <v>21</v>
      </c>
      <c r="O20" s="45">
        <v>36</v>
      </c>
      <c r="P20" s="45" t="s">
        <v>96</v>
      </c>
      <c r="Q20" s="44">
        <v>2.5</v>
      </c>
      <c r="R20" s="21"/>
    </row>
    <row r="21" spans="1:18" s="23" customFormat="1" ht="12" customHeight="1">
      <c r="A21" s="54" t="s">
        <v>97</v>
      </c>
      <c r="B21" s="59" t="s">
        <v>37</v>
      </c>
      <c r="C21" s="46">
        <v>-0.2</v>
      </c>
      <c r="D21" s="47">
        <v>17.1</v>
      </c>
      <c r="E21" s="48" t="s">
        <v>38</v>
      </c>
      <c r="F21" s="46">
        <v>-13.4</v>
      </c>
      <c r="G21" s="48" t="s">
        <v>98</v>
      </c>
      <c r="H21" s="48">
        <v>68</v>
      </c>
      <c r="I21"/>
      <c r="J21" s="47">
        <v>164.6</v>
      </c>
      <c r="K21" s="47">
        <v>29</v>
      </c>
      <c r="L21" s="47">
        <v>43.4</v>
      </c>
      <c r="M21" s="48" t="s">
        <v>99</v>
      </c>
      <c r="N21" s="48">
        <v>24</v>
      </c>
      <c r="O21" s="48">
        <v>42</v>
      </c>
      <c r="P21" s="48" t="s">
        <v>100</v>
      </c>
      <c r="Q21" s="48">
        <v>2.7</v>
      </c>
      <c r="R21" s="21"/>
    </row>
    <row r="22" spans="1:18" s="23" customFormat="1" ht="12" customHeight="1">
      <c r="A22" s="23" t="s">
        <v>101</v>
      </c>
      <c r="B22" s="57" t="s">
        <v>43</v>
      </c>
      <c r="C22" s="43">
        <v>0.2</v>
      </c>
      <c r="D22" s="44">
        <v>19.1</v>
      </c>
      <c r="E22" s="45" t="s">
        <v>102</v>
      </c>
      <c r="F22" s="43">
        <v>-13.6</v>
      </c>
      <c r="G22" s="45" t="s">
        <v>103</v>
      </c>
      <c r="H22" s="45">
        <v>67</v>
      </c>
      <c r="I22"/>
      <c r="J22" s="44">
        <v>154.2</v>
      </c>
      <c r="K22" s="44">
        <v>43.3</v>
      </c>
      <c r="L22" s="44">
        <v>54.5</v>
      </c>
      <c r="M22" s="45" t="s">
        <v>104</v>
      </c>
      <c r="N22" s="49">
        <v>30</v>
      </c>
      <c r="O22" s="45">
        <v>35</v>
      </c>
      <c r="P22" s="45" t="s">
        <v>47</v>
      </c>
      <c r="Q22" s="45">
        <v>2.9</v>
      </c>
      <c r="R22" s="21"/>
    </row>
    <row r="23" spans="1:18" s="23" customFormat="1" ht="12" customHeight="1">
      <c r="A23" s="23" t="s">
        <v>105</v>
      </c>
      <c r="B23" s="57" t="s">
        <v>49</v>
      </c>
      <c r="C23" s="43">
        <v>3.3</v>
      </c>
      <c r="D23" s="44">
        <v>23.4</v>
      </c>
      <c r="E23" s="45" t="s">
        <v>106</v>
      </c>
      <c r="F23" s="43">
        <v>-12.3</v>
      </c>
      <c r="G23" s="45" t="s">
        <v>107</v>
      </c>
      <c r="H23" s="45">
        <v>65</v>
      </c>
      <c r="I23"/>
      <c r="J23" s="44">
        <v>187.4</v>
      </c>
      <c r="K23" s="44">
        <v>67.7</v>
      </c>
      <c r="L23" s="44">
        <v>47</v>
      </c>
      <c r="M23" s="45" t="s">
        <v>108</v>
      </c>
      <c r="N23" s="49">
        <v>18</v>
      </c>
      <c r="O23" s="45">
        <v>30</v>
      </c>
      <c r="P23" s="45" t="s">
        <v>109</v>
      </c>
      <c r="Q23" s="45">
        <v>3.3</v>
      </c>
      <c r="R23" s="21"/>
    </row>
    <row r="24" spans="1:18" s="23" customFormat="1" ht="12" customHeight="1">
      <c r="A24" s="23" t="s">
        <v>110</v>
      </c>
      <c r="B24" s="57" t="s">
        <v>55</v>
      </c>
      <c r="C24" s="43">
        <v>9.7</v>
      </c>
      <c r="D24" s="44">
        <v>27.6</v>
      </c>
      <c r="E24" s="45" t="s">
        <v>111</v>
      </c>
      <c r="F24" s="43">
        <v>-6</v>
      </c>
      <c r="G24" s="45" t="s">
        <v>112</v>
      </c>
      <c r="H24" s="45">
        <v>66</v>
      </c>
      <c r="I24"/>
      <c r="J24" s="44">
        <v>182.9</v>
      </c>
      <c r="K24" s="44">
        <v>99.2</v>
      </c>
      <c r="L24" s="44">
        <v>67.5</v>
      </c>
      <c r="M24" s="45" t="s">
        <v>113</v>
      </c>
      <c r="N24" s="49">
        <v>3</v>
      </c>
      <c r="O24" s="45">
        <v>22</v>
      </c>
      <c r="P24" s="45" t="s">
        <v>114</v>
      </c>
      <c r="Q24" s="45">
        <v>3.1</v>
      </c>
      <c r="R24" s="21"/>
    </row>
    <row r="25" spans="1:18" s="23" customFormat="1" ht="12" customHeight="1">
      <c r="A25" s="23" t="s">
        <v>42</v>
      </c>
      <c r="B25" s="57" t="s">
        <v>61</v>
      </c>
      <c r="C25" s="43">
        <v>14.9</v>
      </c>
      <c r="D25" s="44">
        <v>32</v>
      </c>
      <c r="E25" s="45" t="s">
        <v>115</v>
      </c>
      <c r="F25" s="43">
        <v>-2.3</v>
      </c>
      <c r="G25" s="45" t="s">
        <v>116</v>
      </c>
      <c r="H25" s="45">
        <v>70</v>
      </c>
      <c r="I25"/>
      <c r="J25" s="44">
        <v>196.8</v>
      </c>
      <c r="K25" s="44">
        <v>112.6</v>
      </c>
      <c r="L25" s="44">
        <v>114</v>
      </c>
      <c r="M25" s="45" t="s">
        <v>117</v>
      </c>
      <c r="N25" s="45" t="s">
        <v>65</v>
      </c>
      <c r="O25" s="45" t="s">
        <v>65</v>
      </c>
      <c r="P25" s="45" t="s">
        <v>65</v>
      </c>
      <c r="Q25" s="45">
        <v>2.6</v>
      </c>
      <c r="R25" s="21"/>
    </row>
    <row r="26" spans="1:18" s="23" customFormat="1" ht="12" customHeight="1">
      <c r="A26" s="23" t="s">
        <v>118</v>
      </c>
      <c r="B26" s="57" t="s">
        <v>67</v>
      </c>
      <c r="C26" s="43">
        <v>18.3</v>
      </c>
      <c r="D26" s="44">
        <v>34.1</v>
      </c>
      <c r="E26" s="45" t="s">
        <v>119</v>
      </c>
      <c r="F26" s="43">
        <v>5.1</v>
      </c>
      <c r="G26" s="45" t="s">
        <v>116</v>
      </c>
      <c r="H26" s="45">
        <v>80</v>
      </c>
      <c r="I26"/>
      <c r="J26" s="44">
        <v>131.7</v>
      </c>
      <c r="K26" s="44">
        <v>177.7</v>
      </c>
      <c r="L26" s="44">
        <v>177.5</v>
      </c>
      <c r="M26" s="45" t="s">
        <v>120</v>
      </c>
      <c r="N26" s="45" t="s">
        <v>65</v>
      </c>
      <c r="O26" s="45" t="s">
        <v>65</v>
      </c>
      <c r="P26" s="45" t="s">
        <v>65</v>
      </c>
      <c r="Q26" s="44">
        <v>2</v>
      </c>
      <c r="R26" s="21"/>
    </row>
    <row r="27" spans="1:18" s="23" customFormat="1" ht="12" customHeight="1">
      <c r="A27" s="23" t="s">
        <v>54</v>
      </c>
      <c r="B27" s="57" t="s">
        <v>71</v>
      </c>
      <c r="C27" s="43">
        <v>21.9</v>
      </c>
      <c r="D27" s="44">
        <v>34.7</v>
      </c>
      <c r="E27" s="45" t="s">
        <v>121</v>
      </c>
      <c r="F27" s="43">
        <v>7.2</v>
      </c>
      <c r="G27" s="45" t="s">
        <v>122</v>
      </c>
      <c r="H27" s="45">
        <v>84</v>
      </c>
      <c r="I27"/>
      <c r="J27" s="44">
        <v>129.2</v>
      </c>
      <c r="K27" s="44">
        <v>162.9</v>
      </c>
      <c r="L27" s="44">
        <v>254.6</v>
      </c>
      <c r="M27" s="45" t="s">
        <v>74</v>
      </c>
      <c r="N27" s="45" t="s">
        <v>65</v>
      </c>
      <c r="O27" s="45" t="s">
        <v>65</v>
      </c>
      <c r="P27" s="45" t="s">
        <v>65</v>
      </c>
      <c r="Q27" s="45">
        <v>1.8</v>
      </c>
      <c r="R27" s="21"/>
    </row>
    <row r="28" spans="1:18" s="23" customFormat="1" ht="12" customHeight="1">
      <c r="A28" s="23" t="s">
        <v>60</v>
      </c>
      <c r="B28" s="57" t="s">
        <v>75</v>
      </c>
      <c r="C28" s="43">
        <v>23.3</v>
      </c>
      <c r="D28" s="44">
        <v>35.1</v>
      </c>
      <c r="E28" s="45" t="s">
        <v>123</v>
      </c>
      <c r="F28" s="43">
        <v>11.1</v>
      </c>
      <c r="G28" s="45" t="s">
        <v>64</v>
      </c>
      <c r="H28" s="45">
        <v>82</v>
      </c>
      <c r="I28"/>
      <c r="J28" s="44">
        <v>156.2</v>
      </c>
      <c r="K28" s="44">
        <v>200.9</v>
      </c>
      <c r="L28" s="44">
        <v>266.5</v>
      </c>
      <c r="M28" s="45" t="s">
        <v>124</v>
      </c>
      <c r="N28" s="45" t="s">
        <v>65</v>
      </c>
      <c r="O28" s="45" t="s">
        <v>65</v>
      </c>
      <c r="P28" s="45" t="s">
        <v>65</v>
      </c>
      <c r="Q28" s="45">
        <v>1.9</v>
      </c>
      <c r="R28" s="21"/>
    </row>
    <row r="29" spans="1:18" s="23" customFormat="1" ht="12" customHeight="1">
      <c r="A29" s="23" t="s">
        <v>125</v>
      </c>
      <c r="B29" s="57" t="s">
        <v>79</v>
      </c>
      <c r="C29" s="43">
        <v>18.9</v>
      </c>
      <c r="D29" s="44">
        <v>33.1</v>
      </c>
      <c r="E29" s="45" t="s">
        <v>126</v>
      </c>
      <c r="F29" s="43">
        <v>3.9</v>
      </c>
      <c r="G29" s="45" t="s">
        <v>127</v>
      </c>
      <c r="H29" s="45">
        <v>82</v>
      </c>
      <c r="I29"/>
      <c r="J29" s="44">
        <v>111.3</v>
      </c>
      <c r="K29" s="44">
        <v>191.1</v>
      </c>
      <c r="L29" s="44">
        <v>175.7</v>
      </c>
      <c r="M29" s="45" t="s">
        <v>128</v>
      </c>
      <c r="N29" s="45" t="s">
        <v>65</v>
      </c>
      <c r="O29" s="45" t="s">
        <v>65</v>
      </c>
      <c r="P29" s="45" t="s">
        <v>65</v>
      </c>
      <c r="Q29" s="45">
        <v>1.9</v>
      </c>
      <c r="R29" s="21"/>
    </row>
    <row r="30" spans="1:18" s="23" customFormat="1" ht="12" customHeight="1">
      <c r="A30" s="23" t="s">
        <v>129</v>
      </c>
      <c r="B30" s="57" t="s">
        <v>83</v>
      </c>
      <c r="C30" s="43">
        <v>12.7</v>
      </c>
      <c r="D30" s="44">
        <v>28.7</v>
      </c>
      <c r="E30" s="45" t="s">
        <v>130</v>
      </c>
      <c r="F30" s="43">
        <v>-2.5</v>
      </c>
      <c r="G30" s="45" t="s">
        <v>131</v>
      </c>
      <c r="H30" s="45">
        <v>77</v>
      </c>
      <c r="I30"/>
      <c r="J30" s="44">
        <v>144</v>
      </c>
      <c r="K30" s="44">
        <v>116.3</v>
      </c>
      <c r="L30" s="44">
        <v>166.7</v>
      </c>
      <c r="M30" s="45" t="s">
        <v>132</v>
      </c>
      <c r="N30" s="45" t="s">
        <v>65</v>
      </c>
      <c r="O30" s="45" t="s">
        <v>65</v>
      </c>
      <c r="P30" s="45" t="s">
        <v>65</v>
      </c>
      <c r="Q30" s="45">
        <v>2.1</v>
      </c>
      <c r="R30" s="21"/>
    </row>
    <row r="31" spans="1:18" s="23" customFormat="1" ht="12" customHeight="1">
      <c r="A31" s="23" t="s">
        <v>133</v>
      </c>
      <c r="B31" s="57" t="s">
        <v>87</v>
      </c>
      <c r="C31" s="43">
        <v>7.4</v>
      </c>
      <c r="D31" s="44">
        <v>22.6</v>
      </c>
      <c r="E31" s="45" t="s">
        <v>134</v>
      </c>
      <c r="F31" s="43">
        <v>-6.8</v>
      </c>
      <c r="G31" s="45" t="s">
        <v>135</v>
      </c>
      <c r="H31" s="45">
        <v>73</v>
      </c>
      <c r="I31"/>
      <c r="J31" s="44">
        <v>144.8</v>
      </c>
      <c r="K31" s="44">
        <v>63.5</v>
      </c>
      <c r="L31" s="44">
        <v>73</v>
      </c>
      <c r="M31" s="45" t="s">
        <v>90</v>
      </c>
      <c r="N31" s="49">
        <v>2</v>
      </c>
      <c r="O31" s="45">
        <v>6</v>
      </c>
      <c r="P31" s="45" t="s">
        <v>136</v>
      </c>
      <c r="Q31" s="45">
        <v>2.3</v>
      </c>
      <c r="R31" s="21"/>
    </row>
    <row r="32" spans="2:18" s="23" customFormat="1" ht="12" customHeight="1">
      <c r="B32" s="58" t="s">
        <v>92</v>
      </c>
      <c r="C32" s="43">
        <v>2.4</v>
      </c>
      <c r="D32" s="44">
        <v>20.6</v>
      </c>
      <c r="E32" s="45" t="s">
        <v>93</v>
      </c>
      <c r="F32" s="43">
        <v>-12.4</v>
      </c>
      <c r="G32" s="45" t="s">
        <v>137</v>
      </c>
      <c r="H32" s="45">
        <v>70</v>
      </c>
      <c r="I32"/>
      <c r="J32" s="44">
        <v>156.4</v>
      </c>
      <c r="K32" s="44">
        <v>33.4</v>
      </c>
      <c r="L32" s="44">
        <v>50</v>
      </c>
      <c r="M32" s="52" t="s">
        <v>138</v>
      </c>
      <c r="N32" s="49">
        <v>15</v>
      </c>
      <c r="O32" s="45">
        <v>30</v>
      </c>
      <c r="P32" s="45" t="s">
        <v>139</v>
      </c>
      <c r="Q32" s="45">
        <v>2.6</v>
      </c>
      <c r="R32" s="21"/>
    </row>
    <row r="33" spans="1:18" s="23" customFormat="1" ht="12" customHeight="1">
      <c r="A33" s="54" t="s">
        <v>140</v>
      </c>
      <c r="B33" s="59" t="s">
        <v>37</v>
      </c>
      <c r="C33" s="46">
        <v>-1.2</v>
      </c>
      <c r="D33" s="47">
        <v>13.1</v>
      </c>
      <c r="E33" s="48" t="s">
        <v>141</v>
      </c>
      <c r="F33" s="46">
        <v>-14.4</v>
      </c>
      <c r="G33" s="48" t="s">
        <v>142</v>
      </c>
      <c r="H33" s="48">
        <v>83</v>
      </c>
      <c r="I33"/>
      <c r="J33" s="47">
        <v>80</v>
      </c>
      <c r="K33" s="47">
        <v>102.7</v>
      </c>
      <c r="L33" s="47">
        <v>44.5</v>
      </c>
      <c r="M33" s="45" t="s">
        <v>143</v>
      </c>
      <c r="N33" s="48">
        <v>157</v>
      </c>
      <c r="O33" s="48">
        <v>72</v>
      </c>
      <c r="P33" s="48" t="s">
        <v>144</v>
      </c>
      <c r="Q33" s="47">
        <v>1.8</v>
      </c>
      <c r="R33" s="21"/>
    </row>
    <row r="34" spans="1:18" s="23" customFormat="1" ht="12" customHeight="1">
      <c r="A34" s="23" t="s">
        <v>145</v>
      </c>
      <c r="B34" s="57" t="s">
        <v>43</v>
      </c>
      <c r="C34" s="43">
        <v>-0.7</v>
      </c>
      <c r="D34" s="44">
        <v>15.9</v>
      </c>
      <c r="E34" s="45" t="s">
        <v>50</v>
      </c>
      <c r="F34" s="43">
        <v>-15.2</v>
      </c>
      <c r="G34" s="45" t="s">
        <v>146</v>
      </c>
      <c r="H34" s="45">
        <v>80</v>
      </c>
      <c r="I34"/>
      <c r="J34" s="44">
        <v>98.7</v>
      </c>
      <c r="K34" s="44">
        <v>78.1</v>
      </c>
      <c r="L34" s="44">
        <v>82.6</v>
      </c>
      <c r="M34" s="45" t="s">
        <v>147</v>
      </c>
      <c r="N34" s="45">
        <v>125</v>
      </c>
      <c r="O34" s="45">
        <v>87</v>
      </c>
      <c r="P34" s="45" t="s">
        <v>148</v>
      </c>
      <c r="Q34" s="44">
        <v>1.9</v>
      </c>
      <c r="R34" s="21"/>
    </row>
    <row r="35" spans="1:18" s="23" customFormat="1" ht="12" customHeight="1">
      <c r="A35" s="23" t="s">
        <v>129</v>
      </c>
      <c r="B35" s="57" t="s">
        <v>49</v>
      </c>
      <c r="C35" s="43">
        <v>2.5</v>
      </c>
      <c r="D35" s="44">
        <v>21.3</v>
      </c>
      <c r="E35" s="45" t="s">
        <v>50</v>
      </c>
      <c r="F35" s="43">
        <v>-11.9</v>
      </c>
      <c r="G35" s="45" t="s">
        <v>107</v>
      </c>
      <c r="H35" s="45">
        <v>76</v>
      </c>
      <c r="I35"/>
      <c r="J35" s="44">
        <v>141</v>
      </c>
      <c r="K35" s="44">
        <v>72.2</v>
      </c>
      <c r="L35" s="44">
        <v>80.5</v>
      </c>
      <c r="M35" s="45" t="s">
        <v>149</v>
      </c>
      <c r="N35" s="45">
        <v>57</v>
      </c>
      <c r="O35" s="45">
        <v>51</v>
      </c>
      <c r="P35" s="45" t="s">
        <v>150</v>
      </c>
      <c r="Q35" s="44">
        <v>2.1</v>
      </c>
      <c r="R35" s="21"/>
    </row>
    <row r="36" spans="1:18" s="23" customFormat="1" ht="12" customHeight="1">
      <c r="A36" s="23" t="s">
        <v>151</v>
      </c>
      <c r="B36" s="57" t="s">
        <v>55</v>
      </c>
      <c r="C36" s="43">
        <v>9.8</v>
      </c>
      <c r="D36" s="44">
        <v>30.5</v>
      </c>
      <c r="E36" s="45" t="s">
        <v>111</v>
      </c>
      <c r="F36" s="43">
        <v>-4.6</v>
      </c>
      <c r="G36" s="45" t="s">
        <v>152</v>
      </c>
      <c r="H36" s="45">
        <v>68</v>
      </c>
      <c r="I36"/>
      <c r="J36" s="44">
        <v>177.9</v>
      </c>
      <c r="K36" s="44">
        <v>64.7</v>
      </c>
      <c r="L36" s="44">
        <v>63.5</v>
      </c>
      <c r="M36" s="45" t="s">
        <v>153</v>
      </c>
      <c r="N36" s="45">
        <v>3</v>
      </c>
      <c r="O36" s="45">
        <v>23</v>
      </c>
      <c r="P36" s="45" t="s">
        <v>154</v>
      </c>
      <c r="Q36" s="44">
        <v>2.1</v>
      </c>
      <c r="R36" s="21"/>
    </row>
    <row r="37" spans="1:18" s="23" customFormat="1" ht="12" customHeight="1">
      <c r="A37" s="23" t="s">
        <v>133</v>
      </c>
      <c r="B37" s="57" t="s">
        <v>61</v>
      </c>
      <c r="C37" s="43">
        <v>15.5</v>
      </c>
      <c r="D37" s="44">
        <v>32.9</v>
      </c>
      <c r="E37" s="45" t="s">
        <v>155</v>
      </c>
      <c r="F37" s="43">
        <v>-1.2</v>
      </c>
      <c r="G37" s="45" t="s">
        <v>116</v>
      </c>
      <c r="H37" s="45">
        <v>68</v>
      </c>
      <c r="I37"/>
      <c r="J37" s="44">
        <v>201.2</v>
      </c>
      <c r="K37" s="44">
        <v>73.5</v>
      </c>
      <c r="L37" s="44">
        <v>72.9</v>
      </c>
      <c r="M37" s="45" t="s">
        <v>156</v>
      </c>
      <c r="N37" s="45" t="s">
        <v>65</v>
      </c>
      <c r="O37" s="45" t="s">
        <v>65</v>
      </c>
      <c r="P37" s="45" t="s">
        <v>65</v>
      </c>
      <c r="Q37" s="44">
        <v>2</v>
      </c>
      <c r="R37" s="21"/>
    </row>
    <row r="38" spans="2:18" s="23" customFormat="1" ht="12" customHeight="1">
      <c r="B38" s="57" t="s">
        <v>67</v>
      </c>
      <c r="C38" s="43">
        <v>19.7</v>
      </c>
      <c r="D38" s="44">
        <v>34.3</v>
      </c>
      <c r="E38" s="45" t="s">
        <v>157</v>
      </c>
      <c r="F38" s="43">
        <v>6.9</v>
      </c>
      <c r="G38" s="45" t="s">
        <v>158</v>
      </c>
      <c r="H38" s="45">
        <v>75</v>
      </c>
      <c r="I38"/>
      <c r="J38" s="44">
        <v>159.7</v>
      </c>
      <c r="K38" s="44">
        <v>117.9</v>
      </c>
      <c r="L38" s="44">
        <v>121.5</v>
      </c>
      <c r="M38" s="45" t="s">
        <v>159</v>
      </c>
      <c r="N38" s="45" t="s">
        <v>65</v>
      </c>
      <c r="O38" s="45" t="s">
        <v>65</v>
      </c>
      <c r="P38" s="45" t="s">
        <v>65</v>
      </c>
      <c r="Q38" s="44">
        <v>1.7</v>
      </c>
      <c r="R38" s="21"/>
    </row>
    <row r="39" spans="2:18" s="23" customFormat="1" ht="12" customHeight="1">
      <c r="B39" s="57" t="s">
        <v>71</v>
      </c>
      <c r="C39" s="43">
        <v>23.4</v>
      </c>
      <c r="D39" s="44">
        <v>36.7</v>
      </c>
      <c r="E39" s="45" t="s">
        <v>160</v>
      </c>
      <c r="F39" s="43">
        <v>9.1</v>
      </c>
      <c r="G39" s="45" t="s">
        <v>122</v>
      </c>
      <c r="H39" s="45">
        <v>79</v>
      </c>
      <c r="I39"/>
      <c r="J39" s="44">
        <v>165.2</v>
      </c>
      <c r="K39" s="44">
        <v>158</v>
      </c>
      <c r="L39" s="44">
        <v>185.7</v>
      </c>
      <c r="M39" s="45" t="s">
        <v>161</v>
      </c>
      <c r="N39" s="45" t="s">
        <v>65</v>
      </c>
      <c r="O39" s="45" t="s">
        <v>65</v>
      </c>
      <c r="P39" s="45" t="s">
        <v>65</v>
      </c>
      <c r="Q39" s="44">
        <v>1.5</v>
      </c>
      <c r="R39" s="21"/>
    </row>
    <row r="40" spans="2:18" s="23" customFormat="1" ht="12" customHeight="1">
      <c r="B40" s="57" t="s">
        <v>75</v>
      </c>
      <c r="C40" s="43">
        <v>24.7</v>
      </c>
      <c r="D40" s="44">
        <v>38.1</v>
      </c>
      <c r="E40" s="45" t="s">
        <v>162</v>
      </c>
      <c r="F40" s="43">
        <v>10.3</v>
      </c>
      <c r="G40" s="45" t="s">
        <v>163</v>
      </c>
      <c r="H40" s="45">
        <v>77</v>
      </c>
      <c r="I40"/>
      <c r="J40" s="44">
        <v>194.2</v>
      </c>
      <c r="K40" s="44">
        <v>118.5</v>
      </c>
      <c r="L40" s="44">
        <v>122.3</v>
      </c>
      <c r="M40" s="45" t="s">
        <v>164</v>
      </c>
      <c r="N40" s="45" t="s">
        <v>65</v>
      </c>
      <c r="O40" s="45" t="s">
        <v>65</v>
      </c>
      <c r="P40" s="45" t="s">
        <v>65</v>
      </c>
      <c r="Q40" s="44">
        <v>1.5</v>
      </c>
      <c r="R40" s="21"/>
    </row>
    <row r="41" spans="2:18" s="23" customFormat="1" ht="12" customHeight="1">
      <c r="B41" s="57" t="s">
        <v>79</v>
      </c>
      <c r="C41" s="43">
        <v>19.7</v>
      </c>
      <c r="D41" s="44">
        <v>34.9</v>
      </c>
      <c r="E41" s="45" t="s">
        <v>165</v>
      </c>
      <c r="F41" s="43">
        <v>5.3</v>
      </c>
      <c r="G41" s="45" t="s">
        <v>166</v>
      </c>
      <c r="H41" s="45">
        <v>80</v>
      </c>
      <c r="I41"/>
      <c r="J41" s="44">
        <v>125.2</v>
      </c>
      <c r="K41" s="44">
        <v>130</v>
      </c>
      <c r="L41" s="44">
        <v>132.6</v>
      </c>
      <c r="M41" s="45" t="s">
        <v>128</v>
      </c>
      <c r="N41" s="45" t="s">
        <v>65</v>
      </c>
      <c r="O41" s="45" t="s">
        <v>65</v>
      </c>
      <c r="P41" s="45" t="s">
        <v>65</v>
      </c>
      <c r="Q41" s="44">
        <v>1.3</v>
      </c>
      <c r="R41" s="21"/>
    </row>
    <row r="42" spans="2:18" s="23" customFormat="1" ht="12" customHeight="1">
      <c r="B42" s="57" t="s">
        <v>83</v>
      </c>
      <c r="C42" s="43">
        <v>12.8</v>
      </c>
      <c r="D42" s="44">
        <v>30.9</v>
      </c>
      <c r="E42" s="45" t="s">
        <v>167</v>
      </c>
      <c r="F42" s="43">
        <v>-1.5</v>
      </c>
      <c r="G42" s="45" t="s">
        <v>168</v>
      </c>
      <c r="H42" s="45">
        <v>80</v>
      </c>
      <c r="I42"/>
      <c r="J42" s="44">
        <v>115.7</v>
      </c>
      <c r="K42" s="44">
        <v>82.1</v>
      </c>
      <c r="L42" s="44">
        <v>88.3</v>
      </c>
      <c r="M42" s="45" t="s">
        <v>169</v>
      </c>
      <c r="N42" s="45">
        <v>0</v>
      </c>
      <c r="O42" s="45">
        <v>0</v>
      </c>
      <c r="P42" s="45" t="s">
        <v>170</v>
      </c>
      <c r="Q42" s="44">
        <v>1.4</v>
      </c>
      <c r="R42" s="21"/>
    </row>
    <row r="43" spans="2:18" s="23" customFormat="1" ht="12" customHeight="1">
      <c r="B43" s="57" t="s">
        <v>87</v>
      </c>
      <c r="C43" s="43">
        <v>6.8</v>
      </c>
      <c r="D43" s="44">
        <v>24.5</v>
      </c>
      <c r="E43" s="45" t="s">
        <v>171</v>
      </c>
      <c r="F43" s="43">
        <v>-5.9</v>
      </c>
      <c r="G43" s="45" t="s">
        <v>172</v>
      </c>
      <c r="H43" s="45">
        <v>81</v>
      </c>
      <c r="I43"/>
      <c r="J43" s="44">
        <v>86.6</v>
      </c>
      <c r="K43" s="44">
        <v>76.4</v>
      </c>
      <c r="L43" s="44">
        <v>72.5</v>
      </c>
      <c r="M43" s="45" t="s">
        <v>90</v>
      </c>
      <c r="N43" s="45">
        <v>9</v>
      </c>
      <c r="O43" s="45">
        <v>39</v>
      </c>
      <c r="P43" s="45" t="s">
        <v>91</v>
      </c>
      <c r="Q43" s="44">
        <v>1.5</v>
      </c>
      <c r="R43" s="21"/>
    </row>
    <row r="44" spans="2:18" s="23" customFormat="1" ht="12" customHeight="1">
      <c r="B44" s="58" t="s">
        <v>92</v>
      </c>
      <c r="C44" s="43">
        <v>1.6</v>
      </c>
      <c r="D44" s="44">
        <v>20.9</v>
      </c>
      <c r="E44" s="45" t="s">
        <v>173</v>
      </c>
      <c r="F44" s="43">
        <v>-14.4</v>
      </c>
      <c r="G44" s="45" t="s">
        <v>174</v>
      </c>
      <c r="H44" s="45">
        <v>83</v>
      </c>
      <c r="I44"/>
      <c r="J44" s="44">
        <v>70.3</v>
      </c>
      <c r="K44" s="44">
        <v>90.5</v>
      </c>
      <c r="L44" s="44">
        <v>110.7</v>
      </c>
      <c r="M44" s="45" t="s">
        <v>175</v>
      </c>
      <c r="N44" s="45">
        <v>83</v>
      </c>
      <c r="O44" s="45">
        <v>82</v>
      </c>
      <c r="P44" s="45" t="s">
        <v>176</v>
      </c>
      <c r="Q44" s="44">
        <v>1.7</v>
      </c>
      <c r="R44" s="21"/>
    </row>
    <row r="45" spans="1:18" s="23" customFormat="1" ht="12" customHeight="1">
      <c r="A45" s="54" t="s">
        <v>177</v>
      </c>
      <c r="B45" s="59" t="s">
        <v>37</v>
      </c>
      <c r="C45" s="46">
        <v>3.1</v>
      </c>
      <c r="D45" s="47">
        <v>20.8</v>
      </c>
      <c r="E45" s="48" t="s">
        <v>178</v>
      </c>
      <c r="F45" s="46">
        <v>-9.3</v>
      </c>
      <c r="G45" s="48" t="s">
        <v>179</v>
      </c>
      <c r="H45" s="48">
        <v>60</v>
      </c>
      <c r="I45"/>
      <c r="J45" s="47">
        <v>188.3</v>
      </c>
      <c r="K45" s="47">
        <v>45</v>
      </c>
      <c r="L45" s="47">
        <v>68.3</v>
      </c>
      <c r="M45" s="48" t="s">
        <v>180</v>
      </c>
      <c r="N45" s="48">
        <v>4</v>
      </c>
      <c r="O45" s="48">
        <v>15</v>
      </c>
      <c r="P45" s="48" t="s">
        <v>181</v>
      </c>
      <c r="Q45" s="47">
        <v>3</v>
      </c>
      <c r="R45" s="21"/>
    </row>
    <row r="46" spans="1:18" s="23" customFormat="1" ht="12" customHeight="1">
      <c r="A46" s="23" t="s">
        <v>182</v>
      </c>
      <c r="B46" s="57" t="s">
        <v>43</v>
      </c>
      <c r="C46" s="43">
        <v>3.3</v>
      </c>
      <c r="D46" s="44">
        <v>24.8</v>
      </c>
      <c r="E46" s="45" t="s">
        <v>183</v>
      </c>
      <c r="F46" s="43">
        <v>-10.7</v>
      </c>
      <c r="G46" s="45" t="s">
        <v>184</v>
      </c>
      <c r="H46" s="45">
        <v>60</v>
      </c>
      <c r="I46"/>
      <c r="J46" s="44">
        <v>169.8</v>
      </c>
      <c r="K46" s="44">
        <v>62.1</v>
      </c>
      <c r="L46" s="44">
        <v>107.1</v>
      </c>
      <c r="M46" s="45" t="s">
        <v>185</v>
      </c>
      <c r="N46" s="49">
        <v>8</v>
      </c>
      <c r="O46" s="45">
        <v>20</v>
      </c>
      <c r="P46" s="45" t="s">
        <v>186</v>
      </c>
      <c r="Q46" s="44">
        <v>3.1</v>
      </c>
      <c r="R46" s="21"/>
    </row>
    <row r="47" spans="1:18" s="23" customFormat="1" ht="12" customHeight="1">
      <c r="A47" s="23" t="s">
        <v>187</v>
      </c>
      <c r="B47" s="57" t="s">
        <v>49</v>
      </c>
      <c r="C47" s="43">
        <v>5.8</v>
      </c>
      <c r="D47" s="44">
        <v>21.8</v>
      </c>
      <c r="E47" s="45" t="s">
        <v>188</v>
      </c>
      <c r="F47" s="43">
        <v>-8.5</v>
      </c>
      <c r="G47" s="45" t="s">
        <v>189</v>
      </c>
      <c r="H47" s="45">
        <v>63</v>
      </c>
      <c r="I47"/>
      <c r="J47" s="44">
        <v>191.3</v>
      </c>
      <c r="K47" s="44">
        <v>102.8</v>
      </c>
      <c r="L47" s="44">
        <v>89.5</v>
      </c>
      <c r="M47" s="45" t="s">
        <v>190</v>
      </c>
      <c r="N47" s="49">
        <v>3</v>
      </c>
      <c r="O47" s="45">
        <v>13</v>
      </c>
      <c r="P47" s="45" t="s">
        <v>191</v>
      </c>
      <c r="Q47" s="44">
        <v>3.2</v>
      </c>
      <c r="R47" s="21"/>
    </row>
    <row r="48" spans="1:18" s="23" customFormat="1" ht="12" customHeight="1">
      <c r="A48" s="23" t="s">
        <v>129</v>
      </c>
      <c r="B48" s="57" t="s">
        <v>55</v>
      </c>
      <c r="C48" s="43">
        <v>10.8</v>
      </c>
      <c r="D48" s="44">
        <v>25.8</v>
      </c>
      <c r="E48" s="45" t="s">
        <v>192</v>
      </c>
      <c r="F48" s="43">
        <v>-3.8</v>
      </c>
      <c r="G48" s="45" t="s">
        <v>193</v>
      </c>
      <c r="H48" s="45">
        <v>71</v>
      </c>
      <c r="I48"/>
      <c r="J48" s="44">
        <v>184</v>
      </c>
      <c r="K48" s="44">
        <v>128.2</v>
      </c>
      <c r="L48" s="44">
        <v>118</v>
      </c>
      <c r="M48" s="45" t="s">
        <v>194</v>
      </c>
      <c r="N48" s="49">
        <v>0</v>
      </c>
      <c r="O48" s="45">
        <v>3</v>
      </c>
      <c r="P48" s="45" t="s">
        <v>195</v>
      </c>
      <c r="Q48" s="44">
        <v>3</v>
      </c>
      <c r="R48" s="21"/>
    </row>
    <row r="49" spans="1:18" s="23" customFormat="1" ht="12" customHeight="1">
      <c r="A49" s="23" t="s">
        <v>151</v>
      </c>
      <c r="B49" s="57" t="s">
        <v>61</v>
      </c>
      <c r="C49" s="43">
        <v>15.1</v>
      </c>
      <c r="D49" s="44">
        <v>28.7</v>
      </c>
      <c r="E49" s="45" t="s">
        <v>196</v>
      </c>
      <c r="F49" s="43">
        <v>-0.6</v>
      </c>
      <c r="G49" s="45" t="s">
        <v>197</v>
      </c>
      <c r="H49" s="45">
        <v>77</v>
      </c>
      <c r="I49"/>
      <c r="J49" s="44">
        <v>201</v>
      </c>
      <c r="K49" s="44">
        <v>146.1</v>
      </c>
      <c r="L49" s="44">
        <v>225.7</v>
      </c>
      <c r="M49" s="45" t="s">
        <v>198</v>
      </c>
      <c r="N49" s="45" t="s">
        <v>65</v>
      </c>
      <c r="O49" s="45" t="s">
        <v>65</v>
      </c>
      <c r="P49" s="45" t="s">
        <v>65</v>
      </c>
      <c r="Q49" s="44">
        <v>2.6</v>
      </c>
      <c r="R49" s="21"/>
    </row>
    <row r="50" spans="1:18" s="23" customFormat="1" ht="12" customHeight="1">
      <c r="A50" s="23" t="s">
        <v>133</v>
      </c>
      <c r="B50" s="57" t="s">
        <v>67</v>
      </c>
      <c r="C50" s="43">
        <v>18.2</v>
      </c>
      <c r="D50" s="44">
        <v>33.6</v>
      </c>
      <c r="E50" s="45" t="s">
        <v>199</v>
      </c>
      <c r="F50" s="43">
        <v>4.8</v>
      </c>
      <c r="G50" s="45" t="s">
        <v>69</v>
      </c>
      <c r="H50" s="45">
        <v>84</v>
      </c>
      <c r="I50"/>
      <c r="J50" s="44">
        <v>144</v>
      </c>
      <c r="K50" s="44">
        <v>156.5</v>
      </c>
      <c r="L50" s="44">
        <v>227.2</v>
      </c>
      <c r="M50" s="45" t="s">
        <v>70</v>
      </c>
      <c r="N50" s="45" t="s">
        <v>65</v>
      </c>
      <c r="O50" s="45" t="s">
        <v>65</v>
      </c>
      <c r="P50" s="45" t="s">
        <v>65</v>
      </c>
      <c r="Q50" s="44">
        <v>2.3</v>
      </c>
      <c r="R50" s="21"/>
    </row>
    <row r="51" spans="2:18" s="23" customFormat="1" ht="12" customHeight="1">
      <c r="B51" s="57" t="s">
        <v>71</v>
      </c>
      <c r="C51" s="43">
        <v>21.5</v>
      </c>
      <c r="D51" s="44">
        <v>34.9</v>
      </c>
      <c r="E51" s="45" t="s">
        <v>200</v>
      </c>
      <c r="F51" s="43">
        <v>9.6</v>
      </c>
      <c r="G51" s="45" t="s">
        <v>122</v>
      </c>
      <c r="H51" s="45">
        <v>87</v>
      </c>
      <c r="I51"/>
      <c r="J51" s="44">
        <v>147.6</v>
      </c>
      <c r="K51" s="44">
        <v>113</v>
      </c>
      <c r="L51" s="44">
        <v>141.9</v>
      </c>
      <c r="M51" s="45" t="s">
        <v>74</v>
      </c>
      <c r="N51" s="45" t="s">
        <v>65</v>
      </c>
      <c r="O51" s="45" t="s">
        <v>65</v>
      </c>
      <c r="P51" s="45" t="s">
        <v>65</v>
      </c>
      <c r="Q51" s="44">
        <v>2.1</v>
      </c>
      <c r="R51" s="21"/>
    </row>
    <row r="52" spans="2:18" s="23" customFormat="1" ht="12" customHeight="1">
      <c r="B52" s="57" t="s">
        <v>75</v>
      </c>
      <c r="C52" s="43">
        <v>23.9</v>
      </c>
      <c r="D52" s="44">
        <v>37.7</v>
      </c>
      <c r="E52" s="45" t="s">
        <v>201</v>
      </c>
      <c r="F52" s="43">
        <v>11.6</v>
      </c>
      <c r="G52" s="45" t="s">
        <v>202</v>
      </c>
      <c r="H52" s="45">
        <v>85</v>
      </c>
      <c r="I52"/>
      <c r="J52" s="44">
        <v>192.9</v>
      </c>
      <c r="K52" s="44">
        <v>137.5</v>
      </c>
      <c r="L52" s="44">
        <v>225</v>
      </c>
      <c r="M52" s="45" t="s">
        <v>203</v>
      </c>
      <c r="N52" s="45" t="s">
        <v>65</v>
      </c>
      <c r="O52" s="45" t="s">
        <v>65</v>
      </c>
      <c r="P52" s="45" t="s">
        <v>65</v>
      </c>
      <c r="Q52" s="44">
        <v>2.6</v>
      </c>
      <c r="R52" s="21"/>
    </row>
    <row r="53" spans="2:18" s="23" customFormat="1" ht="12" customHeight="1">
      <c r="B53" s="57" t="s">
        <v>79</v>
      </c>
      <c r="C53" s="43">
        <v>20.9</v>
      </c>
      <c r="D53" s="44">
        <v>34.3</v>
      </c>
      <c r="E53" s="45" t="s">
        <v>204</v>
      </c>
      <c r="F53" s="43">
        <v>7.2</v>
      </c>
      <c r="G53" s="45" t="s">
        <v>205</v>
      </c>
      <c r="H53" s="45">
        <v>81</v>
      </c>
      <c r="I53"/>
      <c r="J53" s="44">
        <v>130.3</v>
      </c>
      <c r="K53" s="44">
        <v>175.4</v>
      </c>
      <c r="L53" s="44">
        <v>209.5</v>
      </c>
      <c r="M53" s="45" t="s">
        <v>206</v>
      </c>
      <c r="N53" s="45" t="s">
        <v>65</v>
      </c>
      <c r="O53" s="45" t="s">
        <v>65</v>
      </c>
      <c r="P53" s="45" t="s">
        <v>65</v>
      </c>
      <c r="Q53" s="44">
        <v>2.5</v>
      </c>
      <c r="R53" s="21"/>
    </row>
    <row r="54" spans="2:18" s="23" customFormat="1" ht="12" customHeight="1">
      <c r="B54" s="57" t="s">
        <v>83</v>
      </c>
      <c r="C54" s="43">
        <v>15.6</v>
      </c>
      <c r="D54" s="44">
        <v>31.5</v>
      </c>
      <c r="E54" s="45" t="s">
        <v>207</v>
      </c>
      <c r="F54" s="43">
        <v>0.8</v>
      </c>
      <c r="G54" s="45" t="s">
        <v>208</v>
      </c>
      <c r="H54" s="45">
        <v>75</v>
      </c>
      <c r="I54"/>
      <c r="J54" s="44">
        <v>152</v>
      </c>
      <c r="K54" s="44">
        <v>162.3</v>
      </c>
      <c r="L54" s="44">
        <v>196.7</v>
      </c>
      <c r="M54" s="45" t="s">
        <v>209</v>
      </c>
      <c r="N54" s="45" t="s">
        <v>65</v>
      </c>
      <c r="O54" s="45" t="s">
        <v>65</v>
      </c>
      <c r="P54" s="45" t="s">
        <v>65</v>
      </c>
      <c r="Q54" s="44">
        <v>2.6</v>
      </c>
      <c r="R54" s="21"/>
    </row>
    <row r="55" spans="2:18" s="23" customFormat="1" ht="12" customHeight="1">
      <c r="B55" s="57" t="s">
        <v>87</v>
      </c>
      <c r="C55" s="43">
        <v>10.5</v>
      </c>
      <c r="D55" s="44">
        <v>25</v>
      </c>
      <c r="E55" s="45" t="s">
        <v>210</v>
      </c>
      <c r="F55" s="43">
        <v>-3.3</v>
      </c>
      <c r="G55" s="45" t="s">
        <v>211</v>
      </c>
      <c r="H55" s="45">
        <v>70</v>
      </c>
      <c r="I55"/>
      <c r="J55" s="44">
        <v>156.6</v>
      </c>
      <c r="K55" s="44">
        <v>87.6</v>
      </c>
      <c r="L55" s="44">
        <v>192.5</v>
      </c>
      <c r="M55" s="45" t="s">
        <v>90</v>
      </c>
      <c r="N55" s="45">
        <v>0</v>
      </c>
      <c r="O55" s="45">
        <v>0</v>
      </c>
      <c r="P55" s="45" t="s">
        <v>212</v>
      </c>
      <c r="Q55" s="44">
        <v>2.7</v>
      </c>
      <c r="R55" s="21"/>
    </row>
    <row r="56" spans="1:18" s="23" customFormat="1" ht="12" customHeight="1">
      <c r="A56" s="60"/>
      <c r="B56" s="58" t="s">
        <v>92</v>
      </c>
      <c r="C56" s="50">
        <v>5.7</v>
      </c>
      <c r="D56" s="51">
        <v>20.8</v>
      </c>
      <c r="E56" s="52" t="s">
        <v>213</v>
      </c>
      <c r="F56" s="50">
        <v>-7.1</v>
      </c>
      <c r="G56" s="52" t="s">
        <v>214</v>
      </c>
      <c r="H56" s="52">
        <v>64</v>
      </c>
      <c r="I56"/>
      <c r="J56" s="51">
        <v>177.1</v>
      </c>
      <c r="K56" s="51">
        <v>40.3</v>
      </c>
      <c r="L56" s="51">
        <v>95</v>
      </c>
      <c r="M56" s="52" t="s">
        <v>95</v>
      </c>
      <c r="N56" s="52">
        <v>1</v>
      </c>
      <c r="O56" s="52">
        <v>4</v>
      </c>
      <c r="P56" s="52" t="s">
        <v>215</v>
      </c>
      <c r="Q56" s="51">
        <v>2.9</v>
      </c>
      <c r="R56" s="21"/>
    </row>
    <row r="57" spans="2:18" s="23" customFormat="1" ht="10.5" customHeight="1">
      <c r="B57" s="20" t="s">
        <v>216</v>
      </c>
      <c r="C57" s="53"/>
      <c r="D57" s="20"/>
      <c r="E57" s="20"/>
      <c r="F57" s="53"/>
      <c r="G57" s="20"/>
      <c r="H57" s="20"/>
      <c r="I57"/>
      <c r="J57" s="20"/>
      <c r="K57" s="20"/>
      <c r="L57" s="20"/>
      <c r="M57" s="20"/>
      <c r="N57" s="20"/>
      <c r="O57" s="20"/>
      <c r="P57" s="20"/>
      <c r="Q57" s="20"/>
      <c r="R57" s="21"/>
    </row>
    <row r="58" spans="2:6" ht="12.75" customHeight="1">
      <c r="B58" s="20" t="s">
        <v>217</v>
      </c>
      <c r="C58" s="53"/>
      <c r="F58" s="53"/>
    </row>
    <row r="59" spans="2:6" ht="12.75" customHeight="1">
      <c r="B59" s="20" t="s">
        <v>218</v>
      </c>
      <c r="C59" s="53"/>
      <c r="F59" s="53"/>
    </row>
    <row r="60" spans="2:18" s="23" customFormat="1" ht="10.5" customHeight="1">
      <c r="B60" s="20"/>
      <c r="C60" s="20"/>
      <c r="D60" s="20"/>
      <c r="E60" s="20"/>
      <c r="F60" s="20"/>
      <c r="G60" s="20"/>
      <c r="H60" s="20"/>
      <c r="I60"/>
      <c r="J60" s="20"/>
      <c r="K60" s="20"/>
      <c r="L60" s="20"/>
      <c r="M60" s="20"/>
      <c r="N60" s="20"/>
      <c r="O60" s="20"/>
      <c r="P60" s="20"/>
      <c r="Q60" s="20"/>
      <c r="R60" s="21"/>
    </row>
  </sheetData>
  <printOptions horizontalCentered="1" verticalCentered="1"/>
  <pageMargins left="0.7874015748031497" right="0.3937007874015748" top="0.7874015748031497" bottom="0.3937007874015748" header="0.5118110236220472" footer="0.5118110236220472"/>
  <pageSetup orientation="landscape" pageOrder="overThenDown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8.796875" defaultRowHeight="15"/>
  <cols>
    <col min="1" max="1" width="21.09765625" style="0" customWidth="1"/>
    <col min="2" max="16384" width="11" style="0" customWidth="1"/>
  </cols>
  <sheetData>
    <row r="1" ht="14.25">
      <c r="A1" t="s">
        <v>219</v>
      </c>
    </row>
    <row r="3" ht="14.25">
      <c r="A3" s="3" t="s">
        <v>220</v>
      </c>
    </row>
    <row r="4" spans="1:9" ht="15" thickBot="1">
      <c r="A4" s="1"/>
      <c r="B4" s="1"/>
      <c r="C4" s="1"/>
      <c r="D4" s="1"/>
      <c r="E4" s="1"/>
      <c r="F4" s="1"/>
      <c r="G4" s="1"/>
      <c r="H4" s="1"/>
      <c r="I4" s="18" t="s">
        <v>221</v>
      </c>
    </row>
    <row r="5" spans="1:9" ht="22.5" customHeight="1" thickTop="1">
      <c r="A5" s="13"/>
      <c r="B5" s="14" t="s">
        <v>222</v>
      </c>
      <c r="C5" s="15"/>
      <c r="D5" s="14">
        <v>9</v>
      </c>
      <c r="E5" s="15"/>
      <c r="F5" s="14">
        <v>10</v>
      </c>
      <c r="G5" s="15"/>
      <c r="H5" s="80">
        <v>11</v>
      </c>
      <c r="I5" s="14"/>
    </row>
    <row r="6" spans="1:9" ht="22.5" customHeight="1">
      <c r="A6" s="16" t="s">
        <v>223</v>
      </c>
      <c r="B6" s="4" t="s">
        <v>224</v>
      </c>
      <c r="C6" s="4" t="s">
        <v>225</v>
      </c>
      <c r="D6" s="4" t="s">
        <v>224</v>
      </c>
      <c r="E6" s="4" t="s">
        <v>225</v>
      </c>
      <c r="F6" s="4" t="s">
        <v>224</v>
      </c>
      <c r="G6" s="4" t="s">
        <v>225</v>
      </c>
      <c r="H6" s="4" t="s">
        <v>224</v>
      </c>
      <c r="I6" s="5" t="s">
        <v>225</v>
      </c>
    </row>
    <row r="7" spans="1:9" ht="14.25">
      <c r="A7" s="6"/>
      <c r="H7" s="3"/>
      <c r="I7" s="3"/>
    </row>
    <row r="8" spans="1:9" ht="14.25">
      <c r="A8" s="8" t="s">
        <v>226</v>
      </c>
      <c r="B8" s="78">
        <v>13782</v>
      </c>
      <c r="C8" s="79">
        <v>100</v>
      </c>
      <c r="D8" s="78">
        <v>13782</v>
      </c>
      <c r="E8" s="79">
        <v>100</v>
      </c>
      <c r="F8" s="78">
        <v>13782</v>
      </c>
      <c r="G8" s="79">
        <f>F8/$H$8*100</f>
        <v>100</v>
      </c>
      <c r="H8" s="78">
        <v>13782</v>
      </c>
      <c r="I8" s="79">
        <f>H8/$H$8*100</f>
        <v>100</v>
      </c>
    </row>
    <row r="9" spans="1:9" ht="14.25">
      <c r="A9" s="6"/>
      <c r="B9" s="12"/>
      <c r="C9" s="12"/>
      <c r="D9" s="12"/>
      <c r="E9" s="12"/>
      <c r="F9" s="12"/>
      <c r="G9" s="12"/>
      <c r="H9" s="78"/>
      <c r="I9" s="78"/>
    </row>
    <row r="10" spans="1:9" ht="14.25">
      <c r="A10" s="6" t="s">
        <v>227</v>
      </c>
      <c r="B10" s="12">
        <v>1677</v>
      </c>
      <c r="C10" s="17">
        <v>12.168045276447542</v>
      </c>
      <c r="D10" s="12">
        <v>1654</v>
      </c>
      <c r="E10" s="17">
        <v>12</v>
      </c>
      <c r="F10" s="12">
        <v>1638</v>
      </c>
      <c r="G10" s="17">
        <f>F10/$H$8*100</f>
        <v>11.885067479320853</v>
      </c>
      <c r="H10" s="78">
        <v>1624</v>
      </c>
      <c r="I10" s="79">
        <f>H10/$H$8*100</f>
        <v>11.783485705993325</v>
      </c>
    </row>
    <row r="11" spans="1:9" ht="14.25">
      <c r="A11" s="6"/>
      <c r="B11" s="12"/>
      <c r="C11" s="12"/>
      <c r="D11" s="12"/>
      <c r="E11" s="12"/>
      <c r="F11" s="12"/>
      <c r="G11" s="12"/>
      <c r="H11" s="78"/>
      <c r="I11" s="78"/>
    </row>
    <row r="12" spans="1:9" ht="14.25">
      <c r="A12" s="9" t="s">
        <v>228</v>
      </c>
      <c r="B12" s="12">
        <v>1653</v>
      </c>
      <c r="C12" s="17">
        <v>11.993905093600349</v>
      </c>
      <c r="D12" s="19">
        <v>1630</v>
      </c>
      <c r="E12" s="17">
        <v>11.8</v>
      </c>
      <c r="F12" s="19">
        <v>1614</v>
      </c>
      <c r="G12" s="17">
        <f>F12/$H$8*100</f>
        <v>11.710927296473661</v>
      </c>
      <c r="H12" s="78">
        <v>1600</v>
      </c>
      <c r="I12" s="79">
        <f>H12/$H$8*100</f>
        <v>11.609345523146132</v>
      </c>
    </row>
    <row r="13" spans="1:9" ht="14.25">
      <c r="A13" s="6"/>
      <c r="B13" s="12"/>
      <c r="C13" s="12"/>
      <c r="D13" s="12"/>
      <c r="E13" s="12"/>
      <c r="F13" s="12"/>
      <c r="G13" s="12"/>
      <c r="H13" s="78"/>
      <c r="I13" s="78"/>
    </row>
    <row r="14" spans="1:9" ht="14.25">
      <c r="A14" s="9" t="s">
        <v>229</v>
      </c>
      <c r="B14" s="12"/>
      <c r="C14" s="12"/>
      <c r="D14" s="12"/>
      <c r="E14" s="12"/>
      <c r="F14" s="12"/>
      <c r="G14" s="12"/>
      <c r="H14" s="78"/>
      <c r="I14" s="78"/>
    </row>
    <row r="15" spans="1:9" ht="14.25">
      <c r="A15" s="9" t="s">
        <v>230</v>
      </c>
      <c r="B15" s="12">
        <v>24</v>
      </c>
      <c r="C15" s="17">
        <v>0.174140182847192</v>
      </c>
      <c r="D15" s="19">
        <v>24</v>
      </c>
      <c r="E15" s="17">
        <v>0.174140182847192</v>
      </c>
      <c r="F15" s="19">
        <v>24</v>
      </c>
      <c r="G15" s="17">
        <f>F15/$H$8*100</f>
        <v>0.174140182847192</v>
      </c>
      <c r="H15" s="78">
        <v>24</v>
      </c>
      <c r="I15" s="79">
        <f>H15/$H$8*100</f>
        <v>0.174140182847192</v>
      </c>
    </row>
    <row r="16" spans="1:9" ht="14.25">
      <c r="A16" s="6"/>
      <c r="B16" s="12"/>
      <c r="C16" s="12"/>
      <c r="D16" s="12"/>
      <c r="E16" s="12"/>
      <c r="F16" s="12"/>
      <c r="G16" s="12"/>
      <c r="H16" s="78"/>
      <c r="I16" s="78"/>
    </row>
    <row r="17" spans="1:9" ht="14.25">
      <c r="A17" s="6" t="s">
        <v>231</v>
      </c>
      <c r="B17" s="12">
        <v>9745</v>
      </c>
      <c r="C17" s="17">
        <v>70.70817007691191</v>
      </c>
      <c r="D17" s="19">
        <v>9744</v>
      </c>
      <c r="E17" s="17">
        <v>70.70817007691191</v>
      </c>
      <c r="F17" s="19">
        <v>9729</v>
      </c>
      <c r="G17" s="17">
        <f>F17/$H$8*100</f>
        <v>70.59207662168046</v>
      </c>
      <c r="H17" s="78">
        <v>9727</v>
      </c>
      <c r="I17" s="79">
        <f>H17/$H$8*100</f>
        <v>70.57756493977652</v>
      </c>
    </row>
    <row r="18" spans="1:9" ht="14.25">
      <c r="A18" s="6"/>
      <c r="B18" s="12"/>
      <c r="C18" s="12"/>
      <c r="D18" s="12"/>
      <c r="E18" s="12"/>
      <c r="F18" s="12"/>
      <c r="G18" s="12"/>
      <c r="H18" s="78"/>
      <c r="I18" s="78"/>
    </row>
    <row r="19" spans="1:9" ht="14.25">
      <c r="A19" s="6" t="s">
        <v>232</v>
      </c>
      <c r="B19" s="12">
        <v>37</v>
      </c>
      <c r="C19" s="17">
        <v>0.2684661152227543</v>
      </c>
      <c r="D19" s="19">
        <v>35</v>
      </c>
      <c r="E19" s="17">
        <v>0.2684661152227543</v>
      </c>
      <c r="F19" s="19">
        <v>34</v>
      </c>
      <c r="G19" s="17">
        <f>F19/$H$8*100</f>
        <v>0.24669859236685532</v>
      </c>
      <c r="H19" s="78">
        <v>34</v>
      </c>
      <c r="I19" s="79">
        <f>H19/$H$8*100</f>
        <v>0.24669859236685532</v>
      </c>
    </row>
    <row r="20" spans="1:9" ht="14.25">
      <c r="A20" s="6"/>
      <c r="B20" s="12"/>
      <c r="C20" s="12"/>
      <c r="D20" s="12"/>
      <c r="E20" s="12"/>
      <c r="F20" s="12"/>
      <c r="G20" s="12"/>
      <c r="H20" s="78"/>
      <c r="I20" s="78"/>
    </row>
    <row r="21" spans="1:9" ht="14.25">
      <c r="A21" s="6" t="s">
        <v>233</v>
      </c>
      <c r="B21" s="12"/>
      <c r="C21" s="12"/>
      <c r="D21" s="12"/>
      <c r="E21" s="12"/>
      <c r="F21" s="12"/>
      <c r="G21" s="12"/>
      <c r="H21" s="78"/>
      <c r="I21" s="78"/>
    </row>
    <row r="22" spans="1:9" ht="14.25">
      <c r="A22" s="6" t="s">
        <v>234</v>
      </c>
      <c r="B22" s="12">
        <v>457</v>
      </c>
      <c r="C22" s="17">
        <v>3.315919315048614</v>
      </c>
      <c r="D22" s="19">
        <v>458</v>
      </c>
      <c r="E22" s="17">
        <v>3.315919315048614</v>
      </c>
      <c r="F22" s="19">
        <v>460</v>
      </c>
      <c r="G22" s="17">
        <f>F22/$H$8*100</f>
        <v>3.3376868379045135</v>
      </c>
      <c r="H22" s="78">
        <v>448</v>
      </c>
      <c r="I22" s="79">
        <f>H22/$H$8*100</f>
        <v>3.2506167464809175</v>
      </c>
    </row>
    <row r="23" spans="1:9" ht="14.25">
      <c r="A23" s="6"/>
      <c r="B23" s="12"/>
      <c r="C23" s="12"/>
      <c r="D23" s="12"/>
      <c r="E23" s="12"/>
      <c r="F23" s="12"/>
      <c r="G23" s="12"/>
      <c r="H23" s="78"/>
      <c r="I23" s="78"/>
    </row>
    <row r="24" spans="1:9" ht="14.25">
      <c r="A24" s="6" t="s">
        <v>235</v>
      </c>
      <c r="B24" s="12">
        <v>467</v>
      </c>
      <c r="C24" s="17">
        <v>3.388477724568278</v>
      </c>
      <c r="D24" s="19">
        <v>469</v>
      </c>
      <c r="E24" s="17">
        <v>3.388477724568278</v>
      </c>
      <c r="F24" s="19">
        <v>473</v>
      </c>
      <c r="G24" s="17">
        <f>F24/$H$8*100</f>
        <v>3.4320127702800756</v>
      </c>
      <c r="H24" s="78">
        <v>479</v>
      </c>
      <c r="I24" s="79">
        <f>H24/$H$8*100</f>
        <v>3.475547815991874</v>
      </c>
    </row>
    <row r="25" spans="1:9" ht="14.25">
      <c r="A25" s="6"/>
      <c r="B25" s="12"/>
      <c r="C25" s="12"/>
      <c r="D25" s="12"/>
      <c r="E25" s="12"/>
      <c r="F25" s="12"/>
      <c r="G25" s="12"/>
      <c r="H25" s="78"/>
      <c r="I25" s="78"/>
    </row>
    <row r="26" spans="1:9" ht="14.25">
      <c r="A26" s="6" t="s">
        <v>236</v>
      </c>
      <c r="B26" s="12">
        <v>424</v>
      </c>
      <c r="C26" s="17">
        <v>3.0764765636337255</v>
      </c>
      <c r="D26" s="19">
        <v>431</v>
      </c>
      <c r="E26" s="17">
        <v>3.0764765636337255</v>
      </c>
      <c r="F26" s="19">
        <v>437</v>
      </c>
      <c r="G26" s="17">
        <f>F26/$H$8*100</f>
        <v>3.1708024960092875</v>
      </c>
      <c r="H26" s="78">
        <v>442</v>
      </c>
      <c r="I26" s="79">
        <f>H26/$H$8*100</f>
        <v>3.207081700769119</v>
      </c>
    </row>
    <row r="27" spans="1:9" ht="14.25">
      <c r="A27" s="6"/>
      <c r="B27" s="12"/>
      <c r="C27" s="12"/>
      <c r="D27" s="12"/>
      <c r="E27" s="12"/>
      <c r="F27" s="12"/>
      <c r="G27" s="12"/>
      <c r="H27" s="78"/>
      <c r="I27" s="78"/>
    </row>
    <row r="28" spans="1:9" ht="14.25">
      <c r="A28" s="9" t="s">
        <v>237</v>
      </c>
      <c r="B28" s="12">
        <v>253</v>
      </c>
      <c r="C28" s="17">
        <v>1.835727760847482</v>
      </c>
      <c r="D28" s="19">
        <v>257</v>
      </c>
      <c r="E28" s="17">
        <v>1.9</v>
      </c>
      <c r="F28" s="19">
        <v>260</v>
      </c>
      <c r="G28" s="17">
        <f>F28/$H$8*100</f>
        <v>1.8865186475112465</v>
      </c>
      <c r="H28" s="78">
        <v>263</v>
      </c>
      <c r="I28" s="79">
        <f>H28/$H$8*100</f>
        <v>1.9082861703671454</v>
      </c>
    </row>
    <row r="29" spans="1:9" ht="14.25">
      <c r="A29" s="6"/>
      <c r="B29" s="12"/>
      <c r="C29" s="12"/>
      <c r="D29" s="12"/>
      <c r="E29" s="12"/>
      <c r="F29" s="12"/>
      <c r="G29" s="12"/>
      <c r="H29" s="78"/>
      <c r="I29" s="78"/>
    </row>
    <row r="30" spans="1:9" ht="14.25">
      <c r="A30" s="9" t="s">
        <v>238</v>
      </c>
      <c r="B30" s="12">
        <v>47</v>
      </c>
      <c r="C30" s="17">
        <v>0.3410245247424176</v>
      </c>
      <c r="D30" s="19">
        <v>47</v>
      </c>
      <c r="E30" s="17">
        <v>0.3410245247424176</v>
      </c>
      <c r="F30" s="19">
        <v>47</v>
      </c>
      <c r="G30" s="17">
        <f>F30/$H$8*100</f>
        <v>0.3410245247424176</v>
      </c>
      <c r="H30" s="78">
        <v>47</v>
      </c>
      <c r="I30" s="79">
        <f>H30/$H$8*100</f>
        <v>0.3410245247424176</v>
      </c>
    </row>
    <row r="31" spans="1:9" ht="14.25">
      <c r="A31" s="6"/>
      <c r="B31" s="12"/>
      <c r="C31" s="12"/>
      <c r="D31" s="12"/>
      <c r="E31" s="12"/>
      <c r="F31" s="12"/>
      <c r="G31" s="12"/>
      <c r="H31" s="78"/>
      <c r="I31" s="78"/>
    </row>
    <row r="32" spans="1:9" ht="14.25">
      <c r="A32" s="9" t="s">
        <v>239</v>
      </c>
      <c r="B32" s="12">
        <v>124</v>
      </c>
      <c r="C32" s="17">
        <v>0.8997242780438253</v>
      </c>
      <c r="D32" s="19">
        <v>127</v>
      </c>
      <c r="E32" s="17">
        <v>0.8997242780438253</v>
      </c>
      <c r="F32" s="19">
        <v>130</v>
      </c>
      <c r="G32" s="17">
        <f>F32/$H$8*100</f>
        <v>0.9432593237556233</v>
      </c>
      <c r="H32" s="78">
        <v>132</v>
      </c>
      <c r="I32" s="79">
        <f>H32/$H$8*100</f>
        <v>0.957771005659556</v>
      </c>
    </row>
    <row r="33" spans="1:9" ht="14.25">
      <c r="A33" s="6"/>
      <c r="B33" s="12"/>
      <c r="C33" s="12"/>
      <c r="D33" s="12"/>
      <c r="E33" s="12"/>
      <c r="F33" s="12"/>
      <c r="G33" s="12"/>
      <c r="H33" s="78"/>
      <c r="I33" s="78"/>
    </row>
    <row r="34" spans="1:9" ht="14.25">
      <c r="A34" s="6" t="s">
        <v>240</v>
      </c>
      <c r="B34" s="12">
        <v>975</v>
      </c>
      <c r="C34" s="17">
        <v>7.074444928167174</v>
      </c>
      <c r="D34" s="19">
        <v>991</v>
      </c>
      <c r="E34" s="17">
        <v>7.2</v>
      </c>
      <c r="F34" s="19">
        <v>1011</v>
      </c>
      <c r="G34" s="17">
        <f>F34/$H$8*100</f>
        <v>7.335655202437962</v>
      </c>
      <c r="H34" s="78">
        <v>1028</v>
      </c>
      <c r="I34" s="79">
        <f>H34/$H$8*100</f>
        <v>7.45900449862139</v>
      </c>
    </row>
    <row r="35" spans="1:9" ht="14.25">
      <c r="A35" s="11"/>
      <c r="B35" s="2"/>
      <c r="C35" s="2"/>
      <c r="D35" s="2"/>
      <c r="E35" s="2"/>
      <c r="F35" s="2"/>
      <c r="G35" s="2"/>
      <c r="H35" s="81"/>
      <c r="I35" s="81"/>
    </row>
    <row r="36" ht="14.25">
      <c r="A36" s="10" t="s">
        <v>241</v>
      </c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  <row r="45" ht="14.25">
      <c r="A45" s="7"/>
    </row>
    <row r="46" ht="14.25">
      <c r="A46" s="7"/>
    </row>
  </sheetData>
  <printOptions/>
  <pageMargins left="0.5905511811023623" right="0.3937007874015748" top="0.984251968503937" bottom="0.984251968503937" header="0.5118110236220472" footer="0.5118110236220472"/>
  <pageSetup orientation="portrait" paperSize="9" scale="7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情報班</dc:creator>
  <cp:keywords/>
  <dc:description/>
  <cp:lastModifiedBy>情報チーム</cp:lastModifiedBy>
  <cp:lastPrinted>2001-10-24T02:12:01Z</cp:lastPrinted>
  <dcterms:created xsi:type="dcterms:W3CDTF">2002-02-25T06:40:29Z</dcterms:created>
  <dcterms:modified xsi:type="dcterms:W3CDTF">2002-02-25T06:40:29Z</dcterms:modified>
  <cp:category/>
  <cp:version/>
  <cp:contentType/>
  <cp:contentStatus/>
</cp:coreProperties>
</file>