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<sst xmlns="http://schemas.openxmlformats.org/spreadsheetml/2006/main" count="19" uniqueCount="19">
  <si>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対前年</t>
  </si>
  <si>
    <t>区　　　　　分</t>
  </si>
  <si>
    <t>増減率</t>
  </si>
  <si>
    <t>%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</si>
  <si>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</si>
  <si>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</si>
  <si>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</si>
  <si>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</si>
  <si>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</si>
  <si>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</si>
  <si>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　　　　内国消費税額控除後の額。</t>
  </si>
  <si>
    <t>※付　加　価　値　額(億円)</t>
  </si>
  <si>
    <t>　　注：１　従業者4人以上の事業所、1事業所当たり・従業者1人当たり製造品出荷額等は、</t>
  </si>
  <si>
    <r>
      <t xml:space="preserve">　　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２　※従業者</t>
    </r>
    <r>
      <rPr>
        <sz val="12"/>
        <rFont val="Osaka"/>
        <family val="3"/>
      </rPr>
      <t>29</t>
    </r>
    <r>
      <rPr>
        <sz val="12"/>
        <rFont val="Osaka"/>
        <family val="3"/>
      </rPr>
      <t>人以下（平成</t>
    </r>
    <r>
      <rPr>
        <sz val="12"/>
        <rFont val="Osaka"/>
        <family val="3"/>
      </rPr>
      <t>12</t>
    </r>
    <r>
      <rPr>
        <sz val="12"/>
        <rFont val="Osaka"/>
        <family val="3"/>
      </rPr>
      <t>年以前は</t>
    </r>
    <r>
      <rPr>
        <sz val="12"/>
        <rFont val="Osaka"/>
        <family val="3"/>
      </rPr>
      <t>9</t>
    </r>
    <r>
      <rPr>
        <sz val="12"/>
        <rFont val="Osaka"/>
        <family val="3"/>
      </rPr>
      <t>人以下）の事業所は粗付加価値額。</t>
    </r>
  </si>
  <si>
    <r>
      <t>　　　　3　　平成</t>
    </r>
    <r>
      <rPr>
        <sz val="12"/>
        <rFont val="Osaka"/>
        <family val="3"/>
      </rPr>
      <t>14</t>
    </r>
    <r>
      <rPr>
        <sz val="12"/>
        <rFont val="Osaka"/>
        <family val="3"/>
      </rPr>
      <t>年調査から産業分類の改訂がされている。</t>
    </r>
  </si>
  <si>
    <r>
      <t>　鉱工業・建設業　7</t>
    </r>
    <r>
      <rPr>
        <sz val="12"/>
        <rFont val="Osaka"/>
        <family val="3"/>
      </rPr>
      <t>1</t>
    </r>
  </si>
  <si>
    <t>43　福島県の工業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</si>
  <si>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</si>
  <si>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r>
      <t>　資料：県産業統計グループ「福島県の工業」、平成1</t>
    </r>
    <r>
      <rPr>
        <sz val="12"/>
        <rFont val="Osaka"/>
        <family val="3"/>
      </rPr>
      <t>6</t>
    </r>
    <r>
      <rPr>
        <sz val="12"/>
        <rFont val="Osaka"/>
        <family val="3"/>
      </rPr>
      <t>年は速報値。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</si>
</sst>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,##0_);[Red]\(#,##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8" fontId="0" fillId="0" borderId="1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2" fontId="9" fillId="0" borderId="0" xfId="0" applyNumberFormat="1" applyFont="1" applyFill="1" applyAlignment="1">
      <alignment/>
    </xf>
    <xf numFmtId="38" fontId="0" fillId="0" borderId="0" xfId="17" applyFont="1" applyFill="1" applyAlignment="1">
      <alignment/>
    </xf>
    <xf numFmtId="180" fontId="0" fillId="0" borderId="0" xfId="17" applyNumberFormat="1" applyFont="1" applyFill="1" applyAlignment="1">
      <alignment/>
    </xf>
    <xf numFmtId="38" fontId="0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center"/>
    </xf>
    <xf numFmtId="38" fontId="1" fillId="0" borderId="0" xfId="17" applyFont="1" applyFill="1" applyAlignment="1">
      <alignment/>
    </xf>
    <xf numFmtId="180" fontId="1" fillId="0" borderId="0" xfId="17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distributed"/>
    </xf>
    <xf numFmtId="38" fontId="0" fillId="0" borderId="0" xfId="17" applyFont="1" applyFill="1" applyAlignment="1">
      <alignment horizontal="right"/>
    </xf>
    <xf numFmtId="0" fontId="7" fillId="0" borderId="0" xfId="0" applyFont="1" applyFill="1" applyAlignment="1">
      <alignment/>
    </xf>
    <xf numFmtId="38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38" fontId="0" fillId="0" borderId="4" xfId="17" applyFont="1" applyFill="1" applyBorder="1" applyAlignment="1">
      <alignment/>
    </xf>
    <xf numFmtId="0" fontId="0" fillId="0" borderId="2" xfId="0" applyFont="1" applyFill="1" applyBorder="1" applyAlignment="1">
      <alignment/>
    </xf>
    <xf numFmtId="38" fontId="0" fillId="0" borderId="0" xfId="17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8" fontId="0" fillId="0" borderId="3" xfId="17" applyFont="1" applyFill="1" applyBorder="1" applyAlignment="1">
      <alignment horizontal="center"/>
    </xf>
    <xf numFmtId="38" fontId="0" fillId="0" borderId="1" xfId="17" applyFont="1" applyFill="1" applyBorder="1" applyAlignment="1">
      <alignment horizontal="center"/>
    </xf>
    <xf numFmtId="0" fontId="0" fillId="0" borderId="2" xfId="0" applyFont="1" applyFill="1" applyBorder="1" applyAlignment="1">
      <alignment horizontal="distributed"/>
    </xf>
    <xf numFmtId="38" fontId="0" fillId="0" borderId="0" xfId="17" applyFont="1" applyFill="1" applyAlignment="1">
      <alignment horizontal="center"/>
    </xf>
    <xf numFmtId="211" fontId="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8.796875" defaultRowHeight="15"/>
  <cols>
    <col min="1" max="1" width="39.59765625" style="2" customWidth="1"/>
    <col min="2" max="7" width="11.3984375" style="5" customWidth="1"/>
    <col min="8" max="16384" width="11" style="2" customWidth="1"/>
  </cols>
  <sheetData>
    <row r="1" ht="14.25">
      <c r="G1" s="12" t="s">
        <v>15</v>
      </c>
    </row>
    <row r="3" spans="1:7" s="15" customFormat="1" ht="17.25">
      <c r="A3" s="13" t="s">
        <v>16</v>
      </c>
      <c r="B3" s="14"/>
      <c r="C3" s="14"/>
      <c r="D3" s="14"/>
      <c r="E3" s="14"/>
      <c r="F3" s="14"/>
      <c r="G3" s="14"/>
    </row>
    <row r="4" spans="1:7" s="15" customFormat="1" ht="15" thickBot="1">
      <c r="A4" s="16"/>
      <c r="B4" s="17"/>
      <c r="C4" s="17"/>
      <c r="D4" s="17"/>
      <c r="E4" s="17"/>
      <c r="F4" s="17"/>
      <c r="G4" s="17"/>
    </row>
    <row r="5" spans="1:7" s="15" customFormat="1" ht="15" thickTop="1">
      <c r="A5" s="18"/>
      <c r="B5" s="7"/>
      <c r="C5" s="7"/>
      <c r="D5" s="7"/>
      <c r="E5" s="7"/>
      <c r="F5" s="7"/>
      <c r="G5" s="19" t="s">
        <v>0</v>
      </c>
    </row>
    <row r="6" spans="1:7" ht="14.25">
      <c r="A6" s="20" t="s">
        <v>1</v>
      </c>
      <c r="B6" s="21" t="s">
        <v>17</v>
      </c>
      <c r="C6" s="21">
        <v>13</v>
      </c>
      <c r="D6" s="21">
        <v>14</v>
      </c>
      <c r="E6" s="21">
        <v>15</v>
      </c>
      <c r="F6" s="8">
        <v>16</v>
      </c>
      <c r="G6" s="22" t="s">
        <v>2</v>
      </c>
    </row>
    <row r="7" spans="1:7" ht="14.25">
      <c r="A7" s="23"/>
      <c r="D7" s="24"/>
      <c r="F7" s="9"/>
      <c r="G7" s="12" t="s">
        <v>3</v>
      </c>
    </row>
    <row r="8" spans="1:8" s="15" customFormat="1" ht="14.25">
      <c r="A8" s="23" t="s">
        <v>4</v>
      </c>
      <c r="B8" s="5">
        <v>6335</v>
      </c>
      <c r="C8" s="5">
        <v>5870</v>
      </c>
      <c r="D8" s="5">
        <v>5433</v>
      </c>
      <c r="E8" s="5">
        <v>5474</v>
      </c>
      <c r="F8" s="9">
        <v>5163</v>
      </c>
      <c r="G8" s="25">
        <f>((F8/E8)-1)*100</f>
        <v>-5.681402995980999</v>
      </c>
      <c r="H8" s="26"/>
    </row>
    <row r="9" spans="1:7" ht="14.25">
      <c r="A9" s="27" t="s">
        <v>5</v>
      </c>
      <c r="B9" s="14">
        <v>201627</v>
      </c>
      <c r="C9" s="14">
        <v>191453</v>
      </c>
      <c r="D9" s="5">
        <v>179644</v>
      </c>
      <c r="E9" s="5">
        <v>179415</v>
      </c>
      <c r="F9" s="9">
        <v>180081</v>
      </c>
      <c r="G9" s="25">
        <f aca="true" t="shared" si="0" ref="G9:G14">((F9/E9)-1)*100</f>
        <v>0.3712064208678312</v>
      </c>
    </row>
    <row r="10" spans="1:7" ht="14.25">
      <c r="A10" s="23" t="s">
        <v>6</v>
      </c>
      <c r="B10" s="6">
        <v>31.8</v>
      </c>
      <c r="C10" s="6">
        <v>32.6</v>
      </c>
      <c r="D10" s="6">
        <f>D9/D8</f>
        <v>33.065341431989694</v>
      </c>
      <c r="E10" s="6">
        <f>E9/E8</f>
        <v>32.77584947022287</v>
      </c>
      <c r="F10" s="10">
        <f>F9/F8</f>
        <v>34.879140034863454</v>
      </c>
      <c r="G10" s="25">
        <f t="shared" si="0"/>
        <v>6.417196193652996</v>
      </c>
    </row>
    <row r="11" spans="1:7" ht="14.25">
      <c r="A11" s="23" t="s">
        <v>7</v>
      </c>
      <c r="B11" s="5">
        <v>57087</v>
      </c>
      <c r="C11" s="5">
        <v>53734</v>
      </c>
      <c r="D11" s="5">
        <v>51551</v>
      </c>
      <c r="E11" s="5">
        <v>52204</v>
      </c>
      <c r="F11" s="9">
        <v>54724</v>
      </c>
      <c r="G11" s="25">
        <f t="shared" si="0"/>
        <v>4.8272163052639705</v>
      </c>
    </row>
    <row r="12" spans="1:7" ht="15" customHeight="1">
      <c r="A12" s="23" t="s">
        <v>8</v>
      </c>
      <c r="B12" s="5">
        <v>85979</v>
      </c>
      <c r="C12" s="5">
        <v>87155</v>
      </c>
      <c r="D12" s="5">
        <v>90776</v>
      </c>
      <c r="E12" s="5">
        <v>90616</v>
      </c>
      <c r="F12" s="9">
        <v>99914</v>
      </c>
      <c r="G12" s="25">
        <f t="shared" si="0"/>
        <v>10.260881080603856</v>
      </c>
    </row>
    <row r="13" spans="1:7" ht="14.25" customHeight="1">
      <c r="A13" s="23" t="s">
        <v>9</v>
      </c>
      <c r="B13" s="5">
        <v>2701</v>
      </c>
      <c r="C13" s="5">
        <v>2672</v>
      </c>
      <c r="D13" s="5">
        <v>2745</v>
      </c>
      <c r="E13" s="5">
        <v>2765</v>
      </c>
      <c r="F13" s="9">
        <v>2865</v>
      </c>
      <c r="G13" s="25">
        <f t="shared" si="0"/>
        <v>3.616636528028927</v>
      </c>
    </row>
    <row r="14" spans="1:7" ht="14.25">
      <c r="A14" s="23" t="s">
        <v>11</v>
      </c>
      <c r="B14" s="5">
        <v>22263</v>
      </c>
      <c r="C14" s="5">
        <v>20012</v>
      </c>
      <c r="D14" s="5">
        <v>19797</v>
      </c>
      <c r="E14" s="5">
        <v>19780</v>
      </c>
      <c r="F14" s="9">
        <v>21150</v>
      </c>
      <c r="G14" s="25">
        <f t="shared" si="0"/>
        <v>6.9261880687563115</v>
      </c>
    </row>
    <row r="15" spans="1:7" ht="14.25">
      <c r="A15" s="28"/>
      <c r="B15" s="1"/>
      <c r="C15" s="1"/>
      <c r="D15" s="1"/>
      <c r="E15" s="1"/>
      <c r="F15" s="1"/>
      <c r="G15" s="1"/>
    </row>
    <row r="16" ht="14.25">
      <c r="A16" s="3" t="s">
        <v>12</v>
      </c>
    </row>
    <row r="17" ht="14.25">
      <c r="A17" s="3" t="s">
        <v>10</v>
      </c>
    </row>
    <row r="18" spans="1:7" ht="15" customHeight="1">
      <c r="A18" s="11" t="s">
        <v>13</v>
      </c>
      <c r="B18" s="29"/>
      <c r="C18" s="29"/>
      <c r="D18" s="29"/>
      <c r="E18" s="29"/>
      <c r="F18" s="29"/>
      <c r="G18" s="29"/>
    </row>
    <row r="19" ht="14.25">
      <c r="A19" s="3" t="s">
        <v>14</v>
      </c>
    </row>
    <row r="20" spans="1:12" ht="14.25">
      <c r="A20" s="3" t="s">
        <v>18</v>
      </c>
      <c r="B20" s="4"/>
      <c r="C20" s="4"/>
      <c r="D20" s="2"/>
      <c r="E20" s="4"/>
      <c r="F20" s="4"/>
      <c r="G20" s="2"/>
      <c r="H20" s="4"/>
      <c r="I20" s="4"/>
      <c r="K20" s="4"/>
      <c r="L20" s="4"/>
    </row>
    <row r="21" ht="14.25">
      <c r="A21" s="3"/>
    </row>
    <row r="22" ht="14.25">
      <c r="A22" s="3"/>
    </row>
    <row r="23" ht="14.25">
      <c r="A23" s="30"/>
    </row>
    <row r="24" ht="14.25">
      <c r="A24" s="30"/>
    </row>
  </sheetData>
  <mergeCells count="1">
    <mergeCell ref="A18:G18"/>
  </mergeCells>
  <printOptions/>
  <pageMargins left="0.5905511811023623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2005-09-25T23:44:29Z</cp:lastPrinted>
  <dcterms:created xsi:type="dcterms:W3CDTF">2003-01-27T06:44:25Z</dcterms:created>
  <dcterms:modified xsi:type="dcterms:W3CDTF">2005-09-25T23:47:52Z</dcterms:modified>
  <cp:category/>
  <cp:version/>
  <cp:contentType/>
  <cp:contentStatus/>
</cp:coreProperties>
</file>