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15" windowHeight="4710" tabRatio="715" activeTab="0"/>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Sheet8" sheetId="13" state="hidden" r:id="rId13"/>
    <sheet name="表13" sheetId="14" r:id="rId14"/>
    <sheet name="表14" sheetId="15" r:id="rId15"/>
    <sheet name="表15" sheetId="16" r:id="rId16"/>
    <sheet name="表16" sheetId="17" r:id="rId17"/>
    <sheet name="表17" sheetId="18" r:id="rId18"/>
    <sheet name="表18" sheetId="19" r:id="rId19"/>
    <sheet name="図1～4" sheetId="20" r:id="rId20"/>
    <sheet name="図5～6" sheetId="21" r:id="rId21"/>
    <sheet name="図7～８" sheetId="22" r:id="rId22"/>
    <sheet name="図9" sheetId="23" r:id="rId23"/>
    <sheet name="図10" sheetId="24" r:id="rId24"/>
    <sheet name="図11" sheetId="25" r:id="rId25"/>
    <sheet name="図12" sheetId="26" r:id="rId26"/>
    <sheet name="図13～14" sheetId="27" r:id="rId27"/>
    <sheet name="図15～16" sheetId="28" r:id="rId28"/>
  </sheets>
  <definedNames>
    <definedName name="_xlnm.Print_Area" localSheetId="19">'図1～4'!#REF!</definedName>
    <definedName name="_xlnm.Print_Area" localSheetId="17">'表17'!#REF!</definedName>
    <definedName name="_xlnm.Print_Area" localSheetId="18">'表18'!$A$1:$N$24</definedName>
    <definedName name="_xlnm.Print_Area" localSheetId="8">'表9'!$A$1:$K$53</definedName>
  </definedNames>
  <calcPr fullCalcOnLoad="1"/>
</workbook>
</file>

<file path=xl/sharedStrings.xml><?xml version="1.0" encoding="utf-8"?>
<sst xmlns="http://schemas.openxmlformats.org/spreadsheetml/2006/main" count="794" uniqueCount="269">
  <si>
    <t>幼　稚　園</t>
  </si>
  <si>
    <t>７歳</t>
  </si>
  <si>
    <t>９歳</t>
  </si>
  <si>
    <t>10歳</t>
  </si>
  <si>
    <t>11歳</t>
  </si>
  <si>
    <t>14歳</t>
  </si>
  <si>
    <t>17歳</t>
  </si>
  <si>
    <t>-</t>
  </si>
  <si>
    <t>　　90％以上</t>
  </si>
  <si>
    <t>80％以上～90％未満</t>
  </si>
  <si>
    <t>　　60～70</t>
  </si>
  <si>
    <t>　　40～60</t>
  </si>
  <si>
    <t>　　20～40</t>
  </si>
  <si>
    <t>　　10～20</t>
  </si>
  <si>
    <t>　8～10</t>
  </si>
  <si>
    <t>　6～8</t>
  </si>
  <si>
    <t>　2～4</t>
  </si>
  <si>
    <t>　0.5～1</t>
  </si>
  <si>
    <t>0.1～0.5</t>
  </si>
  <si>
    <t>裸眼視力1.0未満の者</t>
  </si>
  <si>
    <t>蛋白検出の者</t>
  </si>
  <si>
    <t xml:space="preserve"> 小学校　  ８歳</t>
  </si>
  <si>
    <t>　　　　   12歳</t>
  </si>
  <si>
    <t xml:space="preserve"> 中学校　  13歳</t>
  </si>
  <si>
    <t>　　　　   15歳</t>
  </si>
  <si>
    <t xml:space="preserve"> 高等学校　16歳</t>
  </si>
  <si>
    <t>区　　分</t>
  </si>
  <si>
    <t xml:space="preserve"> 幼稚園    ５歳</t>
  </si>
  <si>
    <t xml:space="preserve">           ６歳</t>
  </si>
  <si>
    <t>結核</t>
  </si>
  <si>
    <t>寄生虫卵保有者</t>
  </si>
  <si>
    <t>男</t>
  </si>
  <si>
    <t>女</t>
  </si>
  <si>
    <t>耳疾患</t>
  </si>
  <si>
    <t>鼻・副鼻腔疾患</t>
  </si>
  <si>
    <t>口腔咽喉頭疾患・異常</t>
  </si>
  <si>
    <t>心電図異常</t>
  </si>
  <si>
    <t>区　分</t>
  </si>
  <si>
    <t>幼　稚　園</t>
  </si>
  <si>
    <t>小　学　校</t>
  </si>
  <si>
    <t>中　学　校</t>
  </si>
  <si>
    <t>高　等　学　校</t>
  </si>
  <si>
    <t>　　70～80</t>
  </si>
  <si>
    <t>鼻・副鼻腔疾患</t>
  </si>
  <si>
    <t>歯肉の状態</t>
  </si>
  <si>
    <t>1～10</t>
  </si>
  <si>
    <t>歯列・咬合</t>
  </si>
  <si>
    <t>顎関節</t>
  </si>
  <si>
    <t>歯垢の状態</t>
  </si>
  <si>
    <t>栄養状態</t>
  </si>
  <si>
    <t>アトピー性皮膚炎</t>
  </si>
  <si>
    <t>その他の皮膚疾患</t>
  </si>
  <si>
    <t>1～2</t>
  </si>
  <si>
    <t>区分</t>
  </si>
  <si>
    <t>裸
眼
視
力
1.0
未
満
の
者</t>
  </si>
  <si>
    <t>耳疾患</t>
  </si>
  <si>
    <t>鼻・副鼻腔疾患</t>
  </si>
  <si>
    <t>口腔咽喉頭疾患・異常</t>
  </si>
  <si>
    <t>心電図異常</t>
  </si>
  <si>
    <t>蛋白検出の者</t>
  </si>
  <si>
    <t>寄生虫卵保有者</t>
  </si>
  <si>
    <t>ぜん息</t>
  </si>
  <si>
    <t>-</t>
  </si>
  <si>
    <t>小　学　校</t>
  </si>
  <si>
    <t>中　学　校</t>
  </si>
  <si>
    <t>高等学校</t>
  </si>
  <si>
    <t>(A)</t>
  </si>
  <si>
    <t>(B)</t>
  </si>
  <si>
    <t>(C)</t>
  </si>
  <si>
    <t>歯・口腔のその他の疾病・異常</t>
  </si>
  <si>
    <t>眼の疾病・異常</t>
  </si>
  <si>
    <t>むし歯</t>
  </si>
  <si>
    <t>結核対策委員会の要検討者</t>
  </si>
  <si>
    <t>むし歯</t>
  </si>
  <si>
    <t>(A-B)</t>
  </si>
  <si>
    <t>（D)</t>
  </si>
  <si>
    <t>（C-D)</t>
  </si>
  <si>
    <t>（E)</t>
  </si>
  <si>
    <t>（F)</t>
  </si>
  <si>
    <t>（A-E)</t>
  </si>
  <si>
    <t>（C-F)</t>
  </si>
  <si>
    <t>Ｘ</t>
  </si>
  <si>
    <t xml:space="preserve"> 小学校　   ８歳</t>
  </si>
  <si>
    <t xml:space="preserve"> 中学校　   13歳</t>
  </si>
  <si>
    <t>その他の疾病・異常</t>
  </si>
  <si>
    <t>言語障害</t>
  </si>
  <si>
    <t>ぜん息</t>
  </si>
  <si>
    <t>難聴</t>
  </si>
  <si>
    <t>心臓の疾病・異常</t>
  </si>
  <si>
    <t>せき柱・胸郭</t>
  </si>
  <si>
    <t>腎臓疾患</t>
  </si>
  <si>
    <t>尿糖検出の者</t>
  </si>
  <si>
    <t>むし歯</t>
  </si>
  <si>
    <t>4～6</t>
  </si>
  <si>
    <t xml:space="preserve"> 高等学校   16歳</t>
  </si>
  <si>
    <t xml:space="preserve"> 高等学校 　16歳</t>
  </si>
  <si>
    <t>高等学校  　16歳</t>
  </si>
  <si>
    <t xml:space="preserve"> 小学校 　  ８歳</t>
  </si>
  <si>
    <t>結核精密検査の対象者</t>
  </si>
  <si>
    <t>本県</t>
  </si>
  <si>
    <t>全国</t>
  </si>
  <si>
    <t>（注）　肥満傾向児とは、性別・年齢別・身長別標準体重から肥満度を求め、肥満度が20％以上の者である。</t>
  </si>
  <si>
    <t>　　　　肥満度＝（実測体重－身長別標準体重）/身長別標準体重×100％</t>
  </si>
  <si>
    <t>（注）　痩身傾向児とは、性別・年齢別・身長別標準体重から肥満度を求め、肥満度が－20％以下の者である。</t>
  </si>
  <si>
    <t>H20</t>
  </si>
  <si>
    <t>前年差</t>
  </si>
  <si>
    <t>表２　年齢別　体重の平均値</t>
  </si>
  <si>
    <t>表３　年齢別　座高の平均値</t>
  </si>
  <si>
    <t>（単位：㎝）</t>
  </si>
  <si>
    <t>本県と全国との差</t>
  </si>
  <si>
    <t>（単位：kg）</t>
  </si>
  <si>
    <t>(単位：%)</t>
  </si>
  <si>
    <t xml:space="preserve"> 幼稚園     ５歳</t>
  </si>
  <si>
    <t>７　「結核対策委員会の要検討者」とは、結核に関する検診により結核対策委員会で精密検査の要否等の検討を要した者である。</t>
  </si>
  <si>
    <t>８　「結核精密検査の対象者」とは、上記７の検討の結果、結核の精密検査を必要とされた者である。</t>
  </si>
  <si>
    <t>１　「眼の疾患・異常」とは、トラコ－マ、流行性角結膜炎、麦粒腫(ものもらい)、眼炎、斜視、片目失明等である。</t>
  </si>
  <si>
    <t>２　「耳疾患」とは、中耳炎、内耳炎、外耳炎、メニエ－ル病、耳かいの欠損、耳垢栓塞等である。</t>
  </si>
  <si>
    <t>３　「鼻・副鼻腔疾患」とは、慢性副鼻腔炎(蓄のう症)、慢性的症状の鼻炎、鼻ポリープ、アレルギー性鼻炎(花粉症等)等である。</t>
  </si>
  <si>
    <t>４　 ｢歯・口腔のその他の疾患・異常の者」とは、口角炎、口唇炎、口内炎、唇裂、口蓋裂、舌小帯異常等である。</t>
  </si>
  <si>
    <t>　　　２　心電図異常については、6歳、12歳、15歳のみ実施している。</t>
  </si>
  <si>
    <t>　　　３　寄生虫卵保有者については、5歳から8歳のみ実施している。</t>
  </si>
  <si>
    <t>（注）１　小数点以下第2位を四捨五入している。</t>
  </si>
  <si>
    <t>６　「その他の疾病・異常」とは、本調査のいずれの調査項目にも該当しない疾病・異常(例えば、てんかん、貧血、川崎病等)で</t>
  </si>
  <si>
    <t xml:space="preserve"> (注）下線の部分は調査実施以来最高値を示す。</t>
  </si>
  <si>
    <t>表１　年齢別　身長の平均値</t>
  </si>
  <si>
    <t>H21</t>
  </si>
  <si>
    <t>区　　分</t>
  </si>
  <si>
    <t>H21</t>
  </si>
  <si>
    <t>H20</t>
  </si>
  <si>
    <t>（A-E)</t>
  </si>
  <si>
    <t>（C-F)</t>
  </si>
  <si>
    <t>(A)</t>
  </si>
  <si>
    <t>(B)</t>
  </si>
  <si>
    <t>(A-B)</t>
  </si>
  <si>
    <t>(C)</t>
  </si>
  <si>
    <t>（D)</t>
  </si>
  <si>
    <t>（C-D)</t>
  </si>
  <si>
    <t>（E)</t>
  </si>
  <si>
    <t>（F)</t>
  </si>
  <si>
    <t xml:space="preserve"> 幼稚園     ５歳</t>
  </si>
  <si>
    <t xml:space="preserve">           ６歳</t>
  </si>
  <si>
    <t>　　　　   12歳</t>
  </si>
  <si>
    <t>　　　　   15歳</t>
  </si>
  <si>
    <t>ぜん息</t>
  </si>
  <si>
    <t>0.1～1</t>
  </si>
  <si>
    <t>尿糖検出の者</t>
  </si>
  <si>
    <t>腎臓疾患</t>
  </si>
  <si>
    <t>0.1％未満</t>
  </si>
  <si>
    <t>（注）</t>
  </si>
  <si>
    <t>５　「心電図異常」とは、心電図検査の結果、異常と判定された者である。</t>
  </si>
  <si>
    <t>　ある。</t>
  </si>
  <si>
    <t>H5</t>
  </si>
  <si>
    <t>H11</t>
  </si>
  <si>
    <t>…</t>
  </si>
  <si>
    <t>全国H21</t>
  </si>
  <si>
    <t>H6</t>
  </si>
  <si>
    <t>表９　疾病・異常の被患率等　　　　　　　　　　　　　　　　　　　　</t>
  </si>
  <si>
    <t>表１０　主な疾病・異常の推移</t>
  </si>
  <si>
    <t>表１７　年齢別　肥満傾向児の出現率</t>
  </si>
  <si>
    <t>表４　身長の年齢別平均値　　</t>
  </si>
  <si>
    <t>区　　分</t>
  </si>
  <si>
    <t>Ｈ21</t>
  </si>
  <si>
    <t>Ｈ20</t>
  </si>
  <si>
    <t>差</t>
  </si>
  <si>
    <t>Ｓ54</t>
  </si>
  <si>
    <t>差</t>
  </si>
  <si>
    <t>(Ａ)</t>
  </si>
  <si>
    <t>（Ｂ)</t>
  </si>
  <si>
    <t>(Ａ－Ｂ)</t>
  </si>
  <si>
    <t>親の世代(Ｃ)</t>
  </si>
  <si>
    <t>(Ａ－Ｃ)</t>
  </si>
  <si>
    <t xml:space="preserve">  幼稚園  　  ５歳</t>
  </si>
  <si>
    <t>　　</t>
  </si>
  <si>
    <t>６歳</t>
  </si>
  <si>
    <t>男</t>
  </si>
  <si>
    <t xml:space="preserve">  小学校　    ８歳</t>
  </si>
  <si>
    <t>　</t>
  </si>
  <si>
    <t>12歳</t>
  </si>
  <si>
    <t>子</t>
  </si>
  <si>
    <t xml:space="preserve">  中学校      13歳</t>
  </si>
  <si>
    <t>15歳</t>
  </si>
  <si>
    <t xml:space="preserve"> 高等学校    16歳</t>
  </si>
  <si>
    <t>女</t>
  </si>
  <si>
    <t xml:space="preserve">  </t>
  </si>
  <si>
    <t xml:space="preserve"> (注）下線の部分は年齢差が最も大きい値を示す。</t>
  </si>
  <si>
    <t>表６　体重の年齢別平均値　　</t>
  </si>
  <si>
    <t>表８　座高の年齢別平均値　　</t>
  </si>
  <si>
    <t>表11　裸眼視力1.0未満の者の推移</t>
  </si>
  <si>
    <t xml:space="preserve"> （単位：％）</t>
  </si>
  <si>
    <t>H11</t>
  </si>
  <si>
    <t>H17</t>
  </si>
  <si>
    <t>H18</t>
  </si>
  <si>
    <t>H19</t>
  </si>
  <si>
    <t>差</t>
  </si>
  <si>
    <t>全国H21</t>
  </si>
  <si>
    <t>　　　　</t>
  </si>
  <si>
    <t>（Ａ）</t>
  </si>
  <si>
    <t>（Ｂ）</t>
  </si>
  <si>
    <t>(Ｂ-Ａ)</t>
  </si>
  <si>
    <t>（Ｃ）</t>
  </si>
  <si>
    <t>(Ｂ-Ｃ)</t>
  </si>
  <si>
    <t>幼稚園</t>
  </si>
  <si>
    <t>計</t>
  </si>
  <si>
    <t>-</t>
  </si>
  <si>
    <t>1.0未満 0.7以上</t>
  </si>
  <si>
    <t>0.7未満 0.3以上</t>
  </si>
  <si>
    <t>0.3未満</t>
  </si>
  <si>
    <t>小学校</t>
  </si>
  <si>
    <t>中学校</t>
  </si>
  <si>
    <t>高等学校</t>
  </si>
  <si>
    <t>（注）差の欄については、小数点以下第2位四捨五入により、掲載上の計算値と一致しない箇所がある。</t>
  </si>
  <si>
    <t>表12　鼻・副鼻腔疾患率の推移</t>
  </si>
  <si>
    <t xml:space="preserve"> 区     　分</t>
  </si>
  <si>
    <t>幼稚園</t>
  </si>
  <si>
    <t>小学校</t>
  </si>
  <si>
    <t>中学校</t>
  </si>
  <si>
    <t xml:space="preserve"> 高等学校</t>
  </si>
  <si>
    <t xml:space="preserve"> 平 成 11 年 度</t>
  </si>
  <si>
    <t xml:space="preserve"> 平 成 17 年 度</t>
  </si>
  <si>
    <t xml:space="preserve"> 平 成 18 年 度</t>
  </si>
  <si>
    <t xml:space="preserve"> 平 成 19 年 度</t>
  </si>
  <si>
    <t xml:space="preserve"> 平 成 20 年 度 (A)</t>
  </si>
  <si>
    <t xml:space="preserve"> 平 成 21 年 度 (B)</t>
  </si>
  <si>
    <t>増 減 (B－A)</t>
  </si>
  <si>
    <t>平成21年度全国平均(C)</t>
  </si>
  <si>
    <t>比 較 (B－C)</t>
  </si>
  <si>
    <t>増 減 (B－A)</t>
  </si>
  <si>
    <t>表16　ぜん息被患率の推移</t>
  </si>
  <si>
    <t>表15　心電図異常率の推移</t>
  </si>
  <si>
    <t>6歳（小学校1年）</t>
  </si>
  <si>
    <t>12歳（中学校1年）</t>
  </si>
  <si>
    <t>15歳（高等学校1年）</t>
  </si>
  <si>
    <t>表13　むし歯被患率の推移</t>
  </si>
  <si>
    <t>（％）</t>
  </si>
  <si>
    <t>区　　  分</t>
  </si>
  <si>
    <t>S54</t>
  </si>
  <si>
    <t>H元</t>
  </si>
  <si>
    <t>幼</t>
  </si>
  <si>
    <t>稚</t>
  </si>
  <si>
    <t>処 置 完 了 者</t>
  </si>
  <si>
    <t>園</t>
  </si>
  <si>
    <t>未処置歯のある者</t>
  </si>
  <si>
    <t>小</t>
  </si>
  <si>
    <t>学</t>
  </si>
  <si>
    <t>校</t>
  </si>
  <si>
    <t>中</t>
  </si>
  <si>
    <t>処 置 完 了者</t>
  </si>
  <si>
    <t>表14　12歳の永久歯の一人当たり平均むし歯等数の推移</t>
  </si>
  <si>
    <t>（単位：本）</t>
  </si>
  <si>
    <t>区　　　分</t>
  </si>
  <si>
    <t>（Ａ）</t>
  </si>
  <si>
    <t>（Ｂ）</t>
  </si>
  <si>
    <t>(Ｂ-Ａ)</t>
  </si>
  <si>
    <t>（Ｃ）</t>
  </si>
  <si>
    <t>(B－C)</t>
  </si>
  <si>
    <t>合　　計</t>
  </si>
  <si>
    <t>喪　失　歯　数</t>
  </si>
  <si>
    <t>むし歯</t>
  </si>
  <si>
    <t>小　計</t>
  </si>
  <si>
    <t xml:space="preserve"> 処置歯数</t>
  </si>
  <si>
    <t xml:space="preserve"> 未処置歯数</t>
  </si>
  <si>
    <t>表１８　年齢別　痩身傾向児の出現率</t>
  </si>
  <si>
    <t>図13　肥満傾向児の出現率グラフ（男子）</t>
  </si>
  <si>
    <t>図14　肥満傾向児の出現率グラフ（女子）</t>
  </si>
  <si>
    <t>図１５　痩身傾向児の出現率グラフ（男子）</t>
  </si>
  <si>
    <t>図１６　痩身傾向児の出現率グラフ（女子）</t>
  </si>
  <si>
    <t>年齢間の身長差</t>
  </si>
  <si>
    <t>年齢間の体重差</t>
  </si>
  <si>
    <t>年齢間の座高差</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</si>
</sst>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0.0"/>
    <numFmt numFmtId="179" formatCode="0.0%"/>
    <numFmt numFmtId="180" formatCode="#,##0&quot;人&quot;"/>
    <numFmt numFmtId="181" formatCode="#,##0\ "/>
    <numFmt numFmtId="182" formatCode="#,##0&quot;　&quot;"/>
    <numFmt numFmtId="183" formatCode="0.0&quot;%&quot;"/>
    <numFmt numFmtId="184" formatCode="#,##0&quot;校&quot;"/>
    <numFmt numFmtId="185" formatCode="\-#\-"/>
    <numFmt numFmtId="186" formatCode="\ &quot;表&quot;\ #"/>
    <numFmt numFmtId="187" formatCode="0.0_ "/>
    <numFmt numFmtId="188" formatCode="0.0;&quot;△ &quot;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quot;$&quot;* #,##0.00_ ;_ &quot;$&quot;* \-#,##0.00_ ;_ &quot;$&quot;* &quot;-&quot;??_ ;_ @_ "/>
    <numFmt numFmtId="195" formatCode="0_);[Red]\(0\)"/>
    <numFmt numFmtId="196" formatCode="&quot;Yes&quot;;&quot;Yes&quot;;&quot;No&quot;"/>
    <numFmt numFmtId="197" formatCode="&quot;True&quot;;&quot;True&quot;;&quot;False&quot;"/>
    <numFmt numFmtId="198" formatCode="&quot;On&quot;;&quot;On&quot;;&quot;Off&quot;"/>
    <numFmt numFmtId="199" formatCode="[$€-2]\ #,##0.00_);[Red]\([$€-2]\ #,##0.00\)"/>
    <numFmt numFmtId="200" formatCode="0_ "/>
    <numFmt numFmtId="201" formatCode="0.0_);[Red]\(0.0\)"/>
    <numFmt numFmtId="202" formatCode="0.000000000000000_);[Red]\(0.000000000000000\)"/>
    <numFmt numFmtId="203" formatCode="#,##0.00_ "/>
    <numFmt numFmtId="204" formatCode="0.00_ "/>
    <numFmt numFmtId="205" formatCode="0.E+00"/>
    <numFmt numFmtId="206" formatCode="0_);\(0\)"/>
    <numFmt numFmtId="207" formatCode="0.0_);\(0.0\)"/>
    <numFmt numFmtId="208" formatCode="&quot;※&quot;0.0"/>
    <numFmt numFmtId="209" formatCode="*0.0"/>
    <numFmt numFmtId="210" formatCode="&quot;*&quot;0.0"/>
    <numFmt numFmtId="211" formatCode="&quot;＊&quot;0.0"/>
    <numFmt numFmtId="212" formatCode="#,##0_);[Red]\(#,##0\)"/>
    <numFmt numFmtId="213" formatCode="#,##0_ "/>
    <numFmt numFmtId="214" formatCode="#,##0.0_ "/>
    <numFmt numFmtId="215" formatCode="#,##0.0_);[Red]\(#,##0.0\)"/>
    <numFmt numFmtId="216" formatCode="\+&quot;*&quot;0.0"/>
    <numFmt numFmtId="217" formatCode="&quot;*&quot;\+0.0"/>
    <numFmt numFmtId="218" formatCode="0.00_);[Red]\(0.00\)"/>
    <numFmt numFmtId="219" formatCode="##0.0;0;&quot;－&quot;"/>
    <numFmt numFmtId="220" formatCode="##0.0;0;&quot;…&quot;"/>
    <numFmt numFmtId="221" formatCode="0.00;[Red]0.00"/>
    <numFmt numFmtId="222" formatCode="0.0;0;&quot;…&quot;"/>
    <numFmt numFmtId="223" formatCode="#,##0.00;&quot;△&quot;#,##0.00;&quot;…&quot;;&quot;－&quot;"/>
    <numFmt numFmtId="224" formatCode="#,##0.00;&quot;△&quot;#,##0.00;&quot;0.00&quot;;&quot;…&quot;"/>
    <numFmt numFmtId="225" formatCode="#,##0.00;&quot;△&quot;#,##0.00;&quot;－&quot;;&quot;…&quot;"/>
    <numFmt numFmtId="226" formatCode="0.0_)"/>
    <numFmt numFmtId="227" formatCode="0.00;&quot;△ &quot;0.00"/>
    <numFmt numFmtId="228" formatCode="#,##0.0;&quot;△ &quot;#,##0.0"/>
    <numFmt numFmtId="229" formatCode="0.0;[Red]0.0"/>
  </numFmts>
  <fonts count="78">
    <font>
      <sz val="12"/>
      <name val="Osaka"/>
      <family val="3"/>
    </font>
    <font>
      <b/>
      <sz val="12"/>
      <name val="Osaka"/>
      <family val="3"/>
    </font>
    <font>
      <i/>
      <sz val="12"/>
      <name val="Osaka"/>
      <family val="3"/>
    </font>
    <font>
      <b/>
      <i/>
      <sz val="12"/>
      <name val="Osaka"/>
      <family val="3"/>
    </font>
    <font>
      <sz val="12"/>
      <name val="平成明朝"/>
      <family val="3"/>
    </font>
    <font>
      <sz val="10"/>
      <name val="平成明朝"/>
      <family val="3"/>
    </font>
    <font>
      <sz val="10.5"/>
      <name val="平成角ゴシック"/>
      <family val="3"/>
    </font>
    <font>
      <sz val="9"/>
      <name val="Osaka"/>
      <family val="3"/>
    </font>
    <font>
      <sz val="12"/>
      <name val="細明朝体"/>
      <family val="3"/>
    </font>
    <font>
      <sz val="6"/>
      <name val="Osaka"/>
      <family val="3"/>
    </font>
    <font>
      <sz val="9"/>
      <name val="ＭＳ 明朝"/>
      <family val="1"/>
    </font>
    <font>
      <sz val="10"/>
      <name val="ＭＳ 明朝"/>
      <family val="1"/>
    </font>
    <font>
      <sz val="8"/>
      <name val="ＭＳ 明朝"/>
      <family val="1"/>
    </font>
    <font>
      <sz val="12"/>
      <name val="ＭＳ 明朝"/>
      <family val="1"/>
    </font>
    <font>
      <sz val="6"/>
      <name val="ＭＳ 明朝"/>
      <family val="1"/>
    </font>
    <font>
      <u val="single"/>
      <sz val="12"/>
      <color indexed="12"/>
      <name val="Osaka"/>
      <family val="3"/>
    </font>
    <font>
      <u val="single"/>
      <sz val="12"/>
      <color indexed="36"/>
      <name val="Osaka"/>
      <family val="3"/>
    </font>
    <font>
      <sz val="6"/>
      <name val="ＭＳ Ｐゴシック"/>
      <family val="3"/>
    </font>
    <font>
      <b/>
      <sz val="10"/>
      <name val="ＭＳ ゴシック"/>
      <family val="3"/>
    </font>
    <font>
      <sz val="8.5"/>
      <name val="ＭＳ 明朝"/>
      <family val="1"/>
    </font>
    <font>
      <sz val="8.5"/>
      <name val="Osaka"/>
      <family val="3"/>
    </font>
    <font>
      <sz val="8.5"/>
      <name val="平成明朝"/>
      <family val="3"/>
    </font>
    <font>
      <u val="single"/>
      <sz val="9"/>
      <name val="ＭＳ 明朝"/>
      <family val="1"/>
    </font>
    <font>
      <sz val="9"/>
      <name val="ＭＳ ゴシック"/>
      <family val="3"/>
    </font>
    <font>
      <sz val="10"/>
      <name val="ＭＳ ゴシック"/>
      <family val="3"/>
    </font>
    <font>
      <u val="single"/>
      <sz val="9"/>
      <name val="ＭＳ ゴシック"/>
      <family val="3"/>
    </font>
    <font>
      <b/>
      <sz val="11"/>
      <name val="ＭＳ ゴシック"/>
      <family val="3"/>
    </font>
    <font>
      <sz val="8"/>
      <name val="ＭＳ ゴシック"/>
      <family val="3"/>
    </font>
    <font>
      <sz val="9"/>
      <color indexed="8"/>
      <name val="ＭＳ Ｐゴシック"/>
      <family val="3"/>
    </font>
    <font>
      <sz val="10"/>
      <color indexed="8"/>
      <name val="ＭＳ 明朝"/>
      <family val="1"/>
    </font>
    <font>
      <sz val="8.25"/>
      <color indexed="8"/>
      <name val="ＭＳ 明朝"/>
      <family val="1"/>
    </font>
    <font>
      <sz val="11"/>
      <name val="Osaka"/>
      <family val="3"/>
    </font>
    <font>
      <sz val="10"/>
      <name val="HGPｺﾞｼｯｸE"/>
      <family val="3"/>
    </font>
    <font>
      <sz val="8"/>
      <name val="Osaka"/>
      <family val="3"/>
    </font>
    <font>
      <sz val="7"/>
      <name val="ＭＳ 明朝"/>
      <family val="1"/>
    </font>
    <font>
      <sz val="9"/>
      <name val="平成明朝"/>
      <family val="3"/>
    </font>
    <font>
      <sz val="11"/>
      <name val="ＭＳ Ｐゴシック"/>
      <family val="3"/>
    </font>
    <font>
      <sz val="10"/>
      <name val="Osaka"/>
      <family val="3"/>
    </font>
    <font>
      <sz val="8"/>
      <name val="平成明朝"/>
      <family val="3"/>
    </font>
    <font>
      <sz val="11"/>
      <name val="平成角ゴシック"/>
      <family val="3"/>
    </font>
    <font>
      <u val="single"/>
      <sz val="10"/>
      <name val="Osaka"/>
      <family val="3"/>
    </font>
    <font>
      <b/>
      <sz val="9"/>
      <name val="ＭＳ ゴシック"/>
      <family val="3"/>
    </font>
    <font>
      <sz val="10"/>
      <name val="ＭＳ Ｐ明朝"/>
      <family val="1"/>
    </font>
    <font>
      <b/>
      <sz val="11"/>
      <name val="Osaka"/>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lightGray"/>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thin"/>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3" fillId="0" borderId="0">
      <alignment/>
      <protection/>
    </xf>
    <xf numFmtId="0" fontId="16" fillId="0" borderId="0" applyNumberFormat="0" applyFill="0" applyBorder="0" applyAlignment="0" applyProtection="0"/>
    <xf numFmtId="0" fontId="77" fillId="32" borderId="0" applyNumberFormat="0" applyBorder="0" applyAlignment="0" applyProtection="0"/>
  </cellStyleXfs>
  <cellXfs count="534">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Border="1" applyAlignment="1">
      <alignment/>
    </xf>
    <xf numFmtId="0" fontId="7" fillId="0" borderId="0" xfId="0" applyFont="1" applyAlignment="1">
      <alignment/>
    </xf>
    <xf numFmtId="0" fontId="6" fillId="0" borderId="0" xfId="0" applyFont="1" applyBorder="1" applyAlignment="1">
      <alignment/>
    </xf>
    <xf numFmtId="1" fontId="8" fillId="0" borderId="0" xfId="0" applyNumberFormat="1" applyFont="1" applyBorder="1" applyAlignment="1">
      <alignment horizontal="center"/>
    </xf>
    <xf numFmtId="178" fontId="10" fillId="0" borderId="0" xfId="0" applyNumberFormat="1" applyFont="1" applyBorder="1" applyAlignment="1">
      <alignment horizontal="right"/>
    </xf>
    <xf numFmtId="0" fontId="10" fillId="0" borderId="10" xfId="0" applyFont="1" applyBorder="1" applyAlignment="1">
      <alignment horizontal="centerContinuous"/>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0" xfId="0" applyFont="1" applyBorder="1" applyAlignment="1">
      <alignment/>
    </xf>
    <xf numFmtId="0" fontId="10" fillId="0" borderId="0" xfId="0" applyFont="1" applyAlignment="1">
      <alignment/>
    </xf>
    <xf numFmtId="0" fontId="10" fillId="0" borderId="10" xfId="0" applyFont="1" applyBorder="1" applyAlignment="1">
      <alignment horizontal="right"/>
    </xf>
    <xf numFmtId="0" fontId="11" fillId="0" borderId="0" xfId="0" applyFont="1" applyAlignment="1">
      <alignment horizontal="right"/>
    </xf>
    <xf numFmtId="0" fontId="10" fillId="0" borderId="10" xfId="0" applyFont="1" applyBorder="1" applyAlignment="1">
      <alignment horizontal="center" vertical="center"/>
    </xf>
    <xf numFmtId="0" fontId="11" fillId="0" borderId="10" xfId="0" applyFont="1" applyBorder="1" applyAlignment="1">
      <alignment/>
    </xf>
    <xf numFmtId="0" fontId="11" fillId="0" borderId="14" xfId="0" applyFont="1" applyBorder="1" applyAlignment="1">
      <alignment horizontal="centerContinuous"/>
    </xf>
    <xf numFmtId="0" fontId="11" fillId="0" borderId="15" xfId="0" applyFont="1" applyBorder="1" applyAlignment="1">
      <alignment horizontal="centerContinuous"/>
    </xf>
    <xf numFmtId="0" fontId="10" fillId="0" borderId="10" xfId="0" applyFont="1" applyBorder="1" applyAlignment="1">
      <alignment horizontal="left"/>
    </xf>
    <xf numFmtId="0" fontId="10" fillId="0" borderId="16" xfId="0" applyFont="1" applyBorder="1" applyAlignment="1">
      <alignment/>
    </xf>
    <xf numFmtId="0" fontId="11" fillId="0" borderId="12" xfId="0" applyFont="1" applyBorder="1" applyAlignment="1">
      <alignment horizontal="right"/>
    </xf>
    <xf numFmtId="0" fontId="11" fillId="0" borderId="13" xfId="0" applyFont="1" applyFill="1" applyBorder="1" applyAlignment="1">
      <alignment horizontal="centerContinuous"/>
    </xf>
    <xf numFmtId="176" fontId="11" fillId="0" borderId="13" xfId="0" applyNumberFormat="1" applyFont="1" applyFill="1" applyBorder="1" applyAlignment="1">
      <alignment horizontal="center"/>
    </xf>
    <xf numFmtId="177" fontId="11" fillId="0" borderId="13" xfId="0" applyNumberFormat="1" applyFont="1" applyFill="1" applyBorder="1" applyAlignment="1">
      <alignment horizontal="center"/>
    </xf>
    <xf numFmtId="0" fontId="13" fillId="0" borderId="0" xfId="0" applyFont="1" applyAlignment="1">
      <alignment/>
    </xf>
    <xf numFmtId="0" fontId="11" fillId="0" borderId="16" xfId="0" applyFont="1" applyBorder="1" applyAlignment="1">
      <alignment/>
    </xf>
    <xf numFmtId="0" fontId="11" fillId="0" borderId="17" xfId="0" applyFont="1" applyBorder="1" applyAlignment="1">
      <alignment horizontal="right"/>
    </xf>
    <xf numFmtId="0" fontId="12" fillId="0" borderId="0" xfId="0" applyFont="1" applyBorder="1" applyAlignment="1">
      <alignment/>
    </xf>
    <xf numFmtId="0" fontId="10" fillId="0" borderId="18" xfId="0" applyFont="1" applyBorder="1" applyAlignment="1">
      <alignment horizontal="center"/>
    </xf>
    <xf numFmtId="178" fontId="10" fillId="0" borderId="16" xfId="0" applyNumberFormat="1" applyFont="1" applyFill="1" applyBorder="1" applyAlignment="1">
      <alignment horizontal="right"/>
    </xf>
    <xf numFmtId="178" fontId="10" fillId="0" borderId="0" xfId="0" applyNumberFormat="1" applyFont="1" applyFill="1" applyBorder="1" applyAlignment="1">
      <alignment horizontal="right"/>
    </xf>
    <xf numFmtId="178" fontId="10" fillId="0" borderId="0" xfId="0" applyNumberFormat="1" applyFont="1" applyBorder="1" applyAlignment="1">
      <alignment horizontal="right" vertical="top"/>
    </xf>
    <xf numFmtId="178" fontId="10" fillId="0" borderId="19" xfId="0" applyNumberFormat="1" applyFont="1" applyBorder="1" applyAlignment="1">
      <alignment horizontal="center" vertical="center"/>
    </xf>
    <xf numFmtId="0" fontId="12" fillId="0" borderId="20" xfId="0" applyFont="1" applyBorder="1" applyAlignment="1">
      <alignment horizontal="centerContinuous"/>
    </xf>
    <xf numFmtId="0" fontId="12" fillId="0" borderId="21" xfId="0" applyFont="1" applyFill="1" applyBorder="1" applyAlignment="1">
      <alignment horizontal="centerContinuous"/>
    </xf>
    <xf numFmtId="178" fontId="10"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0" fillId="33" borderId="0" xfId="0" applyFill="1" applyAlignment="1">
      <alignment/>
    </xf>
    <xf numFmtId="0" fontId="12" fillId="33" borderId="0" xfId="0" applyFont="1" applyFill="1" applyBorder="1" applyAlignment="1">
      <alignment/>
    </xf>
    <xf numFmtId="0" fontId="12" fillId="33" borderId="12" xfId="0" applyFont="1" applyFill="1" applyBorder="1" applyAlignment="1">
      <alignment/>
    </xf>
    <xf numFmtId="0" fontId="12" fillId="33" borderId="21" xfId="0" applyFont="1" applyFill="1" applyBorder="1" applyAlignment="1">
      <alignment/>
    </xf>
    <xf numFmtId="0" fontId="14" fillId="33" borderId="12" xfId="0" applyFont="1" applyFill="1" applyBorder="1" applyAlignment="1">
      <alignment/>
    </xf>
    <xf numFmtId="0" fontId="14" fillId="33" borderId="21" xfId="0" applyFont="1" applyFill="1" applyBorder="1" applyAlignment="1">
      <alignment/>
    </xf>
    <xf numFmtId="0" fontId="0" fillId="33" borderId="0" xfId="0" applyFill="1" applyBorder="1" applyAlignment="1">
      <alignment/>
    </xf>
    <xf numFmtId="0" fontId="12" fillId="33" borderId="18" xfId="0" applyFont="1" applyFill="1" applyBorder="1" applyAlignment="1">
      <alignment/>
    </xf>
    <xf numFmtId="4" fontId="12" fillId="33" borderId="0" xfId="0" applyNumberFormat="1" applyFont="1" applyFill="1" applyBorder="1" applyAlignment="1">
      <alignment horizontal="right"/>
    </xf>
    <xf numFmtId="0" fontId="19" fillId="33" borderId="0" xfId="0" applyFont="1" applyFill="1" applyAlignment="1">
      <alignment/>
    </xf>
    <xf numFmtId="4" fontId="19" fillId="33" borderId="0" xfId="0" applyNumberFormat="1" applyFont="1" applyFill="1" applyAlignment="1">
      <alignment horizontal="right"/>
    </xf>
    <xf numFmtId="0" fontId="21" fillId="33" borderId="0" xfId="0" applyFont="1" applyFill="1" applyAlignment="1">
      <alignment/>
    </xf>
    <xf numFmtId="0" fontId="20" fillId="33" borderId="0" xfId="0" applyFont="1" applyFill="1" applyAlignment="1">
      <alignment/>
    </xf>
    <xf numFmtId="0" fontId="10" fillId="0" borderId="18"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9" fillId="0" borderId="0" xfId="0" applyFont="1" applyAlignment="1">
      <alignment/>
    </xf>
    <xf numFmtId="0" fontId="19" fillId="0" borderId="0" xfId="0" applyFont="1" applyBorder="1" applyAlignment="1">
      <alignment/>
    </xf>
    <xf numFmtId="49" fontId="19" fillId="0" borderId="0" xfId="0" applyNumberFormat="1" applyFont="1" applyAlignment="1">
      <alignment vertical="center"/>
    </xf>
    <xf numFmtId="178" fontId="10" fillId="33" borderId="16" xfId="0" applyNumberFormat="1" applyFont="1" applyFill="1" applyBorder="1" applyAlignment="1">
      <alignment horizontal="right"/>
    </xf>
    <xf numFmtId="0" fontId="18" fillId="0" borderId="0" xfId="0" applyFont="1" applyAlignment="1">
      <alignment/>
    </xf>
    <xf numFmtId="0" fontId="12" fillId="33" borderId="16" xfId="0" applyFont="1" applyFill="1" applyBorder="1" applyAlignment="1">
      <alignment shrinkToFit="1"/>
    </xf>
    <xf numFmtId="0" fontId="12" fillId="33" borderId="14" xfId="0" applyFont="1" applyFill="1" applyBorder="1" applyAlignment="1">
      <alignment shrinkToFit="1"/>
    </xf>
    <xf numFmtId="0" fontId="12" fillId="33" borderId="17" xfId="0" applyFont="1" applyFill="1" applyBorder="1" applyAlignment="1">
      <alignment shrinkToFit="1"/>
    </xf>
    <xf numFmtId="0" fontId="12" fillId="33" borderId="0" xfId="0" applyFont="1" applyFill="1" applyAlignment="1">
      <alignment shrinkToFit="1"/>
    </xf>
    <xf numFmtId="0" fontId="10" fillId="0" borderId="22" xfId="0" applyFont="1" applyBorder="1" applyAlignment="1">
      <alignment horizontal="center"/>
    </xf>
    <xf numFmtId="0" fontId="12" fillId="0" borderId="15" xfId="0" applyFont="1" applyBorder="1" applyAlignment="1">
      <alignment horizontal="centerContinuous"/>
    </xf>
    <xf numFmtId="0" fontId="12" fillId="0" borderId="13" xfId="0" applyFont="1" applyFill="1" applyBorder="1" applyAlignment="1">
      <alignment horizontal="centerContinuous"/>
    </xf>
    <xf numFmtId="0" fontId="11" fillId="0" borderId="11" xfId="0" applyFont="1" applyBorder="1" applyAlignment="1">
      <alignment horizontal="centerContinuous"/>
    </xf>
    <xf numFmtId="178" fontId="10" fillId="33" borderId="10" xfId="0" applyNumberFormat="1" applyFont="1" applyFill="1" applyBorder="1" applyAlignment="1">
      <alignment horizontal="right"/>
    </xf>
    <xf numFmtId="0" fontId="10" fillId="0" borderId="15" xfId="0" applyFont="1" applyBorder="1" applyAlignment="1">
      <alignment horizontal="centerContinuous"/>
    </xf>
    <xf numFmtId="0" fontId="10" fillId="0" borderId="13" xfId="0" applyFont="1" applyFill="1" applyBorder="1" applyAlignment="1">
      <alignment horizontal="centerContinuous"/>
    </xf>
    <xf numFmtId="176" fontId="11" fillId="0" borderId="17" xfId="0" applyNumberFormat="1" applyFont="1" applyFill="1" applyBorder="1" applyAlignment="1">
      <alignment horizontal="center"/>
    </xf>
    <xf numFmtId="177" fontId="11" fillId="0" borderId="17" xfId="0" applyNumberFormat="1" applyFont="1" applyFill="1" applyBorder="1" applyAlignment="1">
      <alignment horizontal="center"/>
    </xf>
    <xf numFmtId="0" fontId="10" fillId="0" borderId="17" xfId="0" applyFont="1" applyBorder="1" applyAlignment="1">
      <alignment horizontal="center"/>
    </xf>
    <xf numFmtId="0" fontId="0" fillId="0" borderId="16" xfId="0" applyBorder="1" applyAlignment="1">
      <alignment/>
    </xf>
    <xf numFmtId="0" fontId="11" fillId="33" borderId="13" xfId="0" applyFont="1" applyFill="1" applyBorder="1" applyAlignment="1">
      <alignment horizontal="right"/>
    </xf>
    <xf numFmtId="178" fontId="10" fillId="0" borderId="0" xfId="0" applyNumberFormat="1" applyFont="1" applyFill="1" applyBorder="1" applyAlignment="1">
      <alignment horizontal="center" vertical="center"/>
    </xf>
    <xf numFmtId="178" fontId="10" fillId="33" borderId="0" xfId="0" applyNumberFormat="1" applyFont="1" applyFill="1" applyBorder="1" applyAlignment="1">
      <alignment horizontal="center" vertical="center"/>
    </xf>
    <xf numFmtId="178" fontId="10" fillId="33" borderId="19" xfId="0" applyNumberFormat="1" applyFont="1" applyFill="1" applyBorder="1" applyAlignment="1">
      <alignment horizontal="center" vertical="center"/>
    </xf>
    <xf numFmtId="178" fontId="10" fillId="33" borderId="15" xfId="0" applyNumberFormat="1" applyFont="1" applyFill="1" applyBorder="1" applyAlignment="1">
      <alignment horizontal="center" vertical="center"/>
    </xf>
    <xf numFmtId="178" fontId="10" fillId="33" borderId="20" xfId="0" applyNumberFormat="1" applyFont="1" applyFill="1" applyBorder="1" applyAlignment="1">
      <alignment horizontal="center" vertical="center"/>
    </xf>
    <xf numFmtId="2" fontId="11" fillId="0" borderId="15" xfId="0" applyNumberFormat="1" applyFont="1" applyBorder="1" applyAlignment="1">
      <alignment horizontal="centerContinuous"/>
    </xf>
    <xf numFmtId="2" fontId="10" fillId="0" borderId="15" xfId="0" applyNumberFormat="1" applyFont="1" applyBorder="1" applyAlignment="1">
      <alignment horizontal="centerContinuous"/>
    </xf>
    <xf numFmtId="2" fontId="12" fillId="0" borderId="15" xfId="0" applyNumberFormat="1" applyFont="1" applyBorder="1" applyAlignment="1">
      <alignment horizontal="centerContinuous"/>
    </xf>
    <xf numFmtId="2" fontId="11" fillId="0" borderId="14" xfId="0" applyNumberFormat="1" applyFont="1" applyBorder="1" applyAlignment="1">
      <alignment horizontal="centerContinuous"/>
    </xf>
    <xf numFmtId="2" fontId="11" fillId="0" borderId="11" xfId="0" applyNumberFormat="1" applyFont="1" applyBorder="1" applyAlignment="1">
      <alignment horizontal="centerContinuous"/>
    </xf>
    <xf numFmtId="2" fontId="12" fillId="0" borderId="20" xfId="0" applyNumberFormat="1" applyFont="1" applyBorder="1" applyAlignment="1">
      <alignment horizontal="centerContinuous"/>
    </xf>
    <xf numFmtId="2" fontId="10" fillId="0" borderId="0" xfId="0" applyNumberFormat="1" applyFont="1" applyBorder="1" applyAlignment="1">
      <alignment horizontal="right"/>
    </xf>
    <xf numFmtId="2" fontId="10" fillId="0" borderId="0" xfId="0" applyNumberFormat="1" applyFont="1" applyFill="1" applyBorder="1" applyAlignment="1">
      <alignment horizontal="right"/>
    </xf>
    <xf numFmtId="2" fontId="10" fillId="33" borderId="16" xfId="0" applyNumberFormat="1" applyFont="1" applyFill="1" applyBorder="1" applyAlignment="1">
      <alignment horizontal="right"/>
    </xf>
    <xf numFmtId="2" fontId="10" fillId="33" borderId="10" xfId="0" applyNumberFormat="1" applyFont="1" applyFill="1" applyBorder="1" applyAlignment="1">
      <alignment horizontal="right"/>
    </xf>
    <xf numFmtId="2" fontId="10" fillId="0" borderId="0" xfId="0" applyNumberFormat="1" applyFont="1" applyBorder="1" applyAlignment="1">
      <alignment horizontal="right" vertical="top"/>
    </xf>
    <xf numFmtId="2" fontId="10" fillId="0" borderId="13" xfId="0" applyNumberFormat="1" applyFont="1" applyFill="1" applyBorder="1" applyAlignment="1">
      <alignment horizontal="centerContinuous"/>
    </xf>
    <xf numFmtId="2" fontId="12" fillId="0" borderId="13" xfId="0" applyNumberFormat="1" applyFont="1" applyFill="1" applyBorder="1" applyAlignment="1">
      <alignment horizontal="centerContinuous"/>
    </xf>
    <xf numFmtId="2" fontId="11" fillId="0" borderId="13" xfId="0" applyNumberFormat="1" applyFont="1" applyFill="1" applyBorder="1" applyAlignment="1">
      <alignment horizontal="center"/>
    </xf>
    <xf numFmtId="2" fontId="12" fillId="0" borderId="21" xfId="0" applyNumberFormat="1" applyFont="1" applyFill="1" applyBorder="1" applyAlignment="1">
      <alignment horizontal="centerContinuous"/>
    </xf>
    <xf numFmtId="0" fontId="20" fillId="0" borderId="0" xfId="0" applyFont="1" applyAlignment="1">
      <alignment/>
    </xf>
    <xf numFmtId="0" fontId="5" fillId="0" borderId="0" xfId="0" applyFont="1" applyAlignment="1">
      <alignment/>
    </xf>
    <xf numFmtId="178" fontId="10" fillId="0" borderId="0" xfId="0" applyNumberFormat="1" applyFont="1" applyFill="1" applyBorder="1" applyAlignment="1">
      <alignment horizontal="right" vertical="top"/>
    </xf>
    <xf numFmtId="0" fontId="19" fillId="0" borderId="0" xfId="0" applyFont="1" applyFill="1" applyBorder="1" applyAlignment="1">
      <alignment/>
    </xf>
    <xf numFmtId="0" fontId="13" fillId="0" borderId="0" xfId="0" applyFont="1" applyFill="1" applyAlignment="1">
      <alignment/>
    </xf>
    <xf numFmtId="0" fontId="12" fillId="33" borderId="0" xfId="0" applyFont="1" applyFill="1" applyBorder="1" applyAlignment="1">
      <alignment shrinkToFit="1"/>
    </xf>
    <xf numFmtId="178" fontId="12" fillId="34" borderId="23" xfId="0" applyNumberFormat="1" applyFont="1" applyFill="1" applyBorder="1" applyAlignment="1">
      <alignment horizontal="right"/>
    </xf>
    <xf numFmtId="178" fontId="12" fillId="34" borderId="21" xfId="0" applyNumberFormat="1" applyFont="1" applyFill="1" applyBorder="1" applyAlignment="1">
      <alignment horizontal="right"/>
    </xf>
    <xf numFmtId="178" fontId="12" fillId="0" borderId="23" xfId="0" applyNumberFormat="1" applyFont="1" applyFill="1" applyBorder="1" applyAlignment="1">
      <alignment horizontal="right"/>
    </xf>
    <xf numFmtId="178" fontId="12" fillId="34" borderId="20" xfId="0" applyNumberFormat="1" applyFont="1" applyFill="1" applyBorder="1" applyAlignment="1">
      <alignment horizontal="right" vertical="center"/>
    </xf>
    <xf numFmtId="178" fontId="12" fillId="34" borderId="20" xfId="0" applyNumberFormat="1" applyFont="1" applyFill="1" applyBorder="1" applyAlignment="1">
      <alignment horizontal="right"/>
    </xf>
    <xf numFmtId="178" fontId="12" fillId="34" borderId="19" xfId="0" applyNumberFormat="1" applyFont="1" applyFill="1" applyBorder="1" applyAlignment="1">
      <alignment horizontal="right"/>
    </xf>
    <xf numFmtId="178" fontId="12" fillId="33" borderId="20" xfId="0" applyNumberFormat="1" applyFont="1" applyFill="1" applyBorder="1" applyAlignment="1">
      <alignment horizontal="right"/>
    </xf>
    <xf numFmtId="178" fontId="12" fillId="33" borderId="19" xfId="0" applyNumberFormat="1" applyFont="1" applyFill="1" applyBorder="1" applyAlignment="1">
      <alignment horizontal="right"/>
    </xf>
    <xf numFmtId="178" fontId="12" fillId="33" borderId="21" xfId="0" applyNumberFormat="1" applyFont="1" applyFill="1" applyBorder="1" applyAlignment="1">
      <alignment horizontal="right"/>
    </xf>
    <xf numFmtId="178" fontId="12" fillId="0" borderId="20" xfId="0" applyNumberFormat="1" applyFont="1" applyFill="1" applyBorder="1" applyAlignment="1">
      <alignment horizontal="right"/>
    </xf>
    <xf numFmtId="178" fontId="12" fillId="0" borderId="19" xfId="0" applyNumberFormat="1" applyFont="1" applyFill="1" applyBorder="1" applyAlignment="1">
      <alignment horizontal="right"/>
    </xf>
    <xf numFmtId="178" fontId="12" fillId="0" borderId="21" xfId="0" applyNumberFormat="1" applyFont="1" applyFill="1" applyBorder="1" applyAlignment="1">
      <alignment horizontal="right"/>
    </xf>
    <xf numFmtId="0" fontId="12" fillId="34" borderId="17" xfId="0" applyFont="1" applyFill="1" applyBorder="1" applyAlignment="1">
      <alignment shrinkToFit="1"/>
    </xf>
    <xf numFmtId="0" fontId="12" fillId="34" borderId="22" xfId="0" applyFont="1" applyFill="1" applyBorder="1" applyAlignment="1">
      <alignment shrinkToFit="1"/>
    </xf>
    <xf numFmtId="0" fontId="12" fillId="0" borderId="22" xfId="0" applyFont="1" applyFill="1" applyBorder="1" applyAlignment="1">
      <alignment shrinkToFit="1"/>
    </xf>
    <xf numFmtId="0" fontId="12" fillId="34" borderId="14" xfId="0" applyFont="1" applyFill="1" applyBorder="1" applyAlignment="1">
      <alignment vertical="center" shrinkToFit="1"/>
    </xf>
    <xf numFmtId="0" fontId="12" fillId="34" borderId="14" xfId="0" applyFont="1" applyFill="1" applyBorder="1" applyAlignment="1">
      <alignment shrinkToFit="1"/>
    </xf>
    <xf numFmtId="0" fontId="12" fillId="34" borderId="16" xfId="0" applyFont="1" applyFill="1" applyBorder="1" applyAlignment="1">
      <alignment shrinkToFit="1"/>
    </xf>
    <xf numFmtId="0" fontId="12" fillId="0" borderId="0" xfId="0" applyFont="1" applyFill="1" applyAlignment="1">
      <alignment shrinkToFit="1"/>
    </xf>
    <xf numFmtId="0" fontId="12" fillId="0" borderId="14" xfId="0" applyFont="1" applyFill="1" applyBorder="1" applyAlignment="1">
      <alignment shrinkToFit="1"/>
    </xf>
    <xf numFmtId="0" fontId="12" fillId="0" borderId="16" xfId="0" applyFont="1" applyFill="1" applyBorder="1" applyAlignment="1">
      <alignment shrinkToFit="1"/>
    </xf>
    <xf numFmtId="0" fontId="12" fillId="0" borderId="17" xfId="0" applyFont="1" applyFill="1" applyBorder="1" applyAlignment="1">
      <alignment shrinkToFit="1"/>
    </xf>
    <xf numFmtId="178" fontId="0" fillId="0" borderId="0" xfId="0" applyNumberFormat="1" applyAlignment="1">
      <alignment/>
    </xf>
    <xf numFmtId="0" fontId="12" fillId="33" borderId="15" xfId="0" applyFont="1" applyFill="1" applyBorder="1" applyAlignment="1">
      <alignment shrinkToFit="1"/>
    </xf>
    <xf numFmtId="0" fontId="0" fillId="33" borderId="16" xfId="0" applyFill="1" applyBorder="1" applyAlignment="1">
      <alignment/>
    </xf>
    <xf numFmtId="0" fontId="0" fillId="33" borderId="19" xfId="0" applyFill="1" applyBorder="1" applyAlignment="1">
      <alignment/>
    </xf>
    <xf numFmtId="178" fontId="12" fillId="33" borderId="0" xfId="0" applyNumberFormat="1" applyFont="1" applyFill="1" applyBorder="1" applyAlignment="1">
      <alignment horizontal="right"/>
    </xf>
    <xf numFmtId="0" fontId="10" fillId="0" borderId="0" xfId="0" applyFont="1" applyAlignment="1">
      <alignment horizontal="right"/>
    </xf>
    <xf numFmtId="188" fontId="10" fillId="0" borderId="19" xfId="0" applyNumberFormat="1" applyFont="1" applyFill="1" applyBorder="1" applyAlignment="1">
      <alignment horizontal="right"/>
    </xf>
    <xf numFmtId="188" fontId="10" fillId="0" borderId="0" xfId="0" applyNumberFormat="1" applyFont="1" applyFill="1" applyBorder="1" applyAlignment="1">
      <alignment horizontal="right"/>
    </xf>
    <xf numFmtId="178" fontId="10" fillId="33" borderId="17" xfId="0" applyNumberFormat="1" applyFont="1" applyFill="1" applyBorder="1" applyAlignment="1">
      <alignment horizontal="right"/>
    </xf>
    <xf numFmtId="178" fontId="10" fillId="33" borderId="12" xfId="0" applyNumberFormat="1" applyFont="1" applyFill="1" applyBorder="1" applyAlignment="1">
      <alignment horizontal="right"/>
    </xf>
    <xf numFmtId="0" fontId="23" fillId="0" borderId="11" xfId="0" applyFont="1" applyBorder="1" applyAlignment="1">
      <alignment horizontal="center"/>
    </xf>
    <xf numFmtId="0" fontId="23" fillId="0" borderId="12" xfId="0" applyFont="1" applyBorder="1" applyAlignment="1">
      <alignment horizontal="center"/>
    </xf>
    <xf numFmtId="0" fontId="24" fillId="0" borderId="15" xfId="0" applyFont="1" applyBorder="1" applyAlignment="1">
      <alignment horizontal="centerContinuous"/>
    </xf>
    <xf numFmtId="178" fontId="23" fillId="0" borderId="0" xfId="0" applyNumberFormat="1" applyFont="1" applyFill="1" applyBorder="1" applyAlignment="1">
      <alignment horizontal="right"/>
    </xf>
    <xf numFmtId="178" fontId="23" fillId="0" borderId="16" xfId="0" applyNumberFormat="1" applyFont="1" applyFill="1" applyBorder="1" applyAlignment="1">
      <alignment horizontal="right"/>
    </xf>
    <xf numFmtId="0" fontId="24" fillId="0" borderId="14" xfId="0" applyFont="1" applyBorder="1" applyAlignment="1">
      <alignment horizontal="centerContinuous"/>
    </xf>
    <xf numFmtId="178" fontId="25" fillId="0" borderId="16" xfId="0" applyNumberFormat="1" applyFont="1" applyFill="1" applyBorder="1" applyAlignment="1">
      <alignment horizontal="right"/>
    </xf>
    <xf numFmtId="178" fontId="25" fillId="0" borderId="0" xfId="0" applyNumberFormat="1" applyFont="1" applyFill="1" applyBorder="1" applyAlignment="1">
      <alignment horizontal="right"/>
    </xf>
    <xf numFmtId="0" fontId="23" fillId="0" borderId="17" xfId="0" applyFont="1" applyBorder="1" applyAlignment="1">
      <alignment horizontal="center"/>
    </xf>
    <xf numFmtId="188" fontId="12" fillId="0" borderId="15" xfId="0" applyNumberFormat="1" applyFont="1" applyBorder="1" applyAlignment="1">
      <alignment horizontal="centerContinuous"/>
    </xf>
    <xf numFmtId="188" fontId="12" fillId="0" borderId="21" xfId="0" applyNumberFormat="1" applyFont="1" applyFill="1" applyBorder="1" applyAlignment="1">
      <alignment horizontal="centerContinuous"/>
    </xf>
    <xf numFmtId="188" fontId="11" fillId="0" borderId="13" xfId="0" applyNumberFormat="1" applyFont="1" applyFill="1" applyBorder="1" applyAlignment="1">
      <alignment horizontal="center"/>
    </xf>
    <xf numFmtId="2" fontId="23" fillId="0" borderId="16" xfId="0" applyNumberFormat="1" applyFont="1" applyFill="1" applyBorder="1" applyAlignment="1">
      <alignment horizontal="right"/>
    </xf>
    <xf numFmtId="2" fontId="24" fillId="0" borderId="14" xfId="0" applyNumberFormat="1" applyFont="1" applyBorder="1" applyAlignment="1">
      <alignment horizontal="centerContinuous"/>
    </xf>
    <xf numFmtId="0" fontId="10" fillId="0" borderId="16" xfId="0" applyFont="1" applyBorder="1" applyAlignment="1">
      <alignment horizontal="left"/>
    </xf>
    <xf numFmtId="0" fontId="10" fillId="0" borderId="16" xfId="0" applyFont="1" applyBorder="1" applyAlignment="1">
      <alignment horizontal="right"/>
    </xf>
    <xf numFmtId="0" fontId="10" fillId="0" borderId="16" xfId="0" applyFont="1" applyBorder="1" applyAlignment="1">
      <alignment horizontal="centerContinuous"/>
    </xf>
    <xf numFmtId="2" fontId="0" fillId="0" borderId="0" xfId="0" applyNumberFormat="1" applyBorder="1" applyAlignment="1">
      <alignment/>
    </xf>
    <xf numFmtId="2" fontId="10" fillId="0" borderId="17" xfId="0" applyNumberFormat="1" applyFont="1" applyFill="1" applyBorder="1" applyAlignment="1">
      <alignment horizontal="right"/>
    </xf>
    <xf numFmtId="2" fontId="10" fillId="33" borderId="17" xfId="0" applyNumberFormat="1" applyFont="1" applyFill="1" applyBorder="1" applyAlignment="1">
      <alignment horizontal="right"/>
    </xf>
    <xf numFmtId="2" fontId="10" fillId="33" borderId="12" xfId="0" applyNumberFormat="1" applyFont="1" applyFill="1" applyBorder="1" applyAlignment="1">
      <alignment horizontal="right"/>
    </xf>
    <xf numFmtId="227" fontId="10" fillId="0" borderId="0" xfId="0" applyNumberFormat="1" applyFont="1" applyFill="1" applyBorder="1" applyAlignment="1">
      <alignment horizontal="right"/>
    </xf>
    <xf numFmtId="227" fontId="10" fillId="0" borderId="19" xfId="0" applyNumberFormat="1" applyFont="1" applyFill="1" applyBorder="1" applyAlignment="1">
      <alignment horizontal="right"/>
    </xf>
    <xf numFmtId="0" fontId="1" fillId="0" borderId="13" xfId="0" applyFont="1" applyBorder="1" applyAlignment="1">
      <alignment/>
    </xf>
    <xf numFmtId="178" fontId="22" fillId="0" borderId="0" xfId="0" applyNumberFormat="1" applyFont="1" applyFill="1" applyBorder="1" applyAlignment="1">
      <alignment horizontal="right"/>
    </xf>
    <xf numFmtId="178" fontId="22" fillId="0" borderId="0" xfId="0" applyNumberFormat="1" applyFont="1" applyBorder="1" applyAlignment="1">
      <alignment horizontal="right"/>
    </xf>
    <xf numFmtId="0" fontId="18" fillId="0" borderId="13" xfId="0" applyFont="1" applyBorder="1" applyAlignment="1">
      <alignment vertical="center"/>
    </xf>
    <xf numFmtId="0" fontId="26" fillId="33" borderId="13" xfId="0" applyFont="1" applyFill="1" applyBorder="1" applyAlignment="1">
      <alignment vertical="center"/>
    </xf>
    <xf numFmtId="178" fontId="23" fillId="35" borderId="0" xfId="0" applyNumberFormat="1" applyFont="1" applyFill="1" applyBorder="1" applyAlignment="1">
      <alignment horizontal="center" vertical="center"/>
    </xf>
    <xf numFmtId="178" fontId="23" fillId="35" borderId="19" xfId="0" applyNumberFormat="1" applyFont="1" applyFill="1" applyBorder="1" applyAlignment="1">
      <alignment horizontal="center" vertical="center"/>
    </xf>
    <xf numFmtId="0" fontId="23" fillId="35" borderId="10" xfId="0" applyFont="1" applyFill="1" applyBorder="1" applyAlignment="1">
      <alignment horizontal="center" vertical="center"/>
    </xf>
    <xf numFmtId="0" fontId="10" fillId="0" borderId="12" xfId="0" applyFont="1" applyFill="1" applyBorder="1" applyAlignment="1">
      <alignment horizontal="center" vertical="center"/>
    </xf>
    <xf numFmtId="178" fontId="10" fillId="0" borderId="13" xfId="0" applyNumberFormat="1" applyFont="1" applyFill="1" applyBorder="1" applyAlignment="1">
      <alignment horizontal="center" vertical="center"/>
    </xf>
    <xf numFmtId="178" fontId="10" fillId="0" borderId="21" xfId="0" applyNumberFormat="1" applyFont="1" applyFill="1" applyBorder="1" applyAlignment="1">
      <alignment horizontal="center" vertical="center"/>
    </xf>
    <xf numFmtId="0" fontId="10" fillId="0" borderId="11" xfId="0" applyFont="1" applyBorder="1" applyAlignment="1">
      <alignment horizontal="center" vertical="center"/>
    </xf>
    <xf numFmtId="0" fontId="12" fillId="33" borderId="11" xfId="0" applyFont="1" applyFill="1" applyBorder="1" applyAlignment="1">
      <alignment vertical="center"/>
    </xf>
    <xf numFmtId="0" fontId="11" fillId="0" borderId="10" xfId="0" applyFont="1" applyBorder="1" applyAlignment="1">
      <alignment horizontal="left" vertical="center" textRotation="255"/>
    </xf>
    <xf numFmtId="0" fontId="11" fillId="0" borderId="10" xfId="0" applyFont="1" applyBorder="1" applyAlignment="1">
      <alignment horizontal="center" vertical="center" textRotation="255"/>
    </xf>
    <xf numFmtId="0" fontId="12" fillId="33" borderId="0" xfId="0" applyFont="1" applyFill="1" applyAlignment="1">
      <alignment/>
    </xf>
    <xf numFmtId="0" fontId="12" fillId="33" borderId="22" xfId="0" applyFont="1" applyFill="1" applyBorder="1" applyAlignment="1">
      <alignment shrinkToFit="1"/>
    </xf>
    <xf numFmtId="178" fontId="12" fillId="33" borderId="23" xfId="0" applyNumberFormat="1" applyFont="1" applyFill="1" applyBorder="1" applyAlignment="1">
      <alignment horizontal="right"/>
    </xf>
    <xf numFmtId="0" fontId="13" fillId="33" borderId="0" xfId="0" applyFont="1" applyFill="1" applyAlignment="1">
      <alignment/>
    </xf>
    <xf numFmtId="0" fontId="12" fillId="33" borderId="14" xfId="0" applyFont="1" applyFill="1" applyBorder="1" applyAlignment="1">
      <alignment/>
    </xf>
    <xf numFmtId="0" fontId="12" fillId="33" borderId="16" xfId="0" applyFont="1" applyFill="1" applyBorder="1" applyAlignment="1">
      <alignment/>
    </xf>
    <xf numFmtId="0" fontId="11" fillId="0" borderId="11" xfId="0" applyFont="1" applyBorder="1" applyAlignment="1">
      <alignment horizontal="center" vertical="center" textRotation="255"/>
    </xf>
    <xf numFmtId="0" fontId="10" fillId="0" borderId="10" xfId="0" applyFont="1" applyBorder="1" applyAlignment="1">
      <alignment horizontal="center"/>
    </xf>
    <xf numFmtId="178" fontId="10" fillId="0" borderId="0" xfId="0" applyNumberFormat="1" applyFont="1" applyBorder="1" applyAlignment="1">
      <alignment horizontal="center"/>
    </xf>
    <xf numFmtId="178" fontId="10" fillId="0" borderId="15" xfId="0" applyNumberFormat="1" applyFont="1" applyBorder="1" applyAlignment="1">
      <alignment horizontal="center"/>
    </xf>
    <xf numFmtId="178" fontId="10" fillId="0" borderId="20" xfId="0" applyNumberFormat="1" applyFont="1" applyBorder="1" applyAlignment="1">
      <alignment horizontal="center"/>
    </xf>
    <xf numFmtId="178" fontId="12" fillId="0" borderId="0" xfId="0" applyNumberFormat="1" applyFont="1" applyBorder="1" applyAlignment="1">
      <alignment horizontal="center" vertical="center"/>
    </xf>
    <xf numFmtId="178" fontId="10" fillId="0" borderId="19" xfId="0" applyNumberFormat="1" applyFont="1" applyFill="1" applyBorder="1" applyAlignment="1">
      <alignment horizontal="center" vertical="center"/>
    </xf>
    <xf numFmtId="178" fontId="27" fillId="35" borderId="0" xfId="0" applyNumberFormat="1" applyFont="1" applyFill="1" applyBorder="1" applyAlignment="1">
      <alignment horizontal="center" vertical="center"/>
    </xf>
    <xf numFmtId="178" fontId="12" fillId="0" borderId="13" xfId="0" applyNumberFormat="1" applyFont="1" applyFill="1" applyBorder="1" applyAlignment="1">
      <alignment horizontal="center" vertical="center"/>
    </xf>
    <xf numFmtId="0" fontId="11" fillId="0" borderId="11" xfId="0" applyFont="1" applyBorder="1" applyAlignment="1">
      <alignment horizontal="left" vertical="center" textRotation="255"/>
    </xf>
    <xf numFmtId="178" fontId="8" fillId="0" borderId="0" xfId="0" applyNumberFormat="1" applyFont="1" applyBorder="1" applyAlignment="1">
      <alignment/>
    </xf>
    <xf numFmtId="0" fontId="0" fillId="0" borderId="10" xfId="0" applyBorder="1" applyAlignment="1">
      <alignment/>
    </xf>
    <xf numFmtId="0" fontId="10" fillId="0" borderId="12" xfId="0" applyFont="1" applyBorder="1" applyAlignment="1">
      <alignment horizontal="center" vertical="center"/>
    </xf>
    <xf numFmtId="0" fontId="0" fillId="0" borderId="0" xfId="0" applyFill="1" applyAlignment="1">
      <alignment/>
    </xf>
    <xf numFmtId="0" fontId="18" fillId="0" borderId="13" xfId="0" applyFont="1" applyFill="1" applyBorder="1" applyAlignment="1">
      <alignment horizontal="left"/>
    </xf>
    <xf numFmtId="0" fontId="32" fillId="0" borderId="13" xfId="0" applyFont="1" applyFill="1" applyBorder="1" applyAlignment="1">
      <alignment horizontal="center"/>
    </xf>
    <xf numFmtId="188" fontId="32" fillId="0" borderId="13" xfId="0" applyNumberFormat="1" applyFont="1" applyFill="1" applyBorder="1" applyAlignment="1">
      <alignment horizontal="center"/>
    </xf>
    <xf numFmtId="0" fontId="10" fillId="0" borderId="14" xfId="0" applyFont="1" applyFill="1" applyBorder="1" applyAlignment="1">
      <alignment horizontal="center" vertical="center"/>
    </xf>
    <xf numFmtId="0" fontId="23" fillId="0" borderId="11" xfId="0" applyFont="1" applyFill="1" applyBorder="1" applyAlignment="1">
      <alignment horizontal="center"/>
    </xf>
    <xf numFmtId="0" fontId="10" fillId="0" borderId="11" xfId="0" applyFont="1" applyFill="1" applyBorder="1" applyAlignment="1">
      <alignment horizontal="center"/>
    </xf>
    <xf numFmtId="188" fontId="10" fillId="0" borderId="14" xfId="0" applyNumberFormat="1" applyFont="1" applyFill="1" applyBorder="1" applyAlignment="1">
      <alignment horizontal="center"/>
    </xf>
    <xf numFmtId="188" fontId="10" fillId="0" borderId="11" xfId="0" applyNumberFormat="1" applyFont="1" applyFill="1" applyBorder="1" applyAlignment="1">
      <alignment horizont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27" fillId="0" borderId="21" xfId="0" applyFont="1" applyFill="1" applyBorder="1" applyAlignment="1">
      <alignment horizontal="center"/>
    </xf>
    <xf numFmtId="0" fontId="10" fillId="0" borderId="21" xfId="0" applyFont="1" applyFill="1" applyBorder="1" applyAlignment="1">
      <alignment horizontal="center"/>
    </xf>
    <xf numFmtId="188" fontId="10" fillId="0" borderId="13" xfId="0" applyNumberFormat="1" applyFont="1" applyFill="1" applyBorder="1" applyAlignment="1">
      <alignment horizontal="center"/>
    </xf>
    <xf numFmtId="0" fontId="34" fillId="0" borderId="12" xfId="0" applyFont="1" applyFill="1" applyBorder="1" applyAlignment="1">
      <alignment horizontal="center"/>
    </xf>
    <xf numFmtId="188" fontId="12" fillId="0" borderId="12" xfId="0" applyNumberFormat="1" applyFont="1" applyFill="1" applyBorder="1" applyAlignment="1">
      <alignment horizontal="center"/>
    </xf>
    <xf numFmtId="0" fontId="10" fillId="0" borderId="16" xfId="0" applyFont="1" applyFill="1" applyBorder="1" applyAlignment="1">
      <alignment horizontal="center" vertical="center"/>
    </xf>
    <xf numFmtId="0" fontId="10" fillId="0" borderId="11" xfId="0" applyFont="1" applyFill="1" applyBorder="1" applyAlignment="1">
      <alignment horizontal="center" vertical="center"/>
    </xf>
    <xf numFmtId="0" fontId="23" fillId="0" borderId="0" xfId="0" applyFont="1" applyFill="1" applyBorder="1" applyAlignment="1">
      <alignment horizontal="center"/>
    </xf>
    <xf numFmtId="0" fontId="10" fillId="0" borderId="0" xfId="0" applyFont="1" applyFill="1" applyBorder="1" applyAlignment="1">
      <alignment horizontal="center"/>
    </xf>
    <xf numFmtId="188" fontId="10" fillId="0" borderId="0" xfId="0" applyNumberFormat="1" applyFont="1" applyFill="1" applyBorder="1" applyAlignment="1">
      <alignment horizontal="center"/>
    </xf>
    <xf numFmtId="0" fontId="10" fillId="0" borderId="16" xfId="0" applyFont="1" applyFill="1" applyBorder="1" applyAlignment="1">
      <alignment horizontal="center"/>
    </xf>
    <xf numFmtId="188" fontId="10" fillId="0" borderId="19" xfId="0" applyNumberFormat="1" applyFont="1" applyFill="1" applyBorder="1" applyAlignment="1">
      <alignment horizontal="center"/>
    </xf>
    <xf numFmtId="0" fontId="10" fillId="0" borderId="10" xfId="0" applyFont="1" applyFill="1" applyBorder="1" applyAlignment="1">
      <alignment horizontal="center"/>
    </xf>
    <xf numFmtId="0" fontId="10" fillId="0" borderId="10" xfId="0" applyFont="1" applyFill="1" applyBorder="1" applyAlignment="1">
      <alignment horizontal="right" vertical="top"/>
    </xf>
    <xf numFmtId="177" fontId="10" fillId="0" borderId="16" xfId="0" applyNumberFormat="1" applyFont="1" applyFill="1" applyBorder="1" applyAlignment="1">
      <alignment horizontal="right"/>
    </xf>
    <xf numFmtId="49" fontId="10" fillId="0" borderId="10" xfId="0" applyNumberFormat="1" applyFont="1" applyFill="1" applyBorder="1" applyAlignment="1">
      <alignment horizontal="right" vertical="top"/>
    </xf>
    <xf numFmtId="188" fontId="10" fillId="0" borderId="0" xfId="0" applyNumberFormat="1" applyFont="1" applyFill="1" applyBorder="1" applyAlignment="1">
      <alignment horizontal="right" vertical="top"/>
    </xf>
    <xf numFmtId="177" fontId="10" fillId="0" borderId="16" xfId="0" applyNumberFormat="1" applyFont="1" applyFill="1" applyBorder="1" applyAlignment="1">
      <alignment horizontal="right" vertical="top"/>
    </xf>
    <xf numFmtId="0" fontId="10" fillId="0" borderId="12" xfId="0" applyFont="1" applyFill="1" applyBorder="1" applyAlignment="1">
      <alignment/>
    </xf>
    <xf numFmtId="0" fontId="10" fillId="0" borderId="12" xfId="0" applyFont="1" applyFill="1" applyBorder="1" applyAlignment="1">
      <alignment horizontal="right" vertical="top"/>
    </xf>
    <xf numFmtId="0" fontId="24" fillId="0" borderId="17" xfId="0" applyFont="1" applyFill="1" applyBorder="1" applyAlignment="1">
      <alignment horizontal="right"/>
    </xf>
    <xf numFmtId="0" fontId="11" fillId="0" borderId="13" xfId="0" applyFont="1" applyFill="1" applyBorder="1" applyAlignment="1">
      <alignment horizontal="right"/>
    </xf>
    <xf numFmtId="176" fontId="10" fillId="0" borderId="13" xfId="0" applyNumberFormat="1" applyFont="1" applyFill="1" applyBorder="1" applyAlignment="1">
      <alignment horizontal="right" vertical="top"/>
    </xf>
    <xf numFmtId="188" fontId="10" fillId="0" borderId="13" xfId="0" applyNumberFormat="1" applyFont="1" applyFill="1" applyBorder="1" applyAlignment="1">
      <alignment horizontal="right" vertical="top"/>
    </xf>
    <xf numFmtId="177" fontId="10" fillId="0" borderId="17" xfId="0" applyNumberFormat="1" applyFont="1" applyFill="1" applyBorder="1" applyAlignment="1">
      <alignment horizontal="right" vertical="top"/>
    </xf>
    <xf numFmtId="188" fontId="10" fillId="0" borderId="21" xfId="0" applyNumberFormat="1" applyFont="1" applyFill="1" applyBorder="1" applyAlignment="1">
      <alignment horizontal="right" vertical="top"/>
    </xf>
    <xf numFmtId="0" fontId="10" fillId="0" borderId="10" xfId="0" applyFont="1" applyFill="1" applyBorder="1" applyAlignment="1">
      <alignment/>
    </xf>
    <xf numFmtId="0" fontId="24" fillId="0" borderId="16" xfId="0" applyFont="1" applyFill="1" applyBorder="1" applyAlignment="1">
      <alignment horizontal="right"/>
    </xf>
    <xf numFmtId="0" fontId="11" fillId="0" borderId="0" xfId="0" applyFont="1" applyFill="1" applyBorder="1" applyAlignment="1">
      <alignment horizontal="right"/>
    </xf>
    <xf numFmtId="176" fontId="10" fillId="0" borderId="0" xfId="0" applyNumberFormat="1" applyFont="1" applyFill="1" applyBorder="1" applyAlignment="1">
      <alignment horizontal="right" vertical="top"/>
    </xf>
    <xf numFmtId="188" fontId="10" fillId="0" borderId="19" xfId="0" applyNumberFormat="1" applyFont="1" applyFill="1" applyBorder="1" applyAlignment="1">
      <alignment horizontal="right" vertical="top"/>
    </xf>
    <xf numFmtId="0" fontId="35" fillId="0" borderId="12" xfId="0" applyFont="1" applyFill="1" applyBorder="1" applyAlignment="1">
      <alignment/>
    </xf>
    <xf numFmtId="0" fontId="35" fillId="0" borderId="12" xfId="0" applyFont="1" applyFill="1" applyBorder="1" applyAlignment="1">
      <alignment horizontal="right"/>
    </xf>
    <xf numFmtId="176" fontId="10" fillId="0" borderId="13" xfId="0" applyNumberFormat="1" applyFont="1" applyFill="1" applyBorder="1" applyAlignment="1">
      <alignment horizontal="center"/>
    </xf>
    <xf numFmtId="176" fontId="35" fillId="0" borderId="13" xfId="0" applyNumberFormat="1" applyFont="1" applyFill="1" applyBorder="1" applyAlignment="1">
      <alignment horizontal="center"/>
    </xf>
    <xf numFmtId="188" fontId="35" fillId="0" borderId="13" xfId="0" applyNumberFormat="1" applyFont="1" applyFill="1" applyBorder="1" applyAlignment="1">
      <alignment horizontal="center"/>
    </xf>
    <xf numFmtId="177" fontId="35" fillId="0" borderId="17" xfId="0" applyNumberFormat="1" applyFont="1" applyFill="1" applyBorder="1" applyAlignment="1">
      <alignment horizontal="center"/>
    </xf>
    <xf numFmtId="188" fontId="35" fillId="0" borderId="21" xfId="0" applyNumberFormat="1" applyFont="1" applyFill="1" applyBorder="1" applyAlignment="1">
      <alignment horizontal="center"/>
    </xf>
    <xf numFmtId="0" fontId="35" fillId="0" borderId="0" xfId="0" applyFont="1" applyFill="1" applyAlignment="1">
      <alignment/>
    </xf>
    <xf numFmtId="0" fontId="7" fillId="0" borderId="0" xfId="0" applyFont="1" applyFill="1" applyAlignment="1">
      <alignment/>
    </xf>
    <xf numFmtId="188" fontId="7" fillId="0" borderId="0" xfId="0" applyNumberFormat="1" applyFont="1" applyFill="1" applyAlignment="1">
      <alignment/>
    </xf>
    <xf numFmtId="188" fontId="35" fillId="0" borderId="0" xfId="0" applyNumberFormat="1" applyFont="1" applyFill="1" applyAlignment="1">
      <alignment/>
    </xf>
    <xf numFmtId="0" fontId="4" fillId="0" borderId="0" xfId="0" applyFont="1" applyFill="1" applyAlignment="1">
      <alignment/>
    </xf>
    <xf numFmtId="188" fontId="4" fillId="0" borderId="0" xfId="0" applyNumberFormat="1" applyFont="1" applyFill="1" applyAlignment="1">
      <alignment/>
    </xf>
    <xf numFmtId="188" fontId="0" fillId="0" borderId="0" xfId="0" applyNumberFormat="1" applyFill="1" applyAlignment="1">
      <alignment/>
    </xf>
    <xf numFmtId="0" fontId="10" fillId="0" borderId="0" xfId="0" applyFont="1" applyFill="1" applyAlignment="1">
      <alignment horizontal="right"/>
    </xf>
    <xf numFmtId="0" fontId="0" fillId="0" borderId="0" xfId="0" applyFill="1" applyBorder="1" applyAlignment="1">
      <alignment/>
    </xf>
    <xf numFmtId="0" fontId="18" fillId="0" borderId="0" xfId="0" applyFont="1" applyFill="1" applyBorder="1" applyAlignment="1">
      <alignment horizontal="left"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xf>
    <xf numFmtId="0" fontId="10" fillId="0" borderId="0" xfId="0" applyFont="1" applyFill="1" applyBorder="1" applyAlignment="1">
      <alignment horizontal="right"/>
    </xf>
    <xf numFmtId="0" fontId="35" fillId="0" borderId="0" xfId="0" applyFont="1" applyFill="1" applyBorder="1" applyAlignment="1">
      <alignment horizontal="right"/>
    </xf>
    <xf numFmtId="1" fontId="10" fillId="0" borderId="14" xfId="0" applyNumberFormat="1" applyFont="1" applyFill="1" applyBorder="1" applyAlignment="1">
      <alignment horizontal="center"/>
    </xf>
    <xf numFmtId="1" fontId="23" fillId="0" borderId="14" xfId="0" applyNumberFormat="1" applyFont="1" applyFill="1" applyBorder="1" applyAlignment="1">
      <alignment horizontal="center" wrapText="1"/>
    </xf>
    <xf numFmtId="1" fontId="10" fillId="0" borderId="11" xfId="0" applyNumberFormat="1" applyFont="1" applyFill="1" applyBorder="1" applyAlignment="1">
      <alignment horizontal="center" wrapText="1"/>
    </xf>
    <xf numFmtId="1" fontId="10" fillId="0" borderId="14" xfId="0" applyNumberFormat="1" applyFont="1" applyFill="1" applyBorder="1" applyAlignment="1">
      <alignment horizontal="center" wrapText="1"/>
    </xf>
    <xf numFmtId="1" fontId="10" fillId="0" borderId="0" xfId="0" applyNumberFormat="1" applyFont="1" applyFill="1" applyBorder="1" applyAlignment="1">
      <alignment horizontal="centerContinuous" vertic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Continuous"/>
    </xf>
    <xf numFmtId="1" fontId="10" fillId="0" borderId="12" xfId="0" applyNumberFormat="1" applyFont="1" applyFill="1" applyBorder="1" applyAlignment="1">
      <alignment horizontal="center" vertical="top" wrapText="1"/>
    </xf>
    <xf numFmtId="1" fontId="23" fillId="0" borderId="17" xfId="0" applyNumberFormat="1" applyFont="1" applyFill="1" applyBorder="1" applyAlignment="1">
      <alignment horizontal="center" vertical="top" wrapText="1"/>
    </xf>
    <xf numFmtId="1" fontId="10" fillId="0" borderId="13" xfId="0" applyNumberFormat="1" applyFont="1" applyFill="1" applyBorder="1" applyAlignment="1">
      <alignment horizontal="center" vertical="top" wrapText="1"/>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right" vertical="center"/>
    </xf>
    <xf numFmtId="2" fontId="10" fillId="0" borderId="0" xfId="0" applyNumberFormat="1" applyFont="1" applyFill="1" applyBorder="1" applyAlignment="1">
      <alignment/>
    </xf>
    <xf numFmtId="0" fontId="10" fillId="0" borderId="19" xfId="0" applyFont="1" applyFill="1" applyBorder="1" applyAlignment="1">
      <alignment horizontal="center" vertical="center"/>
    </xf>
    <xf numFmtId="177" fontId="10" fillId="0" borderId="16"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7" fontId="10" fillId="0" borderId="15" xfId="0" applyNumberFormat="1" applyFont="1" applyFill="1" applyBorder="1" applyAlignment="1">
      <alignment horizontal="right" vertical="center"/>
    </xf>
    <xf numFmtId="177" fontId="10" fillId="0" borderId="19" xfId="0" applyNumberFormat="1" applyFont="1" applyFill="1" applyBorder="1" applyAlignment="1">
      <alignment horizontal="right" vertical="center"/>
    </xf>
    <xf numFmtId="187" fontId="10" fillId="0" borderId="10" xfId="0" applyNumberFormat="1" applyFont="1" applyFill="1" applyBorder="1" applyAlignment="1">
      <alignment horizontal="right" vertical="center"/>
    </xf>
    <xf numFmtId="228" fontId="10" fillId="0" borderId="0" xfId="0" applyNumberFormat="1" applyFont="1" applyFill="1" applyAlignment="1">
      <alignment horizontal="right"/>
    </xf>
    <xf numFmtId="187" fontId="10" fillId="0" borderId="11" xfId="0" applyNumberFormat="1" applyFont="1" applyFill="1" applyBorder="1" applyAlignment="1">
      <alignment horizontal="right" vertical="center"/>
    </xf>
    <xf numFmtId="0" fontId="0" fillId="0" borderId="0" xfId="0" applyFill="1" applyBorder="1" applyAlignment="1">
      <alignment horizontal="left"/>
    </xf>
    <xf numFmtId="177" fontId="10" fillId="0" borderId="0" xfId="0" applyNumberFormat="1" applyFont="1" applyFill="1" applyBorder="1" applyAlignment="1">
      <alignment horizontal="right" vertical="center"/>
    </xf>
    <xf numFmtId="178" fontId="10" fillId="0" borderId="16" xfId="0" applyNumberFormat="1" applyFont="1" applyFill="1" applyBorder="1" applyAlignment="1">
      <alignment horizontal="right" vertical="center"/>
    </xf>
    <xf numFmtId="178" fontId="10" fillId="0" borderId="17"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7" fontId="10" fillId="0" borderId="12" xfId="0" applyNumberFormat="1" applyFont="1" applyFill="1" applyBorder="1" applyAlignment="1">
      <alignment horizontal="right" vertical="center"/>
    </xf>
    <xf numFmtId="187" fontId="10" fillId="0" borderId="12" xfId="0" applyNumberFormat="1" applyFont="1" applyFill="1" applyBorder="1" applyAlignment="1">
      <alignment horizontal="right" vertical="center"/>
    </xf>
    <xf numFmtId="228" fontId="10" fillId="0" borderId="17" xfId="0" applyNumberFormat="1" applyFont="1" applyFill="1" applyBorder="1" applyAlignment="1">
      <alignment horizontal="right"/>
    </xf>
    <xf numFmtId="200" fontId="10" fillId="0" borderId="12" xfId="0" applyNumberFormat="1" applyFont="1" applyFill="1" applyBorder="1" applyAlignment="1">
      <alignment horizontal="right" vertical="center"/>
    </xf>
    <xf numFmtId="177" fontId="10" fillId="0" borderId="14" xfId="0" applyNumberFormat="1" applyFont="1" applyFill="1" applyBorder="1" applyAlignment="1">
      <alignment horizontal="right" vertical="center"/>
    </xf>
    <xf numFmtId="177" fontId="10" fillId="0" borderId="20" xfId="0" applyNumberFormat="1" applyFont="1" applyFill="1" applyBorder="1" applyAlignment="1">
      <alignment horizontal="right" vertical="center"/>
    </xf>
    <xf numFmtId="219" fontId="23" fillId="0" borderId="10" xfId="61" applyNumberFormat="1" applyFont="1" applyFill="1" applyBorder="1" applyAlignment="1" applyProtection="1">
      <alignment horizontal="right"/>
      <protection/>
    </xf>
    <xf numFmtId="188" fontId="10" fillId="0" borderId="10" xfId="0" applyNumberFormat="1" applyFont="1" applyFill="1" applyBorder="1" applyAlignment="1">
      <alignment horizontal="right" vertical="center"/>
    </xf>
    <xf numFmtId="0" fontId="12" fillId="0" borderId="0" xfId="0" applyFont="1" applyFill="1" applyBorder="1" applyAlignment="1">
      <alignment/>
    </xf>
    <xf numFmtId="0" fontId="13" fillId="0" borderId="0" xfId="0" applyFont="1" applyFill="1" applyBorder="1" applyAlignment="1">
      <alignment/>
    </xf>
    <xf numFmtId="178" fontId="10" fillId="0" borderId="19" xfId="0" applyNumberFormat="1" applyFont="1" applyFill="1" applyBorder="1" applyAlignment="1">
      <alignment horizontal="right" vertical="center"/>
    </xf>
    <xf numFmtId="0" fontId="35" fillId="0" borderId="0" xfId="0" applyFont="1" applyFill="1" applyBorder="1" applyAlignment="1">
      <alignment horizontal="center" textRotation="255"/>
    </xf>
    <xf numFmtId="0" fontId="35" fillId="0" borderId="0" xfId="0" applyFont="1" applyFill="1" applyBorder="1" applyAlignment="1">
      <alignment horizontal="center"/>
    </xf>
    <xf numFmtId="178" fontId="35" fillId="0" borderId="0" xfId="0" applyNumberFormat="1" applyFont="1" applyFill="1" applyBorder="1" applyAlignment="1">
      <alignment/>
    </xf>
    <xf numFmtId="178" fontId="35" fillId="0" borderId="0" xfId="0" applyNumberFormat="1" applyFont="1" applyFill="1" applyBorder="1" applyAlignment="1">
      <alignment horizontal="right"/>
    </xf>
    <xf numFmtId="178" fontId="10" fillId="0" borderId="21" xfId="0" applyNumberFormat="1" applyFont="1" applyFill="1" applyBorder="1" applyAlignment="1">
      <alignment horizontal="right" vertical="center"/>
    </xf>
    <xf numFmtId="219" fontId="23" fillId="0" borderId="12" xfId="61" applyNumberFormat="1" applyFont="1" applyFill="1" applyBorder="1" applyAlignment="1" applyProtection="1">
      <alignment horizontal="right"/>
      <protection/>
    </xf>
    <xf numFmtId="188" fontId="10" fillId="0" borderId="12" xfId="0" applyNumberFormat="1" applyFont="1" applyFill="1" applyBorder="1" applyAlignment="1">
      <alignment horizontal="right" vertical="center"/>
    </xf>
    <xf numFmtId="228" fontId="10" fillId="0" borderId="12" xfId="0" applyNumberFormat="1" applyFont="1" applyFill="1" applyBorder="1" applyAlignment="1">
      <alignment horizontal="right"/>
    </xf>
    <xf numFmtId="177" fontId="35" fillId="0" borderId="0" xfId="0" applyNumberFormat="1" applyFont="1" applyFill="1" applyBorder="1" applyAlignment="1">
      <alignment/>
    </xf>
    <xf numFmtId="0" fontId="10" fillId="0" borderId="0" xfId="0" applyFont="1" applyFill="1" applyAlignment="1">
      <alignment horizontal="center" vertical="center"/>
    </xf>
    <xf numFmtId="228" fontId="10" fillId="0" borderId="0" xfId="0" applyNumberFormat="1" applyFont="1" applyFill="1" applyAlignment="1">
      <alignment/>
    </xf>
    <xf numFmtId="188" fontId="10" fillId="0" borderId="11" xfId="0" applyNumberFormat="1" applyFont="1" applyFill="1" applyBorder="1" applyAlignment="1">
      <alignment horizontal="right" vertical="center"/>
    </xf>
    <xf numFmtId="228" fontId="10" fillId="0" borderId="12" xfId="0" applyNumberFormat="1" applyFont="1" applyFill="1" applyBorder="1" applyAlignment="1">
      <alignment/>
    </xf>
    <xf numFmtId="0" fontId="35" fillId="0" borderId="0" xfId="0" applyFont="1" applyFill="1" applyBorder="1" applyAlignment="1">
      <alignment horizontal="center" vertical="center" textRotation="255"/>
    </xf>
    <xf numFmtId="177" fontId="10" fillId="0" borderId="13" xfId="0" applyNumberFormat="1" applyFont="1" applyFill="1" applyBorder="1" applyAlignment="1">
      <alignment horizontal="right" vertical="center"/>
    </xf>
    <xf numFmtId="177" fontId="10" fillId="0" borderId="21" xfId="0" applyNumberFormat="1" applyFont="1" applyFill="1" applyBorder="1" applyAlignment="1">
      <alignment horizontal="right" vertical="center"/>
    </xf>
    <xf numFmtId="187" fontId="10" fillId="0" borderId="21" xfId="0" applyNumberFormat="1" applyFont="1" applyFill="1" applyBorder="1" applyAlignment="1">
      <alignment horizontal="right" vertical="center"/>
    </xf>
    <xf numFmtId="0" fontId="37" fillId="0" borderId="0" xfId="0" applyFont="1" applyFill="1" applyAlignment="1">
      <alignment/>
    </xf>
    <xf numFmtId="0" fontId="38" fillId="0" borderId="0" xfId="0" applyFont="1" applyFill="1" applyBorder="1" applyAlignment="1">
      <alignment horizontal="center" vertical="top" textRotation="255"/>
    </xf>
    <xf numFmtId="0" fontId="38" fillId="0" borderId="0" xfId="0" applyFont="1" applyFill="1" applyAlignment="1">
      <alignment/>
    </xf>
    <xf numFmtId="0" fontId="12" fillId="0" borderId="0" xfId="0" applyFont="1" applyFill="1" applyBorder="1" applyAlignment="1">
      <alignment horizontal="left"/>
    </xf>
    <xf numFmtId="0" fontId="12" fillId="0" borderId="0" xfId="0" applyFont="1" applyFill="1" applyAlignment="1">
      <alignment/>
    </xf>
    <xf numFmtId="0" fontId="10" fillId="0" borderId="0" xfId="0" applyFont="1" applyFill="1" applyAlignment="1">
      <alignment/>
    </xf>
    <xf numFmtId="0" fontId="35" fillId="0" borderId="0" xfId="0" applyFont="1" applyFill="1" applyBorder="1" applyAlignment="1">
      <alignment/>
    </xf>
    <xf numFmtId="0" fontId="40" fillId="0" borderId="0" xfId="0" applyFont="1" applyFill="1" applyBorder="1" applyAlignment="1">
      <alignment/>
    </xf>
    <xf numFmtId="0" fontId="7" fillId="0" borderId="0" xfId="0" applyFont="1" applyFill="1" applyBorder="1" applyAlignment="1">
      <alignment/>
    </xf>
    <xf numFmtId="0" fontId="10" fillId="0" borderId="18" xfId="0" applyFont="1" applyFill="1" applyBorder="1" applyAlignment="1">
      <alignment horizontal="centerContinuous" vertical="center"/>
    </xf>
    <xf numFmtId="1" fontId="10" fillId="0" borderId="18" xfId="0" applyNumberFormat="1" applyFont="1" applyFill="1" applyBorder="1" applyAlignment="1">
      <alignment horizontal="centerContinuous"/>
    </xf>
    <xf numFmtId="1" fontId="10" fillId="0" borderId="23" xfId="0" applyNumberFormat="1" applyFont="1" applyFill="1" applyBorder="1" applyAlignment="1">
      <alignment horizontal="center"/>
    </xf>
    <xf numFmtId="0" fontId="10" fillId="0" borderId="10" xfId="0" applyFont="1" applyFill="1" applyBorder="1" applyAlignment="1">
      <alignment horizontal="left" vertical="center"/>
    </xf>
    <xf numFmtId="188" fontId="10" fillId="0" borderId="19" xfId="0" applyNumberFormat="1" applyFont="1" applyFill="1" applyBorder="1" applyAlignment="1">
      <alignment horizontal="center" vertical="center"/>
    </xf>
    <xf numFmtId="0" fontId="10" fillId="0" borderId="10" xfId="0" applyFont="1" applyFill="1" applyBorder="1" applyAlignment="1">
      <alignment horizontal="left"/>
    </xf>
    <xf numFmtId="188" fontId="10" fillId="0" borderId="10" xfId="0" applyNumberFormat="1" applyFont="1" applyFill="1" applyBorder="1" applyAlignment="1">
      <alignment horizontal="center" vertical="center"/>
    </xf>
    <xf numFmtId="0" fontId="23" fillId="0" borderId="10" xfId="0" applyFont="1" applyFill="1" applyBorder="1" applyAlignment="1">
      <alignment horizontal="left"/>
    </xf>
    <xf numFmtId="188" fontId="23" fillId="0" borderId="12" xfId="61" applyNumberFormat="1" applyFont="1" applyFill="1" applyBorder="1" applyAlignment="1" applyProtection="1">
      <alignment horizontal="center"/>
      <protection/>
    </xf>
    <xf numFmtId="0" fontId="10" fillId="0" borderId="18" xfId="0" applyFont="1" applyFill="1" applyBorder="1" applyAlignment="1">
      <alignment horizontal="center"/>
    </xf>
    <xf numFmtId="188" fontId="10" fillId="0" borderId="23" xfId="0" applyNumberFormat="1" applyFont="1" applyFill="1" applyBorder="1" applyAlignment="1">
      <alignment horizontal="center" vertical="center"/>
    </xf>
    <xf numFmtId="0" fontId="10" fillId="0" borderId="18" xfId="0" applyFont="1" applyFill="1" applyBorder="1" applyAlignment="1">
      <alignment/>
    </xf>
    <xf numFmtId="188" fontId="10" fillId="0" borderId="18" xfId="0" applyNumberFormat="1" applyFont="1" applyFill="1" applyBorder="1" applyAlignment="1">
      <alignment horizontal="center" vertical="center"/>
    </xf>
    <xf numFmtId="0" fontId="19" fillId="0" borderId="0" xfId="0" applyFont="1" applyFill="1" applyBorder="1" applyAlignment="1">
      <alignment/>
    </xf>
    <xf numFmtId="178" fontId="35" fillId="0" borderId="0" xfId="0" applyNumberFormat="1" applyFont="1" applyFill="1" applyBorder="1" applyAlignment="1">
      <alignment horizontal="centerContinuous"/>
    </xf>
    <xf numFmtId="188" fontId="23" fillId="0" borderId="10" xfId="61" applyNumberFormat="1" applyFont="1" applyFill="1" applyBorder="1" applyAlignment="1" applyProtection="1">
      <alignment horizontal="center"/>
      <protection/>
    </xf>
    <xf numFmtId="188" fontId="10" fillId="0" borderId="18" xfId="0" applyNumberFormat="1" applyFont="1" applyBorder="1" applyAlignment="1">
      <alignment horizontal="center" vertical="center"/>
    </xf>
    <xf numFmtId="0" fontId="35" fillId="0" borderId="0" xfId="0" applyFont="1" applyAlignment="1">
      <alignment/>
    </xf>
    <xf numFmtId="0" fontId="7" fillId="0" borderId="0" xfId="0" applyFont="1" applyBorder="1" applyAlignment="1">
      <alignment/>
    </xf>
    <xf numFmtId="0" fontId="19" fillId="0" borderId="0" xfId="0" applyFont="1" applyBorder="1" applyAlignment="1">
      <alignment/>
    </xf>
    <xf numFmtId="178" fontId="35" fillId="0" borderId="0" xfId="0" applyNumberFormat="1" applyFont="1" applyBorder="1" applyAlignment="1">
      <alignment horizontal="centerContinuous"/>
    </xf>
    <xf numFmtId="0" fontId="35" fillId="0" borderId="0" xfId="0" applyFont="1" applyBorder="1" applyAlignment="1">
      <alignment/>
    </xf>
    <xf numFmtId="178" fontId="35" fillId="0" borderId="0" xfId="0" applyNumberFormat="1" applyFont="1" applyBorder="1" applyAlignment="1">
      <alignment/>
    </xf>
    <xf numFmtId="1" fontId="10" fillId="0" borderId="18" xfId="0" applyNumberFormat="1" applyFont="1" applyFill="1" applyBorder="1" applyAlignment="1">
      <alignment horizontal="center" shrinkToFit="1"/>
    </xf>
    <xf numFmtId="1" fontId="35" fillId="0" borderId="0" xfId="0" applyNumberFormat="1" applyFont="1" applyBorder="1" applyAlignment="1">
      <alignment horizontal="centerContinuous"/>
    </xf>
    <xf numFmtId="1" fontId="10" fillId="0" borderId="0" xfId="0" applyNumberFormat="1" applyFont="1" applyBorder="1" applyAlignment="1">
      <alignment horizontal="center"/>
    </xf>
    <xf numFmtId="177" fontId="35" fillId="0" borderId="0" xfId="0" applyNumberFormat="1" applyFont="1" applyBorder="1" applyAlignment="1">
      <alignment/>
    </xf>
    <xf numFmtId="188" fontId="23" fillId="0" borderId="19" xfId="0" applyNumberFormat="1" applyFont="1" applyFill="1" applyBorder="1" applyAlignment="1">
      <alignment horizontal="center" vertical="center"/>
    </xf>
    <xf numFmtId="0" fontId="35" fillId="0" borderId="0" xfId="0" applyFont="1" applyFill="1" applyBorder="1" applyAlignment="1">
      <alignment horizontal="centerContinuous"/>
    </xf>
    <xf numFmtId="0" fontId="18" fillId="0" borderId="0" xfId="0" applyFont="1" applyFill="1" applyBorder="1" applyAlignment="1">
      <alignment/>
    </xf>
    <xf numFmtId="0" fontId="10" fillId="0" borderId="0" xfId="0" applyFont="1" applyFill="1" applyBorder="1" applyAlignment="1">
      <alignment horizontal="centerContinuous" vertical="center"/>
    </xf>
    <xf numFmtId="1" fontId="10" fillId="0" borderId="0" xfId="0" applyNumberFormat="1" applyFont="1" applyFill="1" applyBorder="1" applyAlignment="1">
      <alignment horizontal="center"/>
    </xf>
    <xf numFmtId="0" fontId="12" fillId="0" borderId="0" xfId="0" applyFont="1" applyFill="1" applyBorder="1" applyAlignment="1">
      <alignment/>
    </xf>
    <xf numFmtId="0" fontId="35" fillId="0" borderId="0" xfId="0" applyFont="1" applyBorder="1" applyAlignment="1">
      <alignment/>
    </xf>
    <xf numFmtId="0" fontId="31" fillId="0" borderId="0" xfId="0" applyFont="1" applyBorder="1" applyAlignment="1">
      <alignment/>
    </xf>
    <xf numFmtId="0" fontId="39" fillId="0" borderId="0" xfId="0" applyFont="1" applyBorder="1" applyAlignment="1">
      <alignment horizontal="left"/>
    </xf>
    <xf numFmtId="0" fontId="42" fillId="0" borderId="0" xfId="0" applyFont="1" applyAlignment="1">
      <alignment/>
    </xf>
    <xf numFmtId="1" fontId="10" fillId="0" borderId="17" xfId="0" applyNumberFormat="1" applyFont="1" applyFill="1" applyBorder="1" applyAlignment="1">
      <alignment horizontal="center" vertical="top" wrapText="1"/>
    </xf>
    <xf numFmtId="0" fontId="35" fillId="0" borderId="0" xfId="0" applyFont="1" applyBorder="1" applyAlignment="1">
      <alignment horizontal="center" vertical="center"/>
    </xf>
    <xf numFmtId="0" fontId="10" fillId="0" borderId="0" xfId="0" applyFont="1" applyBorder="1" applyAlignment="1">
      <alignment horizontal="centerContinuous" vertical="center"/>
    </xf>
    <xf numFmtId="178" fontId="10" fillId="0" borderId="15" xfId="0" applyNumberFormat="1" applyFont="1" applyFill="1" applyBorder="1" applyAlignment="1">
      <alignment horizontal="right" vertical="center"/>
    </xf>
    <xf numFmtId="219" fontId="10" fillId="0" borderId="15" xfId="61" applyNumberFormat="1" applyFont="1" applyFill="1" applyBorder="1" applyAlignment="1" applyProtection="1">
      <alignment horizontal="right" vertical="center"/>
      <protection/>
    </xf>
    <xf numFmtId="219" fontId="23" fillId="0" borderId="0" xfId="61" applyNumberFormat="1" applyFont="1" applyFill="1" applyBorder="1" applyAlignment="1" applyProtection="1">
      <alignment horizontal="right" vertical="center"/>
      <protection/>
    </xf>
    <xf numFmtId="228" fontId="10" fillId="0" borderId="0" xfId="0" applyNumberFormat="1" applyFont="1" applyFill="1" applyAlignment="1">
      <alignment horizontal="right" vertical="center"/>
    </xf>
    <xf numFmtId="178" fontId="10" fillId="0" borderId="11" xfId="0" applyNumberFormat="1" applyFont="1" applyFill="1" applyBorder="1" applyAlignment="1">
      <alignment horizontal="right" vertical="center"/>
    </xf>
    <xf numFmtId="0" fontId="0" fillId="0" borderId="0" xfId="0" applyBorder="1" applyAlignment="1">
      <alignment horizontal="left"/>
    </xf>
    <xf numFmtId="0" fontId="10" fillId="0" borderId="0" xfId="0" applyFont="1" applyBorder="1" applyAlignment="1">
      <alignment horizontal="distributed" vertical="center"/>
    </xf>
    <xf numFmtId="219" fontId="10" fillId="0" borderId="0" xfId="61" applyNumberFormat="1" applyFont="1" applyFill="1" applyBorder="1" applyAlignment="1" applyProtection="1">
      <alignment horizontal="right" vertical="center"/>
      <protection/>
    </xf>
    <xf numFmtId="219" fontId="23" fillId="0" borderId="0" xfId="61" applyNumberFormat="1" applyFont="1" applyFill="1" applyAlignment="1" applyProtection="1">
      <alignment horizontal="right" vertical="center"/>
      <protection/>
    </xf>
    <xf numFmtId="178" fontId="10" fillId="0" borderId="10" xfId="0" applyNumberFormat="1" applyFont="1" applyFill="1" applyBorder="1" applyAlignment="1">
      <alignment horizontal="right" vertical="center"/>
    </xf>
    <xf numFmtId="0" fontId="10" fillId="0" borderId="13" xfId="0" applyFont="1" applyBorder="1" applyAlignment="1">
      <alignment horizontal="distributed" vertical="center"/>
    </xf>
    <xf numFmtId="177" fontId="10" fillId="0" borderId="17" xfId="0" applyNumberFormat="1" applyFont="1" applyFill="1" applyBorder="1" applyAlignment="1">
      <alignment horizontal="right" vertical="center"/>
    </xf>
    <xf numFmtId="219" fontId="10" fillId="0" borderId="13" xfId="61" applyNumberFormat="1" applyFont="1" applyFill="1" applyBorder="1" applyAlignment="1" applyProtection="1">
      <alignment horizontal="right" vertical="center"/>
      <protection/>
    </xf>
    <xf numFmtId="219" fontId="23" fillId="0" borderId="21" xfId="61" applyNumberFormat="1" applyFont="1" applyFill="1" applyBorder="1" applyAlignment="1" applyProtection="1">
      <alignment horizontal="right" vertical="center"/>
      <protection/>
    </xf>
    <xf numFmtId="228" fontId="10" fillId="0" borderId="12" xfId="0" applyNumberFormat="1" applyFont="1" applyFill="1" applyBorder="1" applyAlignment="1">
      <alignment horizontal="right" vertical="center"/>
    </xf>
    <xf numFmtId="178" fontId="10" fillId="0" borderId="12" xfId="0" applyNumberFormat="1" applyFont="1" applyFill="1" applyBorder="1" applyAlignment="1">
      <alignment horizontal="right" vertical="center"/>
    </xf>
    <xf numFmtId="0" fontId="35" fillId="0" borderId="0" xfId="0" applyFont="1" applyBorder="1" applyAlignment="1">
      <alignment horizontal="center"/>
    </xf>
    <xf numFmtId="0" fontId="10" fillId="0" borderId="0" xfId="0" applyFont="1" applyAlignment="1">
      <alignment horizontal="centerContinuous" vertical="center"/>
    </xf>
    <xf numFmtId="0" fontId="10" fillId="0" borderId="0" xfId="0" applyFont="1" applyAlignment="1">
      <alignment horizontal="distributed" vertical="center"/>
    </xf>
    <xf numFmtId="178" fontId="10" fillId="0" borderId="0" xfId="0" applyNumberFormat="1" applyFont="1" applyFill="1" applyBorder="1" applyAlignment="1" quotePrefix="1">
      <alignment horizontal="right" vertical="center"/>
    </xf>
    <xf numFmtId="0" fontId="35" fillId="0" borderId="0" xfId="0" applyFont="1" applyBorder="1" applyAlignment="1">
      <alignment horizontal="center" vertical="center" textRotation="255"/>
    </xf>
    <xf numFmtId="0" fontId="10" fillId="0" borderId="12" xfId="0" applyFont="1" applyBorder="1" applyAlignment="1">
      <alignment horizontal="center" vertical="center" textRotation="255"/>
    </xf>
    <xf numFmtId="228" fontId="10" fillId="0" borderId="21" xfId="0" applyNumberFormat="1" applyFont="1" applyFill="1" applyBorder="1" applyAlignment="1">
      <alignment horizontal="right" vertical="center"/>
    </xf>
    <xf numFmtId="228" fontId="10" fillId="0" borderId="0" xfId="0" applyNumberFormat="1" applyFont="1" applyFill="1" applyAlignment="1">
      <alignment vertical="center"/>
    </xf>
    <xf numFmtId="228" fontId="10" fillId="0" borderId="12" xfId="0" applyNumberFormat="1" applyFont="1" applyFill="1" applyBorder="1" applyAlignment="1">
      <alignment vertical="center"/>
    </xf>
    <xf numFmtId="0" fontId="38" fillId="0" borderId="0" xfId="0" applyFont="1" applyBorder="1" applyAlignment="1">
      <alignment horizontal="distributed" vertical="distributed" textRotation="255"/>
    </xf>
    <xf numFmtId="0" fontId="12" fillId="0" borderId="10" xfId="0" applyFont="1" applyBorder="1" applyAlignment="1">
      <alignment horizontal="distributed" vertical="distributed" textRotation="255"/>
    </xf>
    <xf numFmtId="0" fontId="38" fillId="0" borderId="0" xfId="0" applyFont="1" applyBorder="1" applyAlignment="1">
      <alignment horizontal="center" vertical="distributed" textRotation="255"/>
    </xf>
    <xf numFmtId="0" fontId="12" fillId="0" borderId="12" xfId="0" applyFont="1" applyBorder="1" applyAlignment="1">
      <alignment horizontal="center" vertical="distributed" textRotation="255"/>
    </xf>
    <xf numFmtId="0" fontId="37" fillId="0" borderId="0" xfId="0" applyFont="1" applyAlignment="1">
      <alignment/>
    </xf>
    <xf numFmtId="0" fontId="42" fillId="0" borderId="0" xfId="0" applyFont="1" applyFill="1" applyBorder="1" applyAlignment="1">
      <alignment/>
    </xf>
    <xf numFmtId="0" fontId="12" fillId="0" borderId="15" xfId="0" applyFont="1" applyBorder="1" applyAlignment="1">
      <alignment shrinkToFit="1"/>
    </xf>
    <xf numFmtId="0" fontId="42" fillId="0" borderId="0" xfId="0" applyFont="1" applyFill="1" applyBorder="1" applyAlignment="1">
      <alignment horizontal="left" vertical="center"/>
    </xf>
    <xf numFmtId="0" fontId="42" fillId="0" borderId="0" xfId="0" applyFont="1" applyFill="1" applyAlignment="1">
      <alignment/>
    </xf>
    <xf numFmtId="0" fontId="42" fillId="0" borderId="0" xfId="0" applyFont="1" applyFill="1" applyAlignment="1">
      <alignment vertical="center"/>
    </xf>
    <xf numFmtId="0" fontId="42" fillId="0" borderId="0" xfId="0" applyFont="1" applyFill="1" applyAlignment="1">
      <alignment/>
    </xf>
    <xf numFmtId="1" fontId="42" fillId="0" borderId="0" xfId="0" applyNumberFormat="1" applyFont="1" applyFill="1" applyBorder="1" applyAlignment="1">
      <alignment horizontal="centerContinuous"/>
    </xf>
    <xf numFmtId="0" fontId="42" fillId="0" borderId="0" xfId="0" applyFont="1" applyFill="1" applyBorder="1" applyAlignment="1">
      <alignment horizontal="center"/>
    </xf>
    <xf numFmtId="0" fontId="42" fillId="0" borderId="0" xfId="0" applyFont="1" applyFill="1" applyBorder="1" applyAlignment="1">
      <alignment horizontal="left"/>
    </xf>
    <xf numFmtId="0" fontId="42" fillId="0" borderId="0" xfId="0" applyFont="1" applyFill="1" applyBorder="1" applyAlignment="1">
      <alignment horizontal="center" vertical="center"/>
    </xf>
    <xf numFmtId="177" fontId="42" fillId="0" borderId="0" xfId="0" applyNumberFormat="1" applyFont="1" applyFill="1" applyBorder="1" applyAlignment="1">
      <alignment/>
    </xf>
    <xf numFmtId="0" fontId="42" fillId="0" borderId="0" xfId="0" applyFont="1" applyFill="1" applyBorder="1" applyAlignment="1">
      <alignment horizontal="right"/>
    </xf>
    <xf numFmtId="178" fontId="42" fillId="0" borderId="0" xfId="0" applyNumberFormat="1" applyFont="1" applyFill="1" applyBorder="1" applyAlignment="1">
      <alignment/>
    </xf>
    <xf numFmtId="177" fontId="42" fillId="0" borderId="0" xfId="0" applyNumberFormat="1" applyFont="1" applyFill="1" applyBorder="1" applyAlignment="1">
      <alignment horizontal="right"/>
    </xf>
    <xf numFmtId="0" fontId="42" fillId="0" borderId="0" xfId="0" applyFont="1" applyFill="1" applyBorder="1" applyAlignment="1">
      <alignment vertical="top"/>
    </xf>
    <xf numFmtId="178" fontId="42" fillId="0" borderId="0" xfId="0" applyNumberFormat="1" applyFont="1" applyFill="1" applyBorder="1" applyAlignment="1">
      <alignment horizontal="right"/>
    </xf>
    <xf numFmtId="0" fontId="42" fillId="0" borderId="0" xfId="0" applyFont="1" applyFill="1" applyBorder="1" applyAlignment="1">
      <alignment vertical="center"/>
    </xf>
    <xf numFmtId="1" fontId="10" fillId="0" borderId="11" xfId="0" applyNumberFormat="1" applyFont="1" applyFill="1" applyBorder="1" applyAlignment="1">
      <alignment horizontal="center"/>
    </xf>
    <xf numFmtId="1" fontId="23" fillId="0" borderId="15" xfId="0" applyNumberFormat="1" applyFont="1" applyFill="1" applyBorder="1" applyAlignment="1">
      <alignment horizontal="center" wrapText="1"/>
    </xf>
    <xf numFmtId="1" fontId="10" fillId="0" borderId="11" xfId="0" applyNumberFormat="1" applyFont="1" applyFill="1" applyBorder="1" applyAlignment="1">
      <alignment horizontal="centerContinuous" vertical="center"/>
    </xf>
    <xf numFmtId="1" fontId="23" fillId="0" borderId="13" xfId="0" applyNumberFormat="1" applyFont="1" applyFill="1" applyBorder="1" applyAlignment="1">
      <alignment horizontal="center" vertical="top" wrapText="1"/>
    </xf>
    <xf numFmtId="1" fontId="10" fillId="0" borderId="12" xfId="0" applyNumberFormat="1" applyFont="1" applyFill="1" applyBorder="1" applyAlignment="1">
      <alignment horizontal="centerContinuous" vertical="center"/>
    </xf>
    <xf numFmtId="178" fontId="10" fillId="0" borderId="14" xfId="0" applyNumberFormat="1" applyFont="1" applyFill="1" applyBorder="1" applyAlignment="1">
      <alignment horizontal="right" vertical="center"/>
    </xf>
    <xf numFmtId="178" fontId="10" fillId="0" borderId="24" xfId="0" applyNumberFormat="1" applyFont="1" applyFill="1" applyBorder="1" applyAlignment="1">
      <alignment horizontal="right" vertical="center"/>
    </xf>
    <xf numFmtId="219" fontId="11" fillId="0" borderId="24" xfId="61" applyNumberFormat="1" applyFont="1" applyFill="1" applyBorder="1" applyAlignment="1" applyProtection="1">
      <alignment horizontal="right"/>
      <protection/>
    </xf>
    <xf numFmtId="219" fontId="24" fillId="0" borderId="23" xfId="61" applyNumberFormat="1" applyFont="1" applyFill="1" applyBorder="1" applyAlignment="1" applyProtection="1">
      <alignment horizontal="right"/>
      <protection/>
    </xf>
    <xf numFmtId="188" fontId="10" fillId="0" borderId="20" xfId="0" applyNumberFormat="1" applyFont="1" applyFill="1" applyBorder="1" applyAlignment="1">
      <alignment horizontal="right" vertical="center"/>
    </xf>
    <xf numFmtId="229" fontId="11" fillId="0" borderId="18" xfId="0" applyNumberFormat="1" applyFont="1" applyFill="1" applyBorder="1" applyAlignment="1" applyProtection="1">
      <alignment horizontal="right"/>
      <protection/>
    </xf>
    <xf numFmtId="178" fontId="10" fillId="0" borderId="20" xfId="0" applyNumberFormat="1" applyFont="1" applyFill="1" applyBorder="1" applyAlignment="1">
      <alignment horizontal="right" vertical="center"/>
    </xf>
    <xf numFmtId="178" fontId="10" fillId="0" borderId="22" xfId="0" applyNumberFormat="1" applyFont="1" applyFill="1" applyBorder="1" applyAlignment="1">
      <alignment horizontal="right" vertical="center"/>
    </xf>
    <xf numFmtId="188" fontId="10" fillId="0" borderId="23" xfId="0" applyNumberFormat="1" applyFont="1" applyFill="1" applyBorder="1" applyAlignment="1">
      <alignment horizontal="right" vertical="center"/>
    </xf>
    <xf numFmtId="219" fontId="11" fillId="0" borderId="0" xfId="61" applyNumberFormat="1" applyFont="1" applyFill="1" applyAlignment="1" applyProtection="1">
      <alignment horizontal="right"/>
      <protection/>
    </xf>
    <xf numFmtId="219" fontId="24" fillId="0" borderId="0" xfId="61" applyNumberFormat="1" applyFont="1" applyFill="1" applyAlignment="1" applyProtection="1">
      <alignment horizontal="right"/>
      <protection/>
    </xf>
    <xf numFmtId="229" fontId="11" fillId="0" borderId="0" xfId="0" applyNumberFormat="1" applyFont="1" applyFill="1" applyAlignment="1" applyProtection="1">
      <alignment horizontal="right"/>
      <protection/>
    </xf>
    <xf numFmtId="219" fontId="11" fillId="0" borderId="0" xfId="61" applyNumberFormat="1" applyFont="1" applyFill="1" applyAlignment="1">
      <alignment horizontal="right"/>
      <protection/>
    </xf>
    <xf numFmtId="219" fontId="24" fillId="0" borderId="0" xfId="61" applyNumberFormat="1" applyFont="1" applyFill="1" applyAlignment="1">
      <alignment horizontal="right"/>
      <protection/>
    </xf>
    <xf numFmtId="219" fontId="11" fillId="0" borderId="13" xfId="61" applyNumberFormat="1" applyFont="1" applyFill="1" applyBorder="1" applyAlignment="1">
      <alignment horizontal="right"/>
      <protection/>
    </xf>
    <xf numFmtId="219" fontId="24" fillId="0" borderId="21" xfId="61" applyNumberFormat="1" applyFont="1" applyFill="1" applyBorder="1" applyAlignment="1">
      <alignment horizontal="right"/>
      <protection/>
    </xf>
    <xf numFmtId="229" fontId="11" fillId="0" borderId="12" xfId="0" applyNumberFormat="1" applyFont="1" applyFill="1" applyBorder="1" applyAlignment="1" applyProtection="1">
      <alignment horizontal="right"/>
      <protection/>
    </xf>
    <xf numFmtId="0" fontId="43" fillId="0" borderId="0" xfId="0" applyFont="1" applyAlignment="1">
      <alignment/>
    </xf>
    <xf numFmtId="0" fontId="10" fillId="0" borderId="25" xfId="0" applyFont="1" applyBorder="1" applyAlignment="1">
      <alignment horizontal="center" vertical="center"/>
    </xf>
    <xf numFmtId="178" fontId="10" fillId="0" borderId="26" xfId="0" applyNumberFormat="1" applyFont="1" applyBorder="1" applyAlignment="1">
      <alignment horizontal="center" vertical="center"/>
    </xf>
    <xf numFmtId="178" fontId="12" fillId="0" borderId="26" xfId="0" applyNumberFormat="1" applyFont="1" applyBorder="1" applyAlignment="1">
      <alignment horizontal="center" vertical="center"/>
    </xf>
    <xf numFmtId="178" fontId="10" fillId="0" borderId="27" xfId="0" applyNumberFormat="1" applyFont="1" applyBorder="1" applyAlignment="1">
      <alignment horizontal="center" vertical="center"/>
    </xf>
    <xf numFmtId="178" fontId="10" fillId="33" borderId="26" xfId="0" applyNumberFormat="1" applyFont="1" applyFill="1" applyBorder="1" applyAlignment="1">
      <alignment horizontal="center" vertical="center"/>
    </xf>
    <xf numFmtId="178" fontId="10" fillId="33" borderId="28" xfId="0" applyNumberFormat="1" applyFont="1" applyFill="1" applyBorder="1" applyAlignment="1">
      <alignment horizontal="center" vertical="center"/>
    </xf>
    <xf numFmtId="178" fontId="10" fillId="33" borderId="29" xfId="0" applyNumberFormat="1" applyFont="1" applyFill="1" applyBorder="1" applyAlignment="1">
      <alignment horizontal="center" vertical="center"/>
    </xf>
    <xf numFmtId="178" fontId="10" fillId="33" borderId="30" xfId="0" applyNumberFormat="1" applyFont="1" applyFill="1" applyBorder="1" applyAlignment="1">
      <alignment horizontal="center" vertical="center"/>
    </xf>
    <xf numFmtId="178" fontId="10" fillId="33" borderId="27" xfId="0" applyNumberFormat="1" applyFont="1" applyFill="1" applyBorder="1" applyAlignment="1">
      <alignment horizontal="center" vertical="center"/>
    </xf>
    <xf numFmtId="0" fontId="10" fillId="0" borderId="31" xfId="0" applyFont="1" applyFill="1" applyBorder="1" applyAlignment="1">
      <alignment horizontal="left" vertical="center"/>
    </xf>
    <xf numFmtId="188" fontId="10" fillId="0" borderId="29" xfId="0" applyNumberFormat="1" applyFont="1" applyFill="1" applyBorder="1" applyAlignment="1">
      <alignment horizontal="center" vertical="center"/>
    </xf>
    <xf numFmtId="188" fontId="10" fillId="0" borderId="31" xfId="0" applyNumberFormat="1" applyFont="1" applyFill="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0" fillId="0" borderId="23" xfId="0" applyBorder="1" applyAlignment="1">
      <alignment horizontal="center" vertical="center"/>
    </xf>
    <xf numFmtId="0" fontId="10" fillId="0" borderId="22" xfId="0" applyFont="1"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10" fillId="0" borderId="22" xfId="0" applyFont="1" applyBorder="1" applyAlignment="1">
      <alignment horizontal="center"/>
    </xf>
    <xf numFmtId="0" fontId="0" fillId="0" borderId="24" xfId="0" applyBorder="1" applyAlignment="1">
      <alignment horizontal="center"/>
    </xf>
    <xf numFmtId="0" fontId="0" fillId="0" borderId="23" xfId="0" applyBorder="1" applyAlignment="1">
      <alignment horizontal="center"/>
    </xf>
    <xf numFmtId="0" fontId="0" fillId="0" borderId="23" xfId="0" applyBorder="1" applyAlignment="1">
      <alignment/>
    </xf>
    <xf numFmtId="0" fontId="10" fillId="0" borderId="14"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10" fillId="0" borderId="18" xfId="0" applyFont="1" applyBorder="1" applyAlignment="1">
      <alignment horizontal="center" vertical="center"/>
    </xf>
    <xf numFmtId="0" fontId="0" fillId="0" borderId="18" xfId="0" applyBorder="1" applyAlignment="1">
      <alignment horizontal="center" vertical="center"/>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0" fontId="12"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12" fillId="33" borderId="11" xfId="0" applyFont="1" applyFill="1" applyBorder="1" applyAlignment="1">
      <alignment horizontal="left" vertical="center" wrapText="1"/>
    </xf>
    <xf numFmtId="0" fontId="0" fillId="33" borderId="10" xfId="0" applyFill="1" applyBorder="1" applyAlignment="1">
      <alignment horizontal="left" vertical="center" wrapText="1"/>
    </xf>
    <xf numFmtId="0" fontId="12" fillId="33" borderId="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10" fillId="33" borderId="22" xfId="0" applyFont="1" applyFill="1" applyBorder="1" applyAlignment="1">
      <alignment horizontal="center"/>
    </xf>
    <xf numFmtId="0" fontId="10" fillId="33" borderId="23" xfId="0" applyFont="1" applyFill="1" applyBorder="1" applyAlignment="1">
      <alignment horizontal="center"/>
    </xf>
    <xf numFmtId="0" fontId="12" fillId="33" borderId="11" xfId="0" applyFont="1" applyFill="1" applyBorder="1" applyAlignment="1">
      <alignment horizontal="center" vertical="center" wrapText="1" shrinkToFit="1"/>
    </xf>
    <xf numFmtId="0" fontId="12" fillId="33" borderId="11" xfId="0" applyFont="1" applyFill="1" applyBorder="1" applyAlignment="1">
      <alignment horizontal="center" vertical="center" shrinkToFit="1"/>
    </xf>
    <xf numFmtId="0" fontId="0" fillId="33" borderId="10" xfId="0" applyFill="1" applyBorder="1" applyAlignment="1">
      <alignment horizontal="center" vertical="center"/>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9" fillId="33" borderId="0" xfId="0" applyFont="1" applyFill="1" applyAlignment="1">
      <alignment/>
    </xf>
    <xf numFmtId="0" fontId="20" fillId="33" borderId="0" xfId="0" applyFont="1" applyFill="1" applyAlignment="1">
      <alignment/>
    </xf>
    <xf numFmtId="0" fontId="12" fillId="33" borderId="14" xfId="0" applyFont="1" applyFill="1"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12" fillId="33" borderId="11" xfId="0" applyFont="1" applyFill="1" applyBorder="1" applyAlignment="1">
      <alignment horizontal="center" vertical="center"/>
    </xf>
    <xf numFmtId="0" fontId="12" fillId="33" borderId="10" xfId="0" applyFont="1" applyFill="1" applyBorder="1" applyAlignment="1">
      <alignment horizontal="center" vertical="center"/>
    </xf>
    <xf numFmtId="0" fontId="0" fillId="0" borderId="10" xfId="0" applyBorder="1" applyAlignment="1">
      <alignment horizontal="center" vertical="center"/>
    </xf>
    <xf numFmtId="0" fontId="11" fillId="0" borderId="10" xfId="0" applyFont="1" applyBorder="1" applyAlignment="1">
      <alignment horizontal="left" vertical="center" textRotation="255"/>
    </xf>
    <xf numFmtId="0" fontId="0" fillId="0" borderId="10" xfId="0" applyBorder="1" applyAlignment="1">
      <alignment horizontal="left" vertical="center" textRotation="255"/>
    </xf>
    <xf numFmtId="0" fontId="0" fillId="0" borderId="12" xfId="0" applyBorder="1" applyAlignment="1">
      <alignment horizontal="left" vertical="center" textRotation="255"/>
    </xf>
    <xf numFmtId="0" fontId="11" fillId="0" borderId="18" xfId="0" applyFont="1" applyBorder="1" applyAlignment="1">
      <alignment horizontal="center" vertical="center"/>
    </xf>
    <xf numFmtId="0" fontId="11" fillId="0" borderId="10" xfId="0" applyFont="1" applyBorder="1" applyAlignment="1">
      <alignment horizontal="center" vertical="center" textRotation="255" shrinkToFit="1"/>
    </xf>
    <xf numFmtId="0" fontId="11" fillId="0" borderId="12" xfId="0" applyFont="1" applyBorder="1" applyAlignment="1">
      <alignment horizontal="center" vertical="center" textRotation="255" shrinkToFit="1"/>
    </xf>
    <xf numFmtId="0" fontId="11" fillId="0" borderId="10" xfId="0" applyFont="1" applyBorder="1" applyAlignment="1">
      <alignment horizontal="center" vertical="center" textRotation="255"/>
    </xf>
    <xf numFmtId="0" fontId="11" fillId="0" borderId="12" xfId="0" applyFont="1" applyBorder="1" applyAlignment="1">
      <alignment horizontal="center" vertical="center" textRotation="255"/>
    </xf>
    <xf numFmtId="0" fontId="12" fillId="0" borderId="0" xfId="0" applyFont="1" applyFill="1" applyAlignment="1">
      <alignment/>
    </xf>
    <xf numFmtId="0" fontId="10" fillId="0" borderId="11" xfId="0" applyFont="1"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2" xfId="0" applyFill="1" applyBorder="1" applyAlignment="1">
      <alignment horizontal="center" vertical="center" textRotation="255"/>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36" fillId="0" borderId="0" xfId="0" applyFont="1" applyFill="1" applyBorder="1" applyAlignment="1">
      <alignment horizontal="center"/>
    </xf>
    <xf numFmtId="0" fontId="0" fillId="0" borderId="0" xfId="0" applyFill="1" applyBorder="1" applyAlignment="1">
      <alignment horizontal="center"/>
    </xf>
    <xf numFmtId="0" fontId="11" fillId="0" borderId="14"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1" xfId="0" applyFont="1" applyFill="1" applyBorder="1" applyAlignment="1">
      <alignment horizontal="center" vertical="center"/>
    </xf>
    <xf numFmtId="1" fontId="10" fillId="0" borderId="11" xfId="0" applyNumberFormat="1" applyFont="1" applyFill="1" applyBorder="1" applyAlignment="1">
      <alignment horizontal="center" vertical="center"/>
    </xf>
    <xf numFmtId="1" fontId="10" fillId="0" borderId="12"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8" fillId="0" borderId="13" xfId="0" applyFont="1" applyFill="1" applyBorder="1" applyAlignment="1">
      <alignment horizontal="left"/>
    </xf>
    <xf numFmtId="0" fontId="42" fillId="0" borderId="0" xfId="0" applyFont="1" applyFill="1" applyAlignment="1">
      <alignment vertical="center"/>
    </xf>
    <xf numFmtId="0" fontId="18" fillId="0" borderId="13" xfId="0" applyFont="1" applyBorder="1" applyAlignment="1">
      <alignment vertical="center" wrapText="1"/>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0" fillId="0" borderId="12" xfId="0"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1" fillId="0" borderId="0" xfId="0" applyFont="1" applyFill="1" applyBorder="1" applyAlignment="1">
      <alignment horizontal="left" vertical="center"/>
    </xf>
    <xf numFmtId="0" fontId="0" fillId="0" borderId="0" xfId="0" applyFill="1" applyAlignment="1">
      <alignment horizontal="lef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41" fillId="0" borderId="13" xfId="0" applyFont="1" applyFill="1" applyBorder="1" applyAlignment="1">
      <alignment horizontal="left"/>
    </xf>
    <xf numFmtId="0" fontId="10" fillId="0" borderId="23" xfId="0" applyFont="1" applyBorder="1" applyAlignment="1">
      <alignment horizontal="center" vertical="center"/>
    </xf>
    <xf numFmtId="0" fontId="10" fillId="0" borderId="24" xfId="0" applyFont="1" applyBorder="1" applyAlignment="1">
      <alignment horizontal="center"/>
    </xf>
    <xf numFmtId="0" fontId="10" fillId="0" borderId="23"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orm1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本県男子</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Lit>
              <c:ptCount val="13"/>
              <c:pt idx="0">
                <c:v>5</c:v>
              </c:pt>
              <c:pt idx="1">
                <c:v>6</c:v>
              </c:pt>
              <c:pt idx="2">
                <c:v>7</c:v>
              </c:pt>
              <c:pt idx="3">
                <c:v>8</c:v>
              </c:pt>
              <c:pt idx="4">
                <c:v>9</c:v>
              </c:pt>
              <c:pt idx="5">
                <c:v>10</c:v>
              </c:pt>
              <c:pt idx="6">
                <c:v>11</c:v>
              </c:pt>
              <c:pt idx="7">
                <c:v>12</c:v>
              </c:pt>
              <c:pt idx="8">
                <c:v>13</c:v>
              </c:pt>
              <c:pt idx="9">
                <c:v>14</c:v>
              </c:pt>
              <c:pt idx="10">
                <c:v>15</c:v>
              </c:pt>
              <c:pt idx="11">
                <c:v>16</c:v>
              </c:pt>
              <c:pt idx="12">
                <c:v>17</c:v>
              </c:pt>
            </c:numLit>
          </c:cat>
          <c:val>
            <c:numLit>
              <c:ptCount val="13"/>
              <c:pt idx="0">
                <c:v>4.61</c:v>
              </c:pt>
              <c:pt idx="1">
                <c:v>7.43</c:v>
              </c:pt>
              <c:pt idx="2">
                <c:v>10.51</c:v>
              </c:pt>
              <c:pt idx="3">
                <c:v>8.98</c:v>
              </c:pt>
              <c:pt idx="4">
                <c:v>17.4</c:v>
              </c:pt>
              <c:pt idx="5">
                <c:v>12.99</c:v>
              </c:pt>
              <c:pt idx="6">
                <c:v>16.55</c:v>
              </c:pt>
              <c:pt idx="7">
                <c:v>14.26</c:v>
              </c:pt>
              <c:pt idx="8">
                <c:v>10.38</c:v>
              </c:pt>
              <c:pt idx="9">
                <c:v>10.85</c:v>
              </c:pt>
              <c:pt idx="10">
                <c:v>19.19</c:v>
              </c:pt>
              <c:pt idx="11">
                <c:v>14.34</c:v>
              </c:pt>
              <c:pt idx="12">
                <c:v>13.95</c:v>
              </c:pt>
            </c:numLit>
          </c:val>
          <c:smooth val="0"/>
        </c:ser>
        <c:ser>
          <c:idx val="2"/>
          <c:order val="1"/>
          <c:tx>
            <c:v>全国男子</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Lit>
              <c:ptCount val="13"/>
              <c:pt idx="0">
                <c:v>5</c:v>
              </c:pt>
              <c:pt idx="1">
                <c:v>6</c:v>
              </c:pt>
              <c:pt idx="2">
                <c:v>7</c:v>
              </c:pt>
              <c:pt idx="3">
                <c:v>8</c:v>
              </c:pt>
              <c:pt idx="4">
                <c:v>9</c:v>
              </c:pt>
              <c:pt idx="5">
                <c:v>10</c:v>
              </c:pt>
              <c:pt idx="6">
                <c:v>11</c:v>
              </c:pt>
              <c:pt idx="7">
                <c:v>12</c:v>
              </c:pt>
              <c:pt idx="8">
                <c:v>13</c:v>
              </c:pt>
              <c:pt idx="9">
                <c:v>14</c:v>
              </c:pt>
              <c:pt idx="10">
                <c:v>15</c:v>
              </c:pt>
              <c:pt idx="11">
                <c:v>16</c:v>
              </c:pt>
              <c:pt idx="12">
                <c:v>17</c:v>
              </c:pt>
            </c:numLit>
          </c:cat>
          <c:val>
            <c:numLit>
              <c:ptCount val="13"/>
              <c:pt idx="0">
                <c:v>2.75</c:v>
              </c:pt>
              <c:pt idx="1">
                <c:v>4.55</c:v>
              </c:pt>
              <c:pt idx="2">
                <c:v>5.6</c:v>
              </c:pt>
              <c:pt idx="3">
                <c:v>7.53</c:v>
              </c:pt>
              <c:pt idx="4">
                <c:v>9.57</c:v>
              </c:pt>
              <c:pt idx="5">
                <c:v>10.76</c:v>
              </c:pt>
              <c:pt idx="6">
                <c:v>10.61</c:v>
              </c:pt>
              <c:pt idx="7">
                <c:v>11.49</c:v>
              </c:pt>
              <c:pt idx="8">
                <c:v>9.71</c:v>
              </c:pt>
              <c:pt idx="9">
                <c:v>9.55</c:v>
              </c:pt>
              <c:pt idx="10">
                <c:v>12.11</c:v>
              </c:pt>
              <c:pt idx="11">
                <c:v>11.2</c:v>
              </c:pt>
              <c:pt idx="12">
                <c:v>11.27</c:v>
              </c:pt>
            </c:numLit>
          </c:val>
          <c:smooth val="0"/>
        </c:ser>
        <c:marker val="1"/>
        <c:axId val="38810579"/>
        <c:axId val="13750892"/>
      </c:lineChart>
      <c:catAx>
        <c:axId val="388105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3750892"/>
        <c:crosses val="autoZero"/>
        <c:auto val="1"/>
        <c:lblOffset val="100"/>
        <c:tickLblSkip val="1"/>
        <c:noMultiLvlLbl val="0"/>
      </c:catAx>
      <c:valAx>
        <c:axId val="13750892"/>
        <c:scaling>
          <c:orientation val="minMax"/>
          <c:max val="20"/>
        </c:scaling>
        <c:axPos val="l"/>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8810579"/>
        <c:crossesAt val="1"/>
        <c:crossBetween val="midCat"/>
        <c:dispUnits/>
        <c:majorUnit val="5"/>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9.emf" /><Relationship Id="rId3" Type="http://schemas.openxmlformats.org/officeDocument/2006/relationships/image" Target="../media/image20.emf" /><Relationship Id="rId4" Type="http://schemas.openxmlformats.org/officeDocument/2006/relationships/image" Target="../media/image21.emf" /><Relationship Id="rId5" Type="http://schemas.openxmlformats.org/officeDocument/2006/relationships/image" Target="../media/image2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6.emf" /></Relationships>
</file>

<file path=xl/drawings/_rels/drawing19.xml.rels><?xml version="1.0" encoding="utf-8" standalone="yes"?><Relationships xmlns="http://schemas.openxmlformats.org/package/2006/relationships"><Relationship Id="rId1" Type="http://schemas.openxmlformats.org/officeDocument/2006/relationships/image" Target="../media/image9.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13</xdr:row>
      <xdr:rowOff>28575</xdr:rowOff>
    </xdr:from>
    <xdr:ext cx="238125" cy="638175"/>
    <xdr:sp>
      <xdr:nvSpPr>
        <xdr:cNvPr id="1" name="テキスト 4"/>
        <xdr:cNvSpPr txBox="1">
          <a:spLocks noChangeArrowheads="1"/>
        </xdr:cNvSpPr>
      </xdr:nvSpPr>
      <xdr:spPr>
        <a:xfrm>
          <a:off x="38100" y="2790825"/>
          <a:ext cx="238125" cy="6381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rPr>
            <a:t>高等学校</a:t>
          </a:r>
        </a:p>
      </xdr:txBody>
    </xdr:sp>
    <xdr:clientData/>
  </xdr:oneCellAnchor>
  <xdr:twoCellAnchor>
    <xdr:from>
      <xdr:col>15</xdr:col>
      <xdr:colOff>38100</xdr:colOff>
      <xdr:row>7</xdr:row>
      <xdr:rowOff>57150</xdr:rowOff>
    </xdr:from>
    <xdr:to>
      <xdr:col>15</xdr:col>
      <xdr:colOff>57150</xdr:colOff>
      <xdr:row>7</xdr:row>
      <xdr:rowOff>66675</xdr:rowOff>
    </xdr:to>
    <xdr:sp>
      <xdr:nvSpPr>
        <xdr:cNvPr id="2" name="Line 1030"/>
        <xdr:cNvSpPr>
          <a:spLocks/>
        </xdr:cNvSpPr>
      </xdr:nvSpPr>
      <xdr:spPr>
        <a:xfrm flipH="1" flipV="1">
          <a:off x="8010525" y="1447800"/>
          <a:ext cx="285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cdr:y>
    </cdr:from>
    <cdr:to>
      <cdr:x>0.16575</cdr:x>
      <cdr:y>0.35825</cdr:y>
    </cdr:to>
    <cdr:sp>
      <cdr:nvSpPr>
        <cdr:cNvPr id="1" name="Rectangle 1026"/>
        <cdr:cNvSpPr>
          <a:spLocks/>
        </cdr:cNvSpPr>
      </cdr:nvSpPr>
      <cdr:spPr>
        <a:xfrm>
          <a:off x="209550" y="0"/>
          <a:ext cx="514350" cy="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a:t>
          </a:r>
        </a:p>
      </cdr:txBody>
    </cdr:sp>
  </cdr:relSizeAnchor>
  <cdr:relSizeAnchor xmlns:cdr="http://schemas.openxmlformats.org/drawingml/2006/chartDrawing">
    <cdr:from>
      <cdr:x>0.93525</cdr:x>
      <cdr:y>1</cdr:y>
    </cdr:from>
    <cdr:to>
      <cdr:x>1</cdr:x>
      <cdr:y>1</cdr:y>
    </cdr:to>
    <cdr:sp>
      <cdr:nvSpPr>
        <cdr:cNvPr id="2" name="Rectangle 1027"/>
        <cdr:cNvSpPr>
          <a:spLocks/>
        </cdr:cNvSpPr>
      </cdr:nvSpPr>
      <cdr:spPr>
        <a:xfrm>
          <a:off x="4124325" y="0"/>
          <a:ext cx="523875" cy="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歳</a:t>
          </a:r>
          <a:r>
            <a:rPr lang="en-US" cap="none" sz="1000" b="0" i="0" u="none" baseline="0">
              <a:solidFill>
                <a:srgbClr val="000000"/>
              </a:solidFill>
            </a:rPr>
            <a:t>)</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0</xdr:rowOff>
    </xdr:from>
    <xdr:to>
      <xdr:col>5</xdr:col>
      <xdr:colOff>485775</xdr:colOff>
      <xdr:row>0</xdr:row>
      <xdr:rowOff>0</xdr:rowOff>
    </xdr:to>
    <xdr:graphicFrame>
      <xdr:nvGraphicFramePr>
        <xdr:cNvPr id="1" name="Chart 10"/>
        <xdr:cNvGraphicFramePr/>
      </xdr:nvGraphicFramePr>
      <xdr:xfrm>
        <a:off x="266700" y="0"/>
        <a:ext cx="441007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200025</xdr:colOff>
      <xdr:row>1</xdr:row>
      <xdr:rowOff>38100</xdr:rowOff>
    </xdr:from>
    <xdr:to>
      <xdr:col>4</xdr:col>
      <xdr:colOff>590550</xdr:colOff>
      <xdr:row>16</xdr:row>
      <xdr:rowOff>9525</xdr:rowOff>
    </xdr:to>
    <xdr:pic>
      <xdr:nvPicPr>
        <xdr:cNvPr id="2" name="Picture 1"/>
        <xdr:cNvPicPr preferRelativeResize="1">
          <a:picLocks noChangeAspect="1"/>
        </xdr:cNvPicPr>
      </xdr:nvPicPr>
      <xdr:blipFill>
        <a:blip r:embed="rId2"/>
        <a:stretch>
          <a:fillRect/>
        </a:stretch>
      </xdr:blipFill>
      <xdr:spPr>
        <a:xfrm>
          <a:off x="200025" y="228600"/>
          <a:ext cx="3743325" cy="2828925"/>
        </a:xfrm>
        <a:prstGeom prst="rect">
          <a:avLst/>
        </a:prstGeom>
        <a:noFill/>
        <a:ln w="9525" cmpd="sng">
          <a:noFill/>
        </a:ln>
      </xdr:spPr>
    </xdr:pic>
    <xdr:clientData/>
  </xdr:twoCellAnchor>
  <xdr:twoCellAnchor editAs="oneCell">
    <xdr:from>
      <xdr:col>5</xdr:col>
      <xdr:colOff>323850</xdr:colOff>
      <xdr:row>1</xdr:row>
      <xdr:rowOff>0</xdr:rowOff>
    </xdr:from>
    <xdr:to>
      <xdr:col>9</xdr:col>
      <xdr:colOff>695325</xdr:colOff>
      <xdr:row>15</xdr:row>
      <xdr:rowOff>161925</xdr:rowOff>
    </xdr:to>
    <xdr:pic>
      <xdr:nvPicPr>
        <xdr:cNvPr id="3" name="Picture 2"/>
        <xdr:cNvPicPr preferRelativeResize="1">
          <a:picLocks noChangeAspect="1"/>
        </xdr:cNvPicPr>
      </xdr:nvPicPr>
      <xdr:blipFill>
        <a:blip r:embed="rId3"/>
        <a:stretch>
          <a:fillRect/>
        </a:stretch>
      </xdr:blipFill>
      <xdr:spPr>
        <a:xfrm>
          <a:off x="4514850" y="190500"/>
          <a:ext cx="3724275" cy="2828925"/>
        </a:xfrm>
        <a:prstGeom prst="rect">
          <a:avLst/>
        </a:prstGeom>
        <a:noFill/>
        <a:ln w="9525" cmpd="sng">
          <a:noFill/>
        </a:ln>
      </xdr:spPr>
    </xdr:pic>
    <xdr:clientData/>
  </xdr:twoCellAnchor>
  <xdr:twoCellAnchor editAs="oneCell">
    <xdr:from>
      <xdr:col>0</xdr:col>
      <xdr:colOff>371475</xdr:colOff>
      <xdr:row>18</xdr:row>
      <xdr:rowOff>180975</xdr:rowOff>
    </xdr:from>
    <xdr:to>
      <xdr:col>4</xdr:col>
      <xdr:colOff>723900</xdr:colOff>
      <xdr:row>34</xdr:row>
      <xdr:rowOff>142875</xdr:rowOff>
    </xdr:to>
    <xdr:pic>
      <xdr:nvPicPr>
        <xdr:cNvPr id="4" name="Picture 3"/>
        <xdr:cNvPicPr preferRelativeResize="1">
          <a:picLocks noChangeAspect="1"/>
        </xdr:cNvPicPr>
      </xdr:nvPicPr>
      <xdr:blipFill>
        <a:blip r:embed="rId4"/>
        <a:stretch>
          <a:fillRect/>
        </a:stretch>
      </xdr:blipFill>
      <xdr:spPr>
        <a:xfrm>
          <a:off x="371475" y="3609975"/>
          <a:ext cx="3705225" cy="3009900"/>
        </a:xfrm>
        <a:prstGeom prst="rect">
          <a:avLst/>
        </a:prstGeom>
        <a:noFill/>
        <a:ln w="9525" cmpd="sng">
          <a:noFill/>
        </a:ln>
      </xdr:spPr>
    </xdr:pic>
    <xdr:clientData/>
  </xdr:twoCellAnchor>
  <xdr:twoCellAnchor editAs="oneCell">
    <xdr:from>
      <xdr:col>6</xdr:col>
      <xdr:colOff>0</xdr:colOff>
      <xdr:row>19</xdr:row>
      <xdr:rowOff>38100</xdr:rowOff>
    </xdr:from>
    <xdr:to>
      <xdr:col>10</xdr:col>
      <xdr:colOff>85725</xdr:colOff>
      <xdr:row>34</xdr:row>
      <xdr:rowOff>57150</xdr:rowOff>
    </xdr:to>
    <xdr:pic>
      <xdr:nvPicPr>
        <xdr:cNvPr id="5" name="Picture 4"/>
        <xdr:cNvPicPr preferRelativeResize="1">
          <a:picLocks noChangeAspect="1"/>
        </xdr:cNvPicPr>
      </xdr:nvPicPr>
      <xdr:blipFill>
        <a:blip r:embed="rId5"/>
        <a:stretch>
          <a:fillRect/>
        </a:stretch>
      </xdr:blipFill>
      <xdr:spPr>
        <a:xfrm>
          <a:off x="5029200" y="3657600"/>
          <a:ext cx="3438525" cy="2876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4</xdr:col>
      <xdr:colOff>361950</xdr:colOff>
      <xdr:row>14</xdr:row>
      <xdr:rowOff>123825</xdr:rowOff>
    </xdr:to>
    <xdr:pic>
      <xdr:nvPicPr>
        <xdr:cNvPr id="1" name="Picture 7"/>
        <xdr:cNvPicPr preferRelativeResize="1">
          <a:picLocks noChangeAspect="1"/>
        </xdr:cNvPicPr>
      </xdr:nvPicPr>
      <xdr:blipFill>
        <a:blip r:embed="rId1"/>
        <a:stretch>
          <a:fillRect/>
        </a:stretch>
      </xdr:blipFill>
      <xdr:spPr>
        <a:xfrm>
          <a:off x="0" y="161925"/>
          <a:ext cx="3714750" cy="2628900"/>
        </a:xfrm>
        <a:prstGeom prst="rect">
          <a:avLst/>
        </a:prstGeom>
        <a:noFill/>
        <a:ln w="9525" cmpd="sng">
          <a:noFill/>
        </a:ln>
      </xdr:spPr>
    </xdr:pic>
    <xdr:clientData/>
  </xdr:twoCellAnchor>
  <xdr:twoCellAnchor editAs="oneCell">
    <xdr:from>
      <xdr:col>4</xdr:col>
      <xdr:colOff>171450</xdr:colOff>
      <xdr:row>0</xdr:row>
      <xdr:rowOff>180975</xdr:rowOff>
    </xdr:from>
    <xdr:to>
      <xdr:col>8</xdr:col>
      <xdr:colOff>533400</xdr:colOff>
      <xdr:row>14</xdr:row>
      <xdr:rowOff>142875</xdr:rowOff>
    </xdr:to>
    <xdr:pic>
      <xdr:nvPicPr>
        <xdr:cNvPr id="2" name="Picture 8"/>
        <xdr:cNvPicPr preferRelativeResize="1">
          <a:picLocks noChangeAspect="1"/>
        </xdr:cNvPicPr>
      </xdr:nvPicPr>
      <xdr:blipFill>
        <a:blip r:embed="rId2"/>
        <a:stretch>
          <a:fillRect/>
        </a:stretch>
      </xdr:blipFill>
      <xdr:spPr>
        <a:xfrm>
          <a:off x="3524250" y="180975"/>
          <a:ext cx="3714750" cy="2628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361950</xdr:colOff>
      <xdr:row>1</xdr:row>
      <xdr:rowOff>85725</xdr:rowOff>
    </xdr:from>
    <xdr:to>
      <xdr:col>8</xdr:col>
      <xdr:colOff>752475</xdr:colOff>
      <xdr:row>16</xdr:row>
      <xdr:rowOff>47625</xdr:rowOff>
    </xdr:to>
    <xdr:pic>
      <xdr:nvPicPr>
        <xdr:cNvPr id="1" name="Picture 2"/>
        <xdr:cNvPicPr preferRelativeResize="1">
          <a:picLocks noChangeAspect="1"/>
        </xdr:cNvPicPr>
      </xdr:nvPicPr>
      <xdr:blipFill>
        <a:blip r:embed="rId1"/>
        <a:stretch>
          <a:fillRect/>
        </a:stretch>
      </xdr:blipFill>
      <xdr:spPr>
        <a:xfrm>
          <a:off x="3714750" y="276225"/>
          <a:ext cx="3743325" cy="2819400"/>
        </a:xfrm>
        <a:prstGeom prst="rect">
          <a:avLst/>
        </a:prstGeom>
        <a:noFill/>
        <a:ln w="9525" cmpd="sng">
          <a:noFill/>
        </a:ln>
      </xdr:spPr>
    </xdr:pic>
    <xdr:clientData/>
  </xdr:twoCellAnchor>
  <xdr:twoCellAnchor editAs="oneCell">
    <xdr:from>
      <xdr:col>0</xdr:col>
      <xdr:colOff>38100</xdr:colOff>
      <xdr:row>1</xdr:row>
      <xdr:rowOff>66675</xdr:rowOff>
    </xdr:from>
    <xdr:to>
      <xdr:col>4</xdr:col>
      <xdr:colOff>161925</xdr:colOff>
      <xdr:row>15</xdr:row>
      <xdr:rowOff>114300</xdr:rowOff>
    </xdr:to>
    <xdr:pic>
      <xdr:nvPicPr>
        <xdr:cNvPr id="2" name="Picture 7"/>
        <xdr:cNvPicPr preferRelativeResize="1">
          <a:picLocks noChangeAspect="1"/>
        </xdr:cNvPicPr>
      </xdr:nvPicPr>
      <xdr:blipFill>
        <a:blip r:embed="rId2"/>
        <a:stretch>
          <a:fillRect/>
        </a:stretch>
      </xdr:blipFill>
      <xdr:spPr>
        <a:xfrm>
          <a:off x="38100" y="257175"/>
          <a:ext cx="3476625" cy="2714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180975</xdr:rowOff>
    </xdr:from>
    <xdr:to>
      <xdr:col>4</xdr:col>
      <xdr:colOff>771525</xdr:colOff>
      <xdr:row>20</xdr:row>
      <xdr:rowOff>19050</xdr:rowOff>
    </xdr:to>
    <xdr:pic>
      <xdr:nvPicPr>
        <xdr:cNvPr id="1" name="Picture 1"/>
        <xdr:cNvPicPr preferRelativeResize="1">
          <a:picLocks noChangeAspect="1"/>
        </xdr:cNvPicPr>
      </xdr:nvPicPr>
      <xdr:blipFill>
        <a:blip r:embed="rId1"/>
        <a:stretch>
          <a:fillRect/>
        </a:stretch>
      </xdr:blipFill>
      <xdr:spPr>
        <a:xfrm>
          <a:off x="38100" y="371475"/>
          <a:ext cx="4086225" cy="3457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1</xdr:row>
      <xdr:rowOff>161925</xdr:rowOff>
    </xdr:from>
    <xdr:to>
      <xdr:col>4</xdr:col>
      <xdr:colOff>619125</xdr:colOff>
      <xdr:row>15</xdr:row>
      <xdr:rowOff>161925</xdr:rowOff>
    </xdr:to>
    <xdr:pic>
      <xdr:nvPicPr>
        <xdr:cNvPr id="1" name="Picture 5"/>
        <xdr:cNvPicPr preferRelativeResize="1">
          <a:picLocks noChangeAspect="1"/>
        </xdr:cNvPicPr>
      </xdr:nvPicPr>
      <xdr:blipFill>
        <a:blip r:embed="rId1"/>
        <a:stretch>
          <a:fillRect/>
        </a:stretch>
      </xdr:blipFill>
      <xdr:spPr>
        <a:xfrm>
          <a:off x="685800" y="352425"/>
          <a:ext cx="3286125" cy="2667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47625</xdr:rowOff>
    </xdr:from>
    <xdr:to>
      <xdr:col>5</xdr:col>
      <xdr:colOff>57150</xdr:colOff>
      <xdr:row>19</xdr:row>
      <xdr:rowOff>76200</xdr:rowOff>
    </xdr:to>
    <xdr:pic>
      <xdr:nvPicPr>
        <xdr:cNvPr id="1" name="Picture 1"/>
        <xdr:cNvPicPr preferRelativeResize="1">
          <a:picLocks noChangeAspect="1"/>
        </xdr:cNvPicPr>
      </xdr:nvPicPr>
      <xdr:blipFill>
        <a:blip r:embed="rId1"/>
        <a:stretch>
          <a:fillRect/>
        </a:stretch>
      </xdr:blipFill>
      <xdr:spPr>
        <a:xfrm>
          <a:off x="95250" y="238125"/>
          <a:ext cx="4152900" cy="3457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2</xdr:row>
      <xdr:rowOff>38100</xdr:rowOff>
    </xdr:from>
    <xdr:to>
      <xdr:col>4</xdr:col>
      <xdr:colOff>466725</xdr:colOff>
      <xdr:row>19</xdr:row>
      <xdr:rowOff>28575</xdr:rowOff>
    </xdr:to>
    <xdr:pic>
      <xdr:nvPicPr>
        <xdr:cNvPr id="1" name="Picture 1"/>
        <xdr:cNvPicPr preferRelativeResize="1">
          <a:picLocks noChangeAspect="1"/>
        </xdr:cNvPicPr>
      </xdr:nvPicPr>
      <xdr:blipFill>
        <a:blip r:embed="rId1"/>
        <a:stretch>
          <a:fillRect/>
        </a:stretch>
      </xdr:blipFill>
      <xdr:spPr>
        <a:xfrm>
          <a:off x="266700" y="419100"/>
          <a:ext cx="3552825" cy="3228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85725</xdr:rowOff>
    </xdr:from>
    <xdr:to>
      <xdr:col>5</xdr:col>
      <xdr:colOff>476250</xdr:colOff>
      <xdr:row>16</xdr:row>
      <xdr:rowOff>142875</xdr:rowOff>
    </xdr:to>
    <xdr:pic>
      <xdr:nvPicPr>
        <xdr:cNvPr id="1" name="Picture 1"/>
        <xdr:cNvPicPr preferRelativeResize="1">
          <a:picLocks noChangeAspect="1"/>
        </xdr:cNvPicPr>
      </xdr:nvPicPr>
      <xdr:blipFill>
        <a:blip r:embed="rId1"/>
        <a:stretch>
          <a:fillRect/>
        </a:stretch>
      </xdr:blipFill>
      <xdr:spPr>
        <a:xfrm>
          <a:off x="0" y="457200"/>
          <a:ext cx="4667250" cy="2724150"/>
        </a:xfrm>
        <a:prstGeom prst="rect">
          <a:avLst/>
        </a:prstGeom>
        <a:noFill/>
        <a:ln w="9525" cmpd="sng">
          <a:noFill/>
        </a:ln>
      </xdr:spPr>
    </xdr:pic>
    <xdr:clientData/>
  </xdr:twoCellAnchor>
  <xdr:twoCellAnchor editAs="oneCell">
    <xdr:from>
      <xdr:col>0</xdr:col>
      <xdr:colOff>47625</xdr:colOff>
      <xdr:row>20</xdr:row>
      <xdr:rowOff>104775</xdr:rowOff>
    </xdr:from>
    <xdr:to>
      <xdr:col>5</xdr:col>
      <xdr:colOff>523875</xdr:colOff>
      <xdr:row>34</xdr:row>
      <xdr:rowOff>152400</xdr:rowOff>
    </xdr:to>
    <xdr:pic>
      <xdr:nvPicPr>
        <xdr:cNvPr id="2" name="Picture 2"/>
        <xdr:cNvPicPr preferRelativeResize="1">
          <a:picLocks noChangeAspect="1"/>
        </xdr:cNvPicPr>
      </xdr:nvPicPr>
      <xdr:blipFill>
        <a:blip r:embed="rId2"/>
        <a:stretch>
          <a:fillRect/>
        </a:stretch>
      </xdr:blipFill>
      <xdr:spPr>
        <a:xfrm>
          <a:off x="47625" y="3895725"/>
          <a:ext cx="4667250" cy="27146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5</xdr:col>
      <xdr:colOff>476250</xdr:colOff>
      <xdr:row>15</xdr:row>
      <xdr:rowOff>114300</xdr:rowOff>
    </xdr:to>
    <xdr:pic>
      <xdr:nvPicPr>
        <xdr:cNvPr id="1" name="Picture 1"/>
        <xdr:cNvPicPr preferRelativeResize="1">
          <a:picLocks noChangeAspect="1"/>
        </xdr:cNvPicPr>
      </xdr:nvPicPr>
      <xdr:blipFill>
        <a:blip r:embed="rId1"/>
        <a:stretch>
          <a:fillRect/>
        </a:stretch>
      </xdr:blipFill>
      <xdr:spPr>
        <a:xfrm>
          <a:off x="0" y="238125"/>
          <a:ext cx="4667250" cy="2724150"/>
        </a:xfrm>
        <a:prstGeom prst="rect">
          <a:avLst/>
        </a:prstGeom>
        <a:noFill/>
        <a:ln w="9525" cmpd="sng">
          <a:noFill/>
        </a:ln>
      </xdr:spPr>
    </xdr:pic>
    <xdr:clientData/>
  </xdr:twoCellAnchor>
  <xdr:twoCellAnchor editAs="oneCell">
    <xdr:from>
      <xdr:col>0</xdr:col>
      <xdr:colOff>0</xdr:colOff>
      <xdr:row>18</xdr:row>
      <xdr:rowOff>0</xdr:rowOff>
    </xdr:from>
    <xdr:to>
      <xdr:col>5</xdr:col>
      <xdr:colOff>476250</xdr:colOff>
      <xdr:row>32</xdr:row>
      <xdr:rowOff>47625</xdr:rowOff>
    </xdr:to>
    <xdr:pic>
      <xdr:nvPicPr>
        <xdr:cNvPr id="2" name="Picture 2"/>
        <xdr:cNvPicPr preferRelativeResize="1">
          <a:picLocks noChangeAspect="1"/>
        </xdr:cNvPicPr>
      </xdr:nvPicPr>
      <xdr:blipFill>
        <a:blip r:embed="rId2"/>
        <a:stretch>
          <a:fillRect/>
        </a:stretch>
      </xdr:blipFill>
      <xdr:spPr>
        <a:xfrm>
          <a:off x="0" y="3409950"/>
          <a:ext cx="4667250" cy="2714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790575</xdr:colOff>
      <xdr:row>21</xdr:row>
      <xdr:rowOff>171450</xdr:rowOff>
    </xdr:to>
    <xdr:pic>
      <xdr:nvPicPr>
        <xdr:cNvPr id="1" name="Picture 1"/>
        <xdr:cNvPicPr preferRelativeResize="1">
          <a:picLocks noChangeAspect="1"/>
        </xdr:cNvPicPr>
      </xdr:nvPicPr>
      <xdr:blipFill>
        <a:blip r:embed="rId1"/>
        <a:stretch>
          <a:fillRect/>
        </a:stretch>
      </xdr:blipFill>
      <xdr:spPr>
        <a:xfrm>
          <a:off x="0" y="0"/>
          <a:ext cx="6657975" cy="417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676275</xdr:colOff>
      <xdr:row>22</xdr:row>
      <xdr:rowOff>19050</xdr:rowOff>
    </xdr:to>
    <xdr:pic>
      <xdr:nvPicPr>
        <xdr:cNvPr id="1" name="Picture 1"/>
        <xdr:cNvPicPr preferRelativeResize="1">
          <a:picLocks noChangeAspect="1"/>
        </xdr:cNvPicPr>
      </xdr:nvPicPr>
      <xdr:blipFill>
        <a:blip r:embed="rId1"/>
        <a:stretch>
          <a:fillRect/>
        </a:stretch>
      </xdr:blipFill>
      <xdr:spPr>
        <a:xfrm>
          <a:off x="0" y="0"/>
          <a:ext cx="6543675" cy="421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247650</xdr:colOff>
      <xdr:row>21</xdr:row>
      <xdr:rowOff>0</xdr:rowOff>
    </xdr:from>
    <xdr:ext cx="1047750" cy="228600"/>
    <xdr:sp fLocksText="0">
      <xdr:nvSpPr>
        <xdr:cNvPr id="1" name="Text Box 25"/>
        <xdr:cNvSpPr txBox="1">
          <a:spLocks noChangeArrowheads="1"/>
        </xdr:cNvSpPr>
      </xdr:nvSpPr>
      <xdr:spPr>
        <a:xfrm>
          <a:off x="6534150" y="3467100"/>
          <a:ext cx="1047750" cy="2286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1"/>
  <sheetViews>
    <sheetView showGridLines="0" tabSelected="1" zoomScalePageLayoutView="0" workbookViewId="0" topLeftCell="A1">
      <selection activeCell="A1" sqref="A1"/>
    </sheetView>
  </sheetViews>
  <sheetFormatPr defaultColWidth="11" defaultRowHeight="15"/>
  <cols>
    <col min="1" max="1" width="1.59765625" style="0" customWidth="1"/>
    <col min="2" max="2" width="12.59765625" style="0" customWidth="1"/>
    <col min="3" max="4" width="5.59765625" style="0" customWidth="1"/>
    <col min="5" max="5" width="5.8984375" style="0" customWidth="1"/>
    <col min="6" max="7" width="5.59765625" style="0" customWidth="1"/>
    <col min="8" max="8" width="5.8984375" style="0" customWidth="1"/>
    <col min="9" max="10" width="5.59765625" style="0" customWidth="1"/>
    <col min="11" max="11" width="1.59765625" style="0" customWidth="1"/>
    <col min="12" max="12" width="5.09765625" style="0" customWidth="1"/>
    <col min="13" max="13" width="1.59765625" style="0" customWidth="1"/>
    <col min="14" max="14" width="5.09765625" style="0" customWidth="1"/>
  </cols>
  <sheetData>
    <row r="1" spans="1:14" ht="14.25">
      <c r="A1" s="2"/>
      <c r="B1" s="59" t="s">
        <v>124</v>
      </c>
      <c r="C1" s="1"/>
      <c r="D1" s="1"/>
      <c r="E1" s="1"/>
      <c r="F1" s="1"/>
      <c r="K1" s="5"/>
      <c r="L1" s="2"/>
      <c r="M1" s="2"/>
      <c r="N1" s="129" t="s">
        <v>108</v>
      </c>
    </row>
    <row r="2" spans="1:14" ht="10.5" customHeight="1">
      <c r="A2" s="26"/>
      <c r="B2" s="439" t="s">
        <v>26</v>
      </c>
      <c r="C2" s="442" t="s">
        <v>99</v>
      </c>
      <c r="D2" s="443"/>
      <c r="E2" s="443"/>
      <c r="F2" s="443"/>
      <c r="G2" s="443"/>
      <c r="H2" s="444"/>
      <c r="I2" s="442" t="s">
        <v>100</v>
      </c>
      <c r="J2" s="443"/>
      <c r="K2" s="445" t="s">
        <v>109</v>
      </c>
      <c r="L2" s="446"/>
      <c r="M2" s="446"/>
      <c r="N2" s="447"/>
    </row>
    <row r="3" spans="1:14" ht="10.5" customHeight="1">
      <c r="A3" s="26"/>
      <c r="B3" s="440"/>
      <c r="C3" s="448" t="s">
        <v>31</v>
      </c>
      <c r="D3" s="449"/>
      <c r="E3" s="450"/>
      <c r="F3" s="448" t="s">
        <v>32</v>
      </c>
      <c r="G3" s="449"/>
      <c r="H3" s="450"/>
      <c r="I3" s="64" t="s">
        <v>31</v>
      </c>
      <c r="J3" s="30" t="s">
        <v>32</v>
      </c>
      <c r="K3" s="448" t="s">
        <v>31</v>
      </c>
      <c r="L3" s="451"/>
      <c r="M3" s="448" t="s">
        <v>32</v>
      </c>
      <c r="N3" s="451"/>
    </row>
    <row r="4" spans="1:14" ht="10.5" customHeight="1">
      <c r="A4" s="26"/>
      <c r="B4" s="440"/>
      <c r="C4" s="134" t="s">
        <v>125</v>
      </c>
      <c r="D4" s="9" t="s">
        <v>104</v>
      </c>
      <c r="E4" s="9" t="s">
        <v>105</v>
      </c>
      <c r="F4" s="134" t="s">
        <v>125</v>
      </c>
      <c r="G4" s="9" t="s">
        <v>104</v>
      </c>
      <c r="H4" s="9" t="s">
        <v>105</v>
      </c>
      <c r="I4" s="134" t="s">
        <v>125</v>
      </c>
      <c r="J4" s="9" t="s">
        <v>125</v>
      </c>
      <c r="K4" s="452" t="s">
        <v>79</v>
      </c>
      <c r="L4" s="453"/>
      <c r="M4" s="456" t="s">
        <v>80</v>
      </c>
      <c r="N4" s="457"/>
    </row>
    <row r="5" spans="1:14" ht="10.5" customHeight="1">
      <c r="A5" s="26"/>
      <c r="B5" s="441"/>
      <c r="C5" s="135" t="s">
        <v>66</v>
      </c>
      <c r="D5" s="10" t="s">
        <v>67</v>
      </c>
      <c r="E5" s="10" t="s">
        <v>74</v>
      </c>
      <c r="F5" s="135" t="s">
        <v>68</v>
      </c>
      <c r="G5" s="10" t="s">
        <v>75</v>
      </c>
      <c r="H5" s="10" t="s">
        <v>76</v>
      </c>
      <c r="I5" s="73" t="s">
        <v>77</v>
      </c>
      <c r="J5" s="10" t="s">
        <v>78</v>
      </c>
      <c r="K5" s="454"/>
      <c r="L5" s="455"/>
      <c r="M5" s="457"/>
      <c r="N5" s="457"/>
    </row>
    <row r="6" spans="1:14" ht="6" customHeight="1">
      <c r="A6" s="26"/>
      <c r="B6" s="17"/>
      <c r="C6" s="136"/>
      <c r="D6" s="69"/>
      <c r="E6" s="65"/>
      <c r="F6" s="139"/>
      <c r="G6" s="65"/>
      <c r="H6" s="143"/>
      <c r="I6" s="18"/>
      <c r="J6" s="67"/>
      <c r="K6" s="19"/>
      <c r="L6" s="35"/>
      <c r="M6" s="19"/>
      <c r="N6" s="35"/>
    </row>
    <row r="7" spans="1:14" ht="12" customHeight="1">
      <c r="A7" s="26"/>
      <c r="B7" s="20" t="s">
        <v>112</v>
      </c>
      <c r="C7" s="137">
        <v>111</v>
      </c>
      <c r="D7" s="32">
        <v>111.3</v>
      </c>
      <c r="E7" s="131">
        <v>-0.29999999999999716</v>
      </c>
      <c r="F7" s="138">
        <v>110.1</v>
      </c>
      <c r="G7" s="159">
        <v>110.6</v>
      </c>
      <c r="H7" s="131">
        <v>-0.5</v>
      </c>
      <c r="I7" s="58">
        <v>110.7</v>
      </c>
      <c r="J7" s="68">
        <v>109.9</v>
      </c>
      <c r="L7" s="130">
        <v>0.29999999999999716</v>
      </c>
      <c r="M7" s="131"/>
      <c r="N7" s="130">
        <v>0.19999999999998863</v>
      </c>
    </row>
    <row r="8" spans="1:14" ht="4.5" customHeight="1">
      <c r="A8" s="26"/>
      <c r="B8" s="12"/>
      <c r="C8" s="137"/>
      <c r="D8" s="32"/>
      <c r="E8" s="131"/>
      <c r="F8" s="138"/>
      <c r="G8" s="7"/>
      <c r="H8" s="131"/>
      <c r="I8" s="58"/>
      <c r="J8" s="68"/>
      <c r="K8" s="32"/>
      <c r="L8" s="130"/>
      <c r="M8" s="131"/>
      <c r="N8" s="130"/>
    </row>
    <row r="9" spans="1:14" ht="12" customHeight="1">
      <c r="A9" s="26"/>
      <c r="B9" s="14" t="s">
        <v>28</v>
      </c>
      <c r="C9" s="137">
        <v>116.8</v>
      </c>
      <c r="D9" s="32">
        <v>117</v>
      </c>
      <c r="E9" s="131">
        <v>-0.20000000000000284</v>
      </c>
      <c r="F9" s="138">
        <v>116.2</v>
      </c>
      <c r="G9" s="7">
        <v>116</v>
      </c>
      <c r="H9" s="131">
        <v>0.20000000000000284</v>
      </c>
      <c r="I9" s="58">
        <v>116.7</v>
      </c>
      <c r="J9" s="68">
        <v>115.8</v>
      </c>
      <c r="K9" s="32"/>
      <c r="L9" s="130">
        <v>0.09999999999999432</v>
      </c>
      <c r="M9" s="131"/>
      <c r="N9" s="130">
        <v>0.4000000000000057</v>
      </c>
    </row>
    <row r="10" spans="1:14" ht="12" customHeight="1">
      <c r="A10" s="26"/>
      <c r="B10" s="14" t="s">
        <v>1</v>
      </c>
      <c r="C10" s="137">
        <v>122.7</v>
      </c>
      <c r="D10" s="32">
        <v>122.7</v>
      </c>
      <c r="E10" s="131">
        <v>0</v>
      </c>
      <c r="F10" s="138">
        <v>121.5</v>
      </c>
      <c r="G10" s="7">
        <v>121.9</v>
      </c>
      <c r="H10" s="131">
        <v>-0.4000000000000057</v>
      </c>
      <c r="I10" s="58">
        <v>122.6</v>
      </c>
      <c r="J10" s="68">
        <v>121.7</v>
      </c>
      <c r="K10" s="32"/>
      <c r="L10" s="130">
        <v>0.10000000000000853</v>
      </c>
      <c r="M10" s="131"/>
      <c r="N10" s="130">
        <v>-0.20000000000000284</v>
      </c>
    </row>
    <row r="11" spans="1:14" ht="12" customHeight="1">
      <c r="A11" s="26"/>
      <c r="B11" s="20" t="s">
        <v>82</v>
      </c>
      <c r="C11" s="141">
        <v>128.9</v>
      </c>
      <c r="D11" s="32">
        <v>128.4</v>
      </c>
      <c r="E11" s="131">
        <v>0.5</v>
      </c>
      <c r="F11" s="138">
        <v>127.3</v>
      </c>
      <c r="G11" s="7">
        <v>127.9</v>
      </c>
      <c r="H11" s="131">
        <v>-0.6000000000000085</v>
      </c>
      <c r="I11" s="58">
        <v>128.3</v>
      </c>
      <c r="J11" s="68">
        <v>127.5</v>
      </c>
      <c r="K11" s="32"/>
      <c r="L11" s="130">
        <v>0.5999999999999943</v>
      </c>
      <c r="M11" s="131"/>
      <c r="N11" s="130">
        <v>-0.20000000000000284</v>
      </c>
    </row>
    <row r="12" spans="1:14" ht="12" customHeight="1">
      <c r="A12" s="26"/>
      <c r="B12" s="14" t="s">
        <v>2</v>
      </c>
      <c r="C12" s="137">
        <v>134.2</v>
      </c>
      <c r="D12" s="32">
        <v>134</v>
      </c>
      <c r="E12" s="131">
        <v>0.19999999999998863</v>
      </c>
      <c r="F12" s="140">
        <v>134.5</v>
      </c>
      <c r="G12" s="7">
        <v>133.4</v>
      </c>
      <c r="H12" s="131">
        <v>1.0999999999999943</v>
      </c>
      <c r="I12" s="58">
        <v>133.6</v>
      </c>
      <c r="J12" s="68">
        <v>133.5</v>
      </c>
      <c r="K12" s="32"/>
      <c r="L12" s="130">
        <v>0.5999999999999943</v>
      </c>
      <c r="M12" s="131"/>
      <c r="N12" s="130">
        <v>1</v>
      </c>
    </row>
    <row r="13" spans="1:14" ht="12" customHeight="1">
      <c r="A13" s="26"/>
      <c r="B13" s="14" t="s">
        <v>3</v>
      </c>
      <c r="C13" s="137">
        <v>139.2</v>
      </c>
      <c r="D13" s="32">
        <v>139.4</v>
      </c>
      <c r="E13" s="131">
        <v>-0.20000000000001705</v>
      </c>
      <c r="F13" s="138">
        <v>140.4</v>
      </c>
      <c r="G13" s="7">
        <v>140.9</v>
      </c>
      <c r="H13" s="131">
        <v>-0.5</v>
      </c>
      <c r="I13" s="58">
        <v>138.9</v>
      </c>
      <c r="J13" s="68">
        <v>140.3</v>
      </c>
      <c r="K13" s="32"/>
      <c r="L13" s="130">
        <v>0.29999999999998295</v>
      </c>
      <c r="M13" s="131"/>
      <c r="N13" s="130">
        <v>0.09999999999999432</v>
      </c>
    </row>
    <row r="14" spans="1:14" ht="12" customHeight="1">
      <c r="A14" s="26"/>
      <c r="B14" s="14" t="s">
        <v>4</v>
      </c>
      <c r="C14" s="137">
        <v>145.8</v>
      </c>
      <c r="D14" s="32">
        <v>145.6</v>
      </c>
      <c r="E14" s="131">
        <v>0.20000000000001705</v>
      </c>
      <c r="F14" s="138">
        <v>147.1</v>
      </c>
      <c r="G14" s="7">
        <v>147.2</v>
      </c>
      <c r="H14" s="131">
        <v>-0.09999999999999432</v>
      </c>
      <c r="I14" s="58">
        <v>145.1</v>
      </c>
      <c r="J14" s="68">
        <v>146.9</v>
      </c>
      <c r="K14" s="32"/>
      <c r="L14" s="130">
        <v>0.700000000000017</v>
      </c>
      <c r="M14" s="131"/>
      <c r="N14" s="130">
        <v>0.19999999999998863</v>
      </c>
    </row>
    <row r="15" spans="1:14" ht="4.5" customHeight="1">
      <c r="A15" s="26"/>
      <c r="B15" s="12"/>
      <c r="C15" s="137"/>
      <c r="D15" s="32"/>
      <c r="E15" s="131"/>
      <c r="F15" s="138"/>
      <c r="G15" s="7"/>
      <c r="H15" s="131"/>
      <c r="I15" s="58"/>
      <c r="J15" s="68"/>
      <c r="K15" s="32"/>
      <c r="L15" s="130"/>
      <c r="M15" s="131"/>
      <c r="N15" s="130"/>
    </row>
    <row r="16" spans="1:14" ht="12" customHeight="1">
      <c r="A16" s="26"/>
      <c r="B16" s="14" t="s">
        <v>22</v>
      </c>
      <c r="C16" s="137">
        <v>153</v>
      </c>
      <c r="D16" s="32">
        <v>152.7</v>
      </c>
      <c r="E16" s="131">
        <v>0.30000000000001137</v>
      </c>
      <c r="F16" s="138">
        <v>152.1</v>
      </c>
      <c r="G16" s="7">
        <v>152</v>
      </c>
      <c r="H16" s="131">
        <v>0.09999999999999432</v>
      </c>
      <c r="I16" s="58">
        <v>152.5</v>
      </c>
      <c r="J16" s="68">
        <v>151.9</v>
      </c>
      <c r="K16" s="32"/>
      <c r="L16" s="130">
        <v>0.5</v>
      </c>
      <c r="M16" s="131"/>
      <c r="N16" s="130">
        <v>0.19999999999998863</v>
      </c>
    </row>
    <row r="17" spans="1:14" ht="12" customHeight="1">
      <c r="A17" s="26"/>
      <c r="B17" s="21" t="s">
        <v>83</v>
      </c>
      <c r="C17" s="138">
        <v>159.7</v>
      </c>
      <c r="D17" s="32">
        <v>160.2</v>
      </c>
      <c r="E17" s="131">
        <v>-0.5</v>
      </c>
      <c r="F17" s="138">
        <v>154.7</v>
      </c>
      <c r="G17" s="7">
        <v>155</v>
      </c>
      <c r="H17" s="131">
        <v>-0.30000000000001137</v>
      </c>
      <c r="I17" s="58">
        <v>159.7</v>
      </c>
      <c r="J17" s="68">
        <v>154.9</v>
      </c>
      <c r="K17" s="32"/>
      <c r="L17" s="130">
        <v>0</v>
      </c>
      <c r="M17" s="131"/>
      <c r="N17" s="130">
        <v>-0.20000000000001705</v>
      </c>
    </row>
    <row r="18" spans="1:14" ht="12" customHeight="1">
      <c r="A18" s="26"/>
      <c r="B18" s="14" t="s">
        <v>5</v>
      </c>
      <c r="C18" s="137">
        <v>165.8</v>
      </c>
      <c r="D18" s="158">
        <v>166</v>
      </c>
      <c r="E18" s="131">
        <v>-0.19999999999998863</v>
      </c>
      <c r="F18" s="138">
        <v>156.8</v>
      </c>
      <c r="G18" s="7">
        <v>156.5</v>
      </c>
      <c r="H18" s="131">
        <v>0.30000000000001137</v>
      </c>
      <c r="I18" s="58">
        <v>165.2</v>
      </c>
      <c r="J18" s="68">
        <v>156.7</v>
      </c>
      <c r="K18" s="32"/>
      <c r="L18" s="130">
        <v>0.6000000000000227</v>
      </c>
      <c r="M18" s="131"/>
      <c r="N18" s="130">
        <v>0.10000000000002274</v>
      </c>
    </row>
    <row r="19" spans="1:14" ht="4.5" customHeight="1">
      <c r="A19" s="26"/>
      <c r="B19" s="12"/>
      <c r="C19" s="137"/>
      <c r="D19" s="98"/>
      <c r="E19" s="131"/>
      <c r="F19" s="138"/>
      <c r="G19" s="7"/>
      <c r="H19" s="131"/>
      <c r="I19" s="58"/>
      <c r="J19" s="68"/>
      <c r="K19" s="32"/>
      <c r="L19" s="130"/>
      <c r="M19" s="131"/>
      <c r="N19" s="130"/>
    </row>
    <row r="20" spans="1:14" ht="12" customHeight="1">
      <c r="A20" s="26"/>
      <c r="B20" s="14" t="s">
        <v>24</v>
      </c>
      <c r="C20" s="137">
        <v>168.7</v>
      </c>
      <c r="D20" s="32">
        <v>168.5</v>
      </c>
      <c r="E20" s="131">
        <v>0.19999999999998863</v>
      </c>
      <c r="F20" s="138">
        <v>157.1</v>
      </c>
      <c r="G20" s="7">
        <v>156.8</v>
      </c>
      <c r="H20" s="131">
        <v>0.29999999999998295</v>
      </c>
      <c r="I20" s="58">
        <v>168.5</v>
      </c>
      <c r="J20" s="68">
        <v>157.3</v>
      </c>
      <c r="K20" s="32"/>
      <c r="L20" s="130">
        <v>0.19999999999998863</v>
      </c>
      <c r="M20" s="131"/>
      <c r="N20" s="130">
        <v>-0.20000000000001705</v>
      </c>
    </row>
    <row r="21" spans="1:14" ht="12" customHeight="1">
      <c r="A21" s="26"/>
      <c r="B21" s="8" t="s">
        <v>94</v>
      </c>
      <c r="C21" s="137">
        <v>169.6</v>
      </c>
      <c r="D21" s="32">
        <v>169.9</v>
      </c>
      <c r="E21" s="131">
        <v>-0.30000000000001137</v>
      </c>
      <c r="F21" s="138">
        <v>157</v>
      </c>
      <c r="G21" s="7">
        <v>157.3</v>
      </c>
      <c r="H21" s="131">
        <v>-0.30000000000001137</v>
      </c>
      <c r="I21" s="58">
        <v>169.9</v>
      </c>
      <c r="J21" s="68">
        <v>157.7</v>
      </c>
      <c r="K21" s="32"/>
      <c r="L21" s="130">
        <v>-0.30000000000001137</v>
      </c>
      <c r="M21" s="131"/>
      <c r="N21" s="130">
        <v>-0.6999999999999886</v>
      </c>
    </row>
    <row r="22" spans="1:14" ht="12" customHeight="1">
      <c r="A22" s="26"/>
      <c r="B22" s="14" t="s">
        <v>6</v>
      </c>
      <c r="C22" s="137">
        <v>170.9</v>
      </c>
      <c r="D22" s="158">
        <v>171.2</v>
      </c>
      <c r="E22" s="131">
        <v>-0.29999999999998295</v>
      </c>
      <c r="F22" s="138">
        <v>157.8</v>
      </c>
      <c r="G22" s="7">
        <v>157.7</v>
      </c>
      <c r="H22" s="131">
        <v>0.10000000000002274</v>
      </c>
      <c r="I22" s="58">
        <v>170.8</v>
      </c>
      <c r="J22" s="68">
        <v>157.9</v>
      </c>
      <c r="K22" s="32"/>
      <c r="L22" s="130">
        <v>0.09999999999999432</v>
      </c>
      <c r="M22" s="131"/>
      <c r="N22" s="130">
        <v>-0.09999999999999432</v>
      </c>
    </row>
    <row r="23" spans="1:14" ht="6" customHeight="1">
      <c r="A23" s="26"/>
      <c r="B23" s="22"/>
      <c r="C23" s="23"/>
      <c r="D23" s="70"/>
      <c r="E23" s="66"/>
      <c r="F23" s="71"/>
      <c r="G23" s="66"/>
      <c r="H23" s="66"/>
      <c r="I23" s="132"/>
      <c r="J23" s="133"/>
      <c r="K23" s="25"/>
      <c r="L23" s="36"/>
      <c r="M23" s="25"/>
      <c r="N23" s="36"/>
    </row>
    <row r="24" spans="1:13" ht="14.25">
      <c r="A24" s="3"/>
      <c r="B24" s="99" t="s">
        <v>123</v>
      </c>
      <c r="C24" s="26"/>
      <c r="D24" s="26"/>
      <c r="E24" s="26"/>
      <c r="F24" s="26"/>
      <c r="G24" s="26"/>
      <c r="H24" s="26"/>
      <c r="I24" s="26"/>
      <c r="J24" s="26"/>
      <c r="K24" s="26"/>
      <c r="L24" s="26"/>
      <c r="M24" s="26"/>
    </row>
    <row r="26" spans="3:9" ht="14.25">
      <c r="C26" s="124"/>
      <c r="F26" s="124"/>
      <c r="I26" s="124"/>
    </row>
    <row r="27" spans="3:9" ht="14.25">
      <c r="C27" s="124"/>
      <c r="F27" s="124"/>
      <c r="I27" s="124"/>
    </row>
    <row r="28" spans="3:9" ht="14.25">
      <c r="C28" s="124"/>
      <c r="F28" s="124"/>
      <c r="I28" s="124"/>
    </row>
    <row r="29" spans="3:9" ht="14.25">
      <c r="C29" s="124"/>
      <c r="F29" s="124"/>
      <c r="I29" s="124"/>
    </row>
    <row r="30" spans="3:9" ht="14.25">
      <c r="C30" s="124"/>
      <c r="F30" s="124"/>
      <c r="I30" s="124"/>
    </row>
    <row r="31" spans="3:9" ht="14.25">
      <c r="C31" s="124"/>
      <c r="F31" s="124"/>
      <c r="I31" s="124"/>
    </row>
    <row r="32" spans="3:9" ht="14.25">
      <c r="C32" s="124"/>
      <c r="F32" s="124"/>
      <c r="I32" s="124"/>
    </row>
    <row r="33" spans="3:9" ht="14.25">
      <c r="C33" s="124"/>
      <c r="F33" s="124"/>
      <c r="I33" s="124"/>
    </row>
    <row r="34" spans="3:9" ht="14.25">
      <c r="C34" s="124"/>
      <c r="F34" s="124"/>
      <c r="I34" s="124"/>
    </row>
    <row r="35" spans="3:9" ht="14.25">
      <c r="C35" s="124"/>
      <c r="F35" s="124"/>
      <c r="I35" s="124"/>
    </row>
    <row r="36" spans="3:9" ht="14.25">
      <c r="C36" s="124"/>
      <c r="F36" s="124"/>
      <c r="I36" s="124"/>
    </row>
    <row r="37" spans="3:9" ht="14.25">
      <c r="C37" s="124"/>
      <c r="F37" s="124"/>
      <c r="I37" s="124"/>
    </row>
    <row r="38" spans="3:9" ht="14.25">
      <c r="C38" s="124"/>
      <c r="F38" s="124"/>
      <c r="I38" s="124"/>
    </row>
    <row r="39" spans="3:9" ht="14.25">
      <c r="C39" s="124"/>
      <c r="F39" s="124"/>
      <c r="I39" s="124"/>
    </row>
    <row r="40" spans="3:9" ht="14.25">
      <c r="C40" s="124"/>
      <c r="F40" s="124"/>
      <c r="I40" s="124"/>
    </row>
    <row r="41" spans="3:9" ht="14.25">
      <c r="C41" s="124"/>
      <c r="F41" s="124"/>
      <c r="I41" s="124"/>
    </row>
  </sheetData>
  <sheetProtection/>
  <mergeCells count="10">
    <mergeCell ref="B2:B5"/>
    <mergeCell ref="C2:H2"/>
    <mergeCell ref="I2:J2"/>
    <mergeCell ref="K2:N2"/>
    <mergeCell ref="C3:E3"/>
    <mergeCell ref="F3:H3"/>
    <mergeCell ref="K3:L3"/>
    <mergeCell ref="M3:N3"/>
    <mergeCell ref="K4:L5"/>
    <mergeCell ref="M4:N5"/>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W43"/>
  <sheetViews>
    <sheetView showGridLines="0" zoomScalePageLayoutView="0" workbookViewId="0" topLeftCell="A5">
      <selection activeCell="M36" sqref="M35:M36"/>
    </sheetView>
  </sheetViews>
  <sheetFormatPr defaultColWidth="11" defaultRowHeight="15" outlineLevelRow="1"/>
  <cols>
    <col min="1" max="1" width="1.59765625" style="0" customWidth="1"/>
    <col min="2" max="2" width="2.59765625" style="0" customWidth="1"/>
    <col min="3" max="3" width="7.5" style="0" customWidth="1"/>
    <col min="4" max="12" width="7.19921875" style="0" customWidth="1"/>
    <col min="13" max="14" width="6.19921875" style="0" customWidth="1"/>
    <col min="15" max="15" width="4.19921875" style="0" customWidth="1"/>
    <col min="16" max="16" width="3.09765625" style="0" customWidth="1"/>
    <col min="17" max="23" width="4.5" style="0" customWidth="1"/>
  </cols>
  <sheetData>
    <row r="1" spans="2:12" ht="14.25">
      <c r="B1" s="160" t="s">
        <v>157</v>
      </c>
      <c r="C1" s="160"/>
      <c r="D1" s="160"/>
      <c r="E1" s="160"/>
      <c r="F1" s="160"/>
      <c r="G1" s="160"/>
      <c r="H1" s="160"/>
      <c r="I1" s="160"/>
      <c r="J1" s="160"/>
      <c r="K1" s="160"/>
      <c r="L1" s="75" t="s">
        <v>111</v>
      </c>
    </row>
    <row r="2" spans="2:13" ht="106.5">
      <c r="B2" s="492" t="s">
        <v>53</v>
      </c>
      <c r="C2" s="457"/>
      <c r="D2" s="39" t="s">
        <v>54</v>
      </c>
      <c r="E2" s="53" t="s">
        <v>55</v>
      </c>
      <c r="F2" s="53" t="s">
        <v>56</v>
      </c>
      <c r="G2" s="54" t="s">
        <v>57</v>
      </c>
      <c r="H2" s="53" t="s">
        <v>73</v>
      </c>
      <c r="I2" s="53" t="s">
        <v>58</v>
      </c>
      <c r="J2" s="53" t="s">
        <v>59</v>
      </c>
      <c r="K2" s="53" t="s">
        <v>60</v>
      </c>
      <c r="L2" s="53" t="s">
        <v>61</v>
      </c>
      <c r="M2" s="38"/>
    </row>
    <row r="3" spans="2:12" s="3" customFormat="1" ht="37.5" customHeight="1" hidden="1" outlineLevel="1">
      <c r="B3" s="178"/>
      <c r="C3" s="179" t="s">
        <v>151</v>
      </c>
      <c r="D3" s="180">
        <v>13.9</v>
      </c>
      <c r="E3" s="180" t="s">
        <v>62</v>
      </c>
      <c r="F3" s="180" t="s">
        <v>62</v>
      </c>
      <c r="G3" s="180" t="s">
        <v>62</v>
      </c>
      <c r="H3" s="180">
        <v>80.4</v>
      </c>
      <c r="I3" s="180" t="s">
        <v>62</v>
      </c>
      <c r="J3" s="180">
        <v>0.1</v>
      </c>
      <c r="K3" s="181">
        <v>0.5</v>
      </c>
      <c r="L3" s="182">
        <v>1</v>
      </c>
    </row>
    <row r="4" spans="2:12" s="3" customFormat="1" ht="12" customHeight="1" collapsed="1">
      <c r="B4" s="493" t="s">
        <v>0</v>
      </c>
      <c r="C4" s="427" t="s">
        <v>152</v>
      </c>
      <c r="D4" s="428">
        <v>17.7</v>
      </c>
      <c r="E4" s="428" t="s">
        <v>62</v>
      </c>
      <c r="F4" s="428">
        <v>1.7</v>
      </c>
      <c r="G4" s="428">
        <v>3.4</v>
      </c>
      <c r="H4" s="428">
        <v>70</v>
      </c>
      <c r="I4" s="429" t="s">
        <v>153</v>
      </c>
      <c r="J4" s="428" t="s">
        <v>62</v>
      </c>
      <c r="K4" s="428" t="s">
        <v>62</v>
      </c>
      <c r="L4" s="430">
        <v>1.4</v>
      </c>
    </row>
    <row r="5" spans="2:13" ht="12" customHeight="1">
      <c r="B5" s="493"/>
      <c r="C5" s="16">
        <v>17</v>
      </c>
      <c r="D5" s="76">
        <v>19.9</v>
      </c>
      <c r="E5" s="76">
        <v>0.8</v>
      </c>
      <c r="F5" s="76">
        <v>1.2</v>
      </c>
      <c r="G5" s="76">
        <v>0.4</v>
      </c>
      <c r="H5" s="76">
        <v>63.9</v>
      </c>
      <c r="I5" s="183" t="s">
        <v>153</v>
      </c>
      <c r="J5" s="76">
        <v>0.2</v>
      </c>
      <c r="K5" s="37" t="s">
        <v>7</v>
      </c>
      <c r="L5" s="34">
        <v>0.6</v>
      </c>
      <c r="M5" s="3"/>
    </row>
    <row r="6" spans="2:13" ht="12" customHeight="1">
      <c r="B6" s="493"/>
      <c r="C6" s="16">
        <v>18</v>
      </c>
      <c r="D6" s="76" t="s">
        <v>81</v>
      </c>
      <c r="E6" s="76">
        <v>0.7</v>
      </c>
      <c r="F6" s="76">
        <v>1</v>
      </c>
      <c r="G6" s="76">
        <v>1.1</v>
      </c>
      <c r="H6" s="76">
        <v>68.8</v>
      </c>
      <c r="I6" s="183" t="s">
        <v>153</v>
      </c>
      <c r="J6" s="76">
        <v>0.2</v>
      </c>
      <c r="K6" s="37" t="s">
        <v>7</v>
      </c>
      <c r="L6" s="34">
        <v>2.4</v>
      </c>
      <c r="M6" s="3"/>
    </row>
    <row r="7" spans="2:13" ht="12" customHeight="1">
      <c r="B7" s="493"/>
      <c r="C7" s="16">
        <v>19</v>
      </c>
      <c r="D7" s="76" t="s">
        <v>81</v>
      </c>
      <c r="E7" s="76">
        <v>1.4</v>
      </c>
      <c r="F7" s="76">
        <v>1.3</v>
      </c>
      <c r="G7" s="76">
        <v>0.9</v>
      </c>
      <c r="H7" s="76">
        <v>66.7</v>
      </c>
      <c r="I7" s="183" t="s">
        <v>153</v>
      </c>
      <c r="J7" s="76">
        <v>0.5</v>
      </c>
      <c r="K7" s="37" t="s">
        <v>7</v>
      </c>
      <c r="L7" s="34">
        <v>3.5</v>
      </c>
      <c r="M7" s="3"/>
    </row>
    <row r="8" spans="2:13" ht="12" customHeight="1">
      <c r="B8" s="493"/>
      <c r="C8" s="16">
        <v>20</v>
      </c>
      <c r="D8" s="76" t="s">
        <v>81</v>
      </c>
      <c r="E8" s="76">
        <v>2.9</v>
      </c>
      <c r="F8" s="76">
        <v>1.7</v>
      </c>
      <c r="G8" s="76">
        <v>1.7</v>
      </c>
      <c r="H8" s="76">
        <v>62.4</v>
      </c>
      <c r="I8" s="183" t="s">
        <v>153</v>
      </c>
      <c r="J8" s="76">
        <v>0.3</v>
      </c>
      <c r="K8" s="76" t="s">
        <v>7</v>
      </c>
      <c r="L8" s="184">
        <v>1.1</v>
      </c>
      <c r="M8" s="3"/>
    </row>
    <row r="9" spans="2:13" ht="12" customHeight="1">
      <c r="B9" s="493"/>
      <c r="C9" s="164">
        <v>21</v>
      </c>
      <c r="D9" s="162" t="s">
        <v>81</v>
      </c>
      <c r="E9" s="162">
        <v>1.3</v>
      </c>
      <c r="F9" s="162">
        <v>0.1</v>
      </c>
      <c r="G9" s="162">
        <v>0.6</v>
      </c>
      <c r="H9" s="162">
        <v>58.1</v>
      </c>
      <c r="I9" s="185" t="s">
        <v>153</v>
      </c>
      <c r="J9" s="162">
        <v>0.1</v>
      </c>
      <c r="K9" s="162" t="s">
        <v>7</v>
      </c>
      <c r="L9" s="163">
        <v>1.2</v>
      </c>
      <c r="M9" s="3"/>
    </row>
    <row r="10" spans="2:13" ht="12" customHeight="1">
      <c r="B10" s="494"/>
      <c r="C10" s="165" t="s">
        <v>154</v>
      </c>
      <c r="D10" s="166">
        <v>24.9</v>
      </c>
      <c r="E10" s="166">
        <v>2.9</v>
      </c>
      <c r="F10" s="166">
        <v>4</v>
      </c>
      <c r="G10" s="166">
        <v>2</v>
      </c>
      <c r="H10" s="166">
        <v>46.5</v>
      </c>
      <c r="I10" s="186" t="s">
        <v>153</v>
      </c>
      <c r="J10" s="166">
        <v>0.6</v>
      </c>
      <c r="K10" s="166">
        <v>0.2</v>
      </c>
      <c r="L10" s="167">
        <v>2.2</v>
      </c>
      <c r="M10" s="3"/>
    </row>
    <row r="11" spans="2:13" ht="12" customHeight="1" hidden="1" outlineLevel="1">
      <c r="B11" s="178"/>
      <c r="C11" s="16" t="s">
        <v>151</v>
      </c>
      <c r="D11" s="77">
        <v>23.9</v>
      </c>
      <c r="E11" s="77" t="s">
        <v>62</v>
      </c>
      <c r="F11" s="77" t="s">
        <v>62</v>
      </c>
      <c r="G11" s="77" t="s">
        <v>62</v>
      </c>
      <c r="H11" s="77">
        <v>91.7</v>
      </c>
      <c r="I11" s="77" t="s">
        <v>62</v>
      </c>
      <c r="J11" s="77">
        <v>0.3</v>
      </c>
      <c r="K11" s="77">
        <v>1</v>
      </c>
      <c r="L11" s="78">
        <v>0.4</v>
      </c>
      <c r="M11" s="3"/>
    </row>
    <row r="12" spans="2:13" ht="14.25" customHeight="1" hidden="1" outlineLevel="1" collapsed="1">
      <c r="B12" s="171"/>
      <c r="C12" s="16" t="s">
        <v>155</v>
      </c>
      <c r="D12" s="77">
        <v>24.5</v>
      </c>
      <c r="E12" s="77" t="s">
        <v>62</v>
      </c>
      <c r="F12" s="77" t="s">
        <v>62</v>
      </c>
      <c r="G12" s="77" t="s">
        <v>62</v>
      </c>
      <c r="H12" s="77">
        <v>88.2</v>
      </c>
      <c r="I12" s="77" t="s">
        <v>62</v>
      </c>
      <c r="J12" s="77">
        <v>0.3</v>
      </c>
      <c r="K12" s="79">
        <v>0.7</v>
      </c>
      <c r="L12" s="80">
        <v>0.5</v>
      </c>
      <c r="M12" s="3"/>
    </row>
    <row r="13" spans="2:13" ht="12" customHeight="1" collapsed="1">
      <c r="B13" s="495" t="s">
        <v>63</v>
      </c>
      <c r="C13" s="427" t="s">
        <v>152</v>
      </c>
      <c r="D13" s="431">
        <v>31.4</v>
      </c>
      <c r="E13" s="431">
        <v>2.5</v>
      </c>
      <c r="F13" s="431">
        <v>6.9</v>
      </c>
      <c r="G13" s="431">
        <v>4.5</v>
      </c>
      <c r="H13" s="431">
        <v>86.3</v>
      </c>
      <c r="I13" s="431">
        <v>2.2</v>
      </c>
      <c r="J13" s="431">
        <v>0.3</v>
      </c>
      <c r="K13" s="432">
        <v>0.1</v>
      </c>
      <c r="L13" s="433">
        <v>1.8</v>
      </c>
      <c r="M13" s="3"/>
    </row>
    <row r="14" spans="2:23" ht="12" customHeight="1">
      <c r="B14" s="495"/>
      <c r="C14" s="16">
        <v>17</v>
      </c>
      <c r="D14" s="77">
        <v>31</v>
      </c>
      <c r="E14" s="77">
        <v>3.5</v>
      </c>
      <c r="F14" s="77">
        <v>7.9</v>
      </c>
      <c r="G14" s="77">
        <v>2.6</v>
      </c>
      <c r="H14" s="77">
        <v>74.2</v>
      </c>
      <c r="I14" s="77">
        <v>3.1</v>
      </c>
      <c r="J14" s="77">
        <v>0.4</v>
      </c>
      <c r="K14" s="77" t="s">
        <v>7</v>
      </c>
      <c r="L14" s="78">
        <v>2.5</v>
      </c>
      <c r="M14" s="6"/>
      <c r="N14" s="6"/>
      <c r="O14" s="6"/>
      <c r="P14" s="6"/>
      <c r="Q14" s="6"/>
      <c r="R14" s="6"/>
      <c r="S14" s="6"/>
      <c r="T14" s="6"/>
      <c r="U14" s="6"/>
      <c r="V14" s="6"/>
      <c r="W14" s="6"/>
    </row>
    <row r="15" spans="2:23" ht="12" customHeight="1">
      <c r="B15" s="495"/>
      <c r="C15" s="16">
        <v>18</v>
      </c>
      <c r="D15" s="77">
        <v>29.9</v>
      </c>
      <c r="E15" s="77">
        <v>4</v>
      </c>
      <c r="F15" s="77">
        <v>8</v>
      </c>
      <c r="G15" s="77">
        <v>2.1</v>
      </c>
      <c r="H15" s="77">
        <v>76.3</v>
      </c>
      <c r="I15" s="77">
        <v>1.9</v>
      </c>
      <c r="J15" s="77">
        <v>0.4</v>
      </c>
      <c r="K15" s="77">
        <v>0</v>
      </c>
      <c r="L15" s="78">
        <v>2.9</v>
      </c>
      <c r="M15" s="6"/>
      <c r="N15" s="6"/>
      <c r="O15" s="6"/>
      <c r="P15" s="6"/>
      <c r="Q15" s="6"/>
      <c r="R15" s="6"/>
      <c r="S15" s="6"/>
      <c r="T15" s="6"/>
      <c r="U15" s="6"/>
      <c r="V15" s="6"/>
      <c r="W15" s="6"/>
    </row>
    <row r="16" spans="2:23" ht="12" customHeight="1">
      <c r="B16" s="495"/>
      <c r="C16" s="16">
        <v>19</v>
      </c>
      <c r="D16" s="77">
        <v>30.9</v>
      </c>
      <c r="E16" s="77">
        <v>2.9</v>
      </c>
      <c r="F16" s="77">
        <v>6.3</v>
      </c>
      <c r="G16" s="77">
        <v>2.1</v>
      </c>
      <c r="H16" s="77">
        <v>73.8</v>
      </c>
      <c r="I16" s="77">
        <v>2.6</v>
      </c>
      <c r="J16" s="77">
        <v>0.3</v>
      </c>
      <c r="K16" s="77" t="s">
        <v>7</v>
      </c>
      <c r="L16" s="78">
        <v>3.6</v>
      </c>
      <c r="M16" s="6"/>
      <c r="N16" s="6"/>
      <c r="O16" s="6"/>
      <c r="P16" s="6"/>
      <c r="Q16" s="6"/>
      <c r="R16" s="6"/>
      <c r="S16" s="6"/>
      <c r="T16" s="6"/>
      <c r="U16" s="6"/>
      <c r="V16" s="6"/>
      <c r="W16" s="6"/>
    </row>
    <row r="17" spans="2:23" ht="12" customHeight="1">
      <c r="B17" s="495"/>
      <c r="C17" s="16">
        <v>20</v>
      </c>
      <c r="D17" s="76">
        <v>31.9</v>
      </c>
      <c r="E17" s="76">
        <v>4.7</v>
      </c>
      <c r="F17" s="76">
        <v>8.4</v>
      </c>
      <c r="G17" s="76">
        <v>3.5</v>
      </c>
      <c r="H17" s="76">
        <v>73.4</v>
      </c>
      <c r="I17" s="76">
        <v>2.2</v>
      </c>
      <c r="J17" s="76">
        <v>0.3</v>
      </c>
      <c r="K17" s="76">
        <v>0</v>
      </c>
      <c r="L17" s="184">
        <v>3.2</v>
      </c>
      <c r="M17" s="6"/>
      <c r="N17" s="6"/>
      <c r="O17" s="6"/>
      <c r="P17" s="6"/>
      <c r="Q17" s="6"/>
      <c r="R17" s="6"/>
      <c r="S17" s="6"/>
      <c r="T17" s="6"/>
      <c r="U17" s="6"/>
      <c r="V17" s="6"/>
      <c r="W17" s="6"/>
    </row>
    <row r="18" spans="2:23" ht="12" customHeight="1">
      <c r="B18" s="495"/>
      <c r="C18" s="164">
        <v>21</v>
      </c>
      <c r="D18" s="162">
        <v>32.3</v>
      </c>
      <c r="E18" s="162">
        <v>6.3</v>
      </c>
      <c r="F18" s="162">
        <v>12</v>
      </c>
      <c r="G18" s="162">
        <v>2.6</v>
      </c>
      <c r="H18" s="162">
        <v>70.7</v>
      </c>
      <c r="I18" s="162">
        <v>2</v>
      </c>
      <c r="J18" s="162">
        <v>0.5</v>
      </c>
      <c r="K18" s="162">
        <v>0</v>
      </c>
      <c r="L18" s="163">
        <v>3.3</v>
      </c>
      <c r="M18" s="6"/>
      <c r="N18" s="6"/>
      <c r="O18" s="6"/>
      <c r="P18" s="6"/>
      <c r="Q18" s="6"/>
      <c r="R18" s="6"/>
      <c r="S18" s="6"/>
      <c r="T18" s="6"/>
      <c r="U18" s="6"/>
      <c r="V18" s="6"/>
      <c r="W18" s="6"/>
    </row>
    <row r="19" spans="2:23" ht="12" customHeight="1">
      <c r="B19" s="496"/>
      <c r="C19" s="165" t="s">
        <v>154</v>
      </c>
      <c r="D19" s="166">
        <v>29.7</v>
      </c>
      <c r="E19" s="166">
        <v>5.5</v>
      </c>
      <c r="F19" s="166">
        <v>12.6</v>
      </c>
      <c r="G19" s="166">
        <v>1.6</v>
      </c>
      <c r="H19" s="166">
        <v>61.8</v>
      </c>
      <c r="I19" s="166">
        <v>2.5</v>
      </c>
      <c r="J19" s="166">
        <v>0.8</v>
      </c>
      <c r="K19" s="166">
        <v>0.3</v>
      </c>
      <c r="L19" s="167">
        <v>4</v>
      </c>
      <c r="M19" s="6"/>
      <c r="N19" s="6"/>
      <c r="O19" s="6"/>
      <c r="P19" s="6"/>
      <c r="Q19" s="6"/>
      <c r="R19" s="6"/>
      <c r="S19" s="6"/>
      <c r="T19" s="6"/>
      <c r="U19" s="6"/>
      <c r="V19" s="6"/>
      <c r="W19" s="6"/>
    </row>
    <row r="20" spans="2:23" ht="12" customHeight="1" hidden="1" outlineLevel="1">
      <c r="B20" s="187"/>
      <c r="C20" s="168" t="s">
        <v>151</v>
      </c>
      <c r="D20" s="79">
        <v>45.9</v>
      </c>
      <c r="E20" s="79" t="s">
        <v>62</v>
      </c>
      <c r="F20" s="79" t="s">
        <v>62</v>
      </c>
      <c r="G20" s="79" t="s">
        <v>62</v>
      </c>
      <c r="H20" s="79">
        <v>91.1</v>
      </c>
      <c r="I20" s="79" t="s">
        <v>62</v>
      </c>
      <c r="J20" s="79">
        <v>1.2</v>
      </c>
      <c r="K20" s="79" t="s">
        <v>7</v>
      </c>
      <c r="L20" s="80">
        <v>0.3</v>
      </c>
      <c r="M20" s="188"/>
      <c r="N20" s="188"/>
      <c r="O20" s="188"/>
      <c r="P20" s="188"/>
      <c r="Q20" s="188"/>
      <c r="R20" s="188"/>
      <c r="S20" s="188"/>
      <c r="T20" s="188"/>
      <c r="U20" s="188"/>
      <c r="V20" s="188"/>
      <c r="W20" s="188"/>
    </row>
    <row r="21" spans="2:23" ht="12" customHeight="1" hidden="1" outlineLevel="1" collapsed="1">
      <c r="B21" s="189"/>
      <c r="C21" s="168" t="s">
        <v>155</v>
      </c>
      <c r="D21" s="79">
        <v>47</v>
      </c>
      <c r="E21" s="79" t="s">
        <v>62</v>
      </c>
      <c r="F21" s="79" t="s">
        <v>62</v>
      </c>
      <c r="G21" s="79" t="s">
        <v>62</v>
      </c>
      <c r="H21" s="79">
        <v>90.5</v>
      </c>
      <c r="I21" s="79" t="s">
        <v>62</v>
      </c>
      <c r="J21" s="79">
        <v>0.8</v>
      </c>
      <c r="K21" s="77" t="s">
        <v>7</v>
      </c>
      <c r="L21" s="78">
        <v>0.3</v>
      </c>
      <c r="M21" s="188"/>
      <c r="N21" s="188"/>
      <c r="O21" s="188"/>
      <c r="P21" s="188"/>
      <c r="Q21" s="188"/>
      <c r="R21" s="188"/>
      <c r="S21" s="188"/>
      <c r="T21" s="188"/>
      <c r="U21" s="188"/>
      <c r="V21" s="188"/>
      <c r="W21" s="188"/>
    </row>
    <row r="22" spans="2:23" ht="12" customHeight="1" collapsed="1">
      <c r="B22" s="489" t="s">
        <v>64</v>
      </c>
      <c r="C22" s="427" t="s">
        <v>152</v>
      </c>
      <c r="D22" s="434">
        <v>48.8</v>
      </c>
      <c r="E22" s="432">
        <v>2.9</v>
      </c>
      <c r="F22" s="432">
        <v>9.3</v>
      </c>
      <c r="G22" s="432">
        <v>2.6</v>
      </c>
      <c r="H22" s="432">
        <v>83.4</v>
      </c>
      <c r="I22" s="432">
        <v>3</v>
      </c>
      <c r="J22" s="432">
        <v>1.5</v>
      </c>
      <c r="K22" s="429" t="s">
        <v>153</v>
      </c>
      <c r="L22" s="435">
        <v>1.1</v>
      </c>
      <c r="M22" s="3"/>
      <c r="N22" s="3"/>
      <c r="O22" s="3"/>
      <c r="P22" s="3"/>
      <c r="Q22" s="3"/>
      <c r="R22" s="3"/>
      <c r="S22" s="3"/>
      <c r="T22" s="3"/>
      <c r="U22" s="3"/>
      <c r="V22" s="3"/>
      <c r="W22" s="3"/>
    </row>
    <row r="23" spans="2:13" ht="12" customHeight="1">
      <c r="B23" s="490"/>
      <c r="C23" s="16">
        <v>17</v>
      </c>
      <c r="D23" s="77">
        <v>50.4</v>
      </c>
      <c r="E23" s="77">
        <v>1.7</v>
      </c>
      <c r="F23" s="77">
        <v>6.8</v>
      </c>
      <c r="G23" s="77">
        <v>1</v>
      </c>
      <c r="H23" s="77">
        <v>67.7</v>
      </c>
      <c r="I23" s="77">
        <v>2.6</v>
      </c>
      <c r="J23" s="77">
        <v>0.9</v>
      </c>
      <c r="K23" s="183" t="s">
        <v>153</v>
      </c>
      <c r="L23" s="78">
        <v>1.3</v>
      </c>
      <c r="M23" s="3"/>
    </row>
    <row r="24" spans="2:13" ht="12" customHeight="1">
      <c r="B24" s="490"/>
      <c r="C24" s="16">
        <v>18</v>
      </c>
      <c r="D24" s="77">
        <v>49.8</v>
      </c>
      <c r="E24" s="77">
        <v>1.3</v>
      </c>
      <c r="F24" s="77">
        <v>6.5</v>
      </c>
      <c r="G24" s="77">
        <v>1.2</v>
      </c>
      <c r="H24" s="77">
        <v>67.7</v>
      </c>
      <c r="I24" s="77">
        <v>2.5</v>
      </c>
      <c r="J24" s="77">
        <v>0.8</v>
      </c>
      <c r="K24" s="183" t="s">
        <v>153</v>
      </c>
      <c r="L24" s="78">
        <v>1.9</v>
      </c>
      <c r="M24" s="3"/>
    </row>
    <row r="25" spans="2:13" ht="12" customHeight="1">
      <c r="B25" s="490"/>
      <c r="C25" s="16">
        <v>19</v>
      </c>
      <c r="D25" s="77">
        <v>55.2</v>
      </c>
      <c r="E25" s="77">
        <v>3.3</v>
      </c>
      <c r="F25" s="77">
        <v>11.2</v>
      </c>
      <c r="G25" s="77">
        <v>0.9</v>
      </c>
      <c r="H25" s="77">
        <v>70.2</v>
      </c>
      <c r="I25" s="77">
        <v>2.6</v>
      </c>
      <c r="J25" s="77">
        <v>1.4</v>
      </c>
      <c r="K25" s="183" t="s">
        <v>153</v>
      </c>
      <c r="L25" s="78">
        <v>1.6</v>
      </c>
      <c r="M25" s="3"/>
    </row>
    <row r="26" spans="2:13" ht="12" customHeight="1">
      <c r="B26" s="490"/>
      <c r="C26" s="16">
        <v>20</v>
      </c>
      <c r="D26" s="76">
        <v>55.8</v>
      </c>
      <c r="E26" s="76">
        <v>1.9</v>
      </c>
      <c r="F26" s="76">
        <v>4.2</v>
      </c>
      <c r="G26" s="76">
        <v>3</v>
      </c>
      <c r="H26" s="76">
        <v>64.1</v>
      </c>
      <c r="I26" s="76">
        <v>3.5</v>
      </c>
      <c r="J26" s="76">
        <v>1.1</v>
      </c>
      <c r="K26" s="183" t="s">
        <v>153</v>
      </c>
      <c r="L26" s="184">
        <v>2.1</v>
      </c>
      <c r="M26" s="3"/>
    </row>
    <row r="27" spans="2:13" ht="12" customHeight="1">
      <c r="B27" s="490"/>
      <c r="C27" s="164">
        <v>21</v>
      </c>
      <c r="D27" s="162">
        <v>54.7</v>
      </c>
      <c r="E27" s="162">
        <v>1.8</v>
      </c>
      <c r="F27" s="162">
        <v>5.3</v>
      </c>
      <c r="G27" s="162">
        <v>0.6</v>
      </c>
      <c r="H27" s="162">
        <v>61</v>
      </c>
      <c r="I27" s="162">
        <v>2.6</v>
      </c>
      <c r="J27" s="162">
        <v>1.6</v>
      </c>
      <c r="K27" s="185" t="s">
        <v>153</v>
      </c>
      <c r="L27" s="163">
        <v>1.9</v>
      </c>
      <c r="M27" s="3"/>
    </row>
    <row r="28" spans="2:13" ht="12" customHeight="1">
      <c r="B28" s="491"/>
      <c r="C28" s="165" t="s">
        <v>154</v>
      </c>
      <c r="D28" s="166">
        <v>52.5</v>
      </c>
      <c r="E28" s="166">
        <v>3.4</v>
      </c>
      <c r="F28" s="166">
        <v>10.8</v>
      </c>
      <c r="G28" s="166">
        <v>0.8</v>
      </c>
      <c r="H28" s="166">
        <v>52.9</v>
      </c>
      <c r="I28" s="166">
        <v>3.3</v>
      </c>
      <c r="J28" s="166">
        <v>2.5</v>
      </c>
      <c r="K28" s="186" t="s">
        <v>153</v>
      </c>
      <c r="L28" s="167">
        <v>3</v>
      </c>
      <c r="M28" s="3"/>
    </row>
    <row r="29" spans="2:13" ht="12" customHeight="1" hidden="1" outlineLevel="1">
      <c r="B29" s="187"/>
      <c r="C29" s="16" t="s">
        <v>151</v>
      </c>
      <c r="D29" s="77">
        <v>59.1</v>
      </c>
      <c r="E29" s="77" t="s">
        <v>62</v>
      </c>
      <c r="F29" s="77" t="s">
        <v>62</v>
      </c>
      <c r="G29" s="77" t="s">
        <v>62</v>
      </c>
      <c r="H29" s="77">
        <v>93.7</v>
      </c>
      <c r="I29" s="77" t="s">
        <v>62</v>
      </c>
      <c r="J29" s="77">
        <v>1</v>
      </c>
      <c r="K29" s="77" t="s">
        <v>7</v>
      </c>
      <c r="L29" s="78">
        <v>0.1</v>
      </c>
      <c r="M29" s="3"/>
    </row>
    <row r="30" spans="2:13" ht="12" customHeight="1" hidden="1" outlineLevel="1" collapsed="1">
      <c r="B30" s="170"/>
      <c r="C30" s="16" t="s">
        <v>155</v>
      </c>
      <c r="D30" s="77">
        <v>61.4</v>
      </c>
      <c r="E30" s="77" t="s">
        <v>62</v>
      </c>
      <c r="F30" s="77" t="s">
        <v>62</v>
      </c>
      <c r="G30" s="77" t="s">
        <v>62</v>
      </c>
      <c r="H30" s="77">
        <v>93</v>
      </c>
      <c r="I30" s="77" t="s">
        <v>62</v>
      </c>
      <c r="J30" s="77">
        <v>0.8</v>
      </c>
      <c r="K30" s="77" t="s">
        <v>7</v>
      </c>
      <c r="L30" s="78">
        <v>0.2</v>
      </c>
      <c r="M30" s="3"/>
    </row>
    <row r="31" spans="2:13" ht="12" customHeight="1" collapsed="1">
      <c r="B31" s="489" t="s">
        <v>65</v>
      </c>
      <c r="C31" s="427" t="s">
        <v>152</v>
      </c>
      <c r="D31" s="431">
        <v>60.3</v>
      </c>
      <c r="E31" s="431">
        <v>0</v>
      </c>
      <c r="F31" s="431">
        <v>2.7</v>
      </c>
      <c r="G31" s="431">
        <v>0.5</v>
      </c>
      <c r="H31" s="431">
        <v>89.5</v>
      </c>
      <c r="I31" s="431">
        <v>2.2</v>
      </c>
      <c r="J31" s="431">
        <v>1.3</v>
      </c>
      <c r="K31" s="429" t="s">
        <v>153</v>
      </c>
      <c r="L31" s="435">
        <v>0.8</v>
      </c>
      <c r="M31" s="3"/>
    </row>
    <row r="32" spans="2:13" ht="12" customHeight="1">
      <c r="B32" s="490"/>
      <c r="C32" s="16">
        <v>17</v>
      </c>
      <c r="D32" s="77">
        <v>56.7</v>
      </c>
      <c r="E32" s="77">
        <v>0.3</v>
      </c>
      <c r="F32" s="77">
        <v>6</v>
      </c>
      <c r="G32" s="77">
        <v>0.9</v>
      </c>
      <c r="H32" s="77">
        <v>78.5</v>
      </c>
      <c r="I32" s="77">
        <v>3.2</v>
      </c>
      <c r="J32" s="77">
        <v>1.2</v>
      </c>
      <c r="K32" s="183" t="s">
        <v>153</v>
      </c>
      <c r="L32" s="78">
        <v>0.6</v>
      </c>
      <c r="M32" s="3"/>
    </row>
    <row r="33" spans="2:13" ht="12" customHeight="1">
      <c r="B33" s="490"/>
      <c r="C33" s="16">
        <v>18</v>
      </c>
      <c r="D33" s="77" t="s">
        <v>81</v>
      </c>
      <c r="E33" s="77">
        <v>0.5</v>
      </c>
      <c r="F33" s="77">
        <v>8</v>
      </c>
      <c r="G33" s="77">
        <v>1.1</v>
      </c>
      <c r="H33" s="77">
        <v>75.3</v>
      </c>
      <c r="I33" s="77">
        <v>3.3</v>
      </c>
      <c r="J33" s="77">
        <v>1.3</v>
      </c>
      <c r="K33" s="183" t="s">
        <v>153</v>
      </c>
      <c r="L33" s="78">
        <v>1.2</v>
      </c>
      <c r="M33" s="3"/>
    </row>
    <row r="34" spans="2:13" ht="12" customHeight="1">
      <c r="B34" s="490"/>
      <c r="C34" s="16">
        <v>19</v>
      </c>
      <c r="D34" s="77">
        <v>51.1</v>
      </c>
      <c r="E34" s="77">
        <v>0.2</v>
      </c>
      <c r="F34" s="77">
        <v>3.1</v>
      </c>
      <c r="G34" s="77">
        <v>0.3</v>
      </c>
      <c r="H34" s="77">
        <v>76.8</v>
      </c>
      <c r="I34" s="77">
        <v>3.8</v>
      </c>
      <c r="J34" s="77">
        <v>1.3</v>
      </c>
      <c r="K34" s="183" t="s">
        <v>153</v>
      </c>
      <c r="L34" s="78">
        <v>0.5</v>
      </c>
      <c r="M34" s="3"/>
    </row>
    <row r="35" spans="2:13" ht="12" customHeight="1">
      <c r="B35" s="490"/>
      <c r="C35" s="16">
        <v>20</v>
      </c>
      <c r="D35" s="76">
        <v>60.8</v>
      </c>
      <c r="E35" s="76">
        <v>0.5</v>
      </c>
      <c r="F35" s="76">
        <v>2.6</v>
      </c>
      <c r="G35" s="76">
        <v>0.5</v>
      </c>
      <c r="H35" s="76">
        <v>73</v>
      </c>
      <c r="I35" s="76">
        <v>3.1</v>
      </c>
      <c r="J35" s="76">
        <v>1.2</v>
      </c>
      <c r="K35" s="183" t="s">
        <v>153</v>
      </c>
      <c r="L35" s="184">
        <v>1</v>
      </c>
      <c r="M35" s="3"/>
    </row>
    <row r="36" spans="2:13" ht="12" customHeight="1">
      <c r="B36" s="490"/>
      <c r="C36" s="164">
        <v>21</v>
      </c>
      <c r="D36" s="162">
        <v>70.7</v>
      </c>
      <c r="E36" s="162">
        <v>0.5</v>
      </c>
      <c r="F36" s="162">
        <v>4.5</v>
      </c>
      <c r="G36" s="162">
        <v>0.5</v>
      </c>
      <c r="H36" s="162">
        <v>72.5</v>
      </c>
      <c r="I36" s="162">
        <v>3.2</v>
      </c>
      <c r="J36" s="162">
        <v>1.3</v>
      </c>
      <c r="K36" s="185" t="s">
        <v>153</v>
      </c>
      <c r="L36" s="163">
        <v>1</v>
      </c>
      <c r="M36" s="3"/>
    </row>
    <row r="37" spans="2:13" ht="12" customHeight="1">
      <c r="B37" s="491"/>
      <c r="C37" s="165" t="s">
        <v>154</v>
      </c>
      <c r="D37" s="166">
        <v>59.4</v>
      </c>
      <c r="E37" s="166">
        <v>2</v>
      </c>
      <c r="F37" s="166">
        <v>9.6</v>
      </c>
      <c r="G37" s="166">
        <v>0.7</v>
      </c>
      <c r="H37" s="166">
        <v>62.2</v>
      </c>
      <c r="I37" s="166">
        <v>3.4</v>
      </c>
      <c r="J37" s="166">
        <v>2.9</v>
      </c>
      <c r="K37" s="186" t="s">
        <v>153</v>
      </c>
      <c r="L37" s="167">
        <v>1.9</v>
      </c>
      <c r="M37" s="3"/>
    </row>
    <row r="38" spans="2:10" ht="12" customHeight="1">
      <c r="B38" s="26"/>
      <c r="C38" s="55" t="s">
        <v>121</v>
      </c>
      <c r="E38" s="55"/>
      <c r="F38" s="55"/>
      <c r="G38" s="55"/>
      <c r="H38" s="55"/>
      <c r="I38" s="55"/>
      <c r="J38" s="13"/>
    </row>
    <row r="39" spans="2:10" ht="12" customHeight="1">
      <c r="B39" s="29"/>
      <c r="C39" s="56" t="s">
        <v>119</v>
      </c>
      <c r="E39" s="56"/>
      <c r="F39" s="56"/>
      <c r="G39" s="56"/>
      <c r="H39" s="55"/>
      <c r="I39" s="55"/>
      <c r="J39" s="26"/>
    </row>
    <row r="40" spans="2:10" ht="12" customHeight="1">
      <c r="B40" s="26"/>
      <c r="C40" s="57" t="s">
        <v>120</v>
      </c>
      <c r="E40" s="57"/>
      <c r="F40" s="55"/>
      <c r="G40" s="55"/>
      <c r="H40" s="55"/>
      <c r="I40" s="55"/>
      <c r="J40" s="26"/>
    </row>
    <row r="41" spans="3:12" ht="12" customHeight="1">
      <c r="C41" s="55"/>
      <c r="E41" s="26"/>
      <c r="F41" s="26"/>
      <c r="G41" s="26"/>
      <c r="H41" s="26"/>
      <c r="I41" s="26"/>
      <c r="J41" s="26"/>
      <c r="K41" s="26"/>
      <c r="L41" s="26"/>
    </row>
    <row r="42" spans="3:12" ht="14.25">
      <c r="C42" s="55"/>
      <c r="E42" s="26"/>
      <c r="F42" s="26"/>
      <c r="G42" s="26"/>
      <c r="H42" s="26"/>
      <c r="I42" s="26"/>
      <c r="J42" s="26"/>
      <c r="K42" s="26"/>
      <c r="L42" s="26"/>
    </row>
    <row r="43" spans="4:12" ht="14.25">
      <c r="D43" s="26"/>
      <c r="E43" s="26"/>
      <c r="F43" s="26"/>
      <c r="G43" s="26"/>
      <c r="H43" s="26"/>
      <c r="I43" s="26"/>
      <c r="J43" s="26"/>
      <c r="K43" s="26"/>
      <c r="L43" s="26"/>
    </row>
  </sheetData>
  <sheetProtection/>
  <mergeCells count="5">
    <mergeCell ref="B31:B37"/>
    <mergeCell ref="B2:C2"/>
    <mergeCell ref="B4:B10"/>
    <mergeCell ref="B13:B19"/>
    <mergeCell ref="B22:B28"/>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W21"/>
  <sheetViews>
    <sheetView showGridLines="0" zoomScalePageLayoutView="0" workbookViewId="0" topLeftCell="A1">
      <selection activeCell="P21" sqref="P21"/>
    </sheetView>
  </sheetViews>
  <sheetFormatPr defaultColWidth="10.59765625" defaultRowHeight="15"/>
  <cols>
    <col min="1" max="1" width="2.3984375" style="248" customWidth="1"/>
    <col min="2" max="2" width="5.09765625" style="191" customWidth="1"/>
    <col min="3" max="3" width="12" style="191" customWidth="1"/>
    <col min="4" max="9" width="5.3984375" style="191" customWidth="1"/>
    <col min="10" max="10" width="6.69921875" style="191" customWidth="1"/>
    <col min="11" max="11" width="7.3984375" style="191" customWidth="1"/>
    <col min="12" max="12" width="6.69921875" style="191" customWidth="1"/>
    <col min="13" max="13" width="4.09765625" style="191" customWidth="1"/>
    <col min="14" max="14" width="4.8984375" style="191" customWidth="1"/>
    <col min="15" max="15" width="7.09765625" style="191" customWidth="1"/>
    <col min="16" max="16" width="9.5" style="191" customWidth="1"/>
    <col min="17" max="17" width="9.8984375" style="191" customWidth="1"/>
    <col min="18" max="18" width="10.69921875" style="191" customWidth="1"/>
    <col min="19" max="19" width="12.59765625" style="191" customWidth="1"/>
    <col min="20" max="22" width="6.3984375" style="191" customWidth="1"/>
    <col min="23" max="23" width="4.09765625" style="191" customWidth="1"/>
    <col min="24" max="16384" width="10.59765625" style="248" customWidth="1"/>
  </cols>
  <sheetData>
    <row r="1" spans="2:23" ht="15.75" customHeight="1">
      <c r="B1" s="503" t="s">
        <v>187</v>
      </c>
      <c r="C1" s="503"/>
      <c r="D1" s="503"/>
      <c r="E1" s="503"/>
      <c r="F1" s="503"/>
      <c r="G1" s="503"/>
      <c r="H1" s="503"/>
      <c r="I1" s="503"/>
      <c r="J1" s="249"/>
      <c r="K1" s="250"/>
      <c r="L1" s="247" t="s">
        <v>188</v>
      </c>
      <c r="N1" s="248"/>
      <c r="O1" s="504"/>
      <c r="P1" s="505"/>
      <c r="Q1" s="505"/>
      <c r="R1" s="505"/>
      <c r="S1" s="505"/>
      <c r="T1" s="505"/>
      <c r="U1" s="505"/>
      <c r="V1" s="252"/>
      <c r="W1" s="253"/>
    </row>
    <row r="2" spans="2:23" ht="14.25">
      <c r="B2" s="506" t="s">
        <v>26</v>
      </c>
      <c r="C2" s="507"/>
      <c r="D2" s="510" t="s">
        <v>189</v>
      </c>
      <c r="E2" s="510" t="s">
        <v>190</v>
      </c>
      <c r="F2" s="510" t="s">
        <v>191</v>
      </c>
      <c r="G2" s="510" t="s">
        <v>192</v>
      </c>
      <c r="H2" s="254" t="s">
        <v>104</v>
      </c>
      <c r="I2" s="255" t="s">
        <v>125</v>
      </c>
      <c r="J2" s="256" t="s">
        <v>193</v>
      </c>
      <c r="K2" s="257" t="s">
        <v>194</v>
      </c>
      <c r="L2" s="256" t="s">
        <v>193</v>
      </c>
      <c r="N2" s="248"/>
      <c r="O2" s="512"/>
      <c r="P2" s="512"/>
      <c r="Q2" s="258"/>
      <c r="R2" s="258"/>
      <c r="S2" s="258"/>
      <c r="T2" s="259"/>
      <c r="U2" s="258"/>
      <c r="V2" s="258"/>
      <c r="W2" s="260" t="s">
        <v>195</v>
      </c>
    </row>
    <row r="3" spans="2:23" ht="12.75" customHeight="1">
      <c r="B3" s="508"/>
      <c r="C3" s="509"/>
      <c r="D3" s="511"/>
      <c r="E3" s="511"/>
      <c r="F3" s="511"/>
      <c r="G3" s="511"/>
      <c r="H3" s="261" t="s">
        <v>196</v>
      </c>
      <c r="I3" s="262" t="s">
        <v>197</v>
      </c>
      <c r="J3" s="261" t="s">
        <v>198</v>
      </c>
      <c r="K3" s="263" t="s">
        <v>199</v>
      </c>
      <c r="L3" s="261" t="s">
        <v>200</v>
      </c>
      <c r="N3" s="248"/>
      <c r="O3" s="501"/>
      <c r="P3" s="501"/>
      <c r="Q3" s="265"/>
      <c r="R3" s="265"/>
      <c r="S3" s="265"/>
      <c r="T3" s="265"/>
      <c r="U3" s="265"/>
      <c r="V3" s="265"/>
      <c r="W3" s="266" t="s">
        <v>176</v>
      </c>
    </row>
    <row r="4" spans="2:23" ht="12.75" customHeight="1">
      <c r="B4" s="498" t="s">
        <v>201</v>
      </c>
      <c r="C4" s="267" t="s">
        <v>202</v>
      </c>
      <c r="D4" s="268">
        <v>17.7</v>
      </c>
      <c r="E4" s="269">
        <v>19.9</v>
      </c>
      <c r="F4" s="269" t="s">
        <v>81</v>
      </c>
      <c r="G4" s="270" t="s">
        <v>81</v>
      </c>
      <c r="H4" s="271" t="s">
        <v>81</v>
      </c>
      <c r="I4" s="271" t="s">
        <v>81</v>
      </c>
      <c r="J4" s="272" t="s">
        <v>203</v>
      </c>
      <c r="K4" s="273">
        <v>24.9</v>
      </c>
      <c r="L4" s="274" t="s">
        <v>203</v>
      </c>
      <c r="N4" s="275"/>
      <c r="O4" s="501"/>
      <c r="P4" s="501"/>
      <c r="Q4" s="265"/>
      <c r="R4" s="265"/>
      <c r="S4" s="265"/>
      <c r="T4" s="265"/>
      <c r="U4" s="265"/>
      <c r="V4" s="265"/>
      <c r="W4" s="266" t="s">
        <v>176</v>
      </c>
    </row>
    <row r="5" spans="2:23" ht="12.75" customHeight="1">
      <c r="B5" s="499"/>
      <c r="C5" s="267" t="s">
        <v>204</v>
      </c>
      <c r="D5" s="268">
        <v>14.8</v>
      </c>
      <c r="E5" s="269">
        <v>15.6</v>
      </c>
      <c r="F5" s="269" t="s">
        <v>81</v>
      </c>
      <c r="G5" s="276" t="s">
        <v>81</v>
      </c>
      <c r="H5" s="271" t="s">
        <v>81</v>
      </c>
      <c r="I5" s="271" t="s">
        <v>81</v>
      </c>
      <c r="J5" s="272" t="s">
        <v>203</v>
      </c>
      <c r="K5" s="273">
        <v>18.8</v>
      </c>
      <c r="L5" s="272" t="s">
        <v>203</v>
      </c>
      <c r="O5" s="502"/>
      <c r="P5" s="264"/>
      <c r="Q5" s="265"/>
      <c r="R5" s="265"/>
      <c r="S5" s="265"/>
      <c r="T5" s="265"/>
      <c r="U5" s="265"/>
      <c r="V5" s="265"/>
      <c r="W5" s="266" t="s">
        <v>176</v>
      </c>
    </row>
    <row r="6" spans="2:23" ht="12.75" customHeight="1">
      <c r="B6" s="499"/>
      <c r="C6" s="267" t="s">
        <v>205</v>
      </c>
      <c r="D6" s="277">
        <v>2.9</v>
      </c>
      <c r="E6" s="269">
        <v>4.3</v>
      </c>
      <c r="F6" s="269" t="s">
        <v>81</v>
      </c>
      <c r="G6" s="276" t="s">
        <v>81</v>
      </c>
      <c r="H6" s="271" t="s">
        <v>81</v>
      </c>
      <c r="I6" s="271" t="s">
        <v>81</v>
      </c>
      <c r="J6" s="272" t="s">
        <v>203</v>
      </c>
      <c r="K6" s="273">
        <v>5.5</v>
      </c>
      <c r="L6" s="272" t="s">
        <v>203</v>
      </c>
      <c r="O6" s="502"/>
      <c r="P6" s="264"/>
      <c r="Q6" s="265"/>
      <c r="R6" s="265"/>
      <c r="S6" s="265"/>
      <c r="T6" s="265"/>
      <c r="U6" s="265"/>
      <c r="V6" s="265"/>
      <c r="W6" s="266" t="s">
        <v>176</v>
      </c>
    </row>
    <row r="7" spans="2:23" ht="12.75" customHeight="1">
      <c r="B7" s="500"/>
      <c r="C7" s="201" t="s">
        <v>206</v>
      </c>
      <c r="D7" s="278" t="s">
        <v>7</v>
      </c>
      <c r="E7" s="279" t="s">
        <v>7</v>
      </c>
      <c r="F7" s="279" t="s">
        <v>81</v>
      </c>
      <c r="G7" s="276" t="s">
        <v>81</v>
      </c>
      <c r="H7" s="271" t="s">
        <v>81</v>
      </c>
      <c r="I7" s="280" t="s">
        <v>81</v>
      </c>
      <c r="J7" s="281" t="s">
        <v>203</v>
      </c>
      <c r="K7" s="282">
        <v>0.6</v>
      </c>
      <c r="L7" s="283" t="s">
        <v>203</v>
      </c>
      <c r="O7" s="502"/>
      <c r="P7" s="264"/>
      <c r="Q7" s="265"/>
      <c r="R7" s="265"/>
      <c r="S7" s="265"/>
      <c r="T7" s="265"/>
      <c r="U7" s="265"/>
      <c r="V7" s="265"/>
      <c r="W7" s="266" t="s">
        <v>176</v>
      </c>
    </row>
    <row r="8" spans="2:23" ht="12.75" customHeight="1">
      <c r="B8" s="498" t="s">
        <v>207</v>
      </c>
      <c r="C8" s="267" t="s">
        <v>202</v>
      </c>
      <c r="D8" s="284">
        <v>31.4</v>
      </c>
      <c r="E8" s="270">
        <v>31</v>
      </c>
      <c r="F8" s="270">
        <v>29.9</v>
      </c>
      <c r="G8" s="270">
        <v>30.9</v>
      </c>
      <c r="H8" s="285">
        <v>31.8561971953261</v>
      </c>
      <c r="I8" s="286">
        <v>32.3</v>
      </c>
      <c r="J8" s="287">
        <f aca="true" t="shared" si="0" ref="J8:J16">I8-H8</f>
        <v>0.4438028046738971</v>
      </c>
      <c r="K8" s="273">
        <v>29.7</v>
      </c>
      <c r="L8" s="287">
        <f aca="true" t="shared" si="1" ref="L8:L19">I8-K8</f>
        <v>2.599999999999998</v>
      </c>
      <c r="O8" s="288"/>
      <c r="P8" s="288"/>
      <c r="Q8" s="288"/>
      <c r="R8" s="288"/>
      <c r="S8" s="288"/>
      <c r="T8" s="288"/>
      <c r="U8" s="288"/>
      <c r="V8" s="288"/>
      <c r="W8" s="289"/>
    </row>
    <row r="9" spans="2:23" ht="12.75" customHeight="1">
      <c r="B9" s="499"/>
      <c r="C9" s="267" t="s">
        <v>204</v>
      </c>
      <c r="D9" s="277">
        <v>14.4</v>
      </c>
      <c r="E9" s="276">
        <v>12.8</v>
      </c>
      <c r="F9" s="276">
        <v>11.7</v>
      </c>
      <c r="G9" s="276">
        <v>13.4</v>
      </c>
      <c r="H9" s="271">
        <v>12.6</v>
      </c>
      <c r="I9" s="286">
        <v>12.6</v>
      </c>
      <c r="J9" s="287">
        <f t="shared" si="0"/>
        <v>0</v>
      </c>
      <c r="K9" s="273">
        <v>10.9</v>
      </c>
      <c r="L9" s="287">
        <f t="shared" si="1"/>
        <v>1.6999999999999993</v>
      </c>
      <c r="O9" s="288"/>
      <c r="P9" s="288"/>
      <c r="Q9" s="288"/>
      <c r="R9" s="288"/>
      <c r="S9" s="288"/>
      <c r="T9" s="288"/>
      <c r="U9" s="288"/>
      <c r="V9" s="288"/>
      <c r="W9" s="100"/>
    </row>
    <row r="10" spans="2:23" ht="12.75" customHeight="1">
      <c r="B10" s="499"/>
      <c r="C10" s="267" t="s">
        <v>205</v>
      </c>
      <c r="D10" s="277">
        <v>10.1</v>
      </c>
      <c r="E10" s="269">
        <v>11.9</v>
      </c>
      <c r="F10" s="269">
        <v>11.7</v>
      </c>
      <c r="G10" s="269">
        <v>10.7</v>
      </c>
      <c r="H10" s="290">
        <v>12.1</v>
      </c>
      <c r="I10" s="286">
        <v>11.8</v>
      </c>
      <c r="J10" s="287">
        <f t="shared" si="0"/>
        <v>-0.29999999999999893</v>
      </c>
      <c r="K10" s="273">
        <v>11.5</v>
      </c>
      <c r="L10" s="287">
        <f t="shared" si="1"/>
        <v>0.3000000000000007</v>
      </c>
      <c r="O10" s="291"/>
      <c r="P10" s="291"/>
      <c r="Q10" s="292"/>
      <c r="R10" s="293"/>
      <c r="S10" s="293"/>
      <c r="T10" s="293"/>
      <c r="U10" s="293"/>
      <c r="V10" s="293"/>
      <c r="W10" s="294"/>
    </row>
    <row r="11" spans="2:23" ht="12.75" customHeight="1">
      <c r="B11" s="500"/>
      <c r="C11" s="201" t="s">
        <v>206</v>
      </c>
      <c r="D11" s="278">
        <v>7</v>
      </c>
      <c r="E11" s="279">
        <v>6.3</v>
      </c>
      <c r="F11" s="279">
        <v>6.4</v>
      </c>
      <c r="G11" s="279">
        <v>6.8</v>
      </c>
      <c r="H11" s="295">
        <v>7.1</v>
      </c>
      <c r="I11" s="296">
        <v>7.8</v>
      </c>
      <c r="J11" s="297">
        <f t="shared" si="0"/>
        <v>0.7000000000000002</v>
      </c>
      <c r="K11" s="298">
        <v>7.3</v>
      </c>
      <c r="L11" s="297">
        <f t="shared" si="1"/>
        <v>0.5</v>
      </c>
      <c r="O11" s="292"/>
      <c r="P11" s="292"/>
      <c r="Q11" s="292"/>
      <c r="R11" s="299"/>
      <c r="S11" s="299"/>
      <c r="T11" s="299"/>
      <c r="U11" s="299"/>
      <c r="V11" s="299"/>
      <c r="W11" s="299"/>
    </row>
    <row r="12" spans="2:23" ht="12.75" customHeight="1">
      <c r="B12" s="498" t="s">
        <v>208</v>
      </c>
      <c r="C12" s="300" t="s">
        <v>202</v>
      </c>
      <c r="D12" s="284">
        <v>48.8</v>
      </c>
      <c r="E12" s="270">
        <v>50.4</v>
      </c>
      <c r="F12" s="270">
        <v>49.8</v>
      </c>
      <c r="G12" s="270">
        <v>55.2</v>
      </c>
      <c r="H12" s="285">
        <v>55.8</v>
      </c>
      <c r="I12" s="286">
        <v>54.7</v>
      </c>
      <c r="J12" s="287">
        <f t="shared" si="0"/>
        <v>-1.0999999999999943</v>
      </c>
      <c r="K12" s="301">
        <v>52.5</v>
      </c>
      <c r="L12" s="302">
        <f t="shared" si="1"/>
        <v>2.200000000000003</v>
      </c>
      <c r="O12" s="292"/>
      <c r="P12" s="292"/>
      <c r="Q12" s="292"/>
      <c r="R12" s="299"/>
      <c r="S12" s="299"/>
      <c r="T12" s="299"/>
      <c r="U12" s="299"/>
      <c r="V12" s="299"/>
      <c r="W12" s="299"/>
    </row>
    <row r="13" spans="2:23" ht="12.75" customHeight="1">
      <c r="B13" s="499"/>
      <c r="C13" s="300" t="s">
        <v>204</v>
      </c>
      <c r="D13" s="268">
        <v>13.2</v>
      </c>
      <c r="E13" s="276">
        <v>12.5</v>
      </c>
      <c r="F13" s="276">
        <v>13</v>
      </c>
      <c r="G13" s="276">
        <v>14.7</v>
      </c>
      <c r="H13" s="271">
        <v>11.7</v>
      </c>
      <c r="I13" s="286">
        <v>11.6</v>
      </c>
      <c r="J13" s="287">
        <f t="shared" si="0"/>
        <v>-0.09999999999999964</v>
      </c>
      <c r="K13" s="301">
        <v>12.5</v>
      </c>
      <c r="L13" s="287">
        <f t="shared" si="1"/>
        <v>-0.9000000000000004</v>
      </c>
      <c r="O13" s="292"/>
      <c r="P13" s="292"/>
      <c r="Q13" s="292"/>
      <c r="R13" s="293"/>
      <c r="S13" s="293"/>
      <c r="T13" s="293"/>
      <c r="U13" s="293"/>
      <c r="V13" s="293"/>
      <c r="W13" s="293"/>
    </row>
    <row r="14" spans="2:23" ht="12.75" customHeight="1">
      <c r="B14" s="499"/>
      <c r="C14" s="267" t="s">
        <v>205</v>
      </c>
      <c r="D14" s="277">
        <v>16</v>
      </c>
      <c r="E14" s="269">
        <v>17.5</v>
      </c>
      <c r="F14" s="269">
        <v>18.5</v>
      </c>
      <c r="G14" s="269">
        <v>19</v>
      </c>
      <c r="H14" s="290">
        <v>19.5</v>
      </c>
      <c r="I14" s="286">
        <v>15.2</v>
      </c>
      <c r="J14" s="287">
        <f t="shared" si="0"/>
        <v>-4.300000000000001</v>
      </c>
      <c r="K14" s="301">
        <v>18</v>
      </c>
      <c r="L14" s="287">
        <f t="shared" si="1"/>
        <v>-2.8000000000000007</v>
      </c>
      <c r="O14" s="292"/>
      <c r="P14" s="292"/>
      <c r="Q14" s="292"/>
      <c r="R14" s="293"/>
      <c r="S14" s="293"/>
      <c r="T14" s="293"/>
      <c r="U14" s="293"/>
      <c r="V14" s="293"/>
      <c r="W14" s="294"/>
    </row>
    <row r="15" spans="2:23" ht="12.75" customHeight="1">
      <c r="B15" s="500"/>
      <c r="C15" s="201" t="s">
        <v>206</v>
      </c>
      <c r="D15" s="278">
        <v>19.6</v>
      </c>
      <c r="E15" s="279">
        <v>20.4</v>
      </c>
      <c r="F15" s="279">
        <v>18.3</v>
      </c>
      <c r="G15" s="269">
        <v>21.4</v>
      </c>
      <c r="H15" s="290">
        <v>24.6</v>
      </c>
      <c r="I15" s="296">
        <v>27.9</v>
      </c>
      <c r="J15" s="297">
        <f t="shared" si="0"/>
        <v>3.299999999999997</v>
      </c>
      <c r="K15" s="303">
        <v>22</v>
      </c>
      <c r="L15" s="297">
        <f t="shared" si="1"/>
        <v>5.899999999999999</v>
      </c>
      <c r="O15" s="304"/>
      <c r="P15" s="304"/>
      <c r="Q15" s="292"/>
      <c r="R15" s="299"/>
      <c r="S15" s="299"/>
      <c r="T15" s="299"/>
      <c r="U15" s="299"/>
      <c r="V15" s="299"/>
      <c r="W15" s="299"/>
    </row>
    <row r="16" spans="2:23" ht="12.75" customHeight="1">
      <c r="B16" s="498" t="s">
        <v>209</v>
      </c>
      <c r="C16" s="300" t="s">
        <v>202</v>
      </c>
      <c r="D16" s="284">
        <v>60.3</v>
      </c>
      <c r="E16" s="270">
        <v>56.7</v>
      </c>
      <c r="F16" s="270" t="s">
        <v>81</v>
      </c>
      <c r="G16" s="270">
        <v>51.1</v>
      </c>
      <c r="H16" s="285">
        <v>60.8</v>
      </c>
      <c r="I16" s="286">
        <v>70.7</v>
      </c>
      <c r="J16" s="287">
        <f t="shared" si="0"/>
        <v>9.900000000000006</v>
      </c>
      <c r="K16" s="301">
        <v>59.4</v>
      </c>
      <c r="L16" s="302">
        <f t="shared" si="1"/>
        <v>11.300000000000004</v>
      </c>
      <c r="O16" s="304"/>
      <c r="P16" s="304"/>
      <c r="Q16" s="292"/>
      <c r="R16" s="299"/>
      <c r="S16" s="299"/>
      <c r="T16" s="299"/>
      <c r="U16" s="299"/>
      <c r="V16" s="299"/>
      <c r="W16" s="293"/>
    </row>
    <row r="17" spans="2:23" ht="12.75" customHeight="1">
      <c r="B17" s="499"/>
      <c r="C17" s="300" t="s">
        <v>204</v>
      </c>
      <c r="D17" s="277">
        <v>10.4</v>
      </c>
      <c r="E17" s="269">
        <v>12.7</v>
      </c>
      <c r="F17" s="269" t="s">
        <v>81</v>
      </c>
      <c r="G17" s="276">
        <v>11.3</v>
      </c>
      <c r="H17" s="271" t="s">
        <v>81</v>
      </c>
      <c r="I17" s="286">
        <v>8.7</v>
      </c>
      <c r="J17" s="272" t="s">
        <v>203</v>
      </c>
      <c r="K17" s="301">
        <v>13.6</v>
      </c>
      <c r="L17" s="287">
        <f t="shared" si="1"/>
        <v>-4.9</v>
      </c>
      <c r="O17" s="304"/>
      <c r="P17" s="304"/>
      <c r="Q17" s="292"/>
      <c r="R17" s="293"/>
      <c r="S17" s="293"/>
      <c r="T17" s="293"/>
      <c r="U17" s="293"/>
      <c r="V17" s="293"/>
      <c r="W17" s="293"/>
    </row>
    <row r="18" spans="2:23" ht="12.75" customHeight="1">
      <c r="B18" s="499"/>
      <c r="C18" s="267" t="s">
        <v>205</v>
      </c>
      <c r="D18" s="277">
        <v>17.7</v>
      </c>
      <c r="E18" s="269">
        <v>17.6</v>
      </c>
      <c r="F18" s="269" t="s">
        <v>81</v>
      </c>
      <c r="G18" s="276">
        <v>17.8</v>
      </c>
      <c r="H18" s="271" t="s">
        <v>81</v>
      </c>
      <c r="I18" s="286">
        <v>15.5</v>
      </c>
      <c r="J18" s="272" t="s">
        <v>203</v>
      </c>
      <c r="K18" s="301">
        <v>18.1</v>
      </c>
      <c r="L18" s="287">
        <f t="shared" si="1"/>
        <v>-2.6000000000000014</v>
      </c>
      <c r="O18" s="304"/>
      <c r="P18" s="304"/>
      <c r="Q18" s="292"/>
      <c r="R18" s="293"/>
      <c r="S18" s="293"/>
      <c r="T18" s="293"/>
      <c r="U18" s="293"/>
      <c r="V18" s="293"/>
      <c r="W18" s="294"/>
    </row>
    <row r="19" spans="2:23" ht="12" customHeight="1">
      <c r="B19" s="500"/>
      <c r="C19" s="201" t="s">
        <v>206</v>
      </c>
      <c r="D19" s="278">
        <v>32.2</v>
      </c>
      <c r="E19" s="279">
        <v>26.4</v>
      </c>
      <c r="F19" s="279" t="s">
        <v>81</v>
      </c>
      <c r="G19" s="305">
        <v>22</v>
      </c>
      <c r="H19" s="306" t="s">
        <v>81</v>
      </c>
      <c r="I19" s="296">
        <v>46.5</v>
      </c>
      <c r="J19" s="307" t="s">
        <v>203</v>
      </c>
      <c r="K19" s="303">
        <v>27.7</v>
      </c>
      <c r="L19" s="297">
        <f t="shared" si="1"/>
        <v>18.8</v>
      </c>
      <c r="M19" s="240"/>
      <c r="N19" s="308"/>
      <c r="O19" s="309"/>
      <c r="P19" s="309"/>
      <c r="Q19" s="310"/>
      <c r="R19" s="310"/>
      <c r="S19" s="310"/>
      <c r="T19" s="310"/>
      <c r="U19" s="310"/>
      <c r="V19" s="310"/>
      <c r="W19" s="310"/>
    </row>
    <row r="20" spans="2:16" ht="13.5" customHeight="1">
      <c r="B20" s="311" t="s">
        <v>210</v>
      </c>
      <c r="C20" s="312"/>
      <c r="D20" s="312"/>
      <c r="E20" s="312"/>
      <c r="F20" s="312"/>
      <c r="G20" s="312"/>
      <c r="H20" s="312"/>
      <c r="I20" s="312"/>
      <c r="J20" s="312"/>
      <c r="K20" s="313"/>
      <c r="L20" s="313"/>
      <c r="M20" s="240"/>
      <c r="N20" s="308"/>
      <c r="O20" s="308"/>
      <c r="P20" s="315"/>
    </row>
    <row r="21" spans="2:16" ht="13.5" customHeight="1">
      <c r="B21" s="497"/>
      <c r="C21" s="497"/>
      <c r="D21" s="312"/>
      <c r="E21" s="312"/>
      <c r="F21" s="312"/>
      <c r="G21" s="312"/>
      <c r="H21" s="312"/>
      <c r="I21" s="312"/>
      <c r="J21" s="312"/>
      <c r="K21" s="313"/>
      <c r="L21" s="313"/>
      <c r="M21" s="240"/>
      <c r="N21" s="308"/>
      <c r="O21" s="308"/>
      <c r="P21" s="308"/>
    </row>
  </sheetData>
  <sheetProtection/>
  <mergeCells count="16">
    <mergeCell ref="B1:I1"/>
    <mergeCell ref="O1:U1"/>
    <mergeCell ref="B2:C3"/>
    <mergeCell ref="D2:D3"/>
    <mergeCell ref="E2:E3"/>
    <mergeCell ref="F2:F3"/>
    <mergeCell ref="G2:G3"/>
    <mergeCell ref="O2:P2"/>
    <mergeCell ref="O3:P3"/>
    <mergeCell ref="B21:C21"/>
    <mergeCell ref="B4:B7"/>
    <mergeCell ref="O4:P4"/>
    <mergeCell ref="O5:O7"/>
    <mergeCell ref="B8:B11"/>
    <mergeCell ref="B12:B15"/>
    <mergeCell ref="B16:B19"/>
  </mergeCells>
  <printOptions/>
  <pageMargins left="0.7" right="0.7" top="0.75" bottom="0.75"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H18" sqref="H18"/>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316" customWidth="1"/>
    <col min="8" max="10" width="15.59765625" style="316" customWidth="1"/>
    <col min="11" max="11" width="2.5" style="335" customWidth="1"/>
    <col min="12" max="16384" width="10.59765625" style="335" customWidth="1"/>
  </cols>
  <sheetData>
    <row r="1" spans="1:6" s="316" customFormat="1" ht="12" customHeight="1">
      <c r="A1" s="241"/>
      <c r="B1" s="241"/>
      <c r="C1" s="241"/>
      <c r="D1" s="241"/>
      <c r="E1" s="241"/>
      <c r="F1" s="241"/>
    </row>
    <row r="2" spans="1:6" s="316" customFormat="1" ht="12" customHeight="1">
      <c r="A2" s="513" t="s">
        <v>211</v>
      </c>
      <c r="B2" s="513"/>
      <c r="C2" s="513"/>
      <c r="D2" s="513"/>
      <c r="E2" s="247" t="s">
        <v>188</v>
      </c>
      <c r="F2" s="240"/>
    </row>
    <row r="3" spans="1:6" s="316" customFormat="1" ht="12" customHeight="1">
      <c r="A3" s="317" t="s">
        <v>212</v>
      </c>
      <c r="B3" s="317" t="s">
        <v>213</v>
      </c>
      <c r="C3" s="318" t="s">
        <v>214</v>
      </c>
      <c r="D3" s="318" t="s">
        <v>215</v>
      </c>
      <c r="E3" s="319" t="s">
        <v>216</v>
      </c>
      <c r="F3" s="240"/>
    </row>
    <row r="4" spans="1:6" s="316" customFormat="1" ht="12" customHeight="1">
      <c r="A4" s="436" t="s">
        <v>217</v>
      </c>
      <c r="B4" s="437">
        <v>1.7</v>
      </c>
      <c r="C4" s="437">
        <v>6.9</v>
      </c>
      <c r="D4" s="437">
        <v>9.3</v>
      </c>
      <c r="E4" s="437">
        <v>2.7</v>
      </c>
      <c r="F4" s="240"/>
    </row>
    <row r="5" spans="1:6" s="316" customFormat="1" ht="12" customHeight="1">
      <c r="A5" s="320" t="s">
        <v>218</v>
      </c>
      <c r="B5" s="321">
        <v>1.2</v>
      </c>
      <c r="C5" s="321">
        <v>7.9</v>
      </c>
      <c r="D5" s="321">
        <v>6.8</v>
      </c>
      <c r="E5" s="321">
        <v>6</v>
      </c>
      <c r="F5" s="241"/>
    </row>
    <row r="6" spans="1:6" s="316" customFormat="1" ht="12" customHeight="1">
      <c r="A6" s="320" t="s">
        <v>219</v>
      </c>
      <c r="B6" s="321">
        <v>1</v>
      </c>
      <c r="C6" s="321">
        <v>8</v>
      </c>
      <c r="D6" s="321">
        <v>6.5</v>
      </c>
      <c r="E6" s="321">
        <v>8</v>
      </c>
      <c r="F6" s="241"/>
    </row>
    <row r="7" spans="1:6" s="316" customFormat="1" ht="12" customHeight="1">
      <c r="A7" s="320" t="s">
        <v>220</v>
      </c>
      <c r="B7" s="321">
        <v>1.3</v>
      </c>
      <c r="C7" s="321">
        <v>6.3</v>
      </c>
      <c r="D7" s="321">
        <v>11.2</v>
      </c>
      <c r="E7" s="321">
        <v>3.1</v>
      </c>
      <c r="F7" s="241"/>
    </row>
    <row r="8" spans="1:6" s="316" customFormat="1" ht="12" customHeight="1">
      <c r="A8" s="322" t="s">
        <v>221</v>
      </c>
      <c r="B8" s="323">
        <v>1.7</v>
      </c>
      <c r="C8" s="323">
        <v>8.4</v>
      </c>
      <c r="D8" s="323">
        <v>4.2</v>
      </c>
      <c r="E8" s="321">
        <v>2.6</v>
      </c>
      <c r="F8" s="241"/>
    </row>
    <row r="9" spans="1:6" s="316" customFormat="1" ht="12" customHeight="1">
      <c r="A9" s="324" t="s">
        <v>222</v>
      </c>
      <c r="B9" s="325">
        <v>0.1</v>
      </c>
      <c r="C9" s="325">
        <v>12</v>
      </c>
      <c r="D9" s="325">
        <v>5.3</v>
      </c>
      <c r="E9" s="325">
        <v>4.5</v>
      </c>
      <c r="F9" s="241"/>
    </row>
    <row r="10" spans="1:8" s="316" customFormat="1" ht="12" customHeight="1">
      <c r="A10" s="326" t="s">
        <v>223</v>
      </c>
      <c r="B10" s="327">
        <f>B9-B8</f>
        <v>-1.5999999999999999</v>
      </c>
      <c r="C10" s="327">
        <f>C9-C8</f>
        <v>3.5999999999999996</v>
      </c>
      <c r="D10" s="327">
        <f>D9-D8</f>
        <v>1.0999999999999996</v>
      </c>
      <c r="E10" s="327">
        <f>E9-E8</f>
        <v>1.9</v>
      </c>
      <c r="F10" s="240"/>
      <c r="G10" s="314"/>
      <c r="H10" s="314"/>
    </row>
    <row r="11" spans="1:6" s="316" customFormat="1" ht="12" customHeight="1">
      <c r="A11" s="328" t="s">
        <v>224</v>
      </c>
      <c r="B11" s="329">
        <v>4</v>
      </c>
      <c r="C11" s="329">
        <v>12.6</v>
      </c>
      <c r="D11" s="329">
        <v>10.8</v>
      </c>
      <c r="E11" s="329">
        <v>9.6</v>
      </c>
      <c r="F11" s="241"/>
    </row>
    <row r="12" spans="1:6" s="316" customFormat="1" ht="12" customHeight="1">
      <c r="A12" s="326" t="s">
        <v>225</v>
      </c>
      <c r="B12" s="329">
        <f>B9-B11</f>
        <v>-3.9</v>
      </c>
      <c r="C12" s="329">
        <f>C9-C11</f>
        <v>-0.5999999999999996</v>
      </c>
      <c r="D12" s="329">
        <f>D9-D11</f>
        <v>-5.500000000000001</v>
      </c>
      <c r="E12" s="329">
        <f>E9-E11</f>
        <v>-5.1</v>
      </c>
      <c r="F12" s="241"/>
    </row>
    <row r="13" spans="1:6" s="316" customFormat="1" ht="12" customHeight="1">
      <c r="A13" s="311" t="s">
        <v>210</v>
      </c>
      <c r="B13" s="313"/>
      <c r="C13" s="313"/>
      <c r="D13" s="313"/>
      <c r="E13" s="313"/>
      <c r="F13" s="240"/>
    </row>
    <row r="14" spans="1:6" s="316" customFormat="1" ht="12" customHeight="1">
      <c r="A14" s="330"/>
      <c r="B14" s="313"/>
      <c r="C14" s="313"/>
      <c r="D14" s="313"/>
      <c r="E14" s="313"/>
      <c r="F14" s="240"/>
    </row>
    <row r="15" spans="1:10" ht="12" customHeight="1">
      <c r="A15" s="338"/>
      <c r="B15" s="337"/>
      <c r="C15" s="337"/>
      <c r="D15" s="337"/>
      <c r="E15" s="339"/>
      <c r="F15" s="339"/>
      <c r="G15" s="345"/>
      <c r="H15" s="331"/>
      <c r="I15" s="331"/>
      <c r="J15" s="331"/>
    </row>
    <row r="16" spans="1:10" s="4" customFormat="1" ht="12" customHeight="1">
      <c r="A16" s="346"/>
      <c r="B16" s="251"/>
      <c r="C16" s="251"/>
      <c r="D16" s="251"/>
      <c r="E16" s="32"/>
      <c r="F16" s="334"/>
      <c r="G16" s="240"/>
      <c r="H16" s="241"/>
      <c r="I16" s="241"/>
      <c r="J16" s="241"/>
    </row>
    <row r="17" spans="1:10" s="4" customFormat="1" ht="12" customHeight="1">
      <c r="A17" s="347"/>
      <c r="B17" s="347"/>
      <c r="C17" s="260"/>
      <c r="D17" s="260"/>
      <c r="E17" s="348"/>
      <c r="F17" s="334"/>
      <c r="G17" s="240"/>
      <c r="H17" s="241"/>
      <c r="I17" s="241"/>
      <c r="J17" s="241"/>
    </row>
    <row r="18" spans="1:10" s="4" customFormat="1" ht="12" customHeight="1">
      <c r="A18" s="264"/>
      <c r="B18" s="76"/>
      <c r="C18" s="76"/>
      <c r="D18" s="76"/>
      <c r="E18" s="76"/>
      <c r="F18" s="334"/>
      <c r="G18" s="240"/>
      <c r="H18" s="241"/>
      <c r="I18" s="241"/>
      <c r="J18" s="241"/>
    </row>
    <row r="19" spans="1:10" s="4" customFormat="1" ht="12" customHeight="1">
      <c r="A19" s="210"/>
      <c r="B19" s="76"/>
      <c r="C19" s="76"/>
      <c r="D19" s="76"/>
      <c r="E19" s="76"/>
      <c r="F19" s="334"/>
      <c r="G19" s="240"/>
      <c r="H19" s="241"/>
      <c r="I19" s="241"/>
      <c r="J19" s="241"/>
    </row>
    <row r="20" spans="1:10" s="4" customFormat="1" ht="12" customHeight="1">
      <c r="A20" s="210"/>
      <c r="B20" s="76"/>
      <c r="C20" s="76"/>
      <c r="D20" s="76"/>
      <c r="E20" s="76"/>
      <c r="F20" s="334"/>
      <c r="G20" s="240"/>
      <c r="H20" s="241"/>
      <c r="I20" s="241"/>
      <c r="J20" s="241"/>
    </row>
    <row r="21" spans="1:10" s="4" customFormat="1" ht="12" customHeight="1">
      <c r="A21" s="210"/>
      <c r="B21" s="76"/>
      <c r="C21" s="76"/>
      <c r="D21" s="76"/>
      <c r="E21" s="76"/>
      <c r="F21" s="334"/>
      <c r="G21" s="240"/>
      <c r="H21" s="241"/>
      <c r="I21" s="241"/>
      <c r="J21" s="241"/>
    </row>
    <row r="22" spans="1:10" s="4" customFormat="1" ht="12" customHeight="1">
      <c r="A22" s="210"/>
      <c r="B22" s="76"/>
      <c r="C22" s="76"/>
      <c r="D22" s="76"/>
      <c r="E22" s="76"/>
      <c r="F22" s="334"/>
      <c r="G22" s="240"/>
      <c r="H22" s="241"/>
      <c r="I22" s="241"/>
      <c r="J22" s="241"/>
    </row>
    <row r="23" spans="1:10" s="4" customFormat="1" ht="12" customHeight="1">
      <c r="A23" s="210"/>
      <c r="B23" s="76"/>
      <c r="C23" s="76"/>
      <c r="D23" s="76"/>
      <c r="E23" s="76"/>
      <c r="F23" s="334"/>
      <c r="G23" s="240"/>
      <c r="H23" s="241"/>
      <c r="I23" s="241"/>
      <c r="J23" s="241"/>
    </row>
    <row r="24" spans="1:10" s="4" customFormat="1" ht="12" customHeight="1">
      <c r="A24" s="210"/>
      <c r="B24" s="76"/>
      <c r="C24" s="76"/>
      <c r="D24" s="76"/>
      <c r="E24" s="76"/>
      <c r="F24" s="334"/>
      <c r="G24" s="240"/>
      <c r="H24" s="241"/>
      <c r="I24" s="241"/>
      <c r="J24" s="241"/>
    </row>
    <row r="25" spans="1:10" s="4" customFormat="1" ht="12" customHeight="1">
      <c r="A25" s="349"/>
      <c r="B25" s="76"/>
      <c r="C25" s="76"/>
      <c r="D25" s="76"/>
      <c r="E25" s="76"/>
      <c r="F25" s="334"/>
      <c r="G25" s="240"/>
      <c r="H25" s="241"/>
      <c r="I25" s="241"/>
      <c r="J25" s="241"/>
    </row>
    <row r="26" spans="1:10" s="4" customFormat="1" ht="12" customHeight="1">
      <c r="A26" s="210"/>
      <c r="B26" s="76"/>
      <c r="C26" s="76"/>
      <c r="D26" s="76"/>
      <c r="E26" s="76"/>
      <c r="F26" s="334"/>
      <c r="G26" s="240"/>
      <c r="H26" s="241"/>
      <c r="I26" s="241"/>
      <c r="J26" s="241"/>
    </row>
    <row r="27" spans="1:9" ht="12" customHeight="1">
      <c r="A27" s="338"/>
      <c r="E27" s="334"/>
      <c r="F27" s="334"/>
      <c r="G27" s="314"/>
      <c r="H27" s="314"/>
      <c r="I27" s="314"/>
    </row>
    <row r="28" spans="5:9" ht="12" customHeight="1">
      <c r="E28" s="334"/>
      <c r="F28" s="334"/>
      <c r="G28" s="314"/>
      <c r="H28" s="314"/>
      <c r="I28" s="314"/>
    </row>
    <row r="29" spans="5:6" ht="12" customHeight="1">
      <c r="E29" s="334"/>
      <c r="F29" s="334"/>
    </row>
  </sheetData>
  <sheetProtection/>
  <mergeCells count="1">
    <mergeCell ref="A2:D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F47"/>
  <sheetViews>
    <sheetView showGridLines="0" zoomScalePageLayoutView="0" workbookViewId="0" topLeftCell="A1">
      <selection activeCell="P14" sqref="P14"/>
    </sheetView>
  </sheetViews>
  <sheetFormatPr defaultColWidth="11" defaultRowHeight="15"/>
  <cols>
    <col min="1" max="1" width="3.19921875" style="0" customWidth="1"/>
    <col min="2" max="2" width="13.59765625" style="0" customWidth="1"/>
    <col min="3" max="8" width="4.8984375" style="191" customWidth="1"/>
    <col min="9" max="10" width="5.09765625" style="191" customWidth="1"/>
    <col min="11" max="11" width="6.59765625" style="191" customWidth="1"/>
    <col min="12" max="12" width="6.09765625" style="191" customWidth="1"/>
    <col min="13" max="13" width="6.59765625" style="191" customWidth="1"/>
    <col min="14" max="14" width="1.8984375" style="0" customWidth="1"/>
    <col min="15" max="15" width="6.09765625" style="0" customWidth="1"/>
    <col min="16" max="16" width="6" style="0" bestFit="1" customWidth="1"/>
    <col min="17" max="17" width="7.19921875" style="0" customWidth="1"/>
    <col min="18" max="20" width="7.3984375" style="0" bestFit="1" customWidth="1"/>
    <col min="21" max="21" width="6.19921875" style="0" customWidth="1"/>
    <col min="22" max="23" width="4.5" style="0" customWidth="1"/>
    <col min="24" max="24" width="3.8984375" style="0" customWidth="1"/>
    <col min="25" max="25" width="4.59765625" style="0" customWidth="1"/>
    <col min="26" max="26" width="4.19921875" style="0" customWidth="1"/>
    <col min="27" max="28" width="4.5" style="0" customWidth="1"/>
    <col min="29" max="29" width="3.8984375" style="3" customWidth="1"/>
    <col min="30" max="30" width="5.3984375" style="3" customWidth="1"/>
    <col min="31" max="31" width="9.3984375" style="3" customWidth="1"/>
    <col min="32" max="32" width="6" style="0" customWidth="1"/>
    <col min="33" max="38" width="3.19921875" style="0" customWidth="1"/>
  </cols>
  <sheetData>
    <row r="1" spans="3:31" s="334" customFormat="1" ht="11.25">
      <c r="C1" s="240"/>
      <c r="D1" s="240"/>
      <c r="E1" s="240"/>
      <c r="F1" s="240"/>
      <c r="G1" s="240"/>
      <c r="H1" s="240"/>
      <c r="I1" s="240"/>
      <c r="J1" s="240"/>
      <c r="K1" s="240"/>
      <c r="L1" s="240"/>
      <c r="M1" s="240"/>
      <c r="AC1" s="350"/>
      <c r="AD1" s="350"/>
      <c r="AE1" s="350"/>
    </row>
    <row r="2" spans="1:29" s="3" customFormat="1" ht="15.75" customHeight="1">
      <c r="A2" s="515" t="s">
        <v>232</v>
      </c>
      <c r="B2" s="515"/>
      <c r="C2" s="515"/>
      <c r="D2" s="515"/>
      <c r="E2" s="515"/>
      <c r="F2" s="515"/>
      <c r="G2" s="515"/>
      <c r="H2" s="515"/>
      <c r="I2" s="515"/>
      <c r="J2" s="515"/>
      <c r="K2" s="515"/>
      <c r="L2" s="515"/>
      <c r="M2" s="252" t="s">
        <v>233</v>
      </c>
      <c r="N2" s="351"/>
      <c r="O2" s="352"/>
      <c r="P2" s="390"/>
      <c r="Q2" s="390"/>
      <c r="R2" s="390"/>
      <c r="S2" s="390"/>
      <c r="T2" s="390"/>
      <c r="U2" s="390"/>
      <c r="V2" s="390"/>
      <c r="W2" s="390"/>
      <c r="X2"/>
      <c r="Y2"/>
      <c r="Z2"/>
      <c r="AA2"/>
      <c r="AB2"/>
      <c r="AC2"/>
    </row>
    <row r="3" spans="1:29" s="3" customFormat="1" ht="14.25">
      <c r="A3" s="516" t="s">
        <v>234</v>
      </c>
      <c r="B3" s="517"/>
      <c r="C3" s="510" t="s">
        <v>235</v>
      </c>
      <c r="D3" s="510" t="s">
        <v>236</v>
      </c>
      <c r="E3" s="510" t="s">
        <v>189</v>
      </c>
      <c r="F3" s="510" t="s">
        <v>190</v>
      </c>
      <c r="G3" s="510" t="s">
        <v>191</v>
      </c>
      <c r="H3" s="510" t="s">
        <v>192</v>
      </c>
      <c r="I3" s="254" t="s">
        <v>104</v>
      </c>
      <c r="J3" s="255" t="s">
        <v>125</v>
      </c>
      <c r="K3" s="256" t="s">
        <v>193</v>
      </c>
      <c r="L3" s="257" t="s">
        <v>194</v>
      </c>
      <c r="M3" s="256" t="s">
        <v>193</v>
      </c>
      <c r="O3" s="350"/>
      <c r="P3" s="390"/>
      <c r="Q3" s="390"/>
      <c r="R3" s="390"/>
      <c r="S3" s="390"/>
      <c r="T3" s="390"/>
      <c r="U3" s="390"/>
      <c r="V3" s="390"/>
      <c r="W3" s="390"/>
      <c r="X3"/>
      <c r="Y3"/>
      <c r="Z3"/>
      <c r="AA3"/>
      <c r="AB3"/>
      <c r="AC3"/>
    </row>
    <row r="4" spans="1:29" s="3" customFormat="1" ht="14.25" customHeight="1">
      <c r="A4" s="518"/>
      <c r="B4" s="519"/>
      <c r="C4" s="511"/>
      <c r="D4" s="511"/>
      <c r="E4" s="511"/>
      <c r="F4" s="520"/>
      <c r="G4" s="511"/>
      <c r="H4" s="511"/>
      <c r="I4" s="261" t="s">
        <v>196</v>
      </c>
      <c r="J4" s="262" t="s">
        <v>197</v>
      </c>
      <c r="K4" s="261" t="s">
        <v>198</v>
      </c>
      <c r="L4" s="354" t="s">
        <v>199</v>
      </c>
      <c r="M4" s="261" t="s">
        <v>200</v>
      </c>
      <c r="O4" s="355"/>
      <c r="P4" s="390"/>
      <c r="Q4" s="390"/>
      <c r="R4" s="390"/>
      <c r="S4" s="390"/>
      <c r="T4" s="390"/>
      <c r="U4" s="390"/>
      <c r="V4" s="390"/>
      <c r="W4" s="390"/>
      <c r="X4"/>
      <c r="Y4"/>
      <c r="Z4"/>
      <c r="AA4"/>
      <c r="AB4"/>
      <c r="AC4"/>
    </row>
    <row r="5" spans="1:29" s="3" customFormat="1" ht="18" customHeight="1">
      <c r="A5" s="16" t="s">
        <v>237</v>
      </c>
      <c r="B5" s="356" t="s">
        <v>202</v>
      </c>
      <c r="C5" s="284">
        <v>93</v>
      </c>
      <c r="D5" s="357">
        <v>87.1</v>
      </c>
      <c r="E5" s="270">
        <v>70</v>
      </c>
      <c r="F5" s="270">
        <v>63.9</v>
      </c>
      <c r="G5" s="270">
        <v>68.8</v>
      </c>
      <c r="H5" s="270">
        <v>66.7</v>
      </c>
      <c r="I5" s="358">
        <v>62.4</v>
      </c>
      <c r="J5" s="359">
        <v>58.1</v>
      </c>
      <c r="K5" s="302">
        <f>J5-I5</f>
        <v>-4.299999999999997</v>
      </c>
      <c r="L5" s="360">
        <v>46.49</v>
      </c>
      <c r="M5" s="361">
        <f>J5-L5</f>
        <v>11.61</v>
      </c>
      <c r="N5" s="362"/>
      <c r="O5" s="355"/>
      <c r="P5" s="390"/>
      <c r="Q5" s="390"/>
      <c r="R5" s="390"/>
      <c r="S5" s="390"/>
      <c r="T5" s="390"/>
      <c r="U5" s="390"/>
      <c r="V5" s="390"/>
      <c r="W5" s="390"/>
      <c r="X5"/>
      <c r="Y5"/>
      <c r="Z5"/>
      <c r="AA5"/>
      <c r="AB5"/>
      <c r="AC5"/>
    </row>
    <row r="6" spans="1:29" ht="18" customHeight="1">
      <c r="A6" s="16" t="s">
        <v>238</v>
      </c>
      <c r="B6" s="363" t="s">
        <v>239</v>
      </c>
      <c r="C6" s="277">
        <v>6</v>
      </c>
      <c r="D6" s="269">
        <v>27.3</v>
      </c>
      <c r="E6" s="276">
        <v>19</v>
      </c>
      <c r="F6" s="276">
        <v>21.5</v>
      </c>
      <c r="G6" s="276">
        <v>24.7</v>
      </c>
      <c r="H6" s="276">
        <v>24.2</v>
      </c>
      <c r="I6" s="364">
        <v>25.7</v>
      </c>
      <c r="J6" s="365">
        <v>22.2</v>
      </c>
      <c r="K6" s="287">
        <f aca="true" t="shared" si="0" ref="K6:K16">J6-I6</f>
        <v>-3.5</v>
      </c>
      <c r="L6" s="360">
        <v>18.77</v>
      </c>
      <c r="M6" s="366">
        <f aca="true" t="shared" si="1" ref="M6:M16">J6-L6</f>
        <v>3.4299999999999997</v>
      </c>
      <c r="O6" s="355"/>
      <c r="P6" s="390"/>
      <c r="Q6" s="390"/>
      <c r="R6" s="390"/>
      <c r="S6" s="390"/>
      <c r="T6" s="390"/>
      <c r="U6" s="390"/>
      <c r="V6" s="390"/>
      <c r="W6" s="390"/>
      <c r="AC6"/>
    </row>
    <row r="7" spans="1:29" ht="18" customHeight="1">
      <c r="A7" s="190" t="s">
        <v>240</v>
      </c>
      <c r="B7" s="367" t="s">
        <v>241</v>
      </c>
      <c r="C7" s="368">
        <v>87</v>
      </c>
      <c r="D7" s="279">
        <v>59.8</v>
      </c>
      <c r="E7" s="305">
        <v>51</v>
      </c>
      <c r="F7" s="305">
        <v>42.4</v>
      </c>
      <c r="G7" s="305">
        <v>44.1</v>
      </c>
      <c r="H7" s="305">
        <v>42.5</v>
      </c>
      <c r="I7" s="369">
        <v>36.7</v>
      </c>
      <c r="J7" s="370">
        <v>35.9</v>
      </c>
      <c r="K7" s="297">
        <f t="shared" si="0"/>
        <v>-0.8000000000000043</v>
      </c>
      <c r="L7" s="371">
        <v>27.72</v>
      </c>
      <c r="M7" s="372">
        <f t="shared" si="1"/>
        <v>8.18</v>
      </c>
      <c r="O7" s="373"/>
      <c r="P7" s="390"/>
      <c r="Q7" s="390"/>
      <c r="R7" s="390"/>
      <c r="S7" s="390"/>
      <c r="T7" s="390"/>
      <c r="U7" s="390"/>
      <c r="V7" s="390"/>
      <c r="W7" s="390"/>
      <c r="AC7"/>
    </row>
    <row r="8" spans="1:29" ht="18" customHeight="1">
      <c r="A8" s="179" t="s">
        <v>242</v>
      </c>
      <c r="B8" s="374" t="s">
        <v>202</v>
      </c>
      <c r="C8" s="284">
        <v>93</v>
      </c>
      <c r="D8" s="357">
        <v>94.8</v>
      </c>
      <c r="E8" s="270">
        <v>86.3</v>
      </c>
      <c r="F8" s="270">
        <v>74.2</v>
      </c>
      <c r="G8" s="270">
        <v>76.3</v>
      </c>
      <c r="H8" s="270">
        <v>73.8</v>
      </c>
      <c r="I8" s="364">
        <v>73.4</v>
      </c>
      <c r="J8" s="359">
        <v>70.7</v>
      </c>
      <c r="K8" s="302">
        <f t="shared" si="0"/>
        <v>-2.700000000000003</v>
      </c>
      <c r="L8" s="360">
        <v>61.79</v>
      </c>
      <c r="M8" s="361">
        <f t="shared" si="1"/>
        <v>8.910000000000004</v>
      </c>
      <c r="O8" s="355"/>
      <c r="P8" s="390"/>
      <c r="Q8" s="390"/>
      <c r="R8" s="390"/>
      <c r="S8" s="390"/>
      <c r="T8" s="390"/>
      <c r="U8" s="390"/>
      <c r="V8" s="390"/>
      <c r="W8" s="390"/>
      <c r="AC8"/>
    </row>
    <row r="9" spans="1:29" ht="18" customHeight="1">
      <c r="A9" s="16" t="s">
        <v>243</v>
      </c>
      <c r="B9" s="375" t="s">
        <v>239</v>
      </c>
      <c r="C9" s="277">
        <v>18.4</v>
      </c>
      <c r="D9" s="376">
        <v>33.2</v>
      </c>
      <c r="E9" s="276">
        <v>41.3</v>
      </c>
      <c r="F9" s="276">
        <v>31.7</v>
      </c>
      <c r="G9" s="276">
        <v>36.3</v>
      </c>
      <c r="H9" s="276">
        <v>32.9</v>
      </c>
      <c r="I9" s="364">
        <v>34.1</v>
      </c>
      <c r="J9" s="365">
        <v>31.4</v>
      </c>
      <c r="K9" s="287">
        <f t="shared" si="0"/>
        <v>-2.700000000000003</v>
      </c>
      <c r="L9" s="360">
        <v>30.32</v>
      </c>
      <c r="M9" s="366">
        <f t="shared" si="1"/>
        <v>1.0799999999999983</v>
      </c>
      <c r="O9" s="377"/>
      <c r="P9" s="391"/>
      <c r="Q9" s="390"/>
      <c r="R9" s="390"/>
      <c r="S9" s="390"/>
      <c r="T9" s="390"/>
      <c r="U9" s="390"/>
      <c r="V9" s="390"/>
      <c r="W9" s="514"/>
      <c r="AC9"/>
    </row>
    <row r="10" spans="1:29" ht="18" customHeight="1">
      <c r="A10" s="378" t="s">
        <v>244</v>
      </c>
      <c r="B10" s="367" t="s">
        <v>241</v>
      </c>
      <c r="C10" s="368">
        <v>74.6</v>
      </c>
      <c r="D10" s="279">
        <v>61.6</v>
      </c>
      <c r="E10" s="305">
        <v>45</v>
      </c>
      <c r="F10" s="305">
        <v>42.5</v>
      </c>
      <c r="G10" s="305">
        <v>39.9</v>
      </c>
      <c r="H10" s="305">
        <v>40.9</v>
      </c>
      <c r="I10" s="369">
        <v>39.3</v>
      </c>
      <c r="J10" s="370">
        <v>39.2</v>
      </c>
      <c r="K10" s="297">
        <f t="shared" si="0"/>
        <v>-0.09999999999999432</v>
      </c>
      <c r="L10" s="379">
        <v>31.47</v>
      </c>
      <c r="M10" s="372">
        <f t="shared" si="1"/>
        <v>7.730000000000004</v>
      </c>
      <c r="O10" s="355"/>
      <c r="P10" s="403"/>
      <c r="Q10" s="403"/>
      <c r="R10" s="403"/>
      <c r="S10" s="403"/>
      <c r="T10" s="403"/>
      <c r="U10" s="403"/>
      <c r="V10" s="403"/>
      <c r="W10" s="514"/>
      <c r="X10" s="4"/>
      <c r="AC10"/>
    </row>
    <row r="11" spans="1:29" ht="18" customHeight="1">
      <c r="A11" s="16" t="s">
        <v>245</v>
      </c>
      <c r="B11" s="374" t="s">
        <v>202</v>
      </c>
      <c r="C11" s="284">
        <v>92.1</v>
      </c>
      <c r="D11" s="357">
        <v>93.6</v>
      </c>
      <c r="E11" s="270">
        <v>83.4</v>
      </c>
      <c r="F11" s="270">
        <v>67.7</v>
      </c>
      <c r="G11" s="270">
        <v>67.7</v>
      </c>
      <c r="H11" s="270">
        <v>70.2</v>
      </c>
      <c r="I11" s="364">
        <v>64.1</v>
      </c>
      <c r="J11" s="359">
        <v>61</v>
      </c>
      <c r="K11" s="287">
        <f t="shared" si="0"/>
        <v>-3.0999999999999943</v>
      </c>
      <c r="L11" s="380">
        <v>52.88</v>
      </c>
      <c r="M11" s="361">
        <f t="shared" si="1"/>
        <v>8.119999999999997</v>
      </c>
      <c r="O11" s="355"/>
      <c r="P11" s="390"/>
      <c r="Q11" s="390"/>
      <c r="R11" s="390"/>
      <c r="S11" s="390"/>
      <c r="T11" s="390"/>
      <c r="U11" s="390"/>
      <c r="V11" s="390"/>
      <c r="W11" s="390"/>
      <c r="AC11"/>
    </row>
    <row r="12" spans="1:29" ht="18" customHeight="1">
      <c r="A12" s="16" t="s">
        <v>243</v>
      </c>
      <c r="B12" s="375" t="s">
        <v>246</v>
      </c>
      <c r="C12" s="268">
        <v>26.5</v>
      </c>
      <c r="D12" s="269">
        <v>38.7</v>
      </c>
      <c r="E12" s="276">
        <v>45.5</v>
      </c>
      <c r="F12" s="276">
        <v>37.8</v>
      </c>
      <c r="G12" s="276">
        <v>36</v>
      </c>
      <c r="H12" s="276">
        <v>34.3</v>
      </c>
      <c r="I12" s="364">
        <v>35.3</v>
      </c>
      <c r="J12" s="365">
        <v>29.2</v>
      </c>
      <c r="K12" s="287">
        <f t="shared" si="0"/>
        <v>-6.099999999999998</v>
      </c>
      <c r="L12" s="380">
        <v>28.79</v>
      </c>
      <c r="M12" s="366">
        <f t="shared" si="1"/>
        <v>0.41000000000000014</v>
      </c>
      <c r="O12" s="355"/>
      <c r="P12" s="390"/>
      <c r="Q12" s="390"/>
      <c r="R12" s="390"/>
      <c r="S12" s="390"/>
      <c r="T12" s="390"/>
      <c r="U12" s="514"/>
      <c r="V12" s="390"/>
      <c r="W12" s="390"/>
      <c r="X12" s="4"/>
      <c r="AC12"/>
    </row>
    <row r="13" spans="1:29" ht="18" customHeight="1">
      <c r="A13" s="190" t="s">
        <v>244</v>
      </c>
      <c r="B13" s="367" t="s">
        <v>241</v>
      </c>
      <c r="C13" s="368">
        <v>65.6</v>
      </c>
      <c r="D13" s="279">
        <v>54.9</v>
      </c>
      <c r="E13" s="305">
        <v>37.9</v>
      </c>
      <c r="F13" s="305">
        <v>29.9</v>
      </c>
      <c r="G13" s="305">
        <v>31.7</v>
      </c>
      <c r="H13" s="305">
        <v>35.9</v>
      </c>
      <c r="I13" s="369">
        <v>28.8</v>
      </c>
      <c r="J13" s="370">
        <v>31.9</v>
      </c>
      <c r="K13" s="297">
        <f t="shared" si="0"/>
        <v>3.099999999999998</v>
      </c>
      <c r="L13" s="381">
        <v>24.09</v>
      </c>
      <c r="M13" s="372">
        <f t="shared" si="1"/>
        <v>7.809999999999999</v>
      </c>
      <c r="O13" s="382"/>
      <c r="P13" s="390"/>
      <c r="Q13" s="390"/>
      <c r="R13" s="390"/>
      <c r="S13" s="390"/>
      <c r="T13" s="390"/>
      <c r="U13" s="514"/>
      <c r="V13" s="392"/>
      <c r="W13" s="392"/>
      <c r="AC13"/>
    </row>
    <row r="14" spans="1:29" ht="18" customHeight="1">
      <c r="A14" s="383"/>
      <c r="B14" s="374" t="s">
        <v>202</v>
      </c>
      <c r="C14" s="284">
        <v>96.6</v>
      </c>
      <c r="D14" s="357">
        <v>93.4</v>
      </c>
      <c r="E14" s="270">
        <v>89.5</v>
      </c>
      <c r="F14" s="270">
        <v>78.5</v>
      </c>
      <c r="G14" s="270">
        <v>75.3</v>
      </c>
      <c r="H14" s="270">
        <v>76.8</v>
      </c>
      <c r="I14" s="364">
        <v>73</v>
      </c>
      <c r="J14" s="359">
        <v>72.5</v>
      </c>
      <c r="K14" s="302">
        <f t="shared" si="0"/>
        <v>-0.5</v>
      </c>
      <c r="L14" s="380">
        <v>62.18</v>
      </c>
      <c r="M14" s="361">
        <f t="shared" si="1"/>
        <v>10.32</v>
      </c>
      <c r="O14" s="382"/>
      <c r="P14" s="390"/>
      <c r="Q14" s="390"/>
      <c r="R14" s="390"/>
      <c r="S14" s="390"/>
      <c r="T14" s="390"/>
      <c r="U14" s="390"/>
      <c r="V14" s="390"/>
      <c r="W14" s="390"/>
      <c r="AC14"/>
    </row>
    <row r="15" spans="1:29" ht="18" customHeight="1">
      <c r="A15" s="383"/>
      <c r="B15" s="375" t="s">
        <v>239</v>
      </c>
      <c r="C15" s="268">
        <v>21.4</v>
      </c>
      <c r="D15" s="269">
        <v>45</v>
      </c>
      <c r="E15" s="276">
        <v>50.2</v>
      </c>
      <c r="F15" s="276">
        <v>46.1</v>
      </c>
      <c r="G15" s="276">
        <v>39.7</v>
      </c>
      <c r="H15" s="276">
        <v>39.8</v>
      </c>
      <c r="I15" s="364">
        <v>42.3</v>
      </c>
      <c r="J15" s="365">
        <v>32.8</v>
      </c>
      <c r="K15" s="287">
        <f t="shared" si="0"/>
        <v>-9.5</v>
      </c>
      <c r="L15" s="380">
        <v>34.73</v>
      </c>
      <c r="M15" s="287">
        <f t="shared" si="1"/>
        <v>-1.9299999999999997</v>
      </c>
      <c r="O15" s="384"/>
      <c r="P15" s="390"/>
      <c r="Q15" s="390"/>
      <c r="R15" s="390"/>
      <c r="S15" s="390"/>
      <c r="T15" s="390"/>
      <c r="U15" s="390"/>
      <c r="V15" s="390"/>
      <c r="W15" s="390"/>
      <c r="AC15"/>
    </row>
    <row r="16" spans="1:29" ht="18" customHeight="1">
      <c r="A16" s="385"/>
      <c r="B16" s="367" t="s">
        <v>241</v>
      </c>
      <c r="C16" s="368">
        <v>75.1</v>
      </c>
      <c r="D16" s="279">
        <v>48.3</v>
      </c>
      <c r="E16" s="305">
        <v>39.2</v>
      </c>
      <c r="F16" s="305">
        <v>32.4</v>
      </c>
      <c r="G16" s="305">
        <v>35.5</v>
      </c>
      <c r="H16" s="305">
        <v>37</v>
      </c>
      <c r="I16" s="369">
        <v>30.6</v>
      </c>
      <c r="J16" s="365">
        <v>39.7</v>
      </c>
      <c r="K16" s="297">
        <f t="shared" si="0"/>
        <v>9.100000000000001</v>
      </c>
      <c r="L16" s="380">
        <v>27.45</v>
      </c>
      <c r="M16" s="372">
        <f t="shared" si="1"/>
        <v>12.250000000000004</v>
      </c>
      <c r="N16" s="386"/>
      <c r="O16" s="386"/>
      <c r="P16" s="387"/>
      <c r="Q16" s="387"/>
      <c r="R16" s="387"/>
      <c r="S16" s="387"/>
      <c r="T16" s="387"/>
      <c r="U16" s="387"/>
      <c r="V16" s="387"/>
      <c r="W16" s="387"/>
      <c r="X16" s="248"/>
      <c r="Y16" s="248"/>
      <c r="Z16" s="248"/>
      <c r="AA16" s="248"/>
      <c r="AB16" s="248"/>
      <c r="AC16" s="248"/>
    </row>
    <row r="17" spans="1:31" ht="14.25">
      <c r="A17" s="311" t="s">
        <v>210</v>
      </c>
      <c r="B17" s="388"/>
      <c r="C17" s="388"/>
      <c r="D17" s="388"/>
      <c r="E17" s="388"/>
      <c r="F17" s="388"/>
      <c r="G17" s="388"/>
      <c r="H17" s="388"/>
      <c r="I17" s="388"/>
      <c r="J17" s="388"/>
      <c r="K17" s="388"/>
      <c r="L17" s="388"/>
      <c r="M17" s="388"/>
      <c r="P17" s="387"/>
      <c r="Q17" s="387"/>
      <c r="R17" s="387"/>
      <c r="S17" s="387"/>
      <c r="T17" s="387"/>
      <c r="U17" s="387"/>
      <c r="V17" s="387"/>
      <c r="W17" s="387"/>
      <c r="X17" s="3"/>
      <c r="Y17" s="3"/>
      <c r="Z17" s="3"/>
      <c r="AA17" s="3"/>
      <c r="AB17" s="3"/>
      <c r="AD17"/>
      <c r="AE17"/>
    </row>
    <row r="18" spans="16:31" ht="14.25">
      <c r="P18" s="387"/>
      <c r="Q18" s="389"/>
      <c r="R18" s="393"/>
      <c r="S18" s="387"/>
      <c r="T18" s="394"/>
      <c r="U18" s="394"/>
      <c r="V18" s="387"/>
      <c r="W18" s="387"/>
      <c r="X18" s="3"/>
      <c r="Y18" s="3"/>
      <c r="Z18" s="3"/>
      <c r="AA18" s="3"/>
      <c r="AB18" s="3"/>
      <c r="AD18"/>
      <c r="AE18"/>
    </row>
    <row r="19" spans="16:31" ht="14.25">
      <c r="P19" s="395"/>
      <c r="Q19" s="396"/>
      <c r="R19" s="397"/>
      <c r="S19" s="398"/>
      <c r="T19" s="387"/>
      <c r="U19" s="387"/>
      <c r="V19" s="387"/>
      <c r="W19" s="387"/>
      <c r="X19" s="3"/>
      <c r="Y19" s="3"/>
      <c r="Z19" s="3"/>
      <c r="AA19" s="3"/>
      <c r="AB19" s="3"/>
      <c r="AD19"/>
      <c r="AE19"/>
    </row>
    <row r="20" spans="16:31" ht="14.25">
      <c r="P20" s="396"/>
      <c r="Q20" s="396"/>
      <c r="R20" s="399"/>
      <c r="S20" s="398"/>
      <c r="T20" s="399"/>
      <c r="U20" s="399"/>
      <c r="V20" s="387"/>
      <c r="W20" s="387"/>
      <c r="X20" s="3"/>
      <c r="Y20" s="3"/>
      <c r="Z20" s="3"/>
      <c r="AA20" s="3"/>
      <c r="AB20" s="3"/>
      <c r="AD20"/>
      <c r="AE20"/>
    </row>
    <row r="21" spans="16:31" ht="14.25">
      <c r="P21" s="389"/>
      <c r="Q21" s="396"/>
      <c r="R21" s="397"/>
      <c r="S21" s="398"/>
      <c r="T21" s="399"/>
      <c r="U21" s="399"/>
      <c r="V21" s="387"/>
      <c r="W21" s="387"/>
      <c r="X21" s="3"/>
      <c r="Y21" s="3"/>
      <c r="Z21" s="3"/>
      <c r="AA21" s="3"/>
      <c r="AB21" s="3"/>
      <c r="AD21"/>
      <c r="AE21"/>
    </row>
    <row r="22" spans="16:31" ht="14.25">
      <c r="P22" s="389"/>
      <c r="Q22" s="396"/>
      <c r="R22" s="397"/>
      <c r="S22" s="398"/>
      <c r="T22" s="387"/>
      <c r="U22" s="387"/>
      <c r="V22" s="387"/>
      <c r="W22" s="387"/>
      <c r="X22" s="3"/>
      <c r="Y22" s="3"/>
      <c r="Z22" s="3"/>
      <c r="AA22" s="3"/>
      <c r="AB22" s="3"/>
      <c r="AD22"/>
      <c r="AE22"/>
    </row>
    <row r="23" spans="16:31" ht="14.25">
      <c r="P23" s="389"/>
      <c r="Q23" s="396"/>
      <c r="R23" s="399"/>
      <c r="S23" s="398"/>
      <c r="T23" s="399"/>
      <c r="U23" s="399"/>
      <c r="V23" s="387"/>
      <c r="W23" s="387"/>
      <c r="X23" s="3"/>
      <c r="Y23" s="3"/>
      <c r="Z23" s="3"/>
      <c r="AA23" s="3"/>
      <c r="AB23" s="3"/>
      <c r="AD23"/>
      <c r="AE23"/>
    </row>
    <row r="24" spans="16:31" ht="14.25">
      <c r="P24" s="396"/>
      <c r="Q24" s="396"/>
      <c r="R24" s="397"/>
      <c r="S24" s="398"/>
      <c r="T24" s="399"/>
      <c r="U24" s="399"/>
      <c r="V24" s="387"/>
      <c r="W24" s="387"/>
      <c r="X24" s="3"/>
      <c r="Y24" s="3"/>
      <c r="Z24" s="3"/>
      <c r="AA24" s="3"/>
      <c r="AB24" s="3"/>
      <c r="AD24"/>
      <c r="AE24"/>
    </row>
    <row r="25" spans="16:31" ht="14.25">
      <c r="P25" s="389"/>
      <c r="Q25" s="396"/>
      <c r="R25" s="400"/>
      <c r="S25" s="398"/>
      <c r="T25" s="387"/>
      <c r="U25" s="387"/>
      <c r="V25" s="387"/>
      <c r="W25" s="387"/>
      <c r="X25" s="3"/>
      <c r="Y25" s="3"/>
      <c r="Z25" s="3"/>
      <c r="AA25" s="3"/>
      <c r="AB25" s="3"/>
      <c r="AD25"/>
      <c r="AE25"/>
    </row>
    <row r="26" spans="16:31" ht="14.25">
      <c r="P26" s="401"/>
      <c r="Q26" s="396"/>
      <c r="R26" s="402"/>
      <c r="S26" s="398"/>
      <c r="T26" s="402"/>
      <c r="U26" s="402"/>
      <c r="V26" s="387"/>
      <c r="W26" s="387"/>
      <c r="X26" s="3"/>
      <c r="Y26" s="3"/>
      <c r="Z26" s="3"/>
      <c r="AA26" s="3"/>
      <c r="AB26" s="3"/>
      <c r="AD26"/>
      <c r="AE26"/>
    </row>
    <row r="27" spans="16:31" ht="14.25">
      <c r="P27" s="401"/>
      <c r="Q27" s="396"/>
      <c r="R27" s="397"/>
      <c r="S27" s="398"/>
      <c r="T27" s="399"/>
      <c r="U27" s="399"/>
      <c r="V27" s="387"/>
      <c r="W27" s="387"/>
      <c r="X27" s="3"/>
      <c r="Y27" s="3"/>
      <c r="Z27" s="3"/>
      <c r="AA27" s="3"/>
      <c r="AB27" s="3"/>
      <c r="AD27"/>
      <c r="AE27"/>
    </row>
    <row r="28" spans="16:31" ht="14.25">
      <c r="P28" s="387"/>
      <c r="Q28" s="387"/>
      <c r="R28" s="387"/>
      <c r="S28" s="387"/>
      <c r="T28" s="387"/>
      <c r="U28" s="387"/>
      <c r="V28" s="387"/>
      <c r="W28" s="387"/>
      <c r="X28" s="3"/>
      <c r="Y28" s="3"/>
      <c r="Z28" s="3"/>
      <c r="AA28" s="3"/>
      <c r="AB28" s="3"/>
      <c r="AD28"/>
      <c r="AE28"/>
    </row>
    <row r="29" spans="16:31" ht="14.25">
      <c r="P29" s="389"/>
      <c r="Q29" s="387"/>
      <c r="R29" s="387"/>
      <c r="S29" s="387"/>
      <c r="T29" s="387"/>
      <c r="U29" s="387"/>
      <c r="V29" s="387"/>
      <c r="W29" s="387"/>
      <c r="X29" s="248"/>
      <c r="Y29" s="248"/>
      <c r="Z29" s="248"/>
      <c r="AA29" s="248"/>
      <c r="AB29" s="3"/>
      <c r="AD29"/>
      <c r="AE29"/>
    </row>
    <row r="30" spans="16:31" ht="14.25">
      <c r="P30" s="353"/>
      <c r="Q30" s="353"/>
      <c r="R30" s="353"/>
      <c r="S30" s="353"/>
      <c r="T30" s="353"/>
      <c r="U30" s="353"/>
      <c r="V30" s="353"/>
      <c r="W30" s="353"/>
      <c r="AD30"/>
      <c r="AE30"/>
    </row>
    <row r="31" spans="30:31" ht="14.25">
      <c r="AD31"/>
      <c r="AE31"/>
    </row>
    <row r="32" spans="30:31" ht="14.25">
      <c r="AD32"/>
      <c r="AE32"/>
    </row>
    <row r="33" spans="30:31" ht="14.25">
      <c r="AD33"/>
      <c r="AE33"/>
    </row>
    <row r="34" ht="14.25">
      <c r="AD34" s="248"/>
    </row>
    <row r="37" spans="1:31" ht="13.5" customHeight="1">
      <c r="A37" s="350"/>
      <c r="AD37" s="335"/>
      <c r="AE37" s="335"/>
    </row>
    <row r="38" spans="1:31" ht="13.5" customHeight="1">
      <c r="A38" s="334"/>
      <c r="B38" s="334"/>
      <c r="C38" s="240"/>
      <c r="D38" s="240"/>
      <c r="E38" s="240"/>
      <c r="F38" s="240"/>
      <c r="G38" s="240"/>
      <c r="H38" s="240"/>
      <c r="I38" s="240"/>
      <c r="AD38" s="335"/>
      <c r="AE38" s="335"/>
    </row>
    <row r="39" spans="30:31" ht="13.5" customHeight="1">
      <c r="AD39" s="335"/>
      <c r="AE39" s="335"/>
    </row>
    <row r="40" spans="30:31" ht="13.5" customHeight="1">
      <c r="AD40" s="335"/>
      <c r="AE40" s="335"/>
    </row>
    <row r="41" spans="2:31" ht="13.5" customHeight="1">
      <c r="B41" s="1"/>
      <c r="C41" s="244"/>
      <c r="D41" s="244"/>
      <c r="E41" s="244"/>
      <c r="AD41" s="335"/>
      <c r="AE41" s="335"/>
    </row>
    <row r="42" spans="2:31" ht="13.5" customHeight="1">
      <c r="B42" s="1"/>
      <c r="C42" s="244"/>
      <c r="D42" s="244"/>
      <c r="E42" s="244"/>
      <c r="N42" s="4"/>
      <c r="AD42" s="335"/>
      <c r="AE42" s="335"/>
    </row>
    <row r="43" spans="2:31" ht="12" customHeight="1">
      <c r="B43" s="1"/>
      <c r="C43" s="244"/>
      <c r="D43" s="244"/>
      <c r="E43" s="244"/>
      <c r="N43" s="4"/>
      <c r="AD43" s="335"/>
      <c r="AE43" s="335"/>
    </row>
    <row r="44" spans="1:31" ht="12" customHeight="1">
      <c r="A44" s="1"/>
      <c r="B44" s="1"/>
      <c r="C44" s="244"/>
      <c r="D44" s="244"/>
      <c r="E44" s="244"/>
      <c r="N44" s="334"/>
      <c r="AD44" s="335"/>
      <c r="AE44" s="335"/>
    </row>
    <row r="45" spans="14:31" ht="12" customHeight="1">
      <c r="N45" s="334"/>
      <c r="AD45" s="335"/>
      <c r="AE45" s="335"/>
    </row>
    <row r="46" spans="14:32" ht="12" customHeight="1">
      <c r="N46" s="334"/>
      <c r="AE46" s="335"/>
      <c r="AF46" s="4"/>
    </row>
    <row r="47" spans="31:32" ht="13.5" customHeight="1">
      <c r="AE47" s="335"/>
      <c r="AF47" s="4"/>
    </row>
    <row r="55" ht="15.75" customHeight="1"/>
    <row r="56" ht="15.75" customHeight="1"/>
  </sheetData>
  <sheetProtection/>
  <mergeCells count="10">
    <mergeCell ref="W9:W10"/>
    <mergeCell ref="U12:U13"/>
    <mergeCell ref="A2:L2"/>
    <mergeCell ref="A3:B4"/>
    <mergeCell ref="C3:C4"/>
    <mergeCell ref="D3:D4"/>
    <mergeCell ref="E3:E4"/>
    <mergeCell ref="F3:F4"/>
    <mergeCell ref="G3:G4"/>
    <mergeCell ref="H3:H4"/>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K9"/>
  <sheetViews>
    <sheetView showGridLines="0" zoomScalePageLayoutView="0" workbookViewId="0" topLeftCell="A1">
      <selection activeCell="G12" sqref="G12"/>
    </sheetView>
  </sheetViews>
  <sheetFormatPr defaultColWidth="8.796875" defaultRowHeight="15"/>
  <cols>
    <col min="1" max="1" width="6" style="191" bestFit="1" customWidth="1"/>
    <col min="2" max="2" width="9" style="191" customWidth="1"/>
    <col min="3" max="8" width="6.09765625" style="191" customWidth="1"/>
    <col min="9" max="9" width="6.5" style="191" customWidth="1"/>
    <col min="10" max="10" width="6.69921875" style="191" customWidth="1"/>
    <col min="11" max="11" width="6.19921875" style="191" customWidth="1"/>
    <col min="12" max="16384" width="9" style="191" customWidth="1"/>
  </cols>
  <sheetData>
    <row r="1" spans="1:11" ht="14.25">
      <c r="A1" s="526" t="s">
        <v>247</v>
      </c>
      <c r="B1" s="526"/>
      <c r="C1" s="526"/>
      <c r="D1" s="526"/>
      <c r="E1" s="526"/>
      <c r="F1" s="526"/>
      <c r="G1" s="527"/>
      <c r="H1" s="247"/>
      <c r="I1" s="247"/>
      <c r="J1" s="247"/>
      <c r="K1" s="247" t="s">
        <v>248</v>
      </c>
    </row>
    <row r="2" spans="1:11" ht="11.25" customHeight="1">
      <c r="A2" s="458" t="s">
        <v>249</v>
      </c>
      <c r="B2" s="459"/>
      <c r="C2" s="510" t="s">
        <v>189</v>
      </c>
      <c r="D2" s="510" t="s">
        <v>190</v>
      </c>
      <c r="E2" s="510" t="s">
        <v>191</v>
      </c>
      <c r="F2" s="510" t="s">
        <v>192</v>
      </c>
      <c r="G2" s="404" t="s">
        <v>104</v>
      </c>
      <c r="H2" s="405" t="s">
        <v>125</v>
      </c>
      <c r="I2" s="256" t="s">
        <v>193</v>
      </c>
      <c r="J2" s="257" t="s">
        <v>194</v>
      </c>
      <c r="K2" s="406" t="s">
        <v>163</v>
      </c>
    </row>
    <row r="3" spans="1:11" ht="11.25" customHeight="1">
      <c r="A3" s="528"/>
      <c r="B3" s="529"/>
      <c r="C3" s="511"/>
      <c r="D3" s="520"/>
      <c r="E3" s="511"/>
      <c r="F3" s="511"/>
      <c r="G3" s="261" t="s">
        <v>250</v>
      </c>
      <c r="H3" s="407" t="s">
        <v>251</v>
      </c>
      <c r="I3" s="261" t="s">
        <v>252</v>
      </c>
      <c r="J3" s="354" t="s">
        <v>253</v>
      </c>
      <c r="K3" s="408" t="s">
        <v>254</v>
      </c>
    </row>
    <row r="4" spans="1:11" ht="14.25">
      <c r="A4" s="521" t="s">
        <v>255</v>
      </c>
      <c r="B4" s="522"/>
      <c r="C4" s="409">
        <v>3.2</v>
      </c>
      <c r="D4" s="357">
        <v>2</v>
      </c>
      <c r="E4" s="357">
        <v>2</v>
      </c>
      <c r="F4" s="410">
        <v>2.2</v>
      </c>
      <c r="G4" s="411">
        <v>1.8</v>
      </c>
      <c r="H4" s="412">
        <v>1.8</v>
      </c>
      <c r="I4" s="413">
        <f>H4-G4</f>
        <v>0</v>
      </c>
      <c r="J4" s="414">
        <v>1.4</v>
      </c>
      <c r="K4" s="415">
        <f>H4-J4</f>
        <v>0.40000000000000013</v>
      </c>
    </row>
    <row r="5" spans="1:11" ht="14.25">
      <c r="A5" s="521" t="s">
        <v>256</v>
      </c>
      <c r="B5" s="522"/>
      <c r="C5" s="416">
        <v>0</v>
      </c>
      <c r="D5" s="410">
        <v>0</v>
      </c>
      <c r="E5" s="410">
        <v>0</v>
      </c>
      <c r="F5" s="410">
        <v>0</v>
      </c>
      <c r="G5" s="411">
        <v>0.01927121853685</v>
      </c>
      <c r="H5" s="412">
        <v>0.01927121853685</v>
      </c>
      <c r="I5" s="417">
        <f>H5-G5</f>
        <v>0</v>
      </c>
      <c r="J5" s="414">
        <v>0.03</v>
      </c>
      <c r="K5" s="415">
        <f>H5-J5</f>
        <v>-0.010728781463149997</v>
      </c>
    </row>
    <row r="6" spans="1:11" ht="12.75" customHeight="1">
      <c r="A6" s="523" t="s">
        <v>257</v>
      </c>
      <c r="B6" s="195" t="s">
        <v>258</v>
      </c>
      <c r="C6" s="277">
        <v>3.2</v>
      </c>
      <c r="D6" s="269">
        <v>2</v>
      </c>
      <c r="E6" s="269">
        <v>2</v>
      </c>
      <c r="F6" s="269">
        <v>2.2</v>
      </c>
      <c r="G6" s="418">
        <v>1.79436594911253</v>
      </c>
      <c r="H6" s="419">
        <v>1.8</v>
      </c>
      <c r="I6" s="287">
        <f>H6-G6</f>
        <v>0.0056340508874701545</v>
      </c>
      <c r="J6" s="420">
        <v>1.37</v>
      </c>
      <c r="K6" s="361">
        <f>H6-J6</f>
        <v>0.42999999999999994</v>
      </c>
    </row>
    <row r="7" spans="1:11" ht="12.75" customHeight="1">
      <c r="A7" s="524"/>
      <c r="B7" s="207" t="s">
        <v>259</v>
      </c>
      <c r="C7" s="277">
        <v>2.4</v>
      </c>
      <c r="D7" s="269">
        <v>1.4</v>
      </c>
      <c r="E7" s="269">
        <v>1.3</v>
      </c>
      <c r="F7" s="269">
        <v>1.3</v>
      </c>
      <c r="G7" s="421">
        <v>1.1</v>
      </c>
      <c r="H7" s="422">
        <v>1.1</v>
      </c>
      <c r="I7" s="287">
        <f>H7-G7</f>
        <v>0</v>
      </c>
      <c r="J7" s="420">
        <v>0.87</v>
      </c>
      <c r="K7" s="366">
        <f>H7-J7</f>
        <v>0.2300000000000001</v>
      </c>
    </row>
    <row r="8" spans="1:11" ht="12.75" customHeight="1">
      <c r="A8" s="525"/>
      <c r="B8" s="200" t="s">
        <v>260</v>
      </c>
      <c r="C8" s="278">
        <v>0.8</v>
      </c>
      <c r="D8" s="279">
        <v>0.6</v>
      </c>
      <c r="E8" s="279">
        <v>0.6</v>
      </c>
      <c r="F8" s="279">
        <v>0.9</v>
      </c>
      <c r="G8" s="423">
        <v>0.65006855428381</v>
      </c>
      <c r="H8" s="424">
        <v>0.7</v>
      </c>
      <c r="I8" s="297">
        <f>H8-G8</f>
        <v>0.049931445716189904</v>
      </c>
      <c r="J8" s="425">
        <v>0.49</v>
      </c>
      <c r="K8" s="372">
        <f>H8-J8</f>
        <v>0.20999999999999996</v>
      </c>
    </row>
    <row r="9" ht="14.25">
      <c r="A9" s="311" t="s">
        <v>210</v>
      </c>
    </row>
  </sheetData>
  <sheetProtection/>
  <mergeCells count="9">
    <mergeCell ref="A4:B4"/>
    <mergeCell ref="A5:B5"/>
    <mergeCell ref="A6:A8"/>
    <mergeCell ref="A1:G1"/>
    <mergeCell ref="A2:B3"/>
    <mergeCell ref="C2:C3"/>
    <mergeCell ref="D2:D3"/>
    <mergeCell ref="E2:E3"/>
    <mergeCell ref="F2:F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A5" sqref="A5:D5"/>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316" customWidth="1"/>
    <col min="8" max="10" width="15.59765625" style="316" customWidth="1"/>
    <col min="11" max="11" width="2.5" style="335" customWidth="1"/>
    <col min="12" max="16384" width="10.59765625" style="335" customWidth="1"/>
  </cols>
  <sheetData>
    <row r="1" spans="1:10" ht="12" customHeight="1">
      <c r="A1" s="338"/>
      <c r="B1" s="337"/>
      <c r="C1" s="337"/>
      <c r="D1" s="337"/>
      <c r="E1" s="337"/>
      <c r="F1" s="334"/>
      <c r="G1" s="240"/>
      <c r="H1" s="241"/>
      <c r="I1" s="241"/>
      <c r="J1" s="241"/>
    </row>
    <row r="2" spans="1:10" ht="12" customHeight="1">
      <c r="A2" s="338"/>
      <c r="B2" s="337"/>
      <c r="C2" s="337"/>
      <c r="D2" s="337"/>
      <c r="E2" s="337"/>
      <c r="F2" s="334"/>
      <c r="G2" s="240"/>
      <c r="H2" s="241"/>
      <c r="I2" s="241"/>
      <c r="J2" s="241"/>
    </row>
    <row r="3" spans="1:11" ht="12" customHeight="1">
      <c r="A3" s="513" t="s">
        <v>228</v>
      </c>
      <c r="B3" s="513"/>
      <c r="C3" s="513"/>
      <c r="D3" s="247" t="s">
        <v>188</v>
      </c>
      <c r="E3" s="339"/>
      <c r="F3" s="339"/>
      <c r="K3" s="339"/>
    </row>
    <row r="4" spans="1:11" ht="12" customHeight="1">
      <c r="A4" s="317" t="s">
        <v>212</v>
      </c>
      <c r="B4" s="340" t="s">
        <v>229</v>
      </c>
      <c r="C4" s="340" t="s">
        <v>230</v>
      </c>
      <c r="D4" s="340" t="s">
        <v>231</v>
      </c>
      <c r="E4" s="341"/>
      <c r="F4" s="341"/>
      <c r="K4" s="341"/>
    </row>
    <row r="5" spans="1:11" ht="12" customHeight="1">
      <c r="A5" s="436" t="s">
        <v>217</v>
      </c>
      <c r="B5" s="437">
        <v>2.2</v>
      </c>
      <c r="C5" s="437">
        <v>3</v>
      </c>
      <c r="D5" s="438">
        <v>2.2</v>
      </c>
      <c r="E5" s="341"/>
      <c r="F5" s="341"/>
      <c r="K5" s="342"/>
    </row>
    <row r="6" spans="1:11" ht="12" customHeight="1">
      <c r="A6" s="320" t="s">
        <v>218</v>
      </c>
      <c r="B6" s="321">
        <v>3.1</v>
      </c>
      <c r="C6" s="321">
        <v>2.6</v>
      </c>
      <c r="D6" s="323">
        <v>3.2</v>
      </c>
      <c r="E6" s="341"/>
      <c r="F6" s="341"/>
      <c r="K6" s="37"/>
    </row>
    <row r="7" spans="1:11" ht="12" customHeight="1">
      <c r="A7" s="320" t="s">
        <v>219</v>
      </c>
      <c r="B7" s="321">
        <v>1.9</v>
      </c>
      <c r="C7" s="321">
        <v>2.5</v>
      </c>
      <c r="D7" s="323">
        <v>3.3</v>
      </c>
      <c r="E7" s="343"/>
      <c r="F7" s="343"/>
      <c r="K7" s="37"/>
    </row>
    <row r="8" spans="1:11" ht="12" customHeight="1">
      <c r="A8" s="320" t="s">
        <v>220</v>
      </c>
      <c r="B8" s="321">
        <v>2.6</v>
      </c>
      <c r="C8" s="321">
        <v>2.6</v>
      </c>
      <c r="D8" s="323">
        <v>3.8</v>
      </c>
      <c r="E8" s="343"/>
      <c r="F8" s="343"/>
      <c r="K8" s="37"/>
    </row>
    <row r="9" spans="1:11" ht="12.75" customHeight="1">
      <c r="A9" s="322" t="s">
        <v>221</v>
      </c>
      <c r="B9" s="321">
        <v>2.2</v>
      </c>
      <c r="C9" s="323">
        <v>3.5</v>
      </c>
      <c r="D9" s="323">
        <v>3.1</v>
      </c>
      <c r="E9" s="339"/>
      <c r="F9" s="339"/>
      <c r="K9" s="37"/>
    </row>
    <row r="10" spans="1:11" ht="12" customHeight="1">
      <c r="A10" s="324" t="s">
        <v>222</v>
      </c>
      <c r="B10" s="344">
        <v>2</v>
      </c>
      <c r="C10" s="325">
        <v>2.6</v>
      </c>
      <c r="D10" s="325">
        <v>3.2</v>
      </c>
      <c r="E10" s="339"/>
      <c r="F10" s="339"/>
      <c r="K10" s="37"/>
    </row>
    <row r="11" spans="1:11" ht="12" customHeight="1">
      <c r="A11" s="326" t="s">
        <v>226</v>
      </c>
      <c r="B11" s="327">
        <f>B10-B9</f>
        <v>-0.20000000000000018</v>
      </c>
      <c r="C11" s="327">
        <f>C10-C9</f>
        <v>-0.8999999999999999</v>
      </c>
      <c r="D11" s="327">
        <f>D10-D9</f>
        <v>0.10000000000000009</v>
      </c>
      <c r="E11" s="339"/>
      <c r="F11" s="339"/>
      <c r="K11" s="37"/>
    </row>
    <row r="12" spans="1:11" ht="12" customHeight="1">
      <c r="A12" s="328" t="s">
        <v>224</v>
      </c>
      <c r="B12" s="329">
        <v>2.5</v>
      </c>
      <c r="C12" s="329">
        <v>3.3</v>
      </c>
      <c r="D12" s="329">
        <v>3.4</v>
      </c>
      <c r="E12" s="339"/>
      <c r="F12" s="339"/>
      <c r="K12" s="37"/>
    </row>
    <row r="13" spans="1:11" ht="12" customHeight="1">
      <c r="A13" s="326" t="s">
        <v>225</v>
      </c>
      <c r="B13" s="329">
        <f>B10-B12</f>
        <v>-0.5</v>
      </c>
      <c r="C13" s="329">
        <f>C10-C12</f>
        <v>-0.6999999999999997</v>
      </c>
      <c r="D13" s="329">
        <f>D10-D12</f>
        <v>-0.19999999999999973</v>
      </c>
      <c r="E13" s="339"/>
      <c r="F13" s="339"/>
      <c r="K13" s="37"/>
    </row>
    <row r="14" spans="1:11" ht="12" customHeight="1">
      <c r="A14" s="338"/>
      <c r="B14" s="337"/>
      <c r="C14" s="337"/>
      <c r="D14" s="337"/>
      <c r="E14" s="339"/>
      <c r="F14" s="339"/>
      <c r="G14" s="330"/>
      <c r="H14" s="331"/>
      <c r="I14" s="331"/>
      <c r="J14" s="331"/>
      <c r="K14" s="339"/>
    </row>
    <row r="15" spans="1:10" ht="12" customHeight="1">
      <c r="A15" s="338"/>
      <c r="B15" s="337"/>
      <c r="C15" s="337"/>
      <c r="D15" s="337"/>
      <c r="E15" s="339"/>
      <c r="F15" s="339"/>
      <c r="G15" s="345"/>
      <c r="H15" s="331"/>
      <c r="I15" s="331"/>
      <c r="J15" s="331"/>
    </row>
    <row r="16" spans="1:10" s="4" customFormat="1" ht="12" customHeight="1">
      <c r="A16" s="346"/>
      <c r="B16" s="251"/>
      <c r="C16" s="251"/>
      <c r="D16" s="251"/>
      <c r="E16" s="32"/>
      <c r="F16" s="334"/>
      <c r="G16" s="240"/>
      <c r="H16" s="241"/>
      <c r="I16" s="241"/>
      <c r="J16" s="241"/>
    </row>
    <row r="17" spans="1:10" s="4" customFormat="1" ht="12" customHeight="1">
      <c r="A17" s="347"/>
      <c r="B17" s="347"/>
      <c r="C17" s="260"/>
      <c r="D17" s="260"/>
      <c r="E17" s="348"/>
      <c r="F17" s="334"/>
      <c r="G17" s="240"/>
      <c r="H17" s="241"/>
      <c r="I17" s="241"/>
      <c r="J17" s="241"/>
    </row>
    <row r="18" spans="1:10" s="4" customFormat="1" ht="12" customHeight="1">
      <c r="A18" s="264"/>
      <c r="B18" s="76"/>
      <c r="C18" s="76"/>
      <c r="D18" s="76"/>
      <c r="E18" s="76"/>
      <c r="F18" s="334"/>
      <c r="G18" s="240"/>
      <c r="H18" s="241"/>
      <c r="I18" s="241"/>
      <c r="J18" s="241"/>
    </row>
    <row r="19" spans="1:10" s="4" customFormat="1" ht="12" customHeight="1">
      <c r="A19" s="210"/>
      <c r="B19" s="76"/>
      <c r="C19" s="76"/>
      <c r="D19" s="76"/>
      <c r="E19" s="76"/>
      <c r="F19" s="334"/>
      <c r="G19" s="240"/>
      <c r="H19" s="241"/>
      <c r="I19" s="241"/>
      <c r="J19" s="241"/>
    </row>
    <row r="20" spans="1:10" s="4" customFormat="1" ht="12" customHeight="1">
      <c r="A20" s="210"/>
      <c r="B20" s="76"/>
      <c r="C20" s="76"/>
      <c r="D20" s="76"/>
      <c r="E20" s="76"/>
      <c r="F20" s="334"/>
      <c r="G20" s="240"/>
      <c r="H20" s="241"/>
      <c r="I20" s="241"/>
      <c r="J20" s="241"/>
    </row>
    <row r="21" spans="1:10" s="4" customFormat="1" ht="12" customHeight="1">
      <c r="A21" s="210"/>
      <c r="B21" s="76"/>
      <c r="C21" s="76"/>
      <c r="D21" s="76"/>
      <c r="E21" s="76"/>
      <c r="F21" s="334"/>
      <c r="G21" s="240"/>
      <c r="H21" s="241"/>
      <c r="I21" s="241"/>
      <c r="J21" s="241"/>
    </row>
    <row r="22" spans="1:10" s="4" customFormat="1" ht="12" customHeight="1">
      <c r="A22" s="210"/>
      <c r="B22" s="76"/>
      <c r="C22" s="76"/>
      <c r="D22" s="76"/>
      <c r="E22" s="76"/>
      <c r="F22" s="334"/>
      <c r="G22" s="240"/>
      <c r="H22" s="241"/>
      <c r="I22" s="241"/>
      <c r="J22" s="241"/>
    </row>
    <row r="23" spans="1:10" s="4" customFormat="1" ht="12" customHeight="1">
      <c r="A23" s="210"/>
      <c r="B23" s="76"/>
      <c r="C23" s="76"/>
      <c r="D23" s="76"/>
      <c r="E23" s="76"/>
      <c r="F23" s="334"/>
      <c r="G23" s="240"/>
      <c r="H23" s="241"/>
      <c r="I23" s="241"/>
      <c r="J23" s="241"/>
    </row>
    <row r="24" spans="1:10" s="4" customFormat="1" ht="12" customHeight="1">
      <c r="A24" s="210"/>
      <c r="B24" s="76"/>
      <c r="C24" s="76"/>
      <c r="D24" s="76"/>
      <c r="E24" s="76"/>
      <c r="F24" s="334"/>
      <c r="G24" s="240"/>
      <c r="H24" s="241"/>
      <c r="I24" s="241"/>
      <c r="J24" s="241"/>
    </row>
    <row r="25" spans="1:10" s="4" customFormat="1" ht="12" customHeight="1">
      <c r="A25" s="349"/>
      <c r="B25" s="76"/>
      <c r="C25" s="76"/>
      <c r="D25" s="76"/>
      <c r="E25" s="76"/>
      <c r="F25" s="334"/>
      <c r="G25" s="240"/>
      <c r="H25" s="241"/>
      <c r="I25" s="241"/>
      <c r="J25" s="241"/>
    </row>
    <row r="26" spans="1:10" s="4" customFormat="1" ht="12" customHeight="1">
      <c r="A26" s="210"/>
      <c r="B26" s="76"/>
      <c r="C26" s="76"/>
      <c r="D26" s="76"/>
      <c r="E26" s="76"/>
      <c r="F26" s="334"/>
      <c r="G26" s="240"/>
      <c r="H26" s="241"/>
      <c r="I26" s="241"/>
      <c r="J26" s="241"/>
    </row>
    <row r="27" spans="1:9" ht="12" customHeight="1">
      <c r="A27" s="338"/>
      <c r="E27" s="334"/>
      <c r="F27" s="334"/>
      <c r="G27" s="314"/>
      <c r="H27" s="314"/>
      <c r="I27" s="314"/>
    </row>
    <row r="28" spans="5:9" ht="12" customHeight="1">
      <c r="E28" s="334"/>
      <c r="F28" s="334"/>
      <c r="G28" s="314"/>
      <c r="H28" s="314"/>
      <c r="I28" s="314"/>
    </row>
    <row r="29" spans="5:6" ht="12" customHeight="1">
      <c r="E29" s="334"/>
      <c r="F29" s="334"/>
    </row>
  </sheetData>
  <sheetProtection/>
  <mergeCells count="1">
    <mergeCell ref="A3:C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G24" sqref="G24"/>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316" customWidth="1"/>
    <col min="8" max="10" width="15.59765625" style="316" customWidth="1"/>
    <col min="11" max="11" width="2.5" style="335" customWidth="1"/>
    <col min="12" max="16384" width="10.59765625" style="335" customWidth="1"/>
  </cols>
  <sheetData>
    <row r="1" spans="1:10" s="316" customFormat="1" ht="12" customHeight="1">
      <c r="A1" s="530" t="s">
        <v>227</v>
      </c>
      <c r="B1" s="530"/>
      <c r="C1" s="530"/>
      <c r="D1" s="530"/>
      <c r="E1" s="247" t="s">
        <v>188</v>
      </c>
      <c r="F1" s="240"/>
      <c r="G1" s="240"/>
      <c r="H1" s="241"/>
      <c r="I1" s="241"/>
      <c r="J1" s="241"/>
    </row>
    <row r="2" spans="1:10" s="316" customFormat="1" ht="12" customHeight="1">
      <c r="A2" s="317" t="s">
        <v>212</v>
      </c>
      <c r="B2" s="317" t="s">
        <v>213</v>
      </c>
      <c r="C2" s="318" t="s">
        <v>214</v>
      </c>
      <c r="D2" s="318" t="s">
        <v>215</v>
      </c>
      <c r="E2" s="319" t="s">
        <v>216</v>
      </c>
      <c r="F2" s="240"/>
      <c r="G2" s="240"/>
      <c r="H2" s="241"/>
      <c r="I2" s="241"/>
      <c r="J2" s="241"/>
    </row>
    <row r="3" spans="1:10" s="316" customFormat="1" ht="12" customHeight="1">
      <c r="A3" s="436" t="s">
        <v>217</v>
      </c>
      <c r="B3" s="437">
        <v>1.4</v>
      </c>
      <c r="C3" s="437">
        <v>1.8</v>
      </c>
      <c r="D3" s="437">
        <v>1.1</v>
      </c>
      <c r="E3" s="437">
        <v>0.8</v>
      </c>
      <c r="F3" s="240"/>
      <c r="G3" s="240"/>
      <c r="H3" s="241"/>
      <c r="I3" s="241"/>
      <c r="J3" s="241"/>
    </row>
    <row r="4" spans="1:10" s="316" customFormat="1" ht="12" customHeight="1">
      <c r="A4" s="320" t="s">
        <v>218</v>
      </c>
      <c r="B4" s="321">
        <v>0.6</v>
      </c>
      <c r="C4" s="321">
        <v>2.5</v>
      </c>
      <c r="D4" s="321">
        <v>1.3</v>
      </c>
      <c r="E4" s="321">
        <v>0.6</v>
      </c>
      <c r="F4" s="240"/>
      <c r="G4" s="240"/>
      <c r="H4" s="241"/>
      <c r="I4" s="241"/>
      <c r="J4" s="241"/>
    </row>
    <row r="5" spans="1:10" s="316" customFormat="1" ht="12" customHeight="1">
      <c r="A5" s="320" t="s">
        <v>219</v>
      </c>
      <c r="B5" s="321">
        <v>2.4</v>
      </c>
      <c r="C5" s="321">
        <v>2.9</v>
      </c>
      <c r="D5" s="321">
        <v>1.9</v>
      </c>
      <c r="E5" s="321">
        <v>1.2</v>
      </c>
      <c r="F5" s="240"/>
      <c r="G5" s="240"/>
      <c r="H5" s="241"/>
      <c r="I5" s="241"/>
      <c r="J5" s="241"/>
    </row>
    <row r="6" spans="1:10" s="316" customFormat="1" ht="12" customHeight="1">
      <c r="A6" s="320" t="s">
        <v>220</v>
      </c>
      <c r="B6" s="321">
        <v>3.5</v>
      </c>
      <c r="C6" s="321">
        <v>3.6</v>
      </c>
      <c r="D6" s="321">
        <v>1.6</v>
      </c>
      <c r="E6" s="321">
        <v>0.5</v>
      </c>
      <c r="F6" s="240"/>
      <c r="G6" s="240"/>
      <c r="H6" s="241"/>
      <c r="I6" s="241"/>
      <c r="J6" s="241"/>
    </row>
    <row r="7" spans="1:10" s="316" customFormat="1" ht="12" customHeight="1">
      <c r="A7" s="322" t="s">
        <v>221</v>
      </c>
      <c r="B7" s="323">
        <v>1.1</v>
      </c>
      <c r="C7" s="321">
        <v>3.23647177537632</v>
      </c>
      <c r="D7" s="321">
        <v>2.05087278858677</v>
      </c>
      <c r="E7" s="321">
        <v>1</v>
      </c>
      <c r="F7" s="240"/>
      <c r="G7" s="240"/>
      <c r="H7" s="241"/>
      <c r="I7" s="241"/>
      <c r="J7" s="241"/>
    </row>
    <row r="8" spans="1:10" s="316" customFormat="1" ht="12" customHeight="1">
      <c r="A8" s="324" t="s">
        <v>222</v>
      </c>
      <c r="B8" s="325">
        <v>1.2</v>
      </c>
      <c r="C8" s="332">
        <v>3.3</v>
      </c>
      <c r="D8" s="332">
        <v>1.9</v>
      </c>
      <c r="E8" s="325">
        <v>1</v>
      </c>
      <c r="F8" s="240"/>
      <c r="G8" s="240"/>
      <c r="H8" s="241"/>
      <c r="I8" s="241"/>
      <c r="J8" s="241"/>
    </row>
    <row r="9" spans="1:10" s="316" customFormat="1" ht="12" customHeight="1">
      <c r="A9" s="326" t="s">
        <v>226</v>
      </c>
      <c r="B9" s="327">
        <f>B8-B7</f>
        <v>0.09999999999999987</v>
      </c>
      <c r="C9" s="327">
        <f>C8-C7</f>
        <v>0.06352822462367991</v>
      </c>
      <c r="D9" s="327">
        <f>D8-D7</f>
        <v>-0.15087278858677022</v>
      </c>
      <c r="E9" s="327">
        <f>E8-E7</f>
        <v>0</v>
      </c>
      <c r="F9" s="240"/>
      <c r="G9" s="240"/>
      <c r="H9" s="241"/>
      <c r="I9" s="241"/>
      <c r="J9" s="241"/>
    </row>
    <row r="10" spans="1:10" s="316" customFormat="1" ht="12" customHeight="1">
      <c r="A10" s="328" t="s">
        <v>224</v>
      </c>
      <c r="B10" s="329">
        <v>2.2</v>
      </c>
      <c r="C10" s="329">
        <v>4</v>
      </c>
      <c r="D10" s="329">
        <v>3</v>
      </c>
      <c r="E10" s="329">
        <v>1.9</v>
      </c>
      <c r="F10" s="240"/>
      <c r="G10" s="240"/>
      <c r="H10" s="241"/>
      <c r="I10" s="241"/>
      <c r="J10" s="241"/>
    </row>
    <row r="11" spans="1:10" ht="12" customHeight="1">
      <c r="A11" s="30" t="s">
        <v>225</v>
      </c>
      <c r="B11" s="333">
        <f>B8-B10</f>
        <v>-1.0000000000000002</v>
      </c>
      <c r="C11" s="333">
        <f>C8-C10</f>
        <v>-0.7000000000000002</v>
      </c>
      <c r="D11" s="333">
        <f>D8-D10</f>
        <v>-1.1</v>
      </c>
      <c r="E11" s="333">
        <f>E8-E10</f>
        <v>-0.8999999999999999</v>
      </c>
      <c r="F11" s="334"/>
      <c r="G11" s="240"/>
      <c r="H11" s="241"/>
      <c r="I11" s="241"/>
      <c r="J11" s="241"/>
    </row>
    <row r="12" spans="1:10" ht="12" customHeight="1">
      <c r="A12" s="336"/>
      <c r="B12" s="337"/>
      <c r="C12" s="337"/>
      <c r="D12" s="337"/>
      <c r="E12" s="337"/>
      <c r="F12" s="334"/>
      <c r="G12" s="240"/>
      <c r="H12" s="241"/>
      <c r="I12" s="241"/>
      <c r="J12" s="241"/>
    </row>
    <row r="13" spans="1:10" ht="12" customHeight="1">
      <c r="A13" s="338"/>
      <c r="B13" s="337"/>
      <c r="C13" s="337"/>
      <c r="D13" s="337"/>
      <c r="E13" s="337"/>
      <c r="F13" s="334"/>
      <c r="G13" s="240"/>
      <c r="H13" s="241"/>
      <c r="I13" s="241"/>
      <c r="J13" s="241"/>
    </row>
    <row r="14" spans="1:10" ht="12" customHeight="1">
      <c r="A14" s="338"/>
      <c r="B14" s="337"/>
      <c r="C14" s="337"/>
      <c r="D14" s="337"/>
      <c r="E14" s="337"/>
      <c r="F14" s="334"/>
      <c r="G14" s="240"/>
      <c r="H14" s="241"/>
      <c r="I14" s="241"/>
      <c r="J14" s="241"/>
    </row>
    <row r="15" spans="1:10" ht="12" customHeight="1">
      <c r="A15" s="338"/>
      <c r="B15" s="337"/>
      <c r="C15" s="337"/>
      <c r="D15" s="337"/>
      <c r="E15" s="339"/>
      <c r="F15" s="339"/>
      <c r="G15" s="345"/>
      <c r="H15" s="331"/>
      <c r="I15" s="331"/>
      <c r="J15" s="331"/>
    </row>
    <row r="16" spans="1:10" s="4" customFormat="1" ht="12" customHeight="1">
      <c r="A16" s="346"/>
      <c r="B16" s="251"/>
      <c r="C16" s="251"/>
      <c r="D16" s="251"/>
      <c r="E16" s="32"/>
      <c r="F16" s="334"/>
      <c r="G16" s="240"/>
      <c r="H16" s="241"/>
      <c r="I16" s="241"/>
      <c r="J16" s="241"/>
    </row>
    <row r="17" spans="1:10" s="4" customFormat="1" ht="12" customHeight="1">
      <c r="A17" s="347"/>
      <c r="B17" s="347"/>
      <c r="C17" s="260"/>
      <c r="D17" s="260"/>
      <c r="E17" s="348"/>
      <c r="F17" s="334"/>
      <c r="G17" s="240"/>
      <c r="H17" s="241"/>
      <c r="I17" s="241"/>
      <c r="J17" s="241"/>
    </row>
    <row r="18" spans="1:10" s="4" customFormat="1" ht="12" customHeight="1">
      <c r="A18" s="264"/>
      <c r="B18" s="76"/>
      <c r="C18" s="76"/>
      <c r="D18" s="76"/>
      <c r="E18" s="76"/>
      <c r="F18" s="334"/>
      <c r="G18" s="240"/>
      <c r="H18" s="241"/>
      <c r="I18" s="241"/>
      <c r="J18" s="241"/>
    </row>
    <row r="19" spans="1:10" s="4" customFormat="1" ht="12" customHeight="1">
      <c r="A19" s="210"/>
      <c r="B19" s="76"/>
      <c r="C19" s="76"/>
      <c r="D19" s="76"/>
      <c r="E19" s="76"/>
      <c r="F19" s="334"/>
      <c r="G19" s="240"/>
      <c r="H19" s="241"/>
      <c r="I19" s="241"/>
      <c r="J19" s="241"/>
    </row>
    <row r="20" spans="1:10" s="4" customFormat="1" ht="12" customHeight="1">
      <c r="A20" s="210"/>
      <c r="B20" s="76"/>
      <c r="C20" s="76"/>
      <c r="D20" s="76"/>
      <c r="E20" s="76"/>
      <c r="F20" s="334"/>
      <c r="G20" s="240"/>
      <c r="H20" s="241"/>
      <c r="I20" s="241"/>
      <c r="J20" s="241"/>
    </row>
    <row r="21" spans="1:10" s="4" customFormat="1" ht="12" customHeight="1">
      <c r="A21" s="210"/>
      <c r="B21" s="76"/>
      <c r="C21" s="76"/>
      <c r="D21" s="76"/>
      <c r="E21" s="76"/>
      <c r="F21" s="334"/>
      <c r="G21" s="240"/>
      <c r="H21" s="241"/>
      <c r="I21" s="241"/>
      <c r="J21" s="241"/>
    </row>
    <row r="22" spans="1:10" s="4" customFormat="1" ht="12" customHeight="1">
      <c r="A22" s="210"/>
      <c r="B22" s="76"/>
      <c r="C22" s="76"/>
      <c r="D22" s="76"/>
      <c r="E22" s="76"/>
      <c r="F22" s="334"/>
      <c r="G22" s="240"/>
      <c r="H22" s="241"/>
      <c r="I22" s="241"/>
      <c r="J22" s="241"/>
    </row>
    <row r="23" spans="1:10" s="4" customFormat="1" ht="12" customHeight="1">
      <c r="A23" s="210"/>
      <c r="B23" s="76"/>
      <c r="C23" s="76"/>
      <c r="D23" s="76"/>
      <c r="E23" s="76"/>
      <c r="F23" s="334"/>
      <c r="G23" s="240"/>
      <c r="H23" s="241"/>
      <c r="I23" s="241"/>
      <c r="J23" s="241"/>
    </row>
    <row r="24" spans="1:10" s="4" customFormat="1" ht="12" customHeight="1">
      <c r="A24" s="210"/>
      <c r="B24" s="76"/>
      <c r="C24" s="76"/>
      <c r="D24" s="76"/>
      <c r="E24" s="76"/>
      <c r="F24" s="334"/>
      <c r="G24" s="240"/>
      <c r="H24" s="241"/>
      <c r="I24" s="241"/>
      <c r="J24" s="241"/>
    </row>
    <row r="25" spans="1:10" s="4" customFormat="1" ht="12" customHeight="1">
      <c r="A25" s="349"/>
      <c r="B25" s="76"/>
      <c r="C25" s="76"/>
      <c r="D25" s="76"/>
      <c r="E25" s="76"/>
      <c r="F25" s="334"/>
      <c r="G25" s="240"/>
      <c r="H25" s="241"/>
      <c r="I25" s="241"/>
      <c r="J25" s="241"/>
    </row>
    <row r="26" spans="1:10" s="4" customFormat="1" ht="12" customHeight="1">
      <c r="A26" s="210"/>
      <c r="B26" s="76"/>
      <c r="C26" s="76"/>
      <c r="D26" s="76"/>
      <c r="E26" s="76"/>
      <c r="F26" s="334"/>
      <c r="G26" s="240"/>
      <c r="H26" s="241"/>
      <c r="I26" s="241"/>
      <c r="J26" s="241"/>
    </row>
    <row r="27" spans="1:9" ht="12" customHeight="1">
      <c r="A27" s="338"/>
      <c r="E27" s="334"/>
      <c r="F27" s="334"/>
      <c r="G27" s="314"/>
      <c r="H27" s="314"/>
      <c r="I27" s="314"/>
    </row>
    <row r="28" spans="5:9" ht="12" customHeight="1">
      <c r="E28" s="334"/>
      <c r="F28" s="334"/>
      <c r="G28" s="314"/>
      <c r="H28" s="314"/>
      <c r="I28" s="314"/>
    </row>
    <row r="29" spans="5:6" ht="12" customHeight="1">
      <c r="E29" s="334"/>
      <c r="F29" s="334"/>
    </row>
  </sheetData>
  <sheetProtection/>
  <mergeCells count="1">
    <mergeCell ref="A1:D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6"/>
  <sheetViews>
    <sheetView showGridLines="0" zoomScalePageLayoutView="0" workbookViewId="0" topLeftCell="A1">
      <selection activeCell="B2" sqref="B2:B5"/>
    </sheetView>
  </sheetViews>
  <sheetFormatPr defaultColWidth="11" defaultRowHeight="15"/>
  <cols>
    <col min="1" max="1" width="2.09765625" style="0" customWidth="1"/>
    <col min="2" max="2" width="12.09765625" style="0" customWidth="1"/>
    <col min="3" max="4" width="5.59765625" style="0" customWidth="1"/>
    <col min="5" max="5" width="6.59765625" style="0" customWidth="1"/>
    <col min="6" max="7" width="5.59765625" style="0" customWidth="1"/>
    <col min="8" max="10" width="6.59765625" style="0" customWidth="1"/>
    <col min="11" max="11" width="1.1015625" style="0" customWidth="1"/>
    <col min="12" max="12" width="5.8984375" style="0" customWidth="1"/>
    <col min="13" max="13" width="1.1015625" style="0" customWidth="1"/>
    <col min="14" max="14" width="5.8984375" style="0" customWidth="1"/>
    <col min="15" max="15" width="3.59765625" style="0" customWidth="1"/>
  </cols>
  <sheetData>
    <row r="1" spans="1:14" ht="14.25">
      <c r="A1" s="2"/>
      <c r="B1" s="59" t="s">
        <v>158</v>
      </c>
      <c r="C1" s="97"/>
      <c r="D1" s="1"/>
      <c r="E1" s="1"/>
      <c r="F1" s="1"/>
      <c r="K1" s="5"/>
      <c r="L1" s="2"/>
      <c r="M1" s="2"/>
      <c r="N1" s="15" t="s">
        <v>111</v>
      </c>
    </row>
    <row r="2" spans="1:14" ht="10.5" customHeight="1">
      <c r="A2" s="26"/>
      <c r="B2" s="439" t="s">
        <v>26</v>
      </c>
      <c r="C2" s="442" t="s">
        <v>99</v>
      </c>
      <c r="D2" s="443"/>
      <c r="E2" s="443"/>
      <c r="F2" s="443"/>
      <c r="G2" s="443"/>
      <c r="H2" s="444"/>
      <c r="I2" s="442" t="s">
        <v>100</v>
      </c>
      <c r="J2" s="443"/>
      <c r="K2" s="445" t="s">
        <v>109</v>
      </c>
      <c r="L2" s="446"/>
      <c r="M2" s="446"/>
      <c r="N2" s="447"/>
    </row>
    <row r="3" spans="1:14" ht="10.5" customHeight="1">
      <c r="A3" s="26"/>
      <c r="B3" s="440"/>
      <c r="C3" s="448" t="s">
        <v>31</v>
      </c>
      <c r="D3" s="449"/>
      <c r="E3" s="450"/>
      <c r="F3" s="448" t="s">
        <v>32</v>
      </c>
      <c r="G3" s="449"/>
      <c r="H3" s="450"/>
      <c r="I3" s="64" t="s">
        <v>31</v>
      </c>
      <c r="J3" s="30" t="s">
        <v>32</v>
      </c>
      <c r="K3" s="448" t="s">
        <v>31</v>
      </c>
      <c r="L3" s="451"/>
      <c r="M3" s="448" t="s">
        <v>32</v>
      </c>
      <c r="N3" s="451"/>
    </row>
    <row r="4" spans="1:14" ht="10.5" customHeight="1">
      <c r="A4" s="26"/>
      <c r="B4" s="440"/>
      <c r="C4" s="134" t="s">
        <v>125</v>
      </c>
      <c r="D4" s="9" t="s">
        <v>104</v>
      </c>
      <c r="E4" s="9" t="s">
        <v>105</v>
      </c>
      <c r="F4" s="134" t="s">
        <v>125</v>
      </c>
      <c r="G4" s="9" t="s">
        <v>104</v>
      </c>
      <c r="H4" s="9" t="s">
        <v>105</v>
      </c>
      <c r="I4" s="9" t="s">
        <v>125</v>
      </c>
      <c r="J4" s="9" t="s">
        <v>125</v>
      </c>
      <c r="K4" s="452" t="s">
        <v>79</v>
      </c>
      <c r="L4" s="453"/>
      <c r="M4" s="456" t="s">
        <v>80</v>
      </c>
      <c r="N4" s="457"/>
    </row>
    <row r="5" spans="1:14" ht="10.5" customHeight="1">
      <c r="A5" s="26"/>
      <c r="B5" s="441"/>
      <c r="C5" s="135" t="s">
        <v>66</v>
      </c>
      <c r="D5" s="10" t="s">
        <v>67</v>
      </c>
      <c r="E5" s="10" t="s">
        <v>74</v>
      </c>
      <c r="F5" s="135" t="s">
        <v>68</v>
      </c>
      <c r="G5" s="10" t="s">
        <v>75</v>
      </c>
      <c r="H5" s="10" t="s">
        <v>76</v>
      </c>
      <c r="I5" s="73" t="s">
        <v>77</v>
      </c>
      <c r="J5" s="10" t="s">
        <v>78</v>
      </c>
      <c r="K5" s="454"/>
      <c r="L5" s="455"/>
      <c r="M5" s="457"/>
      <c r="N5" s="457"/>
    </row>
    <row r="6" spans="1:14" ht="6" customHeight="1">
      <c r="A6" s="26"/>
      <c r="B6" s="27"/>
      <c r="C6" s="147"/>
      <c r="D6" s="82"/>
      <c r="E6" s="83"/>
      <c r="F6" s="147"/>
      <c r="G6" s="83"/>
      <c r="H6" s="83"/>
      <c r="I6" s="84"/>
      <c r="J6" s="85"/>
      <c r="K6" s="81"/>
      <c r="L6" s="86"/>
      <c r="M6" s="81"/>
      <c r="N6" s="86"/>
    </row>
    <row r="7" spans="1:14" ht="12" customHeight="1">
      <c r="A7" s="26"/>
      <c r="B7" s="148" t="s">
        <v>27</v>
      </c>
      <c r="C7" s="146">
        <v>4.61</v>
      </c>
      <c r="D7" s="87">
        <v>5.65</v>
      </c>
      <c r="E7" s="155">
        <f>C7-D7</f>
        <v>-1.04</v>
      </c>
      <c r="F7" s="146">
        <v>3.97</v>
      </c>
      <c r="G7" s="87">
        <v>5.22</v>
      </c>
      <c r="H7" s="155">
        <f>F7-G7</f>
        <v>-1.2499999999999996</v>
      </c>
      <c r="I7" s="89">
        <v>2.75</v>
      </c>
      <c r="J7" s="90">
        <v>2.65</v>
      </c>
      <c r="K7" s="151"/>
      <c r="L7" s="156">
        <f>C7-I7</f>
        <v>1.8600000000000003</v>
      </c>
      <c r="M7" s="155"/>
      <c r="N7" s="156">
        <f>F7-J7</f>
        <v>1.3200000000000003</v>
      </c>
    </row>
    <row r="8" spans="1:14" ht="4.5" customHeight="1">
      <c r="A8" s="26"/>
      <c r="B8" s="21"/>
      <c r="C8" s="146"/>
      <c r="D8" s="87"/>
      <c r="E8" s="155"/>
      <c r="F8" s="146"/>
      <c r="G8" s="87"/>
      <c r="H8" s="155"/>
      <c r="I8" s="89"/>
      <c r="J8" s="90"/>
      <c r="K8" s="88"/>
      <c r="L8" s="156"/>
      <c r="M8" s="155"/>
      <c r="N8" s="156"/>
    </row>
    <row r="9" spans="1:14" ht="12" customHeight="1">
      <c r="A9" s="26"/>
      <c r="B9" s="149" t="s">
        <v>28</v>
      </c>
      <c r="C9" s="146">
        <v>7.43</v>
      </c>
      <c r="D9" s="87">
        <v>5.84</v>
      </c>
      <c r="E9" s="155">
        <f aca="true" t="shared" si="0" ref="E9:E22">C9-D9</f>
        <v>1.5899999999999999</v>
      </c>
      <c r="F9" s="146">
        <v>6.65</v>
      </c>
      <c r="G9" s="87">
        <v>9.44</v>
      </c>
      <c r="H9" s="155">
        <f aca="true" t="shared" si="1" ref="H9:H22">F9-G9</f>
        <v>-2.789999999999999</v>
      </c>
      <c r="I9" s="89">
        <v>4.55</v>
      </c>
      <c r="J9" s="90">
        <v>4.17</v>
      </c>
      <c r="K9" s="88"/>
      <c r="L9" s="156">
        <f aca="true" t="shared" si="2" ref="L9:L22">C9-I9</f>
        <v>2.88</v>
      </c>
      <c r="M9" s="155"/>
      <c r="N9" s="156">
        <f aca="true" t="shared" si="3" ref="N9:N22">F9-J9</f>
        <v>2.4800000000000004</v>
      </c>
    </row>
    <row r="10" spans="1:14" ht="12" customHeight="1">
      <c r="A10" s="26"/>
      <c r="B10" s="149" t="s">
        <v>1</v>
      </c>
      <c r="C10" s="146">
        <v>10.51</v>
      </c>
      <c r="D10" s="87">
        <v>8.03</v>
      </c>
      <c r="E10" s="155">
        <f t="shared" si="0"/>
        <v>2.4800000000000004</v>
      </c>
      <c r="F10" s="146">
        <v>7.81</v>
      </c>
      <c r="G10" s="87">
        <v>7.71</v>
      </c>
      <c r="H10" s="155">
        <f t="shared" si="1"/>
        <v>0.09999999999999964</v>
      </c>
      <c r="I10" s="89">
        <v>5.6</v>
      </c>
      <c r="J10" s="90">
        <v>5.4</v>
      </c>
      <c r="K10" s="88"/>
      <c r="L10" s="156">
        <f t="shared" si="2"/>
        <v>4.91</v>
      </c>
      <c r="M10" s="155"/>
      <c r="N10" s="156">
        <f t="shared" si="3"/>
        <v>2.4099999999999993</v>
      </c>
    </row>
    <row r="11" spans="1:14" ht="12" customHeight="1">
      <c r="A11" s="26"/>
      <c r="B11" s="148" t="s">
        <v>21</v>
      </c>
      <c r="C11" s="146">
        <v>8.98</v>
      </c>
      <c r="D11" s="87">
        <v>12.26</v>
      </c>
      <c r="E11" s="155">
        <f t="shared" si="0"/>
        <v>-3.2799999999999994</v>
      </c>
      <c r="F11" s="146">
        <v>10.4</v>
      </c>
      <c r="G11" s="87">
        <v>12.41</v>
      </c>
      <c r="H11" s="155">
        <f t="shared" si="1"/>
        <v>-2.01</v>
      </c>
      <c r="I11" s="89">
        <v>7.53</v>
      </c>
      <c r="J11" s="90">
        <v>7.05</v>
      </c>
      <c r="K11" s="88"/>
      <c r="L11" s="156">
        <f t="shared" si="2"/>
        <v>1.4500000000000002</v>
      </c>
      <c r="M11" s="155"/>
      <c r="N11" s="156">
        <f t="shared" si="3"/>
        <v>3.3500000000000005</v>
      </c>
    </row>
    <row r="12" spans="1:14" ht="12" customHeight="1">
      <c r="A12" s="26"/>
      <c r="B12" s="149" t="s">
        <v>2</v>
      </c>
      <c r="C12" s="146">
        <v>17.4</v>
      </c>
      <c r="D12" s="87">
        <v>15.19</v>
      </c>
      <c r="E12" s="155">
        <f t="shared" si="0"/>
        <v>2.209999999999999</v>
      </c>
      <c r="F12" s="146">
        <v>13.52</v>
      </c>
      <c r="G12" s="87">
        <v>11.37</v>
      </c>
      <c r="H12" s="155">
        <f t="shared" si="1"/>
        <v>2.1500000000000004</v>
      </c>
      <c r="I12" s="89">
        <v>9.57</v>
      </c>
      <c r="J12" s="90">
        <v>7.58</v>
      </c>
      <c r="K12" s="88"/>
      <c r="L12" s="156">
        <f t="shared" si="2"/>
        <v>7.829999999999998</v>
      </c>
      <c r="M12" s="155"/>
      <c r="N12" s="156">
        <f t="shared" si="3"/>
        <v>5.9399999999999995</v>
      </c>
    </row>
    <row r="13" spans="1:14" ht="12" customHeight="1">
      <c r="A13" s="26"/>
      <c r="B13" s="149" t="s">
        <v>3</v>
      </c>
      <c r="C13" s="146">
        <v>12.99</v>
      </c>
      <c r="D13" s="87">
        <v>17.57</v>
      </c>
      <c r="E13" s="155">
        <f t="shared" si="0"/>
        <v>-4.58</v>
      </c>
      <c r="F13" s="146">
        <v>10.7</v>
      </c>
      <c r="G13" s="87">
        <v>11.12</v>
      </c>
      <c r="H13" s="155">
        <f t="shared" si="1"/>
        <v>-0.41999999999999993</v>
      </c>
      <c r="I13" s="89">
        <v>10.76</v>
      </c>
      <c r="J13" s="90">
        <v>8.26</v>
      </c>
      <c r="K13" s="88"/>
      <c r="L13" s="156">
        <f t="shared" si="2"/>
        <v>2.2300000000000004</v>
      </c>
      <c r="M13" s="155"/>
      <c r="N13" s="156">
        <f t="shared" si="3"/>
        <v>2.4399999999999995</v>
      </c>
    </row>
    <row r="14" spans="1:14" ht="12" customHeight="1">
      <c r="A14" s="26"/>
      <c r="B14" s="149" t="s">
        <v>4</v>
      </c>
      <c r="C14" s="146">
        <v>16.55</v>
      </c>
      <c r="D14" s="88">
        <v>14.51</v>
      </c>
      <c r="E14" s="155">
        <f t="shared" si="0"/>
        <v>2.040000000000001</v>
      </c>
      <c r="F14" s="146">
        <v>13.1</v>
      </c>
      <c r="G14" s="87">
        <v>15.74</v>
      </c>
      <c r="H14" s="155">
        <f t="shared" si="1"/>
        <v>-2.6400000000000006</v>
      </c>
      <c r="I14" s="89">
        <v>10.61</v>
      </c>
      <c r="J14" s="90">
        <v>8.74</v>
      </c>
      <c r="K14" s="88"/>
      <c r="L14" s="156">
        <f t="shared" si="2"/>
        <v>5.940000000000001</v>
      </c>
      <c r="M14" s="155"/>
      <c r="N14" s="156">
        <f t="shared" si="3"/>
        <v>4.359999999999999</v>
      </c>
    </row>
    <row r="15" spans="1:14" ht="4.5" customHeight="1">
      <c r="A15" s="26"/>
      <c r="B15" s="21"/>
      <c r="C15" s="146"/>
      <c r="D15" s="88"/>
      <c r="E15" s="155"/>
      <c r="F15" s="146"/>
      <c r="G15" s="87"/>
      <c r="H15" s="155"/>
      <c r="I15" s="89"/>
      <c r="J15" s="90"/>
      <c r="K15" s="88"/>
      <c r="L15" s="156"/>
      <c r="M15" s="155"/>
      <c r="N15" s="156"/>
    </row>
    <row r="16" spans="1:14" ht="12" customHeight="1">
      <c r="A16" s="26"/>
      <c r="B16" s="149" t="s">
        <v>22</v>
      </c>
      <c r="C16" s="146">
        <v>14.26</v>
      </c>
      <c r="D16" s="88">
        <v>17.13</v>
      </c>
      <c r="E16" s="155">
        <f t="shared" si="0"/>
        <v>-2.869999999999999</v>
      </c>
      <c r="F16" s="146">
        <v>11.51</v>
      </c>
      <c r="G16" s="87">
        <v>11.61</v>
      </c>
      <c r="H16" s="155">
        <f t="shared" si="1"/>
        <v>-0.09999999999999964</v>
      </c>
      <c r="I16" s="89">
        <v>11.49</v>
      </c>
      <c r="J16" s="90">
        <v>9.04</v>
      </c>
      <c r="K16" s="88"/>
      <c r="L16" s="156">
        <f t="shared" si="2"/>
        <v>2.7699999999999996</v>
      </c>
      <c r="M16" s="155"/>
      <c r="N16" s="156">
        <f t="shared" si="3"/>
        <v>2.4700000000000006</v>
      </c>
    </row>
    <row r="17" spans="1:14" ht="12" customHeight="1">
      <c r="A17" s="26"/>
      <c r="B17" s="21" t="s">
        <v>23</v>
      </c>
      <c r="C17" s="146">
        <v>10.38</v>
      </c>
      <c r="D17" s="88">
        <v>14.41</v>
      </c>
      <c r="E17" s="155">
        <f t="shared" si="0"/>
        <v>-4.029999999999999</v>
      </c>
      <c r="F17" s="146">
        <v>13.06</v>
      </c>
      <c r="G17" s="87">
        <v>10.95</v>
      </c>
      <c r="H17" s="155">
        <f t="shared" si="1"/>
        <v>2.110000000000001</v>
      </c>
      <c r="I17" s="89">
        <v>9.71</v>
      </c>
      <c r="J17" s="90">
        <v>8.13</v>
      </c>
      <c r="K17" s="88"/>
      <c r="L17" s="156">
        <f t="shared" si="2"/>
        <v>0.6699999999999999</v>
      </c>
      <c r="M17" s="155"/>
      <c r="N17" s="156">
        <f t="shared" si="3"/>
        <v>4.93</v>
      </c>
    </row>
    <row r="18" spans="1:14" ht="12" customHeight="1">
      <c r="A18" s="26"/>
      <c r="B18" s="149" t="s">
        <v>5</v>
      </c>
      <c r="C18" s="146">
        <v>10.85</v>
      </c>
      <c r="D18" s="88">
        <v>11.04</v>
      </c>
      <c r="E18" s="155">
        <f t="shared" si="0"/>
        <v>-0.1899999999999995</v>
      </c>
      <c r="F18" s="146">
        <v>11.01</v>
      </c>
      <c r="G18" s="87">
        <v>9.89</v>
      </c>
      <c r="H18" s="155">
        <f t="shared" si="1"/>
        <v>1.1199999999999992</v>
      </c>
      <c r="I18" s="89">
        <v>9.55</v>
      </c>
      <c r="J18" s="90">
        <v>8.21</v>
      </c>
      <c r="K18" s="88"/>
      <c r="L18" s="156">
        <f t="shared" si="2"/>
        <v>1.299999999999999</v>
      </c>
      <c r="M18" s="155"/>
      <c r="N18" s="156">
        <f t="shared" si="3"/>
        <v>2.799999999999999</v>
      </c>
    </row>
    <row r="19" spans="1:14" ht="4.5" customHeight="1">
      <c r="A19" s="26"/>
      <c r="B19" s="21"/>
      <c r="C19" s="146"/>
      <c r="D19" s="91"/>
      <c r="E19" s="155"/>
      <c r="F19" s="146"/>
      <c r="G19" s="87"/>
      <c r="H19" s="155"/>
      <c r="I19" s="89"/>
      <c r="J19" s="90"/>
      <c r="K19" s="88"/>
      <c r="L19" s="156"/>
      <c r="M19" s="155"/>
      <c r="N19" s="156"/>
    </row>
    <row r="20" spans="1:14" ht="12" customHeight="1">
      <c r="A20" s="26"/>
      <c r="B20" s="149" t="s">
        <v>24</v>
      </c>
      <c r="C20" s="146">
        <v>19.19</v>
      </c>
      <c r="D20" s="87">
        <v>19.2</v>
      </c>
      <c r="E20" s="155">
        <f t="shared" si="0"/>
        <v>-0.00999999999999801</v>
      </c>
      <c r="F20" s="146">
        <v>14.36</v>
      </c>
      <c r="G20" s="87">
        <v>14.03</v>
      </c>
      <c r="H20" s="155">
        <f t="shared" si="1"/>
        <v>0.33000000000000007</v>
      </c>
      <c r="I20" s="89">
        <v>12.11</v>
      </c>
      <c r="J20" s="90">
        <v>8.47</v>
      </c>
      <c r="K20" s="88"/>
      <c r="L20" s="156">
        <f t="shared" si="2"/>
        <v>7.080000000000002</v>
      </c>
      <c r="M20" s="155"/>
      <c r="N20" s="156">
        <f t="shared" si="3"/>
        <v>5.889999999999999</v>
      </c>
    </row>
    <row r="21" spans="1:14" ht="12" customHeight="1">
      <c r="A21" s="26"/>
      <c r="B21" s="150" t="s">
        <v>25</v>
      </c>
      <c r="C21" s="146">
        <v>14.34</v>
      </c>
      <c r="D21" s="87">
        <v>9.35</v>
      </c>
      <c r="E21" s="155">
        <f t="shared" si="0"/>
        <v>4.99</v>
      </c>
      <c r="F21" s="146">
        <v>11.9</v>
      </c>
      <c r="G21" s="87">
        <v>12.36</v>
      </c>
      <c r="H21" s="155">
        <f t="shared" si="1"/>
        <v>-0.4599999999999991</v>
      </c>
      <c r="I21" s="89">
        <v>11.2</v>
      </c>
      <c r="J21" s="90">
        <v>8.27</v>
      </c>
      <c r="K21" s="88"/>
      <c r="L21" s="156">
        <f t="shared" si="2"/>
        <v>3.1400000000000006</v>
      </c>
      <c r="M21" s="155"/>
      <c r="N21" s="156">
        <f t="shared" si="3"/>
        <v>3.630000000000001</v>
      </c>
    </row>
    <row r="22" spans="1:14" ht="12" customHeight="1">
      <c r="A22" s="26"/>
      <c r="B22" s="149" t="s">
        <v>6</v>
      </c>
      <c r="C22" s="146">
        <v>13.95</v>
      </c>
      <c r="D22" s="87">
        <v>12.42</v>
      </c>
      <c r="E22" s="155">
        <f t="shared" si="0"/>
        <v>1.5299999999999994</v>
      </c>
      <c r="F22" s="146">
        <v>14.98</v>
      </c>
      <c r="G22" s="87">
        <v>10.14</v>
      </c>
      <c r="H22" s="155">
        <f t="shared" si="1"/>
        <v>4.84</v>
      </c>
      <c r="I22" s="89">
        <v>11.27</v>
      </c>
      <c r="J22" s="90">
        <v>8.35</v>
      </c>
      <c r="K22" s="88"/>
      <c r="L22" s="156">
        <f t="shared" si="2"/>
        <v>2.6799999999999997</v>
      </c>
      <c r="M22" s="155"/>
      <c r="N22" s="156">
        <f t="shared" si="3"/>
        <v>6.630000000000001</v>
      </c>
    </row>
    <row r="23" spans="1:14" ht="6" customHeight="1">
      <c r="A23" s="26"/>
      <c r="B23" s="28"/>
      <c r="C23" s="152"/>
      <c r="D23" s="92"/>
      <c r="E23" s="93"/>
      <c r="F23" s="152"/>
      <c r="G23" s="93"/>
      <c r="H23" s="93"/>
      <c r="I23" s="153"/>
      <c r="J23" s="154"/>
      <c r="K23" s="94"/>
      <c r="L23" s="144"/>
      <c r="M23" s="145"/>
      <c r="N23" s="144"/>
    </row>
    <row r="24" spans="1:13" ht="14.25">
      <c r="A24" s="3"/>
      <c r="B24" s="56" t="s">
        <v>101</v>
      </c>
      <c r="C24" s="26"/>
      <c r="D24" s="26"/>
      <c r="E24" s="26"/>
      <c r="F24" s="26"/>
      <c r="G24" s="26"/>
      <c r="H24" s="26"/>
      <c r="I24" s="26"/>
      <c r="J24" s="26"/>
      <c r="K24" s="26"/>
      <c r="L24" s="26"/>
      <c r="M24" s="26"/>
    </row>
    <row r="25" spans="2:15" ht="14.25">
      <c r="B25" s="55" t="s">
        <v>102</v>
      </c>
      <c r="C25" s="4"/>
      <c r="D25" s="4"/>
      <c r="E25" s="4"/>
      <c r="F25" s="4"/>
      <c r="G25" s="4"/>
      <c r="H25" s="4"/>
      <c r="I25" s="4"/>
      <c r="J25" s="4"/>
      <c r="K25" s="4"/>
      <c r="L25" s="4"/>
      <c r="M25" s="4"/>
      <c r="N25" s="4"/>
      <c r="O25" s="4"/>
    </row>
    <row r="26" spans="2:15" ht="14.25">
      <c r="B26" s="96"/>
      <c r="C26" s="4"/>
      <c r="D26" s="4"/>
      <c r="E26" s="4"/>
      <c r="F26" s="4"/>
      <c r="G26" s="4"/>
      <c r="H26" s="4"/>
      <c r="I26" s="4"/>
      <c r="J26" s="4"/>
      <c r="K26" s="4"/>
      <c r="L26" s="4"/>
      <c r="M26" s="4"/>
      <c r="N26" s="4"/>
      <c r="O26" s="4"/>
    </row>
  </sheetData>
  <sheetProtection/>
  <mergeCells count="10">
    <mergeCell ref="B2:B5"/>
    <mergeCell ref="C2:H2"/>
    <mergeCell ref="I2:J2"/>
    <mergeCell ref="K2:N2"/>
    <mergeCell ref="C3:E3"/>
    <mergeCell ref="F3:H3"/>
    <mergeCell ref="K3:L3"/>
    <mergeCell ref="M3:N3"/>
    <mergeCell ref="K4:L5"/>
    <mergeCell ref="M4:N5"/>
  </mergeCells>
  <printOptions/>
  <pageMargins left="0.787" right="0.787" top="0.984" bottom="0.984"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A2" sqref="A2:A5"/>
    </sheetView>
  </sheetViews>
  <sheetFormatPr defaultColWidth="11" defaultRowHeight="15"/>
  <cols>
    <col min="1" max="1" width="12.09765625" style="0" customWidth="1"/>
    <col min="2" max="3" width="5.59765625" style="0" customWidth="1"/>
    <col min="4" max="4" width="6.59765625" style="0" customWidth="1"/>
    <col min="5" max="6" width="5.59765625" style="0" customWidth="1"/>
    <col min="7" max="9" width="6.59765625" style="0" customWidth="1"/>
    <col min="10" max="10" width="1.1015625" style="0" customWidth="1"/>
    <col min="11" max="11" width="5.8984375" style="0" customWidth="1"/>
    <col min="12" max="12" width="1.1015625" style="0" customWidth="1"/>
    <col min="13" max="13" width="5.8984375" style="0" customWidth="1"/>
    <col min="14" max="14" width="3.59765625" style="0" customWidth="1"/>
  </cols>
  <sheetData>
    <row r="1" spans="1:13" ht="14.25">
      <c r="A1" s="59" t="s">
        <v>261</v>
      </c>
      <c r="B1" s="1"/>
      <c r="C1" s="1"/>
      <c r="D1" s="1"/>
      <c r="E1" s="1"/>
      <c r="J1" s="5"/>
      <c r="K1" s="2"/>
      <c r="L1" s="2"/>
      <c r="M1" s="15" t="s">
        <v>111</v>
      </c>
    </row>
    <row r="2" spans="1:13" ht="10.5" customHeight="1">
      <c r="A2" s="439">
        <v>18</v>
      </c>
      <c r="B2" s="442" t="s">
        <v>99</v>
      </c>
      <c r="C2" s="443"/>
      <c r="D2" s="443"/>
      <c r="E2" s="443"/>
      <c r="F2" s="443"/>
      <c r="G2" s="531"/>
      <c r="H2" s="442" t="s">
        <v>100</v>
      </c>
      <c r="I2" s="443"/>
      <c r="J2" s="445" t="s">
        <v>109</v>
      </c>
      <c r="K2" s="446"/>
      <c r="L2" s="446"/>
      <c r="M2" s="447"/>
    </row>
    <row r="3" spans="1:13" ht="10.5" customHeight="1">
      <c r="A3" s="440"/>
      <c r="B3" s="448" t="s">
        <v>31</v>
      </c>
      <c r="C3" s="532"/>
      <c r="D3" s="533"/>
      <c r="E3" s="448" t="s">
        <v>32</v>
      </c>
      <c r="F3" s="532"/>
      <c r="G3" s="533"/>
      <c r="H3" s="64" t="s">
        <v>31</v>
      </c>
      <c r="I3" s="30" t="s">
        <v>32</v>
      </c>
      <c r="J3" s="448" t="s">
        <v>31</v>
      </c>
      <c r="K3" s="451"/>
      <c r="L3" s="448" t="s">
        <v>32</v>
      </c>
      <c r="M3" s="451"/>
    </row>
    <row r="4" spans="1:13" ht="10.5" customHeight="1">
      <c r="A4" s="440"/>
      <c r="B4" s="134" t="s">
        <v>125</v>
      </c>
      <c r="C4" s="9" t="s">
        <v>104</v>
      </c>
      <c r="D4" s="9" t="s">
        <v>105</v>
      </c>
      <c r="E4" s="134" t="s">
        <v>125</v>
      </c>
      <c r="F4" s="9" t="s">
        <v>104</v>
      </c>
      <c r="G4" s="9" t="s">
        <v>105</v>
      </c>
      <c r="H4" s="9" t="s">
        <v>125</v>
      </c>
      <c r="I4" s="9" t="s">
        <v>125</v>
      </c>
      <c r="J4" s="452" t="s">
        <v>79</v>
      </c>
      <c r="K4" s="453"/>
      <c r="L4" s="456" t="s">
        <v>80</v>
      </c>
      <c r="M4" s="457"/>
    </row>
    <row r="5" spans="1:13" ht="10.5" customHeight="1">
      <c r="A5" s="441"/>
      <c r="B5" s="135" t="s">
        <v>66</v>
      </c>
      <c r="C5" s="10" t="s">
        <v>67</v>
      </c>
      <c r="D5" s="10" t="s">
        <v>74</v>
      </c>
      <c r="E5" s="135" t="s">
        <v>68</v>
      </c>
      <c r="F5" s="10" t="s">
        <v>75</v>
      </c>
      <c r="G5" s="10" t="s">
        <v>76</v>
      </c>
      <c r="H5" s="73" t="s">
        <v>77</v>
      </c>
      <c r="I5" s="10" t="s">
        <v>78</v>
      </c>
      <c r="J5" s="454"/>
      <c r="K5" s="455"/>
      <c r="L5" s="457"/>
      <c r="M5" s="457"/>
    </row>
    <row r="6" spans="1:13" ht="6" customHeight="1">
      <c r="A6" s="27"/>
      <c r="B6" s="147"/>
      <c r="C6" s="82"/>
      <c r="D6" s="83"/>
      <c r="E6" s="147"/>
      <c r="F6" s="83"/>
      <c r="G6" s="83"/>
      <c r="H6" s="84"/>
      <c r="I6" s="85"/>
      <c r="J6" s="81"/>
      <c r="K6" s="86"/>
      <c r="L6" s="81"/>
      <c r="M6" s="86"/>
    </row>
    <row r="7" spans="1:13" ht="12" customHeight="1">
      <c r="A7" s="148" t="s">
        <v>27</v>
      </c>
      <c r="B7" s="146">
        <v>0.75</v>
      </c>
      <c r="C7" s="87">
        <v>0.38</v>
      </c>
      <c r="D7" s="155">
        <f>B7-C7</f>
        <v>0.37</v>
      </c>
      <c r="E7" s="146">
        <v>0.89</v>
      </c>
      <c r="F7" s="87">
        <v>0.71</v>
      </c>
      <c r="G7" s="155">
        <f>E7-F7</f>
        <v>0.18000000000000005</v>
      </c>
      <c r="H7" s="89">
        <v>0.34</v>
      </c>
      <c r="I7" s="90">
        <v>0.51</v>
      </c>
      <c r="J7" s="151"/>
      <c r="K7" s="156">
        <f>B7-H7</f>
        <v>0.41</v>
      </c>
      <c r="L7" s="155"/>
      <c r="M7" s="156">
        <f>E7-I7</f>
        <v>0.38</v>
      </c>
    </row>
    <row r="8" spans="1:13" ht="4.5" customHeight="1">
      <c r="A8" s="21"/>
      <c r="B8" s="146"/>
      <c r="C8" s="87"/>
      <c r="D8" s="155"/>
      <c r="E8" s="146"/>
      <c r="F8" s="87"/>
      <c r="G8" s="155"/>
      <c r="H8" s="89"/>
      <c r="I8" s="90"/>
      <c r="J8" s="88"/>
      <c r="K8" s="156"/>
      <c r="L8" s="155"/>
      <c r="M8" s="156"/>
    </row>
    <row r="9" spans="1:13" ht="12" customHeight="1">
      <c r="A9" s="149" t="s">
        <v>28</v>
      </c>
      <c r="B9" s="146">
        <v>0.21</v>
      </c>
      <c r="C9" s="87">
        <v>0.47</v>
      </c>
      <c r="D9" s="155">
        <f aca="true" t="shared" si="0" ref="D9:D22">B9-C9</f>
        <v>-0.26</v>
      </c>
      <c r="E9" s="146">
        <v>1.19</v>
      </c>
      <c r="F9" s="87">
        <v>1.13</v>
      </c>
      <c r="G9" s="155">
        <f aca="true" t="shared" si="1" ref="G9:G22">E9-F9</f>
        <v>0.06000000000000005</v>
      </c>
      <c r="H9" s="89">
        <v>0.44</v>
      </c>
      <c r="I9" s="90">
        <v>0.6</v>
      </c>
      <c r="J9" s="88"/>
      <c r="K9" s="156">
        <f aca="true" t="shared" si="2" ref="K9:K22">B9-H9</f>
        <v>-0.23</v>
      </c>
      <c r="L9" s="155"/>
      <c r="M9" s="156">
        <f aca="true" t="shared" si="3" ref="M9:M22">E9-I9</f>
        <v>0.59</v>
      </c>
    </row>
    <row r="10" spans="1:13" ht="12" customHeight="1">
      <c r="A10" s="149" t="s">
        <v>1</v>
      </c>
      <c r="B10" s="146">
        <v>0.89</v>
      </c>
      <c r="C10" s="87">
        <v>0.55</v>
      </c>
      <c r="D10" s="155">
        <f t="shared" si="0"/>
        <v>0.33999999999999997</v>
      </c>
      <c r="E10" s="146">
        <v>0.5</v>
      </c>
      <c r="F10" s="87">
        <v>1.01</v>
      </c>
      <c r="G10" s="155">
        <f t="shared" si="1"/>
        <v>-0.51</v>
      </c>
      <c r="H10" s="89">
        <v>0.43</v>
      </c>
      <c r="I10" s="90">
        <v>0.52</v>
      </c>
      <c r="J10" s="88"/>
      <c r="K10" s="156">
        <f t="shared" si="2"/>
        <v>0.46</v>
      </c>
      <c r="L10" s="155"/>
      <c r="M10" s="156">
        <f t="shared" si="3"/>
        <v>-0.020000000000000018</v>
      </c>
    </row>
    <row r="11" spans="1:13" ht="12" customHeight="1">
      <c r="A11" s="148" t="s">
        <v>21</v>
      </c>
      <c r="B11" s="146">
        <v>0.54</v>
      </c>
      <c r="C11" s="87">
        <v>0.39</v>
      </c>
      <c r="D11" s="155">
        <f t="shared" si="0"/>
        <v>0.15000000000000002</v>
      </c>
      <c r="E11" s="146">
        <v>0.4</v>
      </c>
      <c r="F11" s="87">
        <v>0.44</v>
      </c>
      <c r="G11" s="155">
        <f t="shared" si="1"/>
        <v>-0.03999999999999998</v>
      </c>
      <c r="H11" s="89">
        <v>1.06</v>
      </c>
      <c r="I11" s="90">
        <v>1.18</v>
      </c>
      <c r="J11" s="88"/>
      <c r="K11" s="156">
        <f t="shared" si="2"/>
        <v>-0.52</v>
      </c>
      <c r="L11" s="155"/>
      <c r="M11" s="156">
        <f t="shared" si="3"/>
        <v>-0.7799999999999999</v>
      </c>
    </row>
    <row r="12" spans="1:13" ht="12" customHeight="1">
      <c r="A12" s="149" t="s">
        <v>2</v>
      </c>
      <c r="B12" s="146">
        <v>1.94</v>
      </c>
      <c r="C12" s="87">
        <v>1.15</v>
      </c>
      <c r="D12" s="155">
        <f t="shared" si="0"/>
        <v>0.79</v>
      </c>
      <c r="E12" s="146">
        <v>1.71</v>
      </c>
      <c r="F12" s="87">
        <v>0.79</v>
      </c>
      <c r="G12" s="155">
        <f t="shared" si="1"/>
        <v>0.9199999999999999</v>
      </c>
      <c r="H12" s="89">
        <v>1.69</v>
      </c>
      <c r="I12" s="90">
        <v>1.79</v>
      </c>
      <c r="J12" s="88"/>
      <c r="K12" s="156">
        <f t="shared" si="2"/>
        <v>0.25</v>
      </c>
      <c r="L12" s="155"/>
      <c r="M12" s="156">
        <f t="shared" si="3"/>
        <v>-0.08000000000000007</v>
      </c>
    </row>
    <row r="13" spans="1:13" ht="12" customHeight="1">
      <c r="A13" s="149" t="s">
        <v>3</v>
      </c>
      <c r="B13" s="146">
        <v>2.29</v>
      </c>
      <c r="C13" s="87">
        <v>1.99</v>
      </c>
      <c r="D13" s="155">
        <f t="shared" si="0"/>
        <v>0.30000000000000004</v>
      </c>
      <c r="E13" s="146">
        <v>1.7</v>
      </c>
      <c r="F13" s="87">
        <v>0.94</v>
      </c>
      <c r="G13" s="155">
        <f t="shared" si="1"/>
        <v>0.76</v>
      </c>
      <c r="H13" s="89">
        <v>2.57</v>
      </c>
      <c r="I13" s="90">
        <v>2.8</v>
      </c>
      <c r="J13" s="88"/>
      <c r="K13" s="156">
        <f t="shared" si="2"/>
        <v>-0.2799999999999998</v>
      </c>
      <c r="L13" s="155"/>
      <c r="M13" s="156">
        <f t="shared" si="3"/>
        <v>-1.0999999999999999</v>
      </c>
    </row>
    <row r="14" spans="1:13" ht="12" customHeight="1">
      <c r="A14" s="149" t="s">
        <v>4</v>
      </c>
      <c r="B14" s="146">
        <v>2.22</v>
      </c>
      <c r="C14" s="88">
        <v>3.33</v>
      </c>
      <c r="D14" s="155">
        <f t="shared" si="0"/>
        <v>-1.1099999999999999</v>
      </c>
      <c r="E14" s="146">
        <v>1.04</v>
      </c>
      <c r="F14" s="87">
        <v>2.1</v>
      </c>
      <c r="G14" s="155">
        <f t="shared" si="1"/>
        <v>-1.06</v>
      </c>
      <c r="H14" s="89">
        <v>3.28</v>
      </c>
      <c r="I14" s="90">
        <v>2.7</v>
      </c>
      <c r="J14" s="88"/>
      <c r="K14" s="156">
        <f t="shared" si="2"/>
        <v>-1.0599999999999996</v>
      </c>
      <c r="L14" s="155"/>
      <c r="M14" s="156">
        <f t="shared" si="3"/>
        <v>-1.6600000000000001</v>
      </c>
    </row>
    <row r="15" spans="1:13" ht="4.5" customHeight="1">
      <c r="A15" s="21"/>
      <c r="B15" s="146"/>
      <c r="C15" s="88"/>
      <c r="D15" s="155"/>
      <c r="E15" s="146"/>
      <c r="F15" s="87"/>
      <c r="G15" s="155"/>
      <c r="H15" s="89"/>
      <c r="I15" s="90"/>
      <c r="J15" s="88"/>
      <c r="K15" s="156"/>
      <c r="L15" s="155"/>
      <c r="M15" s="156"/>
    </row>
    <row r="16" spans="1:13" ht="12" customHeight="1">
      <c r="A16" s="149" t="s">
        <v>22</v>
      </c>
      <c r="B16" s="146">
        <v>2.4</v>
      </c>
      <c r="C16" s="88">
        <v>1.52</v>
      </c>
      <c r="D16" s="155">
        <f t="shared" si="0"/>
        <v>0.8799999999999999</v>
      </c>
      <c r="E16" s="146">
        <v>4.11</v>
      </c>
      <c r="F16" s="87">
        <v>2.46</v>
      </c>
      <c r="G16" s="155">
        <f t="shared" si="1"/>
        <v>1.6500000000000004</v>
      </c>
      <c r="H16" s="89">
        <v>2.38</v>
      </c>
      <c r="I16" s="90">
        <v>4.37</v>
      </c>
      <c r="J16" s="88"/>
      <c r="K16" s="156">
        <f t="shared" si="2"/>
        <v>0.020000000000000018</v>
      </c>
      <c r="L16" s="155"/>
      <c r="M16" s="156">
        <f t="shared" si="3"/>
        <v>-0.2599999999999998</v>
      </c>
    </row>
    <row r="17" spans="1:13" ht="12" customHeight="1">
      <c r="A17" s="21" t="s">
        <v>23</v>
      </c>
      <c r="B17" s="146">
        <v>1.37</v>
      </c>
      <c r="C17" s="88">
        <v>0.96</v>
      </c>
      <c r="D17" s="155">
        <f t="shared" si="0"/>
        <v>0.41000000000000014</v>
      </c>
      <c r="E17" s="146">
        <v>3.11</v>
      </c>
      <c r="F17" s="87">
        <v>2.68</v>
      </c>
      <c r="G17" s="155">
        <f t="shared" si="1"/>
        <v>0.4299999999999997</v>
      </c>
      <c r="H17" s="89">
        <v>1.68</v>
      </c>
      <c r="I17" s="90">
        <v>3.64</v>
      </c>
      <c r="J17" s="88"/>
      <c r="K17" s="156">
        <f t="shared" si="2"/>
        <v>-0.30999999999999983</v>
      </c>
      <c r="L17" s="155"/>
      <c r="M17" s="156">
        <f t="shared" si="3"/>
        <v>-0.5300000000000002</v>
      </c>
    </row>
    <row r="18" spans="1:13" ht="12" customHeight="1">
      <c r="A18" s="149" t="s">
        <v>5</v>
      </c>
      <c r="B18" s="146">
        <v>1.96</v>
      </c>
      <c r="C18" s="88">
        <v>1.9</v>
      </c>
      <c r="D18" s="155">
        <f t="shared" si="0"/>
        <v>0.06000000000000005</v>
      </c>
      <c r="E18" s="146">
        <v>1.95</v>
      </c>
      <c r="F18" s="87">
        <v>1.31</v>
      </c>
      <c r="G18" s="155">
        <f t="shared" si="1"/>
        <v>0.6399999999999999</v>
      </c>
      <c r="H18" s="89">
        <v>1.94</v>
      </c>
      <c r="I18" s="90">
        <v>2.95</v>
      </c>
      <c r="J18" s="88"/>
      <c r="K18" s="156">
        <f t="shared" si="2"/>
        <v>0.020000000000000018</v>
      </c>
      <c r="L18" s="155"/>
      <c r="M18" s="156">
        <f t="shared" si="3"/>
        <v>-1.0000000000000002</v>
      </c>
    </row>
    <row r="19" spans="1:13" ht="4.5" customHeight="1">
      <c r="A19" s="21"/>
      <c r="B19" s="146"/>
      <c r="C19" s="91"/>
      <c r="D19" s="155"/>
      <c r="E19" s="146"/>
      <c r="F19" s="87"/>
      <c r="G19" s="155"/>
      <c r="H19" s="89"/>
      <c r="I19" s="90"/>
      <c r="J19" s="88"/>
      <c r="K19" s="156"/>
      <c r="L19" s="155"/>
      <c r="M19" s="156"/>
    </row>
    <row r="20" spans="1:13" ht="12" customHeight="1">
      <c r="A20" s="149" t="s">
        <v>24</v>
      </c>
      <c r="B20" s="146">
        <v>1.73</v>
      </c>
      <c r="C20" s="87">
        <v>1.37</v>
      </c>
      <c r="D20" s="155">
        <f t="shared" si="0"/>
        <v>0.3599999999999999</v>
      </c>
      <c r="E20" s="146">
        <v>2.95</v>
      </c>
      <c r="F20" s="87">
        <v>1.15</v>
      </c>
      <c r="G20" s="155">
        <f t="shared" si="1"/>
        <v>1.8000000000000003</v>
      </c>
      <c r="H20" s="89">
        <v>2.45</v>
      </c>
      <c r="I20" s="90">
        <v>2.55</v>
      </c>
      <c r="J20" s="88"/>
      <c r="K20" s="156">
        <f t="shared" si="2"/>
        <v>-0.7200000000000002</v>
      </c>
      <c r="L20" s="155"/>
      <c r="M20" s="156">
        <f t="shared" si="3"/>
        <v>0.40000000000000036</v>
      </c>
    </row>
    <row r="21" spans="1:13" ht="12" customHeight="1">
      <c r="A21" s="150" t="s">
        <v>25</v>
      </c>
      <c r="B21" s="146">
        <v>1.49</v>
      </c>
      <c r="C21" s="87">
        <v>1.29</v>
      </c>
      <c r="D21" s="155">
        <f t="shared" si="0"/>
        <v>0.19999999999999996</v>
      </c>
      <c r="E21" s="146">
        <v>1.03</v>
      </c>
      <c r="F21" s="87">
        <v>1.93</v>
      </c>
      <c r="G21" s="155">
        <f t="shared" si="1"/>
        <v>-0.8999999999999999</v>
      </c>
      <c r="H21" s="89">
        <v>1.85</v>
      </c>
      <c r="I21" s="90">
        <v>1.86</v>
      </c>
      <c r="J21" s="88"/>
      <c r="K21" s="156">
        <f t="shared" si="2"/>
        <v>-0.3600000000000001</v>
      </c>
      <c r="L21" s="155"/>
      <c r="M21" s="156">
        <f t="shared" si="3"/>
        <v>-0.8300000000000001</v>
      </c>
    </row>
    <row r="22" spans="1:13" ht="12" customHeight="1">
      <c r="A22" s="149" t="s">
        <v>6</v>
      </c>
      <c r="B22" s="146">
        <v>1.94</v>
      </c>
      <c r="C22" s="87">
        <v>0.88</v>
      </c>
      <c r="D22" s="155">
        <f t="shared" si="0"/>
        <v>1.06</v>
      </c>
      <c r="E22" s="146">
        <v>0.43</v>
      </c>
      <c r="F22" s="87">
        <v>2.44</v>
      </c>
      <c r="G22" s="155">
        <f t="shared" si="1"/>
        <v>-2.01</v>
      </c>
      <c r="H22" s="89">
        <v>1.77</v>
      </c>
      <c r="I22" s="90">
        <v>1.69</v>
      </c>
      <c r="J22" s="88"/>
      <c r="K22" s="156">
        <f t="shared" si="2"/>
        <v>0.16999999999999993</v>
      </c>
      <c r="L22" s="155"/>
      <c r="M22" s="156">
        <f t="shared" si="3"/>
        <v>-1.26</v>
      </c>
    </row>
    <row r="23" spans="1:13" ht="6" customHeight="1">
      <c r="A23" s="28"/>
      <c r="B23" s="152"/>
      <c r="C23" s="92"/>
      <c r="D23" s="93"/>
      <c r="E23" s="152"/>
      <c r="F23" s="93"/>
      <c r="G23" s="93"/>
      <c r="H23" s="153"/>
      <c r="I23" s="154"/>
      <c r="J23" s="94"/>
      <c r="K23" s="95"/>
      <c r="L23" s="94"/>
      <c r="M23" s="95"/>
    </row>
    <row r="24" ht="14.25">
      <c r="A24" s="56" t="s">
        <v>103</v>
      </c>
    </row>
  </sheetData>
  <sheetProtection/>
  <mergeCells count="10">
    <mergeCell ref="A2:A5"/>
    <mergeCell ref="H2:I2"/>
    <mergeCell ref="J2:M2"/>
    <mergeCell ref="J3:K3"/>
    <mergeCell ref="L3:M3"/>
    <mergeCell ref="J4:K5"/>
    <mergeCell ref="L4:M5"/>
    <mergeCell ref="B2:G2"/>
    <mergeCell ref="B3:D3"/>
    <mergeCell ref="E3:G3"/>
  </mergeCells>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41"/>
  <sheetViews>
    <sheetView showGridLines="0" zoomScalePageLayoutView="0" workbookViewId="0" topLeftCell="A1">
      <selection activeCell="D29" sqref="D29"/>
    </sheetView>
  </sheetViews>
  <sheetFormatPr defaultColWidth="11" defaultRowHeight="15"/>
  <cols>
    <col min="1" max="1" width="1.69921875" style="0" customWidth="1"/>
    <col min="2" max="2" width="12.59765625" style="0" customWidth="1"/>
    <col min="3" max="4" width="5.59765625" style="0" customWidth="1"/>
    <col min="5" max="5" width="5.8984375" style="0" customWidth="1"/>
    <col min="6" max="7" width="5.59765625" style="0" customWidth="1"/>
    <col min="8" max="8" width="5.8984375" style="0" customWidth="1"/>
    <col min="9" max="10" width="5.59765625" style="0" customWidth="1"/>
    <col min="11" max="11" width="1.59765625" style="0" customWidth="1"/>
    <col min="12" max="12" width="5.09765625" style="0" customWidth="1"/>
    <col min="13" max="13" width="1.59765625" style="0" customWidth="1"/>
    <col min="14" max="14" width="5.09765625" style="0" customWidth="1"/>
  </cols>
  <sheetData>
    <row r="1" spans="1:14" ht="14.25">
      <c r="A1" s="2"/>
      <c r="B1" s="59" t="s">
        <v>106</v>
      </c>
      <c r="C1" s="1"/>
      <c r="D1" s="1"/>
      <c r="E1" s="1"/>
      <c r="F1" s="1"/>
      <c r="K1" s="5"/>
      <c r="L1" s="2"/>
      <c r="M1" s="2"/>
      <c r="N1" s="129" t="s">
        <v>110</v>
      </c>
    </row>
    <row r="2" spans="1:14" ht="10.5" customHeight="1">
      <c r="A2" s="26"/>
      <c r="B2" s="439" t="s">
        <v>26</v>
      </c>
      <c r="C2" s="442" t="s">
        <v>99</v>
      </c>
      <c r="D2" s="443"/>
      <c r="E2" s="443"/>
      <c r="F2" s="443"/>
      <c r="G2" s="443"/>
      <c r="H2" s="444"/>
      <c r="I2" s="442" t="s">
        <v>100</v>
      </c>
      <c r="J2" s="443"/>
      <c r="K2" s="445" t="s">
        <v>109</v>
      </c>
      <c r="L2" s="446"/>
      <c r="M2" s="446"/>
      <c r="N2" s="447"/>
    </row>
    <row r="3" spans="1:14" ht="10.5" customHeight="1">
      <c r="A3" s="26"/>
      <c r="B3" s="440"/>
      <c r="C3" s="448" t="s">
        <v>31</v>
      </c>
      <c r="D3" s="449"/>
      <c r="E3" s="450"/>
      <c r="F3" s="448" t="s">
        <v>32</v>
      </c>
      <c r="G3" s="449"/>
      <c r="H3" s="450"/>
      <c r="I3" s="64" t="s">
        <v>31</v>
      </c>
      <c r="J3" s="30" t="s">
        <v>32</v>
      </c>
      <c r="K3" s="448" t="s">
        <v>31</v>
      </c>
      <c r="L3" s="451"/>
      <c r="M3" s="448" t="s">
        <v>32</v>
      </c>
      <c r="N3" s="451"/>
    </row>
    <row r="4" spans="1:14" ht="10.5" customHeight="1">
      <c r="A4" s="26"/>
      <c r="B4" s="440"/>
      <c r="C4" s="134" t="s">
        <v>125</v>
      </c>
      <c r="D4" s="9" t="s">
        <v>104</v>
      </c>
      <c r="E4" s="9" t="s">
        <v>105</v>
      </c>
      <c r="F4" s="134" t="s">
        <v>125</v>
      </c>
      <c r="G4" s="9" t="s">
        <v>104</v>
      </c>
      <c r="H4" s="9" t="s">
        <v>105</v>
      </c>
      <c r="I4" s="9" t="s">
        <v>125</v>
      </c>
      <c r="J4" s="9" t="s">
        <v>125</v>
      </c>
      <c r="K4" s="452" t="s">
        <v>79</v>
      </c>
      <c r="L4" s="453"/>
      <c r="M4" s="456" t="s">
        <v>80</v>
      </c>
      <c r="N4" s="457"/>
    </row>
    <row r="5" spans="1:14" ht="10.5" customHeight="1">
      <c r="A5" s="26"/>
      <c r="B5" s="441"/>
      <c r="C5" s="142" t="s">
        <v>66</v>
      </c>
      <c r="D5" s="10" t="s">
        <v>67</v>
      </c>
      <c r="E5" s="10" t="s">
        <v>74</v>
      </c>
      <c r="F5" s="135" t="s">
        <v>68</v>
      </c>
      <c r="G5" s="10" t="s">
        <v>75</v>
      </c>
      <c r="H5" s="11" t="s">
        <v>76</v>
      </c>
      <c r="I5" s="73" t="s">
        <v>77</v>
      </c>
      <c r="J5" s="10" t="s">
        <v>78</v>
      </c>
      <c r="K5" s="454"/>
      <c r="L5" s="455"/>
      <c r="M5" s="457"/>
      <c r="N5" s="457"/>
    </row>
    <row r="6" spans="1:14" ht="6" customHeight="1">
      <c r="A6" s="26"/>
      <c r="B6" s="17"/>
      <c r="C6" s="136"/>
      <c r="D6" s="19"/>
      <c r="E6" s="35"/>
      <c r="F6" s="136"/>
      <c r="G6" s="65"/>
      <c r="H6" s="65"/>
      <c r="I6" s="67"/>
      <c r="J6" s="67"/>
      <c r="K6" s="19"/>
      <c r="L6" s="35"/>
      <c r="M6" s="19"/>
      <c r="N6" s="35"/>
    </row>
    <row r="7" spans="1:14" ht="12" customHeight="1">
      <c r="A7" s="26"/>
      <c r="B7" s="20" t="s">
        <v>112</v>
      </c>
      <c r="C7" s="137">
        <v>19.3</v>
      </c>
      <c r="D7" s="7">
        <v>19.6</v>
      </c>
      <c r="E7" s="130">
        <v>-0.3000000000000007</v>
      </c>
      <c r="F7" s="137">
        <v>18.9</v>
      </c>
      <c r="G7" s="7">
        <v>19.1</v>
      </c>
      <c r="H7" s="131">
        <v>-0.20000000000000284</v>
      </c>
      <c r="I7" s="68">
        <v>19</v>
      </c>
      <c r="J7" s="68">
        <v>18.6</v>
      </c>
      <c r="K7" s="4"/>
      <c r="L7" s="130">
        <v>0.3000000000000007</v>
      </c>
      <c r="M7" s="131"/>
      <c r="N7" s="130">
        <v>0.29999999999999716</v>
      </c>
    </row>
    <row r="8" spans="1:14" ht="4.5" customHeight="1">
      <c r="A8" s="26"/>
      <c r="B8" s="12"/>
      <c r="C8" s="137"/>
      <c r="D8" s="7"/>
      <c r="E8" s="130"/>
      <c r="F8" s="137"/>
      <c r="G8" s="7"/>
      <c r="H8" s="131"/>
      <c r="I8" s="68"/>
      <c r="J8" s="68"/>
      <c r="K8" s="32"/>
      <c r="L8" s="130"/>
      <c r="M8" s="131"/>
      <c r="N8" s="130"/>
    </row>
    <row r="9" spans="1:14" ht="12" customHeight="1">
      <c r="A9" s="26"/>
      <c r="B9" s="14" t="s">
        <v>28</v>
      </c>
      <c r="C9" s="137">
        <v>21.8</v>
      </c>
      <c r="D9" s="7">
        <v>22.1</v>
      </c>
      <c r="E9" s="130">
        <v>-0.3000000000000007</v>
      </c>
      <c r="F9" s="137">
        <v>21.5</v>
      </c>
      <c r="G9" s="7">
        <v>21.7</v>
      </c>
      <c r="H9" s="131">
        <v>-0.1999999999999993</v>
      </c>
      <c r="I9" s="68">
        <v>21.5</v>
      </c>
      <c r="J9" s="68">
        <v>21</v>
      </c>
      <c r="K9" s="32"/>
      <c r="L9" s="130">
        <v>0.3000000000000007</v>
      </c>
      <c r="M9" s="131"/>
      <c r="N9" s="130">
        <v>0.5</v>
      </c>
    </row>
    <row r="10" spans="1:14" ht="12" customHeight="1">
      <c r="A10" s="26"/>
      <c r="B10" s="14" t="s">
        <v>1</v>
      </c>
      <c r="C10" s="137">
        <v>24.6</v>
      </c>
      <c r="D10" s="7">
        <v>24.6</v>
      </c>
      <c r="E10" s="130">
        <v>0</v>
      </c>
      <c r="F10" s="137">
        <v>23.9</v>
      </c>
      <c r="G10" s="7">
        <v>23.9</v>
      </c>
      <c r="H10" s="131">
        <v>0</v>
      </c>
      <c r="I10" s="68">
        <v>24.1</v>
      </c>
      <c r="J10" s="68">
        <v>23.5</v>
      </c>
      <c r="K10" s="32"/>
      <c r="L10" s="130">
        <v>0.5</v>
      </c>
      <c r="M10" s="131"/>
      <c r="N10" s="130">
        <v>0.3999999999999986</v>
      </c>
    </row>
    <row r="11" spans="1:14" ht="12" customHeight="1">
      <c r="A11" s="26"/>
      <c r="B11" s="20" t="s">
        <v>82</v>
      </c>
      <c r="C11" s="137">
        <v>27.8</v>
      </c>
      <c r="D11" s="7">
        <v>28.2</v>
      </c>
      <c r="E11" s="130">
        <v>-0.3999999999999986</v>
      </c>
      <c r="F11" s="137">
        <v>27.1</v>
      </c>
      <c r="G11" s="7">
        <v>27.6</v>
      </c>
      <c r="H11" s="131">
        <v>-0.5</v>
      </c>
      <c r="I11" s="68">
        <v>27.2</v>
      </c>
      <c r="J11" s="68">
        <v>26.5</v>
      </c>
      <c r="K11" s="32"/>
      <c r="L11" s="130">
        <v>0.6000000000000014</v>
      </c>
      <c r="M11" s="131"/>
      <c r="N11" s="130">
        <v>0.6000000000000014</v>
      </c>
    </row>
    <row r="12" spans="1:14" ht="12" customHeight="1">
      <c r="A12" s="26"/>
      <c r="B12" s="14" t="s">
        <v>2</v>
      </c>
      <c r="C12" s="137">
        <v>32.3</v>
      </c>
      <c r="D12" s="7">
        <v>31.9</v>
      </c>
      <c r="E12" s="130">
        <v>0.3999999999999986</v>
      </c>
      <c r="F12" s="137">
        <v>31.3</v>
      </c>
      <c r="G12" s="7">
        <v>30.7</v>
      </c>
      <c r="H12" s="131">
        <v>0.6000000000000014</v>
      </c>
      <c r="I12" s="68">
        <v>30.6</v>
      </c>
      <c r="J12" s="68">
        <v>30</v>
      </c>
      <c r="K12" s="31"/>
      <c r="L12" s="130">
        <v>1.6999999999999957</v>
      </c>
      <c r="M12" s="131"/>
      <c r="N12" s="130">
        <v>1.3000000000000007</v>
      </c>
    </row>
    <row r="13" spans="1:14" ht="12" customHeight="1">
      <c r="A13" s="26"/>
      <c r="B13" s="14" t="s">
        <v>3</v>
      </c>
      <c r="C13" s="137">
        <v>34.9</v>
      </c>
      <c r="D13" s="7">
        <v>35.8</v>
      </c>
      <c r="E13" s="130">
        <v>-0.8999999999999986</v>
      </c>
      <c r="F13" s="137">
        <v>35</v>
      </c>
      <c r="G13" s="7">
        <v>35.4</v>
      </c>
      <c r="H13" s="131">
        <v>-0.3999999999999986</v>
      </c>
      <c r="I13" s="68">
        <v>34.2</v>
      </c>
      <c r="J13" s="68">
        <v>34.1</v>
      </c>
      <c r="K13" s="31"/>
      <c r="L13" s="130">
        <v>0.6999999999999957</v>
      </c>
      <c r="M13" s="131"/>
      <c r="N13" s="130">
        <v>0.8999999999999986</v>
      </c>
    </row>
    <row r="14" spans="1:14" ht="12" customHeight="1">
      <c r="A14" s="26"/>
      <c r="B14" s="14" t="s">
        <v>4</v>
      </c>
      <c r="C14" s="137">
        <v>40.2</v>
      </c>
      <c r="D14" s="32">
        <v>39.4</v>
      </c>
      <c r="E14" s="130">
        <v>0.8000000000000043</v>
      </c>
      <c r="F14" s="137">
        <v>40.3</v>
      </c>
      <c r="G14" s="7">
        <v>41</v>
      </c>
      <c r="H14" s="131">
        <v>-0.7000000000000028</v>
      </c>
      <c r="I14" s="68">
        <v>38.4</v>
      </c>
      <c r="J14" s="68">
        <v>39</v>
      </c>
      <c r="K14" s="31"/>
      <c r="L14" s="130">
        <v>1.8000000000000043</v>
      </c>
      <c r="M14" s="131"/>
      <c r="N14" s="130">
        <v>1.2999999999999972</v>
      </c>
    </row>
    <row r="15" spans="1:14" ht="4.5" customHeight="1">
      <c r="A15" s="26"/>
      <c r="B15" s="12"/>
      <c r="C15" s="137"/>
      <c r="D15" s="32"/>
      <c r="E15" s="130"/>
      <c r="F15" s="137"/>
      <c r="G15" s="7"/>
      <c r="H15" s="131"/>
      <c r="I15" s="68"/>
      <c r="J15" s="68"/>
      <c r="K15" s="31"/>
      <c r="L15" s="130"/>
      <c r="M15" s="131"/>
      <c r="N15" s="130"/>
    </row>
    <row r="16" spans="1:14" ht="12" customHeight="1">
      <c r="A16" s="26"/>
      <c r="B16" s="14" t="s">
        <v>22</v>
      </c>
      <c r="C16" s="137">
        <v>44.9</v>
      </c>
      <c r="D16" s="32">
        <v>45.9</v>
      </c>
      <c r="E16" s="130">
        <v>-1</v>
      </c>
      <c r="F16" s="137">
        <v>44.9</v>
      </c>
      <c r="G16" s="7">
        <v>45.5</v>
      </c>
      <c r="H16" s="131">
        <v>-0.6000000000000014</v>
      </c>
      <c r="I16" s="68">
        <v>44.2</v>
      </c>
      <c r="J16" s="68">
        <v>43.8</v>
      </c>
      <c r="K16" s="31"/>
      <c r="L16" s="130">
        <v>0.6999999999999957</v>
      </c>
      <c r="M16" s="131"/>
      <c r="N16" s="130">
        <v>1.1000000000000014</v>
      </c>
    </row>
    <row r="17" spans="1:14" ht="12" customHeight="1">
      <c r="A17" s="26"/>
      <c r="B17" s="21" t="s">
        <v>83</v>
      </c>
      <c r="C17" s="138">
        <v>49.4</v>
      </c>
      <c r="D17" s="32">
        <v>51.5</v>
      </c>
      <c r="E17" s="130">
        <v>-2.1000000000000014</v>
      </c>
      <c r="F17" s="137">
        <v>48.2</v>
      </c>
      <c r="G17" s="7">
        <v>48.7</v>
      </c>
      <c r="H17" s="131">
        <v>-0.5</v>
      </c>
      <c r="I17" s="68">
        <v>49.1</v>
      </c>
      <c r="J17" s="68">
        <v>47.3</v>
      </c>
      <c r="K17" s="31"/>
      <c r="L17" s="130">
        <v>0.29999999999999716</v>
      </c>
      <c r="M17" s="131"/>
      <c r="N17" s="130">
        <v>0.9000000000000057</v>
      </c>
    </row>
    <row r="18" spans="1:14" ht="12" customHeight="1">
      <c r="A18" s="26"/>
      <c r="B18" s="14" t="s">
        <v>5</v>
      </c>
      <c r="C18" s="137">
        <v>55.4</v>
      </c>
      <c r="D18" s="32">
        <v>56</v>
      </c>
      <c r="E18" s="130">
        <v>-0.6000000000000014</v>
      </c>
      <c r="F18" s="137">
        <v>51.1</v>
      </c>
      <c r="G18" s="7">
        <v>51.3</v>
      </c>
      <c r="H18" s="131">
        <v>-0.19999999999999574</v>
      </c>
      <c r="I18" s="68">
        <v>54.3</v>
      </c>
      <c r="J18" s="68">
        <v>50.2</v>
      </c>
      <c r="K18" s="31"/>
      <c r="L18" s="130">
        <v>1.1000000000000014</v>
      </c>
      <c r="M18" s="131"/>
      <c r="N18" s="130">
        <v>0.8999999999999986</v>
      </c>
    </row>
    <row r="19" spans="1:14" ht="4.5" customHeight="1">
      <c r="A19" s="26"/>
      <c r="B19" s="12"/>
      <c r="C19" s="137"/>
      <c r="D19" s="33"/>
      <c r="E19" s="130"/>
      <c r="F19" s="137"/>
      <c r="G19" s="7"/>
      <c r="H19" s="131"/>
      <c r="I19" s="68"/>
      <c r="J19" s="68"/>
      <c r="K19" s="31"/>
      <c r="L19" s="130"/>
      <c r="M19" s="131"/>
      <c r="N19" s="130"/>
    </row>
    <row r="20" spans="1:14" ht="12" customHeight="1">
      <c r="A20" s="26"/>
      <c r="B20" s="14" t="s">
        <v>24</v>
      </c>
      <c r="C20" s="137">
        <v>62.2</v>
      </c>
      <c r="D20" s="7">
        <v>61.6</v>
      </c>
      <c r="E20" s="130">
        <v>0.6000000000000014</v>
      </c>
      <c r="F20" s="137">
        <v>53.3</v>
      </c>
      <c r="G20" s="7">
        <v>53.5</v>
      </c>
      <c r="H20" s="131">
        <v>-0.20000000000000284</v>
      </c>
      <c r="I20" s="68">
        <v>59.5</v>
      </c>
      <c r="J20" s="68">
        <v>51.6</v>
      </c>
      <c r="K20" s="31"/>
      <c r="L20" s="130">
        <v>2.700000000000003</v>
      </c>
      <c r="M20" s="131"/>
      <c r="N20" s="130">
        <v>1.6999999999999957</v>
      </c>
    </row>
    <row r="21" spans="1:14" ht="12" customHeight="1">
      <c r="A21" s="26"/>
      <c r="B21" s="8" t="s">
        <v>96</v>
      </c>
      <c r="C21" s="137">
        <v>62.4</v>
      </c>
      <c r="D21" s="7">
        <v>61.9</v>
      </c>
      <c r="E21" s="130">
        <v>0.5</v>
      </c>
      <c r="F21" s="137">
        <v>53.5</v>
      </c>
      <c r="G21" s="7">
        <v>54.5</v>
      </c>
      <c r="H21" s="131">
        <v>-1</v>
      </c>
      <c r="I21" s="68">
        <v>61.3</v>
      </c>
      <c r="J21" s="68">
        <v>52.8</v>
      </c>
      <c r="K21" s="31"/>
      <c r="L21" s="130">
        <v>1.1000000000000014</v>
      </c>
      <c r="M21" s="131"/>
      <c r="N21" s="130">
        <v>0.7000000000000028</v>
      </c>
    </row>
    <row r="22" spans="1:14" ht="12" customHeight="1">
      <c r="A22" s="26"/>
      <c r="B22" s="14" t="s">
        <v>6</v>
      </c>
      <c r="C22" s="137">
        <v>64.5</v>
      </c>
      <c r="D22" s="7">
        <v>63.6</v>
      </c>
      <c r="E22" s="130">
        <v>0.8999999999999986</v>
      </c>
      <c r="F22" s="137">
        <v>54.8</v>
      </c>
      <c r="G22" s="7">
        <v>53.6</v>
      </c>
      <c r="H22" s="131">
        <v>1.1999999999999957</v>
      </c>
      <c r="I22" s="68">
        <v>63.1</v>
      </c>
      <c r="J22" s="68">
        <v>52.9</v>
      </c>
      <c r="K22" s="31"/>
      <c r="L22" s="130">
        <v>1.3999999999999986</v>
      </c>
      <c r="M22" s="131"/>
      <c r="N22" s="130">
        <v>1.8999999999999986</v>
      </c>
    </row>
    <row r="23" spans="1:14" ht="6" customHeight="1">
      <c r="A23" s="26"/>
      <c r="B23" s="22"/>
      <c r="C23" s="23"/>
      <c r="D23" s="23"/>
      <c r="E23" s="36"/>
      <c r="F23" s="24"/>
      <c r="G23" s="66"/>
      <c r="H23" s="66"/>
      <c r="I23" s="133"/>
      <c r="J23" s="133"/>
      <c r="K23" s="72"/>
      <c r="L23" s="36"/>
      <c r="M23" s="25"/>
      <c r="N23" s="36"/>
    </row>
    <row r="24" spans="1:13" ht="14.25">
      <c r="A24" s="3"/>
      <c r="B24" s="99" t="s">
        <v>123</v>
      </c>
      <c r="C24" s="100"/>
      <c r="D24" s="100"/>
      <c r="E24" s="100"/>
      <c r="F24" s="100"/>
      <c r="G24" s="100"/>
      <c r="H24" s="100"/>
      <c r="I24" s="26"/>
      <c r="J24" s="26"/>
      <c r="K24" s="26"/>
      <c r="L24" s="26"/>
      <c r="M24" s="26"/>
    </row>
    <row r="26" spans="3:6" ht="14.25">
      <c r="C26" s="124"/>
      <c r="F26" s="124"/>
    </row>
    <row r="27" spans="3:6" ht="14.25">
      <c r="C27" s="124"/>
      <c r="F27" s="124"/>
    </row>
    <row r="28" spans="3:6" ht="14.25">
      <c r="C28" s="124"/>
      <c r="F28" s="124"/>
    </row>
    <row r="29" spans="3:6" ht="14.25">
      <c r="C29" s="124"/>
      <c r="F29" s="124"/>
    </row>
    <row r="30" spans="3:6" ht="14.25">
      <c r="C30" s="124"/>
      <c r="F30" s="124"/>
    </row>
    <row r="31" spans="3:6" ht="14.25">
      <c r="C31" s="124"/>
      <c r="F31" s="124"/>
    </row>
    <row r="32" spans="3:6" ht="14.25">
      <c r="C32" s="124"/>
      <c r="F32" s="124"/>
    </row>
    <row r="33" spans="3:6" ht="14.25">
      <c r="C33" s="124"/>
      <c r="F33" s="124"/>
    </row>
    <row r="34" spans="3:6" ht="14.25">
      <c r="C34" s="124"/>
      <c r="F34" s="124"/>
    </row>
    <row r="35" spans="3:6" ht="14.25">
      <c r="C35" s="124"/>
      <c r="F35" s="124"/>
    </row>
    <row r="36" spans="3:6" ht="14.25">
      <c r="C36" s="124"/>
      <c r="F36" s="124"/>
    </row>
    <row r="37" spans="3:6" ht="14.25">
      <c r="C37" s="124"/>
      <c r="F37" s="124"/>
    </row>
    <row r="38" spans="3:6" ht="14.25">
      <c r="C38" s="124"/>
      <c r="F38" s="124"/>
    </row>
    <row r="39" spans="3:6" ht="14.25">
      <c r="C39" s="124"/>
      <c r="F39" s="124"/>
    </row>
    <row r="40" spans="3:6" ht="14.25">
      <c r="C40" s="124"/>
      <c r="F40" s="124"/>
    </row>
    <row r="41" spans="3:6" ht="14.25">
      <c r="C41" s="124"/>
      <c r="F41" s="124"/>
    </row>
  </sheetData>
  <sheetProtection/>
  <mergeCells count="10">
    <mergeCell ref="B2:B5"/>
    <mergeCell ref="C2:H2"/>
    <mergeCell ref="I2:J2"/>
    <mergeCell ref="K2:N2"/>
    <mergeCell ref="C3:E3"/>
    <mergeCell ref="F3:H3"/>
    <mergeCell ref="K3:L3"/>
    <mergeCell ref="M3:N3"/>
    <mergeCell ref="K4:L5"/>
    <mergeCell ref="M4:N5"/>
  </mergeCells>
  <printOptions/>
  <pageMargins left="0.787" right="0.787" top="0.984" bottom="0.984" header="0.512" footer="0.51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1"/>
  <sheetViews>
    <sheetView showGridLines="0" zoomScalePageLayoutView="0" workbookViewId="0" topLeftCell="A10">
      <selection activeCell="M27" sqref="M27"/>
    </sheetView>
  </sheetViews>
  <sheetFormatPr defaultColWidth="8.796875" defaultRowHeight="15"/>
  <sheetData/>
  <sheetProtection/>
  <printOptions/>
  <pageMargins left="0.787" right="0.787" top="0.984" bottom="0.984" header="0.512" footer="0.51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22" sqref="E22"/>
    </sheetView>
  </sheetViews>
  <sheetFormatPr defaultColWidth="8.796875" defaultRowHeight="15"/>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22" sqref="E22"/>
    </sheetView>
  </sheetViews>
  <sheetFormatPr defaultColWidth="8.796875" defaultRowHeight="1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G11" sqref="G11"/>
    </sheetView>
  </sheetViews>
  <sheetFormatPr defaultColWidth="8.796875" defaultRowHeight="1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H14" sqref="H14"/>
    </sheetView>
  </sheetViews>
  <sheetFormatPr defaultColWidth="8.796875" defaultRowHeight="1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2:A20"/>
  <sheetViews>
    <sheetView showGridLines="0" zoomScalePageLayoutView="0" workbookViewId="0" topLeftCell="A1">
      <selection activeCell="A21" sqref="A21"/>
    </sheetView>
  </sheetViews>
  <sheetFormatPr defaultColWidth="8.796875" defaultRowHeight="15"/>
  <sheetData>
    <row r="2" ht="14.25">
      <c r="A2" s="426" t="s">
        <v>262</v>
      </c>
    </row>
    <row r="20" ht="14.25">
      <c r="A20" s="426" t="s">
        <v>263</v>
      </c>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8"/>
  <sheetViews>
    <sheetView showGridLines="0" zoomScalePageLayoutView="0" workbookViewId="0" topLeftCell="A9">
      <selection activeCell="A19" sqref="A19"/>
    </sheetView>
  </sheetViews>
  <sheetFormatPr defaultColWidth="8.796875" defaultRowHeight="15"/>
  <sheetData>
    <row r="1" ht="14.25">
      <c r="A1" t="s">
        <v>264</v>
      </c>
    </row>
    <row r="18" ht="14.25">
      <c r="A18" t="s">
        <v>265</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24"/>
  <sheetViews>
    <sheetView showGridLines="0" zoomScalePageLayoutView="0" workbookViewId="0" topLeftCell="A1">
      <selection activeCell="C30" sqref="C30"/>
    </sheetView>
  </sheetViews>
  <sheetFormatPr defaultColWidth="11" defaultRowHeight="15"/>
  <cols>
    <col min="1" max="1" width="1.8984375" style="0" customWidth="1"/>
    <col min="2" max="2" width="12.59765625" style="0" customWidth="1"/>
    <col min="3" max="4" width="5.59765625" style="0" customWidth="1"/>
    <col min="5" max="5" width="5.8984375" style="0" customWidth="1"/>
    <col min="6" max="7" width="5.59765625" style="0" customWidth="1"/>
    <col min="8" max="8" width="5.8984375" style="0" customWidth="1"/>
    <col min="9" max="10" width="5.59765625" style="0" customWidth="1"/>
    <col min="11" max="11" width="1.59765625" style="0" customWidth="1"/>
    <col min="12" max="12" width="5.09765625" style="0" customWidth="1"/>
    <col min="13" max="13" width="1.59765625" style="0" customWidth="1"/>
    <col min="14" max="14" width="5.09765625" style="0" customWidth="1"/>
  </cols>
  <sheetData>
    <row r="1" spans="1:14" ht="14.25">
      <c r="A1" s="2"/>
      <c r="B1" s="59" t="s">
        <v>107</v>
      </c>
      <c r="C1" s="1"/>
      <c r="D1" s="1"/>
      <c r="E1" s="1"/>
      <c r="F1" s="1"/>
      <c r="K1" s="5"/>
      <c r="L1" s="2"/>
      <c r="M1" s="2"/>
      <c r="N1" s="129" t="s">
        <v>108</v>
      </c>
    </row>
    <row r="2" spans="1:14" ht="10.5" customHeight="1">
      <c r="A2" s="26"/>
      <c r="B2" s="439" t="s">
        <v>126</v>
      </c>
      <c r="C2" s="442" t="s">
        <v>99</v>
      </c>
      <c r="D2" s="443"/>
      <c r="E2" s="443"/>
      <c r="F2" s="443"/>
      <c r="G2" s="443"/>
      <c r="H2" s="444"/>
      <c r="I2" s="442" t="s">
        <v>100</v>
      </c>
      <c r="J2" s="443"/>
      <c r="K2" s="445" t="s">
        <v>109</v>
      </c>
      <c r="L2" s="446"/>
      <c r="M2" s="446"/>
      <c r="N2" s="447"/>
    </row>
    <row r="3" spans="1:14" ht="10.5" customHeight="1">
      <c r="A3" s="26"/>
      <c r="B3" s="440"/>
      <c r="C3" s="448" t="s">
        <v>31</v>
      </c>
      <c r="D3" s="449"/>
      <c r="E3" s="450"/>
      <c r="F3" s="448" t="s">
        <v>32</v>
      </c>
      <c r="G3" s="449"/>
      <c r="H3" s="450"/>
      <c r="I3" s="64" t="s">
        <v>31</v>
      </c>
      <c r="J3" s="30" t="s">
        <v>32</v>
      </c>
      <c r="K3" s="448" t="s">
        <v>31</v>
      </c>
      <c r="L3" s="451"/>
      <c r="M3" s="448" t="s">
        <v>32</v>
      </c>
      <c r="N3" s="451"/>
    </row>
    <row r="4" spans="1:14" ht="10.5" customHeight="1">
      <c r="A4" s="26"/>
      <c r="B4" s="440"/>
      <c r="C4" s="134" t="s">
        <v>127</v>
      </c>
      <c r="D4" s="9" t="s">
        <v>128</v>
      </c>
      <c r="E4" s="9" t="s">
        <v>105</v>
      </c>
      <c r="F4" s="134" t="s">
        <v>127</v>
      </c>
      <c r="G4" s="9" t="s">
        <v>128</v>
      </c>
      <c r="H4" s="9" t="s">
        <v>105</v>
      </c>
      <c r="I4" s="9" t="s">
        <v>127</v>
      </c>
      <c r="J4" s="9" t="s">
        <v>127</v>
      </c>
      <c r="K4" s="452" t="s">
        <v>129</v>
      </c>
      <c r="L4" s="453"/>
      <c r="M4" s="456" t="s">
        <v>130</v>
      </c>
      <c r="N4" s="457"/>
    </row>
    <row r="5" spans="1:14" ht="10.5" customHeight="1">
      <c r="A5" s="26"/>
      <c r="B5" s="441"/>
      <c r="C5" s="142" t="s">
        <v>131</v>
      </c>
      <c r="D5" s="10" t="s">
        <v>132</v>
      </c>
      <c r="E5" s="73" t="s">
        <v>133</v>
      </c>
      <c r="F5" s="135" t="s">
        <v>134</v>
      </c>
      <c r="G5" s="10" t="s">
        <v>135</v>
      </c>
      <c r="H5" s="11" t="s">
        <v>136</v>
      </c>
      <c r="I5" s="73" t="s">
        <v>137</v>
      </c>
      <c r="J5" s="10" t="s">
        <v>138</v>
      </c>
      <c r="K5" s="454"/>
      <c r="L5" s="455"/>
      <c r="M5" s="457"/>
      <c r="N5" s="457"/>
    </row>
    <row r="6" spans="1:14" ht="6" customHeight="1">
      <c r="A6" s="26"/>
      <c r="B6" s="17"/>
      <c r="C6" s="136"/>
      <c r="D6" s="65"/>
      <c r="E6" s="35"/>
      <c r="F6" s="139"/>
      <c r="G6" s="65"/>
      <c r="H6" s="35"/>
      <c r="I6" s="18"/>
      <c r="J6" s="67"/>
      <c r="K6" s="18"/>
      <c r="L6" s="35"/>
      <c r="M6" s="19"/>
      <c r="N6" s="35"/>
    </row>
    <row r="7" spans="1:14" ht="12" customHeight="1">
      <c r="A7" s="26"/>
      <c r="B7" s="20" t="s">
        <v>139</v>
      </c>
      <c r="C7" s="137">
        <v>61.7</v>
      </c>
      <c r="D7" s="32">
        <v>62.5</v>
      </c>
      <c r="E7" s="130">
        <v>-0.7999999999999972</v>
      </c>
      <c r="F7" s="138">
        <v>61.3</v>
      </c>
      <c r="G7" s="32">
        <v>62.1</v>
      </c>
      <c r="H7" s="130">
        <v>-0.8000000000000043</v>
      </c>
      <c r="I7" s="58">
        <v>61.9</v>
      </c>
      <c r="J7" s="68">
        <v>61.5</v>
      </c>
      <c r="K7" s="74"/>
      <c r="L7" s="130">
        <v>-0.19999999999999574</v>
      </c>
      <c r="M7" s="131"/>
      <c r="N7" s="130">
        <v>-0.20000000000000284</v>
      </c>
    </row>
    <row r="8" spans="1:14" ht="4.5" customHeight="1">
      <c r="A8" s="26"/>
      <c r="B8" s="12"/>
      <c r="C8" s="137"/>
      <c r="D8" s="7"/>
      <c r="E8" s="130"/>
      <c r="F8" s="138"/>
      <c r="G8" s="7"/>
      <c r="H8" s="130"/>
      <c r="I8" s="58"/>
      <c r="J8" s="68"/>
      <c r="K8" s="31"/>
      <c r="L8" s="130"/>
      <c r="M8" s="131"/>
      <c r="N8" s="130"/>
    </row>
    <row r="9" spans="1:14" ht="12" customHeight="1">
      <c r="A9" s="26"/>
      <c r="B9" s="14" t="s">
        <v>140</v>
      </c>
      <c r="C9" s="137">
        <v>64.7</v>
      </c>
      <c r="D9" s="32">
        <v>65.1</v>
      </c>
      <c r="E9" s="130">
        <v>-0.3999999999999915</v>
      </c>
      <c r="F9" s="138">
        <v>64.5</v>
      </c>
      <c r="G9" s="32">
        <v>64.7</v>
      </c>
      <c r="H9" s="130">
        <v>-0.20000000000000284</v>
      </c>
      <c r="I9" s="58">
        <v>64.9</v>
      </c>
      <c r="J9" s="68">
        <v>64.5</v>
      </c>
      <c r="K9" s="31"/>
      <c r="L9" s="130">
        <v>-0.20000000000000284</v>
      </c>
      <c r="M9" s="131"/>
      <c r="N9" s="130">
        <v>0</v>
      </c>
    </row>
    <row r="10" spans="1:14" ht="12" customHeight="1">
      <c r="A10" s="26"/>
      <c r="B10" s="14" t="s">
        <v>1</v>
      </c>
      <c r="C10" s="137">
        <v>67.7</v>
      </c>
      <c r="D10" s="32">
        <v>67.8</v>
      </c>
      <c r="E10" s="130">
        <v>-0.09999999999999432</v>
      </c>
      <c r="F10" s="138">
        <v>67.1</v>
      </c>
      <c r="G10" s="32">
        <v>67.5</v>
      </c>
      <c r="H10" s="130">
        <v>-0.4000000000000057</v>
      </c>
      <c r="I10" s="58">
        <v>67.7</v>
      </c>
      <c r="J10" s="68">
        <v>67.3</v>
      </c>
      <c r="K10" s="31"/>
      <c r="L10" s="130">
        <v>0</v>
      </c>
      <c r="M10" s="131"/>
      <c r="N10" s="130">
        <v>-0.20000000000000284</v>
      </c>
    </row>
    <row r="11" spans="1:14" ht="12" customHeight="1">
      <c r="A11" s="26"/>
      <c r="B11" s="20" t="s">
        <v>97</v>
      </c>
      <c r="C11" s="137">
        <v>70.6</v>
      </c>
      <c r="D11" s="32">
        <v>70.5</v>
      </c>
      <c r="E11" s="130">
        <v>0.09999999999999432</v>
      </c>
      <c r="F11" s="138">
        <v>69.9</v>
      </c>
      <c r="G11" s="32">
        <v>70.3</v>
      </c>
      <c r="H11" s="130">
        <v>-0.3999999999999915</v>
      </c>
      <c r="I11" s="58">
        <v>70.3</v>
      </c>
      <c r="J11" s="68">
        <v>70</v>
      </c>
      <c r="K11" s="31"/>
      <c r="L11" s="130">
        <v>0.29999999999999716</v>
      </c>
      <c r="M11" s="131"/>
      <c r="N11" s="130">
        <v>-0.09999999999999432</v>
      </c>
    </row>
    <row r="12" spans="1:14" ht="12" customHeight="1">
      <c r="A12" s="26"/>
      <c r="B12" s="14" t="s">
        <v>2</v>
      </c>
      <c r="C12" s="137">
        <v>72.9</v>
      </c>
      <c r="D12" s="32">
        <v>73</v>
      </c>
      <c r="E12" s="130">
        <v>-0.09999999999999432</v>
      </c>
      <c r="F12" s="138">
        <v>73.2</v>
      </c>
      <c r="G12" s="32">
        <v>72.7</v>
      </c>
      <c r="H12" s="130">
        <v>0.5</v>
      </c>
      <c r="I12" s="58">
        <v>72.7</v>
      </c>
      <c r="J12" s="68">
        <v>72.7</v>
      </c>
      <c r="K12" s="31"/>
      <c r="L12" s="130">
        <v>0.20000000000000284</v>
      </c>
      <c r="M12" s="131"/>
      <c r="N12" s="130">
        <v>0.5</v>
      </c>
    </row>
    <row r="13" spans="1:14" ht="12" customHeight="1">
      <c r="A13" s="26"/>
      <c r="B13" s="14" t="s">
        <v>3</v>
      </c>
      <c r="C13" s="137">
        <v>75.1</v>
      </c>
      <c r="D13" s="32">
        <v>75.2</v>
      </c>
      <c r="E13" s="130">
        <v>-0.10000000000000853</v>
      </c>
      <c r="F13" s="138">
        <v>76.1</v>
      </c>
      <c r="G13" s="32">
        <v>76.3</v>
      </c>
      <c r="H13" s="130">
        <v>-0.20000000000000284</v>
      </c>
      <c r="I13" s="58">
        <v>75</v>
      </c>
      <c r="J13" s="68">
        <v>75.9</v>
      </c>
      <c r="K13" s="31"/>
      <c r="L13" s="130">
        <v>0.09999999999999432</v>
      </c>
      <c r="M13" s="131"/>
      <c r="N13" s="130">
        <v>0.19999999999998863</v>
      </c>
    </row>
    <row r="14" spans="1:14" ht="12" customHeight="1">
      <c r="A14" s="26"/>
      <c r="B14" s="14" t="s">
        <v>4</v>
      </c>
      <c r="C14" s="137">
        <v>77.9</v>
      </c>
      <c r="D14" s="32">
        <v>78</v>
      </c>
      <c r="E14" s="130">
        <v>-0.09999999999999432</v>
      </c>
      <c r="F14" s="138">
        <v>79.3</v>
      </c>
      <c r="G14" s="32">
        <v>79.6</v>
      </c>
      <c r="H14" s="130">
        <v>-0.29999999999999716</v>
      </c>
      <c r="I14" s="58">
        <v>77.6</v>
      </c>
      <c r="J14" s="68">
        <v>79.3</v>
      </c>
      <c r="K14" s="31"/>
      <c r="L14" s="130">
        <v>0.30000000000001137</v>
      </c>
      <c r="M14" s="131"/>
      <c r="N14" s="130">
        <v>0</v>
      </c>
    </row>
    <row r="15" spans="1:14" ht="4.5" customHeight="1">
      <c r="A15" s="26"/>
      <c r="B15" s="12"/>
      <c r="C15" s="137"/>
      <c r="D15" s="32"/>
      <c r="E15" s="130"/>
      <c r="F15" s="138"/>
      <c r="G15" s="7"/>
      <c r="H15" s="130"/>
      <c r="I15" s="58"/>
      <c r="J15" s="68"/>
      <c r="K15" s="31"/>
      <c r="L15" s="130"/>
      <c r="M15" s="131"/>
      <c r="N15" s="130"/>
    </row>
    <row r="16" spans="1:14" ht="12" customHeight="1">
      <c r="A16" s="26"/>
      <c r="B16" s="14" t="s">
        <v>141</v>
      </c>
      <c r="C16" s="137">
        <v>81.6</v>
      </c>
      <c r="D16" s="32">
        <v>81.7</v>
      </c>
      <c r="E16" s="130">
        <v>-0.10000000000000853</v>
      </c>
      <c r="F16" s="138">
        <v>82.3</v>
      </c>
      <c r="G16" s="32">
        <v>82.5</v>
      </c>
      <c r="H16" s="130">
        <v>-0.20000000000000284</v>
      </c>
      <c r="I16" s="58">
        <v>81.3</v>
      </c>
      <c r="J16" s="68">
        <v>82.1</v>
      </c>
      <c r="K16" s="31"/>
      <c r="L16" s="130">
        <v>0.29999999999999716</v>
      </c>
      <c r="M16" s="131"/>
      <c r="N16" s="130">
        <v>0.20000000000000284</v>
      </c>
    </row>
    <row r="17" spans="1:14" ht="12" customHeight="1">
      <c r="A17" s="26"/>
      <c r="B17" s="21" t="s">
        <v>83</v>
      </c>
      <c r="C17" s="138">
        <v>84.9</v>
      </c>
      <c r="D17" s="32">
        <v>85.3</v>
      </c>
      <c r="E17" s="130">
        <v>-0.3999999999999915</v>
      </c>
      <c r="F17" s="138">
        <v>83.6</v>
      </c>
      <c r="G17" s="32">
        <v>83.8</v>
      </c>
      <c r="H17" s="130">
        <v>-0.20000000000000284</v>
      </c>
      <c r="I17" s="58">
        <v>84.9</v>
      </c>
      <c r="J17" s="68">
        <v>83.7</v>
      </c>
      <c r="K17" s="31"/>
      <c r="L17" s="130">
        <v>0</v>
      </c>
      <c r="M17" s="131"/>
      <c r="N17" s="130">
        <v>-0.10000000000000853</v>
      </c>
    </row>
    <row r="18" spans="1:14" ht="12" customHeight="1">
      <c r="A18" s="26"/>
      <c r="B18" s="14" t="s">
        <v>5</v>
      </c>
      <c r="C18" s="137">
        <v>88.6</v>
      </c>
      <c r="D18" s="158">
        <v>88.7</v>
      </c>
      <c r="E18" s="130">
        <v>-0.10000000000000853</v>
      </c>
      <c r="F18" s="138">
        <v>85.1</v>
      </c>
      <c r="G18" s="32">
        <v>85</v>
      </c>
      <c r="H18" s="130">
        <v>0.09999999999999432</v>
      </c>
      <c r="I18" s="58">
        <v>88.1</v>
      </c>
      <c r="J18" s="68">
        <v>84.8</v>
      </c>
      <c r="K18" s="31"/>
      <c r="L18" s="130">
        <v>0.5</v>
      </c>
      <c r="M18" s="131"/>
      <c r="N18" s="130">
        <v>0.29999999999999716</v>
      </c>
    </row>
    <row r="19" spans="1:14" ht="4.5" customHeight="1">
      <c r="A19" s="26"/>
      <c r="B19" s="12"/>
      <c r="C19" s="137"/>
      <c r="D19" s="33"/>
      <c r="E19" s="130"/>
      <c r="F19" s="138"/>
      <c r="G19" s="7"/>
      <c r="H19" s="130"/>
      <c r="I19" s="58"/>
      <c r="J19" s="68"/>
      <c r="K19" s="31"/>
      <c r="L19" s="130"/>
      <c r="M19" s="131"/>
      <c r="N19" s="130"/>
    </row>
    <row r="20" spans="1:14" ht="12" customHeight="1">
      <c r="A20" s="26"/>
      <c r="B20" s="14" t="s">
        <v>142</v>
      </c>
      <c r="C20" s="140">
        <v>90.7</v>
      </c>
      <c r="D20" s="32">
        <v>90.3</v>
      </c>
      <c r="E20" s="130">
        <v>0.4000000000000057</v>
      </c>
      <c r="F20" s="138">
        <v>85.4</v>
      </c>
      <c r="G20" s="32">
        <v>85.4</v>
      </c>
      <c r="H20" s="130">
        <v>0</v>
      </c>
      <c r="I20" s="58">
        <v>90.3</v>
      </c>
      <c r="J20" s="68">
        <v>85.3</v>
      </c>
      <c r="K20" s="31"/>
      <c r="L20" s="130">
        <v>0.4000000000000057</v>
      </c>
      <c r="M20" s="131"/>
      <c r="N20" s="130">
        <v>0.10000000000000853</v>
      </c>
    </row>
    <row r="21" spans="1:14" ht="12" customHeight="1">
      <c r="A21" s="26"/>
      <c r="B21" s="8" t="s">
        <v>95</v>
      </c>
      <c r="C21" s="138">
        <v>91.1</v>
      </c>
      <c r="D21" s="32">
        <v>91.1</v>
      </c>
      <c r="E21" s="130">
        <v>0</v>
      </c>
      <c r="F21" s="138">
        <v>85.7</v>
      </c>
      <c r="G21" s="32">
        <v>85.5</v>
      </c>
      <c r="H21" s="130">
        <v>0.20000000000000284</v>
      </c>
      <c r="I21" s="58">
        <v>91.2</v>
      </c>
      <c r="J21" s="68">
        <v>85.6</v>
      </c>
      <c r="K21" s="31"/>
      <c r="L21" s="130">
        <v>-0.10000000000000853</v>
      </c>
      <c r="M21" s="131"/>
      <c r="N21" s="130">
        <v>0.10000000000000853</v>
      </c>
    </row>
    <row r="22" spans="1:14" ht="12" customHeight="1">
      <c r="A22" s="26"/>
      <c r="B22" s="14" t="s">
        <v>6</v>
      </c>
      <c r="C22" s="140">
        <v>92</v>
      </c>
      <c r="D22" s="158">
        <v>92</v>
      </c>
      <c r="E22" s="130">
        <v>0</v>
      </c>
      <c r="F22" s="138">
        <v>85.7</v>
      </c>
      <c r="G22" s="32">
        <v>85.5</v>
      </c>
      <c r="H22" s="130">
        <v>0.20000000000000284</v>
      </c>
      <c r="I22" s="58">
        <v>91.8</v>
      </c>
      <c r="J22" s="68">
        <v>85.7</v>
      </c>
      <c r="K22" s="31"/>
      <c r="L22" s="130">
        <v>0.20000000000000284</v>
      </c>
      <c r="M22" s="131"/>
      <c r="N22" s="130">
        <v>0</v>
      </c>
    </row>
    <row r="23" spans="1:14" ht="6" customHeight="1">
      <c r="A23" s="26"/>
      <c r="B23" s="22"/>
      <c r="C23" s="23"/>
      <c r="D23" s="66"/>
      <c r="E23" s="36"/>
      <c r="F23" s="71"/>
      <c r="G23" s="66"/>
      <c r="H23" s="36"/>
      <c r="I23" s="132"/>
      <c r="J23" s="133"/>
      <c r="K23" s="72"/>
      <c r="L23" s="36"/>
      <c r="M23" s="25"/>
      <c r="N23" s="36"/>
    </row>
    <row r="24" spans="1:13" ht="14.25">
      <c r="A24" s="3"/>
      <c r="B24" s="99" t="s">
        <v>123</v>
      </c>
      <c r="C24" s="26"/>
      <c r="D24" s="26"/>
      <c r="E24" s="26"/>
      <c r="F24" s="26"/>
      <c r="G24" s="26"/>
      <c r="H24" s="26"/>
      <c r="I24" s="26"/>
      <c r="J24" s="26"/>
      <c r="K24" s="26"/>
      <c r="L24" s="26"/>
      <c r="M24" s="26"/>
    </row>
  </sheetData>
  <sheetProtection/>
  <mergeCells count="10">
    <mergeCell ref="B2:B5"/>
    <mergeCell ref="C2:H2"/>
    <mergeCell ref="I2:J2"/>
    <mergeCell ref="K2:N2"/>
    <mergeCell ref="C3:E3"/>
    <mergeCell ref="F3:H3"/>
    <mergeCell ref="K3:L3"/>
    <mergeCell ref="M3:N3"/>
    <mergeCell ref="K4:L5"/>
    <mergeCell ref="M4:N5"/>
  </mergeCells>
  <printOptions/>
  <pageMargins left="0.787" right="0.787" top="0.984" bottom="0.984"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08"/>
  <sheetViews>
    <sheetView showGridLines="0" zoomScalePageLayoutView="0" workbookViewId="0" topLeftCell="A1">
      <selection activeCell="E2" sqref="E2:E3"/>
    </sheetView>
  </sheetViews>
  <sheetFormatPr defaultColWidth="11" defaultRowHeight="15"/>
  <cols>
    <col min="1" max="1" width="3.09765625" style="191" customWidth="1"/>
    <col min="2" max="2" width="3.19921875" style="191" customWidth="1"/>
    <col min="3" max="3" width="14.69921875" style="191" customWidth="1"/>
    <col min="4" max="6" width="7.59765625" style="191" customWidth="1"/>
    <col min="7" max="7" width="7.59765625" style="246" customWidth="1"/>
    <col min="8" max="8" width="8" style="191" customWidth="1"/>
    <col min="9" max="9" width="7.59765625" style="246" customWidth="1"/>
    <col min="10" max="16384" width="11" style="191" customWidth="1"/>
  </cols>
  <sheetData>
    <row r="1" spans="2:9" ht="14.25">
      <c r="B1" s="192" t="s">
        <v>159</v>
      </c>
      <c r="C1" s="193"/>
      <c r="D1" s="193"/>
      <c r="E1" s="193"/>
      <c r="F1" s="193"/>
      <c r="G1" s="194"/>
      <c r="H1" s="193"/>
      <c r="I1" s="129" t="s">
        <v>108</v>
      </c>
    </row>
    <row r="2" spans="2:9" ht="10.5" customHeight="1">
      <c r="B2" s="458" t="s">
        <v>160</v>
      </c>
      <c r="C2" s="459"/>
      <c r="D2" s="196" t="s">
        <v>161</v>
      </c>
      <c r="E2" s="462" t="s">
        <v>266</v>
      </c>
      <c r="F2" s="197" t="s">
        <v>162</v>
      </c>
      <c r="G2" s="198" t="s">
        <v>163</v>
      </c>
      <c r="H2" s="197" t="s">
        <v>164</v>
      </c>
      <c r="I2" s="199" t="s">
        <v>165</v>
      </c>
    </row>
    <row r="3" spans="2:9" ht="10.5" customHeight="1">
      <c r="B3" s="460"/>
      <c r="C3" s="461"/>
      <c r="D3" s="202" t="s">
        <v>166</v>
      </c>
      <c r="E3" s="463"/>
      <c r="F3" s="203" t="s">
        <v>167</v>
      </c>
      <c r="G3" s="204" t="s">
        <v>168</v>
      </c>
      <c r="H3" s="205" t="s">
        <v>169</v>
      </c>
      <c r="I3" s="206" t="s">
        <v>170</v>
      </c>
    </row>
    <row r="4" spans="2:9" ht="3.75" customHeight="1">
      <c r="B4" s="207"/>
      <c r="C4" s="208"/>
      <c r="D4" s="209"/>
      <c r="E4" s="210"/>
      <c r="F4" s="210"/>
      <c r="G4" s="211"/>
      <c r="H4" s="212"/>
      <c r="I4" s="213"/>
    </row>
    <row r="5" spans="2:9" ht="10.5" customHeight="1">
      <c r="B5" s="214"/>
      <c r="C5" s="215" t="s">
        <v>171</v>
      </c>
      <c r="D5" s="138">
        <v>111</v>
      </c>
      <c r="E5" s="32"/>
      <c r="F5" s="32">
        <v>111.3</v>
      </c>
      <c r="G5" s="131">
        <f>D5-F5</f>
        <v>-0.29999999999999716</v>
      </c>
      <c r="H5" s="216">
        <v>110.2</v>
      </c>
      <c r="I5" s="130">
        <f>D5-H5</f>
        <v>0.7999999999999972</v>
      </c>
    </row>
    <row r="6" spans="2:9" ht="3.75" customHeight="1">
      <c r="B6" s="214"/>
      <c r="C6" s="215"/>
      <c r="D6" s="138"/>
      <c r="E6" s="32"/>
      <c r="F6" s="32"/>
      <c r="G6" s="131"/>
      <c r="H6" s="216"/>
      <c r="I6" s="130"/>
    </row>
    <row r="7" spans="2:9" ht="10.5" customHeight="1">
      <c r="B7" s="214" t="s">
        <v>172</v>
      </c>
      <c r="C7" s="215" t="s">
        <v>173</v>
      </c>
      <c r="D7" s="138">
        <v>116.8</v>
      </c>
      <c r="E7" s="32">
        <f>D7-D5</f>
        <v>5.799999999999997</v>
      </c>
      <c r="F7" s="32">
        <v>117</v>
      </c>
      <c r="G7" s="131">
        <f aca="true" t="shared" si="0" ref="G7:G12">D7-F7</f>
        <v>-0.20000000000000284</v>
      </c>
      <c r="H7" s="216">
        <v>115.5</v>
      </c>
      <c r="I7" s="130">
        <f aca="true" t="shared" si="1" ref="I7:I12">D7-H7</f>
        <v>1.2999999999999972</v>
      </c>
    </row>
    <row r="8" spans="2:9" ht="10.5" customHeight="1">
      <c r="B8" s="214"/>
      <c r="C8" s="215" t="s">
        <v>1</v>
      </c>
      <c r="D8" s="138">
        <v>122.7</v>
      </c>
      <c r="E8" s="32">
        <f>D8-D7</f>
        <v>5.900000000000006</v>
      </c>
      <c r="F8" s="32">
        <v>122.7</v>
      </c>
      <c r="G8" s="131">
        <f t="shared" si="0"/>
        <v>0</v>
      </c>
      <c r="H8" s="216">
        <v>121.3</v>
      </c>
      <c r="I8" s="130">
        <f t="shared" si="1"/>
        <v>1.4000000000000057</v>
      </c>
    </row>
    <row r="9" spans="2:9" ht="10.5" customHeight="1">
      <c r="B9" s="214" t="s">
        <v>174</v>
      </c>
      <c r="C9" s="215" t="s">
        <v>175</v>
      </c>
      <c r="D9" s="138">
        <v>128.9</v>
      </c>
      <c r="E9" s="32">
        <f>D9-D8</f>
        <v>6.200000000000003</v>
      </c>
      <c r="F9" s="32">
        <v>128.4</v>
      </c>
      <c r="G9" s="131">
        <f t="shared" si="0"/>
        <v>0.5</v>
      </c>
      <c r="H9" s="216">
        <v>126.6</v>
      </c>
      <c r="I9" s="130">
        <f t="shared" si="1"/>
        <v>2.3000000000000114</v>
      </c>
    </row>
    <row r="10" spans="2:9" ht="10.5" customHeight="1">
      <c r="B10" s="214"/>
      <c r="C10" s="215" t="s">
        <v>2</v>
      </c>
      <c r="D10" s="138">
        <v>134.2</v>
      </c>
      <c r="E10" s="32">
        <f>D10-D9</f>
        <v>5.299999999999983</v>
      </c>
      <c r="F10" s="32">
        <v>134</v>
      </c>
      <c r="G10" s="131">
        <f t="shared" si="0"/>
        <v>0.19999999999998863</v>
      </c>
      <c r="H10" s="216">
        <v>131.8</v>
      </c>
      <c r="I10" s="130">
        <f t="shared" si="1"/>
        <v>2.3999999999999773</v>
      </c>
    </row>
    <row r="11" spans="2:9" ht="10.5" customHeight="1">
      <c r="B11" s="214" t="s">
        <v>176</v>
      </c>
      <c r="C11" s="215" t="s">
        <v>3</v>
      </c>
      <c r="D11" s="138">
        <v>139.2</v>
      </c>
      <c r="E11" s="32">
        <f>D11-D10</f>
        <v>5</v>
      </c>
      <c r="F11" s="32">
        <v>139.4</v>
      </c>
      <c r="G11" s="131">
        <f t="shared" si="0"/>
        <v>-0.20000000000001705</v>
      </c>
      <c r="H11" s="216">
        <v>137.5</v>
      </c>
      <c r="I11" s="130">
        <f t="shared" si="1"/>
        <v>1.6999999999999886</v>
      </c>
    </row>
    <row r="12" spans="2:9" ht="10.5" customHeight="1">
      <c r="B12" s="214"/>
      <c r="C12" s="215" t="s">
        <v>4</v>
      </c>
      <c r="D12" s="138">
        <v>145.8</v>
      </c>
      <c r="E12" s="32">
        <f>D12-D11</f>
        <v>6.600000000000023</v>
      </c>
      <c r="F12" s="32">
        <v>145.6</v>
      </c>
      <c r="G12" s="131">
        <f t="shared" si="0"/>
        <v>0.20000000000001705</v>
      </c>
      <c r="H12" s="216">
        <v>143</v>
      </c>
      <c r="I12" s="130">
        <f t="shared" si="1"/>
        <v>2.8000000000000114</v>
      </c>
    </row>
    <row r="13" spans="2:9" ht="3.75" customHeight="1">
      <c r="B13" s="214"/>
      <c r="C13" s="215"/>
      <c r="D13" s="138"/>
      <c r="E13" s="32"/>
      <c r="F13" s="32"/>
      <c r="G13" s="131"/>
      <c r="H13" s="216"/>
      <c r="I13" s="130"/>
    </row>
    <row r="14" spans="2:9" ht="10.5" customHeight="1">
      <c r="B14" s="214"/>
      <c r="C14" s="215" t="s">
        <v>177</v>
      </c>
      <c r="D14" s="138">
        <v>153</v>
      </c>
      <c r="E14" s="158">
        <f>D14-D12</f>
        <v>7.199999999999989</v>
      </c>
      <c r="F14" s="32">
        <v>152.7</v>
      </c>
      <c r="G14" s="131">
        <f>D14-F14</f>
        <v>0.30000000000001137</v>
      </c>
      <c r="H14" s="216">
        <v>149</v>
      </c>
      <c r="I14" s="130">
        <f>D14-H14</f>
        <v>4</v>
      </c>
    </row>
    <row r="15" spans="2:9" ht="10.5" customHeight="1">
      <c r="B15" s="214" t="s">
        <v>178</v>
      </c>
      <c r="C15" s="217" t="s">
        <v>179</v>
      </c>
      <c r="D15" s="138">
        <v>159.7</v>
      </c>
      <c r="E15" s="32">
        <f>D15-D14</f>
        <v>6.699999999999989</v>
      </c>
      <c r="F15" s="32">
        <v>160.2</v>
      </c>
      <c r="G15" s="131">
        <f>D15-F15</f>
        <v>-0.5</v>
      </c>
      <c r="H15" s="216">
        <v>156.9</v>
      </c>
      <c r="I15" s="130">
        <f>D15-H15</f>
        <v>2.799999999999983</v>
      </c>
    </row>
    <row r="16" spans="2:9" ht="10.5" customHeight="1">
      <c r="B16" s="214"/>
      <c r="C16" s="215" t="s">
        <v>5</v>
      </c>
      <c r="D16" s="138">
        <v>165.8</v>
      </c>
      <c r="E16" s="32">
        <f>D16-D15</f>
        <v>6.100000000000023</v>
      </c>
      <c r="F16" s="32">
        <v>166</v>
      </c>
      <c r="G16" s="131">
        <f>D16-F16</f>
        <v>-0.19999999999998863</v>
      </c>
      <c r="H16" s="216">
        <v>162.9</v>
      </c>
      <c r="I16" s="130">
        <f>D16-H16</f>
        <v>2.9000000000000057</v>
      </c>
    </row>
    <row r="17" spans="2:9" ht="3.75" customHeight="1">
      <c r="B17" s="214"/>
      <c r="C17" s="215"/>
      <c r="D17" s="138"/>
      <c r="E17" s="32"/>
      <c r="F17" s="98"/>
      <c r="G17" s="218"/>
      <c r="H17" s="219"/>
      <c r="I17" s="130"/>
    </row>
    <row r="18" spans="2:9" ht="10.5" customHeight="1">
      <c r="B18" s="214"/>
      <c r="C18" s="215" t="s">
        <v>180</v>
      </c>
      <c r="D18" s="138">
        <v>168.7</v>
      </c>
      <c r="E18" s="32">
        <f>D18-D16</f>
        <v>2.8999999999999773</v>
      </c>
      <c r="F18" s="32">
        <v>168.5</v>
      </c>
      <c r="G18" s="131">
        <f>D18-F18</f>
        <v>0.19999999999998863</v>
      </c>
      <c r="H18" s="216">
        <v>166.4</v>
      </c>
      <c r="I18" s="130">
        <f>D18-H18</f>
        <v>2.299999999999983</v>
      </c>
    </row>
    <row r="19" spans="2:9" ht="10.5" customHeight="1">
      <c r="B19" s="214" t="s">
        <v>176</v>
      </c>
      <c r="C19" s="215" t="s">
        <v>181</v>
      </c>
      <c r="D19" s="138">
        <v>169.6</v>
      </c>
      <c r="E19" s="32">
        <f>D19-D18</f>
        <v>0.9000000000000057</v>
      </c>
      <c r="F19" s="32">
        <v>169.9</v>
      </c>
      <c r="G19" s="131">
        <f>D19-F19</f>
        <v>-0.30000000000001137</v>
      </c>
      <c r="H19" s="216">
        <v>168</v>
      </c>
      <c r="I19" s="130">
        <f>D19-H19</f>
        <v>1.5999999999999943</v>
      </c>
    </row>
    <row r="20" spans="2:9" ht="10.5" customHeight="1">
      <c r="B20" s="214"/>
      <c r="C20" s="215" t="s">
        <v>6</v>
      </c>
      <c r="D20" s="138">
        <v>170.9</v>
      </c>
      <c r="E20" s="32">
        <f>D20-D19</f>
        <v>1.3000000000000114</v>
      </c>
      <c r="F20" s="32">
        <v>171.2</v>
      </c>
      <c r="G20" s="131">
        <f>D20-F20</f>
        <v>-0.29999999999998295</v>
      </c>
      <c r="H20" s="216">
        <v>169.2</v>
      </c>
      <c r="I20" s="130">
        <f>D20-H20</f>
        <v>1.700000000000017</v>
      </c>
    </row>
    <row r="21" spans="2:9" ht="3.75" customHeight="1">
      <c r="B21" s="220"/>
      <c r="C21" s="221"/>
      <c r="D21" s="222"/>
      <c r="E21" s="223"/>
      <c r="F21" s="224"/>
      <c r="G21" s="225"/>
      <c r="H21" s="226"/>
      <c r="I21" s="227"/>
    </row>
    <row r="22" spans="2:9" ht="3.75" customHeight="1">
      <c r="B22" s="228"/>
      <c r="C22" s="215"/>
      <c r="D22" s="229"/>
      <c r="E22" s="230"/>
      <c r="F22" s="231"/>
      <c r="G22" s="218"/>
      <c r="H22" s="219"/>
      <c r="I22" s="232"/>
    </row>
    <row r="23" spans="2:9" ht="10.5" customHeight="1">
      <c r="B23" s="228"/>
      <c r="C23" s="215" t="s">
        <v>171</v>
      </c>
      <c r="D23" s="138">
        <v>110.1</v>
      </c>
      <c r="E23" s="32"/>
      <c r="F23" s="32">
        <v>110.6</v>
      </c>
      <c r="G23" s="131">
        <f>D23-F23</f>
        <v>-0.5</v>
      </c>
      <c r="H23" s="216">
        <v>109</v>
      </c>
      <c r="I23" s="130">
        <f>D23-H23</f>
        <v>1.0999999999999943</v>
      </c>
    </row>
    <row r="24" spans="2:9" ht="3.75" customHeight="1">
      <c r="B24" s="228"/>
      <c r="C24" s="215"/>
      <c r="D24" s="138"/>
      <c r="E24" s="32"/>
      <c r="F24" s="32"/>
      <c r="G24" s="131"/>
      <c r="H24" s="216"/>
      <c r="I24" s="130"/>
    </row>
    <row r="25" spans="2:9" ht="10.5" customHeight="1">
      <c r="B25" s="228"/>
      <c r="C25" s="215" t="s">
        <v>173</v>
      </c>
      <c r="D25" s="138">
        <v>116.2</v>
      </c>
      <c r="E25" s="32">
        <f>D25-D23</f>
        <v>6.1000000000000085</v>
      </c>
      <c r="F25" s="32">
        <v>116</v>
      </c>
      <c r="G25" s="131">
        <f aca="true" t="shared" si="2" ref="G25:G30">D25-F25</f>
        <v>0.20000000000000284</v>
      </c>
      <c r="H25" s="216">
        <v>114.8</v>
      </c>
      <c r="I25" s="130">
        <f aca="true" t="shared" si="3" ref="I25:I30">D25-H25</f>
        <v>1.4000000000000057</v>
      </c>
    </row>
    <row r="26" spans="2:9" ht="10.5" customHeight="1">
      <c r="B26" s="228"/>
      <c r="C26" s="215" t="s">
        <v>1</v>
      </c>
      <c r="D26" s="138">
        <v>121.5</v>
      </c>
      <c r="E26" s="32">
        <f>D26-D25</f>
        <v>5.299999999999997</v>
      </c>
      <c r="F26" s="32">
        <v>121.9</v>
      </c>
      <c r="G26" s="131">
        <f t="shared" si="2"/>
        <v>-0.4000000000000057</v>
      </c>
      <c r="H26" s="216">
        <v>120.7</v>
      </c>
      <c r="I26" s="130">
        <f t="shared" si="3"/>
        <v>0.7999999999999972</v>
      </c>
    </row>
    <row r="27" spans="2:9" ht="10.5" customHeight="1">
      <c r="B27" s="214" t="s">
        <v>182</v>
      </c>
      <c r="C27" s="215" t="s">
        <v>175</v>
      </c>
      <c r="D27" s="138">
        <v>127.3</v>
      </c>
      <c r="E27" s="32">
        <f>D27-D26</f>
        <v>5.799999999999997</v>
      </c>
      <c r="F27" s="32">
        <v>127.9</v>
      </c>
      <c r="G27" s="131">
        <f t="shared" si="2"/>
        <v>-0.6000000000000085</v>
      </c>
      <c r="H27" s="216">
        <v>125.9</v>
      </c>
      <c r="I27" s="130">
        <f t="shared" si="3"/>
        <v>1.3999999999999915</v>
      </c>
    </row>
    <row r="28" spans="2:9" ht="10.5" customHeight="1">
      <c r="B28" s="214"/>
      <c r="C28" s="215" t="s">
        <v>2</v>
      </c>
      <c r="D28" s="138">
        <v>134.5</v>
      </c>
      <c r="E28" s="158">
        <f>D28-D27</f>
        <v>7.200000000000003</v>
      </c>
      <c r="F28" s="32">
        <v>133.4</v>
      </c>
      <c r="G28" s="131">
        <f t="shared" si="2"/>
        <v>1.0999999999999943</v>
      </c>
      <c r="H28" s="216">
        <v>131.6</v>
      </c>
      <c r="I28" s="130">
        <f t="shared" si="3"/>
        <v>2.9000000000000057</v>
      </c>
    </row>
    <row r="29" spans="2:9" ht="10.5" customHeight="1">
      <c r="B29" s="214" t="s">
        <v>176</v>
      </c>
      <c r="C29" s="215" t="s">
        <v>3</v>
      </c>
      <c r="D29" s="138">
        <v>140.4</v>
      </c>
      <c r="E29" s="32">
        <f>D29-D28</f>
        <v>5.900000000000006</v>
      </c>
      <c r="F29" s="32">
        <v>140.9</v>
      </c>
      <c r="G29" s="131">
        <f t="shared" si="2"/>
        <v>-0.5</v>
      </c>
      <c r="H29" s="216">
        <v>137.7</v>
      </c>
      <c r="I29" s="130">
        <f t="shared" si="3"/>
        <v>2.700000000000017</v>
      </c>
    </row>
    <row r="30" spans="2:9" ht="10.5" customHeight="1">
      <c r="B30" s="214"/>
      <c r="C30" s="215" t="s">
        <v>4</v>
      </c>
      <c r="D30" s="138">
        <v>147.1</v>
      </c>
      <c r="E30" s="32">
        <f>D30-D29</f>
        <v>6.699999999999989</v>
      </c>
      <c r="F30" s="32">
        <v>147.2</v>
      </c>
      <c r="G30" s="131">
        <f t="shared" si="2"/>
        <v>-0.09999999999999432</v>
      </c>
      <c r="H30" s="216">
        <v>145.2</v>
      </c>
      <c r="I30" s="130">
        <f t="shared" si="3"/>
        <v>1.9000000000000057</v>
      </c>
    </row>
    <row r="31" spans="2:9" ht="3.75" customHeight="1">
      <c r="B31" s="214"/>
      <c r="C31" s="215"/>
      <c r="D31" s="138"/>
      <c r="E31" s="32"/>
      <c r="F31" s="32"/>
      <c r="G31" s="131"/>
      <c r="H31" s="216"/>
      <c r="I31" s="130"/>
    </row>
    <row r="32" spans="2:9" ht="10.5" customHeight="1">
      <c r="B32" s="214"/>
      <c r="C32" s="215" t="s">
        <v>177</v>
      </c>
      <c r="D32" s="138">
        <v>152.1</v>
      </c>
      <c r="E32" s="32">
        <f>D32-D30</f>
        <v>5</v>
      </c>
      <c r="F32" s="32">
        <v>152</v>
      </c>
      <c r="G32" s="131">
        <f>D32-F32</f>
        <v>0.09999999999999432</v>
      </c>
      <c r="H32" s="216">
        <v>150.3</v>
      </c>
      <c r="I32" s="130">
        <f>D32-H32</f>
        <v>1.799999999999983</v>
      </c>
    </row>
    <row r="33" spans="2:9" ht="10.5" customHeight="1">
      <c r="B33" s="214" t="s">
        <v>178</v>
      </c>
      <c r="C33" s="217" t="s">
        <v>179</v>
      </c>
      <c r="D33" s="138">
        <v>154.7</v>
      </c>
      <c r="E33" s="32">
        <f>D33-D32</f>
        <v>2.5999999999999943</v>
      </c>
      <c r="F33" s="32">
        <v>155</v>
      </c>
      <c r="G33" s="131">
        <f>D33-F33</f>
        <v>-0.30000000000001137</v>
      </c>
      <c r="H33" s="216">
        <v>154</v>
      </c>
      <c r="I33" s="130">
        <f>D33-H33</f>
        <v>0.6999999999999886</v>
      </c>
    </row>
    <row r="34" spans="2:9" ht="10.5" customHeight="1">
      <c r="B34" s="228"/>
      <c r="C34" s="215" t="s">
        <v>5</v>
      </c>
      <c r="D34" s="138">
        <v>156.8</v>
      </c>
      <c r="E34" s="32">
        <f>D34-D33</f>
        <v>2.1000000000000227</v>
      </c>
      <c r="F34" s="32">
        <v>156.5</v>
      </c>
      <c r="G34" s="131">
        <f>D34-F34</f>
        <v>0.30000000000001137</v>
      </c>
      <c r="H34" s="216">
        <v>155.5</v>
      </c>
      <c r="I34" s="130">
        <f>D34-H34</f>
        <v>1.3000000000000114</v>
      </c>
    </row>
    <row r="35" spans="2:11" ht="3.75" customHeight="1">
      <c r="B35" s="228"/>
      <c r="C35" s="215"/>
      <c r="D35" s="138"/>
      <c r="E35" s="32"/>
      <c r="F35" s="32"/>
      <c r="G35" s="131"/>
      <c r="H35" s="216"/>
      <c r="I35" s="130"/>
      <c r="K35" s="191" t="s">
        <v>183</v>
      </c>
    </row>
    <row r="36" spans="2:9" ht="10.5" customHeight="1">
      <c r="B36" s="228"/>
      <c r="C36" s="215" t="s">
        <v>180</v>
      </c>
      <c r="D36" s="138">
        <v>157.1</v>
      </c>
      <c r="E36" s="32">
        <f>D36-D34</f>
        <v>0.29999999999998295</v>
      </c>
      <c r="F36" s="32">
        <v>156.8</v>
      </c>
      <c r="G36" s="131">
        <f>D36-F36</f>
        <v>0.29999999999998295</v>
      </c>
      <c r="H36" s="216">
        <v>155.9</v>
      </c>
      <c r="I36" s="130">
        <f>D36-H36</f>
        <v>1.1999999999999886</v>
      </c>
    </row>
    <row r="37" spans="2:9" ht="10.5" customHeight="1">
      <c r="B37" s="228"/>
      <c r="C37" s="215" t="s">
        <v>181</v>
      </c>
      <c r="D37" s="138">
        <v>157</v>
      </c>
      <c r="E37" s="131">
        <f>D37-D36</f>
        <v>-0.09999999999999432</v>
      </c>
      <c r="F37" s="32">
        <v>157.3</v>
      </c>
      <c r="G37" s="131">
        <f>D37-F37</f>
        <v>-0.30000000000001137</v>
      </c>
      <c r="H37" s="216">
        <v>156.5</v>
      </c>
      <c r="I37" s="130">
        <f>D37-H37</f>
        <v>0.5</v>
      </c>
    </row>
    <row r="38" spans="2:9" ht="10.5" customHeight="1">
      <c r="B38" s="228"/>
      <c r="C38" s="215" t="s">
        <v>6</v>
      </c>
      <c r="D38" s="138">
        <v>157.8</v>
      </c>
      <c r="E38" s="32">
        <f>D38-D37</f>
        <v>0.8000000000000114</v>
      </c>
      <c r="F38" s="32">
        <v>157.7</v>
      </c>
      <c r="G38" s="131">
        <f>D38-F38</f>
        <v>0.10000000000002274</v>
      </c>
      <c r="H38" s="216">
        <v>156.4</v>
      </c>
      <c r="I38" s="130">
        <f>D38-H38</f>
        <v>1.4000000000000057</v>
      </c>
    </row>
    <row r="39" spans="2:9" ht="3.75" customHeight="1">
      <c r="B39" s="233"/>
      <c r="C39" s="234"/>
      <c r="D39" s="235"/>
      <c r="E39" s="235"/>
      <c r="F39" s="236"/>
      <c r="G39" s="237"/>
      <c r="H39" s="238"/>
      <c r="I39" s="239"/>
    </row>
    <row r="40" spans="1:9" ht="10.5" customHeight="1">
      <c r="A40" s="240"/>
      <c r="B40" s="99" t="s">
        <v>184</v>
      </c>
      <c r="C40" s="241"/>
      <c r="D40" s="241"/>
      <c r="E40" s="241"/>
      <c r="F40" s="241"/>
      <c r="G40" s="242"/>
      <c r="H40" s="241"/>
      <c r="I40" s="243"/>
    </row>
    <row r="41" spans="1:9" ht="14.25">
      <c r="A41" s="240"/>
      <c r="B41" s="244"/>
      <c r="C41" s="244"/>
      <c r="D41" s="244"/>
      <c r="E41" s="244"/>
      <c r="F41" s="244"/>
      <c r="G41" s="245"/>
      <c r="H41" s="244"/>
      <c r="I41" s="245"/>
    </row>
    <row r="42" spans="1:9" ht="14.25">
      <c r="A42" s="240"/>
      <c r="B42" s="244"/>
      <c r="C42" s="244"/>
      <c r="D42" s="244"/>
      <c r="E42" s="244"/>
      <c r="F42" s="244"/>
      <c r="G42" s="245"/>
      <c r="H42" s="244"/>
      <c r="I42" s="245"/>
    </row>
    <row r="43" spans="1:9" ht="14.25">
      <c r="A43" s="240"/>
      <c r="B43" s="244"/>
      <c r="C43" s="244"/>
      <c r="D43" s="244"/>
      <c r="E43" s="244"/>
      <c r="F43" s="244"/>
      <c r="G43" s="245"/>
      <c r="H43" s="244"/>
      <c r="I43" s="245"/>
    </row>
    <row r="44" spans="1:9" ht="14.25">
      <c r="A44" s="240"/>
      <c r="B44" s="244"/>
      <c r="C44" s="244"/>
      <c r="D44" s="244"/>
      <c r="E44" s="244"/>
      <c r="F44" s="244"/>
      <c r="G44" s="245"/>
      <c r="H44" s="244"/>
      <c r="I44" s="245"/>
    </row>
    <row r="45" spans="1:9" ht="14.25">
      <c r="A45" s="244"/>
      <c r="B45" s="244"/>
      <c r="C45" s="244"/>
      <c r="D45" s="244"/>
      <c r="E45" s="244"/>
      <c r="F45" s="244"/>
      <c r="G45" s="245"/>
      <c r="H45" s="244"/>
      <c r="I45" s="245"/>
    </row>
    <row r="46" spans="1:9" ht="14.25">
      <c r="A46" s="244"/>
      <c r="B46" s="244"/>
      <c r="C46" s="244"/>
      <c r="D46" s="244"/>
      <c r="E46" s="244"/>
      <c r="F46" s="244"/>
      <c r="G46" s="245"/>
      <c r="H46" s="244"/>
      <c r="I46" s="245"/>
    </row>
    <row r="47" spans="1:9" ht="14.25">
      <c r="A47" s="244"/>
      <c r="B47" s="244"/>
      <c r="C47" s="244"/>
      <c r="D47" s="244"/>
      <c r="E47" s="244"/>
      <c r="F47" s="244"/>
      <c r="G47" s="245"/>
      <c r="H47" s="244"/>
      <c r="I47" s="245"/>
    </row>
    <row r="48" spans="1:9" ht="14.25">
      <c r="A48" s="244"/>
      <c r="B48" s="244"/>
      <c r="C48" s="244"/>
      <c r="D48" s="244"/>
      <c r="E48" s="244"/>
      <c r="F48" s="244"/>
      <c r="G48" s="245"/>
      <c r="H48" s="244"/>
      <c r="I48" s="245"/>
    </row>
    <row r="49" spans="1:9" ht="14.25">
      <c r="A49" s="244"/>
      <c r="B49" s="244"/>
      <c r="C49" s="244"/>
      <c r="D49" s="244"/>
      <c r="E49" s="244"/>
      <c r="F49" s="244"/>
      <c r="G49" s="245"/>
      <c r="H49" s="244"/>
      <c r="I49" s="245"/>
    </row>
    <row r="50" spans="1:9" ht="14.25">
      <c r="A50" s="244"/>
      <c r="B50" s="244"/>
      <c r="C50" s="244"/>
      <c r="D50" s="244"/>
      <c r="E50" s="244"/>
      <c r="F50" s="244"/>
      <c r="G50" s="245"/>
      <c r="H50" s="244"/>
      <c r="I50" s="245"/>
    </row>
    <row r="51" spans="1:9" ht="14.25">
      <c r="A51" s="244"/>
      <c r="B51" s="244"/>
      <c r="C51" s="244"/>
      <c r="D51" s="244"/>
      <c r="E51" s="244"/>
      <c r="F51" s="244"/>
      <c r="G51" s="245"/>
      <c r="H51" s="244"/>
      <c r="I51" s="245"/>
    </row>
    <row r="52" spans="1:9" ht="14.25">
      <c r="A52" s="244"/>
      <c r="B52" s="244"/>
      <c r="C52" s="244"/>
      <c r="D52" s="244"/>
      <c r="E52" s="244"/>
      <c r="F52" s="244"/>
      <c r="G52" s="245"/>
      <c r="H52" s="244"/>
      <c r="I52" s="245"/>
    </row>
    <row r="53" spans="1:9" ht="14.25">
      <c r="A53" s="244"/>
      <c r="B53" s="244"/>
      <c r="C53" s="244"/>
      <c r="D53" s="244"/>
      <c r="E53" s="244"/>
      <c r="F53" s="244"/>
      <c r="G53" s="245"/>
      <c r="H53" s="244"/>
      <c r="I53" s="245"/>
    </row>
    <row r="54" spans="1:9" ht="14.25">
      <c r="A54" s="244"/>
      <c r="B54" s="244"/>
      <c r="C54" s="244"/>
      <c r="D54" s="244"/>
      <c r="E54" s="244"/>
      <c r="F54" s="244"/>
      <c r="G54" s="245"/>
      <c r="H54" s="244"/>
      <c r="I54" s="245"/>
    </row>
    <row r="55" spans="1:9" ht="14.25">
      <c r="A55" s="244"/>
      <c r="B55" s="244"/>
      <c r="C55" s="244"/>
      <c r="D55" s="244"/>
      <c r="E55" s="244"/>
      <c r="F55" s="244"/>
      <c r="G55" s="245"/>
      <c r="H55" s="244"/>
      <c r="I55" s="245"/>
    </row>
    <row r="56" spans="1:9" ht="14.25">
      <c r="A56" s="244"/>
      <c r="B56" s="244"/>
      <c r="C56" s="244"/>
      <c r="D56" s="244"/>
      <c r="E56" s="244"/>
      <c r="F56" s="244"/>
      <c r="G56" s="245"/>
      <c r="H56" s="244"/>
      <c r="I56" s="245"/>
    </row>
    <row r="57" spans="1:9" ht="14.25">
      <c r="A57" s="244"/>
      <c r="B57" s="244"/>
      <c r="C57" s="244"/>
      <c r="D57" s="244"/>
      <c r="E57" s="244"/>
      <c r="F57" s="244"/>
      <c r="G57" s="245"/>
      <c r="H57" s="244"/>
      <c r="I57" s="245"/>
    </row>
    <row r="58" spans="1:9" ht="14.25">
      <c r="A58" s="244"/>
      <c r="B58" s="244"/>
      <c r="C58" s="244"/>
      <c r="D58" s="244"/>
      <c r="E58" s="244"/>
      <c r="F58" s="244"/>
      <c r="G58" s="245"/>
      <c r="H58" s="244"/>
      <c r="I58" s="245"/>
    </row>
    <row r="59" spans="1:9" ht="14.25">
      <c r="A59" s="244"/>
      <c r="B59" s="244"/>
      <c r="C59" s="244"/>
      <c r="D59" s="244"/>
      <c r="E59" s="244"/>
      <c r="F59" s="244"/>
      <c r="G59" s="245"/>
      <c r="H59" s="244"/>
      <c r="I59" s="245"/>
    </row>
    <row r="60" spans="1:9" ht="14.25">
      <c r="A60" s="244"/>
      <c r="B60" s="244"/>
      <c r="C60" s="244"/>
      <c r="D60" s="244"/>
      <c r="E60" s="244"/>
      <c r="F60" s="244"/>
      <c r="G60" s="245"/>
      <c r="H60" s="244"/>
      <c r="I60" s="245"/>
    </row>
    <row r="61" spans="1:9" ht="14.25">
      <c r="A61" s="244"/>
      <c r="B61" s="244"/>
      <c r="C61" s="244"/>
      <c r="D61" s="244"/>
      <c r="E61" s="244"/>
      <c r="F61" s="244"/>
      <c r="G61" s="245"/>
      <c r="H61" s="244"/>
      <c r="I61" s="245"/>
    </row>
    <row r="62" spans="1:9" ht="14.25">
      <c r="A62" s="244"/>
      <c r="B62" s="244"/>
      <c r="C62" s="244"/>
      <c r="D62" s="244"/>
      <c r="E62" s="244"/>
      <c r="F62" s="244"/>
      <c r="G62" s="245"/>
      <c r="H62" s="244"/>
      <c r="I62" s="245"/>
    </row>
    <row r="63" spans="1:9" ht="14.25">
      <c r="A63" s="244"/>
      <c r="B63" s="244"/>
      <c r="C63" s="244"/>
      <c r="D63" s="244"/>
      <c r="E63" s="244"/>
      <c r="F63" s="244"/>
      <c r="G63" s="245"/>
      <c r="H63" s="244"/>
      <c r="I63" s="245"/>
    </row>
    <row r="64" spans="1:9" ht="14.25">
      <c r="A64" s="244"/>
      <c r="B64" s="244"/>
      <c r="C64" s="244"/>
      <c r="D64" s="244"/>
      <c r="E64" s="244"/>
      <c r="F64" s="244"/>
      <c r="G64" s="245"/>
      <c r="H64" s="244"/>
      <c r="I64" s="245"/>
    </row>
    <row r="65" spans="1:9" ht="14.25">
      <c r="A65" s="244"/>
      <c r="B65" s="244"/>
      <c r="C65" s="244"/>
      <c r="D65" s="244"/>
      <c r="E65" s="244"/>
      <c r="F65" s="244"/>
      <c r="G65" s="245"/>
      <c r="H65" s="244"/>
      <c r="I65" s="245"/>
    </row>
    <row r="66" spans="1:9" ht="14.25">
      <c r="A66" s="244"/>
      <c r="B66" s="244"/>
      <c r="C66" s="244"/>
      <c r="D66" s="244"/>
      <c r="E66" s="244"/>
      <c r="F66" s="244"/>
      <c r="G66" s="245"/>
      <c r="H66" s="244"/>
      <c r="I66" s="245"/>
    </row>
    <row r="67" spans="1:9" ht="14.25">
      <c r="A67" s="244"/>
      <c r="B67" s="244"/>
      <c r="C67" s="244"/>
      <c r="D67" s="244"/>
      <c r="E67" s="244"/>
      <c r="F67" s="244"/>
      <c r="G67" s="245"/>
      <c r="H67" s="244"/>
      <c r="I67" s="245"/>
    </row>
    <row r="68" spans="1:9" ht="14.25">
      <c r="A68" s="244"/>
      <c r="B68" s="244"/>
      <c r="C68" s="244"/>
      <c r="D68" s="244"/>
      <c r="E68" s="244"/>
      <c r="F68" s="244"/>
      <c r="G68" s="245"/>
      <c r="H68" s="244"/>
      <c r="I68" s="245"/>
    </row>
    <row r="69" spans="1:9" ht="14.25">
      <c r="A69" s="244"/>
      <c r="B69" s="244"/>
      <c r="C69" s="244"/>
      <c r="D69" s="244"/>
      <c r="E69" s="244"/>
      <c r="F69" s="244"/>
      <c r="G69" s="245"/>
      <c r="H69" s="244"/>
      <c r="I69" s="245"/>
    </row>
    <row r="70" spans="1:9" ht="14.25">
      <c r="A70" s="244"/>
      <c r="B70" s="244"/>
      <c r="C70" s="244"/>
      <c r="D70" s="244"/>
      <c r="E70" s="244"/>
      <c r="F70" s="244"/>
      <c r="G70" s="245"/>
      <c r="H70" s="244"/>
      <c r="I70" s="245"/>
    </row>
    <row r="71" spans="1:9" ht="14.25">
      <c r="A71" s="244"/>
      <c r="B71" s="244"/>
      <c r="C71" s="244"/>
      <c r="D71" s="244"/>
      <c r="E71" s="244"/>
      <c r="F71" s="244"/>
      <c r="G71" s="245"/>
      <c r="H71" s="244"/>
      <c r="I71" s="245"/>
    </row>
    <row r="72" spans="1:9" ht="14.25">
      <c r="A72" s="244"/>
      <c r="B72" s="244"/>
      <c r="C72" s="244"/>
      <c r="D72" s="244"/>
      <c r="E72" s="244"/>
      <c r="F72" s="244"/>
      <c r="G72" s="245"/>
      <c r="H72" s="244"/>
      <c r="I72" s="245"/>
    </row>
    <row r="73" spans="1:9" ht="14.25">
      <c r="A73" s="244"/>
      <c r="B73" s="244"/>
      <c r="C73" s="244"/>
      <c r="D73" s="244"/>
      <c r="E73" s="244"/>
      <c r="F73" s="244"/>
      <c r="G73" s="245"/>
      <c r="H73" s="244"/>
      <c r="I73" s="245"/>
    </row>
    <row r="74" spans="1:9" ht="14.25">
      <c r="A74" s="244"/>
      <c r="B74" s="244"/>
      <c r="C74" s="244"/>
      <c r="D74" s="244"/>
      <c r="E74" s="244"/>
      <c r="F74" s="244"/>
      <c r="G74" s="245"/>
      <c r="H74" s="244"/>
      <c r="I74" s="245"/>
    </row>
    <row r="75" spans="1:9" ht="14.25">
      <c r="A75" s="244"/>
      <c r="B75" s="244"/>
      <c r="C75" s="244"/>
      <c r="D75" s="244"/>
      <c r="E75" s="244"/>
      <c r="F75" s="244"/>
      <c r="G75" s="245"/>
      <c r="H75" s="244"/>
      <c r="I75" s="245"/>
    </row>
    <row r="76" spans="1:9" ht="14.25">
      <c r="A76" s="244"/>
      <c r="B76" s="244"/>
      <c r="C76" s="244"/>
      <c r="D76" s="244"/>
      <c r="E76" s="244"/>
      <c r="F76" s="244"/>
      <c r="G76" s="245"/>
      <c r="H76" s="244"/>
      <c r="I76" s="245"/>
    </row>
    <row r="77" spans="1:9" ht="14.25">
      <c r="A77" s="244"/>
      <c r="B77" s="244"/>
      <c r="C77" s="244"/>
      <c r="D77" s="244"/>
      <c r="E77" s="244"/>
      <c r="F77" s="244"/>
      <c r="G77" s="245"/>
      <c r="H77" s="244"/>
      <c r="I77" s="245"/>
    </row>
    <row r="78" spans="1:9" ht="14.25">
      <c r="A78" s="244"/>
      <c r="B78" s="244"/>
      <c r="C78" s="244"/>
      <c r="D78" s="244"/>
      <c r="E78" s="244"/>
      <c r="F78" s="244"/>
      <c r="G78" s="245"/>
      <c r="H78" s="244"/>
      <c r="I78" s="245"/>
    </row>
    <row r="79" spans="1:9" ht="14.25">
      <c r="A79" s="244"/>
      <c r="B79" s="244"/>
      <c r="C79" s="244"/>
      <c r="D79" s="244"/>
      <c r="E79" s="244"/>
      <c r="F79" s="244"/>
      <c r="G79" s="245"/>
      <c r="H79" s="244"/>
      <c r="I79" s="245"/>
    </row>
    <row r="80" spans="1:9" ht="14.25">
      <c r="A80" s="244"/>
      <c r="B80" s="244"/>
      <c r="C80" s="244"/>
      <c r="D80" s="244"/>
      <c r="E80" s="244"/>
      <c r="F80" s="244"/>
      <c r="G80" s="245"/>
      <c r="H80" s="244"/>
      <c r="I80" s="245"/>
    </row>
    <row r="81" spans="1:9" ht="14.25">
      <c r="A81" s="244"/>
      <c r="B81" s="244"/>
      <c r="C81" s="244"/>
      <c r="D81" s="244"/>
      <c r="E81" s="244"/>
      <c r="F81" s="244"/>
      <c r="G81" s="245"/>
      <c r="H81" s="244"/>
      <c r="I81" s="245"/>
    </row>
    <row r="82" spans="1:9" ht="14.25">
      <c r="A82" s="244"/>
      <c r="B82" s="244"/>
      <c r="C82" s="244"/>
      <c r="D82" s="244"/>
      <c r="E82" s="244"/>
      <c r="F82" s="244"/>
      <c r="G82" s="245"/>
      <c r="H82" s="244"/>
      <c r="I82" s="245"/>
    </row>
    <row r="83" spans="1:9" ht="14.25">
      <c r="A83" s="244"/>
      <c r="B83" s="244"/>
      <c r="C83" s="244"/>
      <c r="D83" s="244"/>
      <c r="E83" s="244"/>
      <c r="F83" s="244"/>
      <c r="G83" s="245"/>
      <c r="H83" s="244"/>
      <c r="I83" s="245"/>
    </row>
    <row r="84" spans="1:9" ht="14.25">
      <c r="A84" s="244"/>
      <c r="B84" s="244"/>
      <c r="C84" s="244"/>
      <c r="D84" s="244"/>
      <c r="E84" s="244"/>
      <c r="F84" s="244"/>
      <c r="G84" s="245"/>
      <c r="H84" s="244"/>
      <c r="I84" s="245"/>
    </row>
    <row r="85" spans="1:9" ht="14.25">
      <c r="A85" s="244"/>
      <c r="B85" s="244"/>
      <c r="C85" s="244"/>
      <c r="D85" s="244"/>
      <c r="E85" s="244"/>
      <c r="F85" s="244"/>
      <c r="G85" s="245"/>
      <c r="H85" s="244"/>
      <c r="I85" s="245"/>
    </row>
    <row r="86" spans="1:9" ht="14.25">
      <c r="A86" s="244"/>
      <c r="B86" s="244"/>
      <c r="C86" s="244"/>
      <c r="D86" s="244"/>
      <c r="E86" s="244"/>
      <c r="F86" s="244"/>
      <c r="G86" s="245"/>
      <c r="H86" s="244"/>
      <c r="I86" s="245"/>
    </row>
    <row r="87" spans="1:9" ht="14.25">
      <c r="A87" s="244"/>
      <c r="B87" s="244"/>
      <c r="C87" s="244"/>
      <c r="D87" s="244"/>
      <c r="E87" s="244"/>
      <c r="F87" s="244"/>
      <c r="G87" s="245"/>
      <c r="H87" s="244"/>
      <c r="I87" s="245"/>
    </row>
    <row r="88" spans="1:9" ht="14.25">
      <c r="A88" s="244"/>
      <c r="B88" s="244"/>
      <c r="C88" s="244"/>
      <c r="D88" s="244"/>
      <c r="E88" s="244"/>
      <c r="F88" s="244"/>
      <c r="G88" s="245"/>
      <c r="H88" s="244"/>
      <c r="I88" s="245"/>
    </row>
    <row r="89" spans="1:9" ht="14.25">
      <c r="A89" s="244"/>
      <c r="B89" s="244"/>
      <c r="C89" s="244"/>
      <c r="D89" s="244"/>
      <c r="E89" s="244"/>
      <c r="F89" s="244"/>
      <c r="G89" s="245"/>
      <c r="H89" s="244"/>
      <c r="I89" s="245"/>
    </row>
    <row r="90" spans="1:9" ht="14.25">
      <c r="A90" s="244"/>
      <c r="B90" s="244"/>
      <c r="C90" s="244"/>
      <c r="D90" s="244"/>
      <c r="E90" s="244"/>
      <c r="F90" s="244"/>
      <c r="G90" s="245"/>
      <c r="H90" s="244"/>
      <c r="I90" s="245"/>
    </row>
    <row r="91" spans="1:9" ht="14.25">
      <c r="A91" s="244"/>
      <c r="B91" s="244"/>
      <c r="C91" s="244"/>
      <c r="D91" s="244"/>
      <c r="E91" s="244"/>
      <c r="F91" s="244"/>
      <c r="G91" s="245"/>
      <c r="H91" s="244"/>
      <c r="I91" s="245"/>
    </row>
    <row r="92" spans="1:9" ht="14.25">
      <c r="A92" s="244"/>
      <c r="B92" s="244"/>
      <c r="C92" s="244"/>
      <c r="D92" s="244"/>
      <c r="E92" s="244"/>
      <c r="F92" s="244"/>
      <c r="G92" s="245"/>
      <c r="H92" s="244"/>
      <c r="I92" s="245"/>
    </row>
    <row r="93" spans="1:9" ht="14.25">
      <c r="A93" s="244"/>
      <c r="B93" s="244"/>
      <c r="C93" s="244"/>
      <c r="D93" s="244"/>
      <c r="E93" s="244"/>
      <c r="F93" s="244"/>
      <c r="G93" s="245"/>
      <c r="H93" s="244"/>
      <c r="I93" s="245"/>
    </row>
    <row r="94" spans="1:9" ht="14.25">
      <c r="A94" s="244"/>
      <c r="B94" s="244"/>
      <c r="C94" s="244"/>
      <c r="D94" s="244"/>
      <c r="E94" s="244"/>
      <c r="F94" s="244"/>
      <c r="G94" s="245"/>
      <c r="H94" s="244"/>
      <c r="I94" s="245"/>
    </row>
    <row r="95" spans="1:9" ht="14.25">
      <c r="A95" s="244"/>
      <c r="B95" s="244"/>
      <c r="C95" s="244"/>
      <c r="D95" s="244"/>
      <c r="E95" s="244"/>
      <c r="F95" s="244"/>
      <c r="G95" s="245"/>
      <c r="H95" s="244"/>
      <c r="I95" s="245"/>
    </row>
    <row r="96" spans="1:9" ht="14.25">
      <c r="A96" s="244"/>
      <c r="B96" s="244"/>
      <c r="C96" s="244"/>
      <c r="D96" s="244"/>
      <c r="E96" s="244"/>
      <c r="F96" s="244"/>
      <c r="G96" s="245"/>
      <c r="H96" s="244"/>
      <c r="I96" s="245"/>
    </row>
    <row r="97" spans="1:9" ht="14.25">
      <c r="A97" s="244"/>
      <c r="B97" s="244"/>
      <c r="C97" s="244"/>
      <c r="D97" s="244"/>
      <c r="E97" s="244"/>
      <c r="F97" s="244"/>
      <c r="G97" s="245"/>
      <c r="H97" s="244"/>
      <c r="I97" s="245"/>
    </row>
    <row r="98" spans="1:9" ht="14.25">
      <c r="A98" s="244"/>
      <c r="B98" s="244"/>
      <c r="C98" s="244"/>
      <c r="D98" s="244"/>
      <c r="E98" s="244"/>
      <c r="F98" s="244"/>
      <c r="G98" s="245"/>
      <c r="H98" s="244"/>
      <c r="I98" s="245"/>
    </row>
    <row r="99" spans="1:9" ht="14.25">
      <c r="A99" s="244"/>
      <c r="B99" s="244"/>
      <c r="C99" s="244"/>
      <c r="D99" s="244"/>
      <c r="E99" s="244"/>
      <c r="F99" s="244"/>
      <c r="G99" s="245"/>
      <c r="H99" s="244"/>
      <c r="I99" s="245"/>
    </row>
    <row r="100" spans="1:9" ht="14.25">
      <c r="A100" s="244"/>
      <c r="B100" s="244"/>
      <c r="C100" s="244"/>
      <c r="D100" s="244"/>
      <c r="E100" s="244"/>
      <c r="F100" s="244"/>
      <c r="G100" s="245"/>
      <c r="H100" s="244"/>
      <c r="I100" s="245"/>
    </row>
    <row r="101" spans="1:9" ht="14.25">
      <c r="A101" s="244"/>
      <c r="B101" s="244"/>
      <c r="C101" s="244"/>
      <c r="D101" s="244"/>
      <c r="E101" s="244"/>
      <c r="F101" s="244"/>
      <c r="G101" s="245"/>
      <c r="H101" s="244"/>
      <c r="I101" s="245"/>
    </row>
    <row r="102" spans="1:9" ht="14.25">
      <c r="A102" s="244"/>
      <c r="B102" s="244"/>
      <c r="C102" s="244"/>
      <c r="D102" s="244"/>
      <c r="E102" s="244"/>
      <c r="F102" s="244"/>
      <c r="G102" s="245"/>
      <c r="H102" s="244"/>
      <c r="I102" s="245"/>
    </row>
    <row r="103" spans="1:9" ht="14.25">
      <c r="A103" s="244"/>
      <c r="B103" s="244"/>
      <c r="C103" s="244"/>
      <c r="D103" s="244"/>
      <c r="E103" s="244"/>
      <c r="F103" s="244"/>
      <c r="G103" s="245"/>
      <c r="H103" s="244"/>
      <c r="I103" s="245"/>
    </row>
    <row r="104" spans="1:9" ht="14.25">
      <c r="A104" s="244"/>
      <c r="B104" s="244"/>
      <c r="C104" s="244"/>
      <c r="D104" s="244"/>
      <c r="E104" s="244"/>
      <c r="F104" s="244"/>
      <c r="G104" s="245"/>
      <c r="H104" s="244"/>
      <c r="I104" s="245"/>
    </row>
    <row r="105" ht="14.25">
      <c r="A105" s="244"/>
    </row>
    <row r="106" ht="14.25">
      <c r="A106" s="244"/>
    </row>
    <row r="107" ht="14.25">
      <c r="A107" s="244"/>
    </row>
    <row r="108" ht="14.25">
      <c r="A108" s="244"/>
    </row>
  </sheetData>
  <sheetProtection/>
  <mergeCells count="2">
    <mergeCell ref="B2:C3"/>
    <mergeCell ref="E2:E3"/>
  </mergeCells>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I20" sqref="I20"/>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I108"/>
  <sheetViews>
    <sheetView showGridLines="0" zoomScalePageLayoutView="0" workbookViewId="0" topLeftCell="A1">
      <selection activeCell="E4" sqref="E4"/>
    </sheetView>
  </sheetViews>
  <sheetFormatPr defaultColWidth="11" defaultRowHeight="15"/>
  <cols>
    <col min="1" max="1" width="3.09765625" style="191" customWidth="1"/>
    <col min="2" max="2" width="3.19921875" style="191" customWidth="1"/>
    <col min="3" max="3" width="14.69921875" style="191" customWidth="1"/>
    <col min="4" max="6" width="7.59765625" style="191" customWidth="1"/>
    <col min="7" max="7" width="7.59765625" style="246" customWidth="1"/>
    <col min="8" max="8" width="8" style="191" customWidth="1"/>
    <col min="9" max="9" width="7.59765625" style="246" customWidth="1"/>
    <col min="10" max="16384" width="11" style="191" customWidth="1"/>
  </cols>
  <sheetData>
    <row r="1" spans="2:9" ht="14.25">
      <c r="B1" s="192" t="s">
        <v>185</v>
      </c>
      <c r="C1" s="193"/>
      <c r="D1" s="193"/>
      <c r="E1" s="193"/>
      <c r="F1" s="193"/>
      <c r="G1" s="194"/>
      <c r="H1" s="193"/>
      <c r="I1" s="247" t="s">
        <v>110</v>
      </c>
    </row>
    <row r="2" spans="2:9" ht="10.5" customHeight="1">
      <c r="B2" s="458" t="s">
        <v>160</v>
      </c>
      <c r="C2" s="459"/>
      <c r="D2" s="196" t="s">
        <v>161</v>
      </c>
      <c r="E2" s="462" t="s">
        <v>267</v>
      </c>
      <c r="F2" s="197" t="s">
        <v>162</v>
      </c>
      <c r="G2" s="198" t="s">
        <v>163</v>
      </c>
      <c r="H2" s="197" t="s">
        <v>164</v>
      </c>
      <c r="I2" s="199" t="s">
        <v>165</v>
      </c>
    </row>
    <row r="3" spans="2:9" ht="10.5" customHeight="1">
      <c r="B3" s="460"/>
      <c r="C3" s="461"/>
      <c r="D3" s="202" t="s">
        <v>166</v>
      </c>
      <c r="E3" s="463"/>
      <c r="F3" s="203" t="s">
        <v>167</v>
      </c>
      <c r="G3" s="204" t="s">
        <v>168</v>
      </c>
      <c r="H3" s="205" t="s">
        <v>169</v>
      </c>
      <c r="I3" s="206" t="s">
        <v>170</v>
      </c>
    </row>
    <row r="4" spans="2:9" ht="3.75" customHeight="1">
      <c r="B4" s="207"/>
      <c r="C4" s="208"/>
      <c r="D4" s="209"/>
      <c r="E4" s="210"/>
      <c r="F4" s="210"/>
      <c r="G4" s="211"/>
      <c r="H4" s="212"/>
      <c r="I4" s="213"/>
    </row>
    <row r="5" spans="2:9" ht="10.5" customHeight="1">
      <c r="B5" s="214"/>
      <c r="C5" s="215" t="s">
        <v>171</v>
      </c>
      <c r="D5" s="138">
        <v>19.3</v>
      </c>
      <c r="E5" s="32"/>
      <c r="F5" s="32">
        <v>19.6</v>
      </c>
      <c r="G5" s="131">
        <f>D5-F5</f>
        <v>-0.3000000000000007</v>
      </c>
      <c r="H5" s="216">
        <v>19</v>
      </c>
      <c r="I5" s="130">
        <f>D5-H5</f>
        <v>0.3000000000000007</v>
      </c>
    </row>
    <row r="6" spans="2:9" ht="3.75" customHeight="1">
      <c r="B6" s="214"/>
      <c r="C6" s="215"/>
      <c r="D6" s="138"/>
      <c r="E6" s="32"/>
      <c r="F6" s="32"/>
      <c r="G6" s="131"/>
      <c r="H6" s="216"/>
      <c r="I6" s="130"/>
    </row>
    <row r="7" spans="2:9" ht="10.5" customHeight="1">
      <c r="B7" s="214" t="s">
        <v>172</v>
      </c>
      <c r="C7" s="215" t="s">
        <v>173</v>
      </c>
      <c r="D7" s="138">
        <v>21.8</v>
      </c>
      <c r="E7" s="32">
        <f>D7-D5</f>
        <v>2.5</v>
      </c>
      <c r="F7" s="32">
        <v>22.1</v>
      </c>
      <c r="G7" s="131">
        <f aca="true" t="shared" si="0" ref="G7:G12">D7-F7</f>
        <v>-0.3000000000000007</v>
      </c>
      <c r="H7" s="216">
        <v>20.9</v>
      </c>
      <c r="I7" s="130">
        <f aca="true" t="shared" si="1" ref="I7:I12">D7-H7</f>
        <v>0.9000000000000021</v>
      </c>
    </row>
    <row r="8" spans="2:9" ht="10.5" customHeight="1">
      <c r="B8" s="214"/>
      <c r="C8" s="215" t="s">
        <v>1</v>
      </c>
      <c r="D8" s="138">
        <v>24.6</v>
      </c>
      <c r="E8" s="32">
        <f>D8-D7</f>
        <v>2.8000000000000007</v>
      </c>
      <c r="F8" s="32">
        <v>24.6</v>
      </c>
      <c r="G8" s="131">
        <f t="shared" si="0"/>
        <v>0</v>
      </c>
      <c r="H8" s="216">
        <v>23.3</v>
      </c>
      <c r="I8" s="130">
        <f t="shared" si="1"/>
        <v>1.3000000000000007</v>
      </c>
    </row>
    <row r="9" spans="2:9" ht="10.5" customHeight="1">
      <c r="B9" s="214" t="s">
        <v>174</v>
      </c>
      <c r="C9" s="215" t="s">
        <v>175</v>
      </c>
      <c r="D9" s="138">
        <v>27.8</v>
      </c>
      <c r="E9" s="32">
        <f>D9-D8</f>
        <v>3.1999999999999993</v>
      </c>
      <c r="F9" s="32">
        <v>28.2</v>
      </c>
      <c r="G9" s="131">
        <f t="shared" si="0"/>
        <v>-0.3999999999999986</v>
      </c>
      <c r="H9" s="216">
        <v>26.1</v>
      </c>
      <c r="I9" s="130">
        <f t="shared" si="1"/>
        <v>1.6999999999999993</v>
      </c>
    </row>
    <row r="10" spans="2:9" ht="10.5" customHeight="1">
      <c r="B10" s="214"/>
      <c r="C10" s="215" t="s">
        <v>2</v>
      </c>
      <c r="D10" s="138">
        <v>32.3</v>
      </c>
      <c r="E10" s="32">
        <f>D10-D9</f>
        <v>4.4999999999999964</v>
      </c>
      <c r="F10" s="32">
        <v>31.9</v>
      </c>
      <c r="G10" s="131">
        <f t="shared" si="0"/>
        <v>0.3999999999999986</v>
      </c>
      <c r="H10" s="216">
        <v>29.2</v>
      </c>
      <c r="I10" s="130">
        <f t="shared" si="1"/>
        <v>3.099999999999998</v>
      </c>
    </row>
    <row r="11" spans="2:9" ht="10.5" customHeight="1">
      <c r="B11" s="214" t="s">
        <v>176</v>
      </c>
      <c r="C11" s="215" t="s">
        <v>3</v>
      </c>
      <c r="D11" s="138">
        <v>34.9</v>
      </c>
      <c r="E11" s="32">
        <f>D11-D10</f>
        <v>2.6000000000000014</v>
      </c>
      <c r="F11" s="32">
        <v>35.8</v>
      </c>
      <c r="G11" s="131">
        <f t="shared" si="0"/>
        <v>-0.8999999999999986</v>
      </c>
      <c r="H11" s="216">
        <v>32.9</v>
      </c>
      <c r="I11" s="130">
        <f t="shared" si="1"/>
        <v>2</v>
      </c>
    </row>
    <row r="12" spans="2:9" ht="10.5" customHeight="1">
      <c r="B12" s="214"/>
      <c r="C12" s="215" t="s">
        <v>4</v>
      </c>
      <c r="D12" s="138">
        <v>40.2</v>
      </c>
      <c r="E12" s="32">
        <f>D12-D11</f>
        <v>5.300000000000004</v>
      </c>
      <c r="F12" s="32">
        <v>39.4</v>
      </c>
      <c r="G12" s="131">
        <f t="shared" si="0"/>
        <v>0.8000000000000043</v>
      </c>
      <c r="H12" s="216">
        <v>36.2</v>
      </c>
      <c r="I12" s="130">
        <f t="shared" si="1"/>
        <v>4</v>
      </c>
    </row>
    <row r="13" spans="2:9" ht="3.75" customHeight="1">
      <c r="B13" s="214"/>
      <c r="C13" s="215"/>
      <c r="D13" s="138"/>
      <c r="E13" s="32"/>
      <c r="F13" s="32"/>
      <c r="G13" s="131"/>
      <c r="H13" s="216"/>
      <c r="I13" s="130"/>
    </row>
    <row r="14" spans="2:9" ht="10.5" customHeight="1">
      <c r="B14" s="214"/>
      <c r="C14" s="215" t="s">
        <v>177</v>
      </c>
      <c r="D14" s="138">
        <v>44.9</v>
      </c>
      <c r="E14" s="32">
        <f>D14-D12</f>
        <v>4.699999999999996</v>
      </c>
      <c r="F14" s="32">
        <v>45.9</v>
      </c>
      <c r="G14" s="131">
        <f>D14-F14</f>
        <v>-1</v>
      </c>
      <c r="H14" s="216">
        <v>40.6</v>
      </c>
      <c r="I14" s="130">
        <f>D14-H14</f>
        <v>4.299999999999997</v>
      </c>
    </row>
    <row r="15" spans="2:9" ht="10.5" customHeight="1">
      <c r="B15" s="214" t="s">
        <v>178</v>
      </c>
      <c r="C15" s="217" t="s">
        <v>179</v>
      </c>
      <c r="D15" s="138">
        <v>49.4</v>
      </c>
      <c r="E15" s="32">
        <f>D15-D14</f>
        <v>4.5</v>
      </c>
      <c r="F15" s="32">
        <v>51.5</v>
      </c>
      <c r="G15" s="131">
        <f>D15-F15</f>
        <v>-2.1000000000000014</v>
      </c>
      <c r="H15" s="216">
        <v>46.6</v>
      </c>
      <c r="I15" s="130">
        <f>D15-H15</f>
        <v>2.799999999999997</v>
      </c>
    </row>
    <row r="16" spans="2:9" ht="10.5" customHeight="1">
      <c r="B16" s="214"/>
      <c r="C16" s="215" t="s">
        <v>5</v>
      </c>
      <c r="D16" s="138">
        <v>55.4</v>
      </c>
      <c r="E16" s="32">
        <f>D16-D15</f>
        <v>6</v>
      </c>
      <c r="F16" s="32">
        <v>56</v>
      </c>
      <c r="G16" s="131">
        <f>D16-F16</f>
        <v>-0.6000000000000014</v>
      </c>
      <c r="H16" s="216">
        <v>52.2</v>
      </c>
      <c r="I16" s="130">
        <f>D16-H16</f>
        <v>3.1999999999999957</v>
      </c>
    </row>
    <row r="17" spans="2:9" ht="3.75" customHeight="1">
      <c r="B17" s="214"/>
      <c r="C17" s="215"/>
      <c r="D17" s="138"/>
      <c r="E17" s="32"/>
      <c r="F17" s="98"/>
      <c r="G17" s="218"/>
      <c r="H17" s="219"/>
      <c r="I17" s="130"/>
    </row>
    <row r="18" spans="2:9" ht="10.5" customHeight="1">
      <c r="B18" s="214"/>
      <c r="C18" s="215" t="s">
        <v>180</v>
      </c>
      <c r="D18" s="138">
        <v>62.2</v>
      </c>
      <c r="E18" s="158">
        <f>D18-D16</f>
        <v>6.800000000000004</v>
      </c>
      <c r="F18" s="32">
        <v>61.6</v>
      </c>
      <c r="G18" s="131">
        <f>D18-F18</f>
        <v>0.6000000000000014</v>
      </c>
      <c r="H18" s="216">
        <v>56.5</v>
      </c>
      <c r="I18" s="130">
        <f>D18-H18</f>
        <v>5.700000000000003</v>
      </c>
    </row>
    <row r="19" spans="2:9" ht="10.5" customHeight="1">
      <c r="B19" s="214" t="s">
        <v>176</v>
      </c>
      <c r="C19" s="215" t="s">
        <v>181</v>
      </c>
      <c r="D19" s="138">
        <v>62.4</v>
      </c>
      <c r="E19" s="32">
        <f>D19-D18</f>
        <v>0.19999999999999574</v>
      </c>
      <c r="F19" s="32">
        <v>61.9</v>
      </c>
      <c r="G19" s="131">
        <f>D19-F19</f>
        <v>0.5</v>
      </c>
      <c r="H19" s="216">
        <v>58.5</v>
      </c>
      <c r="I19" s="130">
        <f>D19-H19</f>
        <v>3.8999999999999986</v>
      </c>
    </row>
    <row r="20" spans="2:9" ht="10.5" customHeight="1">
      <c r="B20" s="214"/>
      <c r="C20" s="215" t="s">
        <v>6</v>
      </c>
      <c r="D20" s="138">
        <v>64.5</v>
      </c>
      <c r="E20" s="32">
        <f>D20-D19</f>
        <v>2.1000000000000014</v>
      </c>
      <c r="F20" s="32">
        <v>63.6</v>
      </c>
      <c r="G20" s="131">
        <f>D20-F20</f>
        <v>0.8999999999999986</v>
      </c>
      <c r="H20" s="216">
        <v>60.5</v>
      </c>
      <c r="I20" s="130">
        <f>D20-H20</f>
        <v>4</v>
      </c>
    </row>
    <row r="21" spans="2:9" ht="3.75" customHeight="1">
      <c r="B21" s="220"/>
      <c r="C21" s="221"/>
      <c r="D21" s="222"/>
      <c r="E21" s="223"/>
      <c r="F21" s="224"/>
      <c r="G21" s="225"/>
      <c r="H21" s="226"/>
      <c r="I21" s="227"/>
    </row>
    <row r="22" spans="2:9" ht="3.75" customHeight="1">
      <c r="B22" s="228"/>
      <c r="C22" s="215"/>
      <c r="D22" s="229"/>
      <c r="E22" s="230"/>
      <c r="F22" s="231"/>
      <c r="G22" s="218"/>
      <c r="H22" s="219"/>
      <c r="I22" s="232"/>
    </row>
    <row r="23" spans="2:9" ht="10.5" customHeight="1">
      <c r="B23" s="228"/>
      <c r="C23" s="215" t="s">
        <v>171</v>
      </c>
      <c r="D23" s="138">
        <v>18.9</v>
      </c>
      <c r="E23" s="32"/>
      <c r="F23" s="32">
        <v>19.1</v>
      </c>
      <c r="G23" s="131">
        <f>D23-F23</f>
        <v>-0.20000000000000284</v>
      </c>
      <c r="H23" s="216">
        <v>18.2</v>
      </c>
      <c r="I23" s="130">
        <f>D23-H23</f>
        <v>0.6999999999999993</v>
      </c>
    </row>
    <row r="24" spans="2:9" ht="3.75" customHeight="1">
      <c r="B24" s="228"/>
      <c r="C24" s="215"/>
      <c r="D24" s="138"/>
      <c r="E24" s="32"/>
      <c r="F24" s="32"/>
      <c r="G24" s="131"/>
      <c r="H24" s="216"/>
      <c r="I24" s="130"/>
    </row>
    <row r="25" spans="2:9" ht="10.5" customHeight="1">
      <c r="B25" s="228"/>
      <c r="C25" s="215" t="s">
        <v>173</v>
      </c>
      <c r="D25" s="138">
        <v>21.5</v>
      </c>
      <c r="E25" s="32">
        <f>D25-D23</f>
        <v>2.6000000000000014</v>
      </c>
      <c r="F25" s="32">
        <v>21.7</v>
      </c>
      <c r="G25" s="131">
        <f aca="true" t="shared" si="2" ref="G25:G30">D25-F25</f>
        <v>-0.1999999999999993</v>
      </c>
      <c r="H25" s="216">
        <v>20.3</v>
      </c>
      <c r="I25" s="130">
        <f aca="true" t="shared" si="3" ref="I25:I30">D25-H25</f>
        <v>1.1999999999999993</v>
      </c>
    </row>
    <row r="26" spans="2:9" ht="10.5" customHeight="1">
      <c r="B26" s="228"/>
      <c r="C26" s="215" t="s">
        <v>1</v>
      </c>
      <c r="D26" s="138">
        <v>23.9</v>
      </c>
      <c r="E26" s="32">
        <f>D26-D25</f>
        <v>2.3999999999999986</v>
      </c>
      <c r="F26" s="32">
        <v>23.9</v>
      </c>
      <c r="G26" s="131">
        <f t="shared" si="2"/>
        <v>0</v>
      </c>
      <c r="H26" s="216">
        <v>22.7</v>
      </c>
      <c r="I26" s="130">
        <f t="shared" si="3"/>
        <v>1.1999999999999993</v>
      </c>
    </row>
    <row r="27" spans="2:9" ht="10.5" customHeight="1">
      <c r="B27" s="214" t="s">
        <v>182</v>
      </c>
      <c r="C27" s="215" t="s">
        <v>175</v>
      </c>
      <c r="D27" s="138">
        <v>27.1</v>
      </c>
      <c r="E27" s="32">
        <f>D27-D26</f>
        <v>3.200000000000003</v>
      </c>
      <c r="F27" s="32">
        <v>27.6</v>
      </c>
      <c r="G27" s="131">
        <f t="shared" si="2"/>
        <v>-0.5</v>
      </c>
      <c r="H27" s="216">
        <v>25.4</v>
      </c>
      <c r="I27" s="130">
        <f t="shared" si="3"/>
        <v>1.7000000000000028</v>
      </c>
    </row>
    <row r="28" spans="2:9" ht="10.5" customHeight="1">
      <c r="B28" s="214"/>
      <c r="C28" s="215" t="s">
        <v>2</v>
      </c>
      <c r="D28" s="138">
        <v>31.3</v>
      </c>
      <c r="E28" s="32">
        <f>D28-D27</f>
        <v>4.199999999999999</v>
      </c>
      <c r="F28" s="32">
        <v>30.7</v>
      </c>
      <c r="G28" s="131">
        <f t="shared" si="2"/>
        <v>0.6000000000000014</v>
      </c>
      <c r="H28" s="216">
        <v>28.8</v>
      </c>
      <c r="I28" s="130">
        <f t="shared" si="3"/>
        <v>2.5</v>
      </c>
    </row>
    <row r="29" spans="2:9" ht="10.5" customHeight="1">
      <c r="B29" s="214" t="s">
        <v>176</v>
      </c>
      <c r="C29" s="215" t="s">
        <v>3</v>
      </c>
      <c r="D29" s="138">
        <v>35</v>
      </c>
      <c r="E29" s="32">
        <f>D29-D28</f>
        <v>3.6999999999999993</v>
      </c>
      <c r="F29" s="32">
        <v>35.4</v>
      </c>
      <c r="G29" s="131">
        <f t="shared" si="2"/>
        <v>-0.3999999999999986</v>
      </c>
      <c r="H29" s="216">
        <v>32.5</v>
      </c>
      <c r="I29" s="130">
        <f t="shared" si="3"/>
        <v>2.5</v>
      </c>
    </row>
    <row r="30" spans="2:9" ht="10.5" customHeight="1">
      <c r="B30" s="214"/>
      <c r="C30" s="215" t="s">
        <v>4</v>
      </c>
      <c r="D30" s="138">
        <v>40.3</v>
      </c>
      <c r="E30" s="158">
        <f>D30-D29</f>
        <v>5.299999999999997</v>
      </c>
      <c r="F30" s="32">
        <v>41</v>
      </c>
      <c r="G30" s="131">
        <f t="shared" si="2"/>
        <v>-0.7000000000000028</v>
      </c>
      <c r="H30" s="216">
        <v>37.8</v>
      </c>
      <c r="I30" s="130">
        <f t="shared" si="3"/>
        <v>2.5</v>
      </c>
    </row>
    <row r="31" spans="2:9" ht="3.75" customHeight="1">
      <c r="B31" s="214"/>
      <c r="C31" s="215"/>
      <c r="D31" s="138"/>
      <c r="E31" s="32"/>
      <c r="F31" s="32"/>
      <c r="G31" s="131"/>
      <c r="H31" s="216"/>
      <c r="I31" s="130"/>
    </row>
    <row r="32" spans="2:9" ht="10.5" customHeight="1">
      <c r="B32" s="214"/>
      <c r="C32" s="215" t="s">
        <v>177</v>
      </c>
      <c r="D32" s="138">
        <v>44.9</v>
      </c>
      <c r="E32" s="32">
        <f>D32-D30</f>
        <v>4.600000000000001</v>
      </c>
      <c r="F32" s="32">
        <v>45.5</v>
      </c>
      <c r="G32" s="131">
        <f>D32-F32</f>
        <v>-0.6000000000000014</v>
      </c>
      <c r="H32" s="216">
        <v>42.4</v>
      </c>
      <c r="I32" s="130">
        <f>D32-H32</f>
        <v>2.5</v>
      </c>
    </row>
    <row r="33" spans="2:9" ht="10.5" customHeight="1">
      <c r="B33" s="214" t="s">
        <v>178</v>
      </c>
      <c r="C33" s="217" t="s">
        <v>179</v>
      </c>
      <c r="D33" s="138">
        <v>48.2</v>
      </c>
      <c r="E33" s="32">
        <f>D33-D32</f>
        <v>3.3000000000000043</v>
      </c>
      <c r="F33" s="32">
        <v>48.7</v>
      </c>
      <c r="G33" s="131">
        <f>D33-F33</f>
        <v>-0.5</v>
      </c>
      <c r="H33" s="216">
        <v>47.6</v>
      </c>
      <c r="I33" s="130">
        <f>D33-H33</f>
        <v>0.6000000000000014</v>
      </c>
    </row>
    <row r="34" spans="2:9" ht="10.5" customHeight="1">
      <c r="B34" s="228"/>
      <c r="C34" s="215" t="s">
        <v>5</v>
      </c>
      <c r="D34" s="138">
        <v>51.1</v>
      </c>
      <c r="E34" s="32">
        <f>D34-D33</f>
        <v>2.8999999999999986</v>
      </c>
      <c r="F34" s="32">
        <v>51.3</v>
      </c>
      <c r="G34" s="131">
        <f>D34-F34</f>
        <v>-0.19999999999999574</v>
      </c>
      <c r="H34" s="216">
        <v>50</v>
      </c>
      <c r="I34" s="130">
        <f>D34-H34</f>
        <v>1.1000000000000014</v>
      </c>
    </row>
    <row r="35" spans="2:9" ht="3.75" customHeight="1">
      <c r="B35" s="228"/>
      <c r="C35" s="215"/>
      <c r="D35" s="138"/>
      <c r="E35" s="32"/>
      <c r="F35" s="32"/>
      <c r="G35" s="131"/>
      <c r="H35" s="216"/>
      <c r="I35" s="130"/>
    </row>
    <row r="36" spans="2:9" ht="10.5" customHeight="1">
      <c r="B36" s="228"/>
      <c r="C36" s="215" t="s">
        <v>180</v>
      </c>
      <c r="D36" s="138">
        <v>53.3</v>
      </c>
      <c r="E36" s="32">
        <f>D36-D34</f>
        <v>2.1999999999999957</v>
      </c>
      <c r="F36" s="32">
        <v>53.5</v>
      </c>
      <c r="G36" s="131">
        <f>D36-F36</f>
        <v>-0.20000000000000284</v>
      </c>
      <c r="H36" s="216">
        <v>52.7</v>
      </c>
      <c r="I36" s="130">
        <f>D36-H36</f>
        <v>0.5999999999999943</v>
      </c>
    </row>
    <row r="37" spans="2:9" ht="10.5" customHeight="1">
      <c r="B37" s="228"/>
      <c r="C37" s="215" t="s">
        <v>181</v>
      </c>
      <c r="D37" s="138">
        <v>53.5</v>
      </c>
      <c r="E37" s="32">
        <f>D37-D36</f>
        <v>0.20000000000000284</v>
      </c>
      <c r="F37" s="32">
        <v>54.5</v>
      </c>
      <c r="G37" s="131">
        <f>D37-F37</f>
        <v>-1</v>
      </c>
      <c r="H37" s="216">
        <v>53.7</v>
      </c>
      <c r="I37" s="130">
        <f>D37-H37</f>
        <v>-0.20000000000000284</v>
      </c>
    </row>
    <row r="38" spans="2:9" ht="10.5" customHeight="1">
      <c r="B38" s="228"/>
      <c r="C38" s="215" t="s">
        <v>6</v>
      </c>
      <c r="D38" s="138">
        <v>54.8</v>
      </c>
      <c r="E38" s="131">
        <f>D38-D37</f>
        <v>1.2999999999999972</v>
      </c>
      <c r="F38" s="32">
        <v>53.6</v>
      </c>
      <c r="G38" s="131">
        <f>D38-F38</f>
        <v>1.1999999999999957</v>
      </c>
      <c r="H38" s="216">
        <v>53.8</v>
      </c>
      <c r="I38" s="130">
        <f>D38-H38</f>
        <v>1</v>
      </c>
    </row>
    <row r="39" spans="2:9" ht="3.75" customHeight="1">
      <c r="B39" s="233"/>
      <c r="C39" s="234"/>
      <c r="D39" s="235"/>
      <c r="E39" s="235"/>
      <c r="F39" s="236"/>
      <c r="G39" s="237"/>
      <c r="H39" s="238"/>
      <c r="I39" s="239"/>
    </row>
    <row r="40" spans="1:9" ht="10.5" customHeight="1">
      <c r="A40" s="240"/>
      <c r="B40" s="99" t="s">
        <v>184</v>
      </c>
      <c r="C40" s="241"/>
      <c r="D40" s="241"/>
      <c r="E40" s="241"/>
      <c r="F40" s="241"/>
      <c r="G40" s="242"/>
      <c r="H40" s="241"/>
      <c r="I40" s="243"/>
    </row>
    <row r="41" spans="1:9" ht="14.25">
      <c r="A41" s="240"/>
      <c r="B41" s="244"/>
      <c r="C41" s="244"/>
      <c r="D41" s="244"/>
      <c r="E41" s="244"/>
      <c r="F41" s="244"/>
      <c r="G41" s="245"/>
      <c r="H41" s="244"/>
      <c r="I41" s="245"/>
    </row>
    <row r="42" spans="1:9" ht="14.25">
      <c r="A42" s="240"/>
      <c r="B42" s="244"/>
      <c r="C42" s="244"/>
      <c r="D42" s="244"/>
      <c r="E42" s="244"/>
      <c r="F42" s="244"/>
      <c r="G42" s="245"/>
      <c r="H42" s="244"/>
      <c r="I42" s="245"/>
    </row>
    <row r="43" spans="1:9" ht="14.25">
      <c r="A43" s="240"/>
      <c r="B43" s="244"/>
      <c r="C43" s="244"/>
      <c r="D43" s="244"/>
      <c r="E43" s="244"/>
      <c r="F43" s="244"/>
      <c r="G43" s="245"/>
      <c r="H43" s="244"/>
      <c r="I43" s="245"/>
    </row>
    <row r="44" spans="1:9" ht="14.25">
      <c r="A44" s="240"/>
      <c r="B44" s="244"/>
      <c r="C44" s="244"/>
      <c r="D44" s="244"/>
      <c r="E44" s="244"/>
      <c r="F44" s="244"/>
      <c r="G44" s="245"/>
      <c r="H44" s="244"/>
      <c r="I44" s="245"/>
    </row>
    <row r="45" spans="1:9" ht="14.25">
      <c r="A45" s="244"/>
      <c r="B45" s="244"/>
      <c r="C45" s="244"/>
      <c r="D45" s="244"/>
      <c r="E45" s="244"/>
      <c r="F45" s="244"/>
      <c r="G45" s="245"/>
      <c r="H45" s="244"/>
      <c r="I45" s="245"/>
    </row>
    <row r="46" spans="1:9" ht="14.25">
      <c r="A46" s="244"/>
      <c r="B46" s="244"/>
      <c r="C46" s="244"/>
      <c r="D46" s="244"/>
      <c r="E46" s="244"/>
      <c r="F46" s="244"/>
      <c r="G46" s="245"/>
      <c r="H46" s="244"/>
      <c r="I46" s="245"/>
    </row>
    <row r="47" spans="1:9" ht="14.25">
      <c r="A47" s="244"/>
      <c r="B47" s="244"/>
      <c r="C47" s="244"/>
      <c r="D47" s="244"/>
      <c r="E47" s="244"/>
      <c r="F47" s="244"/>
      <c r="G47" s="245"/>
      <c r="H47" s="244"/>
      <c r="I47" s="245"/>
    </row>
    <row r="48" spans="1:9" ht="14.25">
      <c r="A48" s="244"/>
      <c r="B48" s="244"/>
      <c r="C48" s="244"/>
      <c r="D48" s="244"/>
      <c r="E48" s="244"/>
      <c r="F48" s="244"/>
      <c r="G48" s="245"/>
      <c r="H48" s="244"/>
      <c r="I48" s="245"/>
    </row>
    <row r="49" spans="1:9" ht="14.25">
      <c r="A49" s="244"/>
      <c r="B49" s="244"/>
      <c r="C49" s="244"/>
      <c r="D49" s="244"/>
      <c r="E49" s="244"/>
      <c r="F49" s="244"/>
      <c r="G49" s="245"/>
      <c r="H49" s="244"/>
      <c r="I49" s="245"/>
    </row>
    <row r="50" spans="1:9" ht="14.25">
      <c r="A50" s="244"/>
      <c r="B50" s="244"/>
      <c r="C50" s="244"/>
      <c r="D50" s="244"/>
      <c r="E50" s="244"/>
      <c r="F50" s="244"/>
      <c r="G50" s="245"/>
      <c r="H50" s="244"/>
      <c r="I50" s="245"/>
    </row>
    <row r="51" spans="1:9" ht="14.25">
      <c r="A51" s="244"/>
      <c r="B51" s="244"/>
      <c r="C51" s="244"/>
      <c r="D51" s="244"/>
      <c r="E51" s="244"/>
      <c r="F51" s="244"/>
      <c r="G51" s="245"/>
      <c r="H51" s="244"/>
      <c r="I51" s="245"/>
    </row>
    <row r="52" spans="1:9" ht="14.25">
      <c r="A52" s="244"/>
      <c r="B52" s="244"/>
      <c r="C52" s="244"/>
      <c r="D52" s="244"/>
      <c r="E52" s="244"/>
      <c r="F52" s="244"/>
      <c r="G52" s="245"/>
      <c r="H52" s="244"/>
      <c r="I52" s="245"/>
    </row>
    <row r="53" spans="1:9" ht="14.25">
      <c r="A53" s="244"/>
      <c r="B53" s="244"/>
      <c r="C53" s="244"/>
      <c r="D53" s="244"/>
      <c r="E53" s="244"/>
      <c r="F53" s="244"/>
      <c r="G53" s="245"/>
      <c r="H53" s="244"/>
      <c r="I53" s="245"/>
    </row>
    <row r="54" spans="1:9" ht="14.25">
      <c r="A54" s="244"/>
      <c r="B54" s="244"/>
      <c r="C54" s="244"/>
      <c r="D54" s="244"/>
      <c r="E54" s="244"/>
      <c r="F54" s="244"/>
      <c r="G54" s="245"/>
      <c r="H54" s="244"/>
      <c r="I54" s="245"/>
    </row>
    <row r="55" spans="1:9" ht="14.25">
      <c r="A55" s="244"/>
      <c r="B55" s="244"/>
      <c r="C55" s="244"/>
      <c r="D55" s="244"/>
      <c r="E55" s="244"/>
      <c r="F55" s="244"/>
      <c r="G55" s="245"/>
      <c r="H55" s="244"/>
      <c r="I55" s="245"/>
    </row>
    <row r="56" spans="1:9" ht="14.25">
      <c r="A56" s="244"/>
      <c r="B56" s="244"/>
      <c r="C56" s="244"/>
      <c r="D56" s="244"/>
      <c r="E56" s="244"/>
      <c r="F56" s="244"/>
      <c r="G56" s="245"/>
      <c r="H56" s="244"/>
      <c r="I56" s="245"/>
    </row>
    <row r="57" spans="1:9" ht="14.25">
      <c r="A57" s="244"/>
      <c r="B57" s="244"/>
      <c r="C57" s="244"/>
      <c r="D57" s="244"/>
      <c r="E57" s="244"/>
      <c r="F57" s="244"/>
      <c r="G57" s="245"/>
      <c r="H57" s="244"/>
      <c r="I57" s="245"/>
    </row>
    <row r="58" spans="1:9" ht="14.25">
      <c r="A58" s="244"/>
      <c r="B58" s="244"/>
      <c r="C58" s="244"/>
      <c r="D58" s="244"/>
      <c r="E58" s="244"/>
      <c r="F58" s="244"/>
      <c r="G58" s="245"/>
      <c r="H58" s="244"/>
      <c r="I58" s="245"/>
    </row>
    <row r="59" spans="1:9" ht="14.25">
      <c r="A59" s="244"/>
      <c r="B59" s="244"/>
      <c r="C59" s="244"/>
      <c r="D59" s="244"/>
      <c r="E59" s="244"/>
      <c r="F59" s="244"/>
      <c r="G59" s="245"/>
      <c r="H59" s="244"/>
      <c r="I59" s="245"/>
    </row>
    <row r="60" spans="1:9" ht="14.25">
      <c r="A60" s="244"/>
      <c r="B60" s="244"/>
      <c r="C60" s="244"/>
      <c r="D60" s="244"/>
      <c r="E60" s="244"/>
      <c r="F60" s="244"/>
      <c r="G60" s="245"/>
      <c r="H60" s="244"/>
      <c r="I60" s="245"/>
    </row>
    <row r="61" spans="1:9" ht="14.25">
      <c r="A61" s="244"/>
      <c r="B61" s="244"/>
      <c r="C61" s="244"/>
      <c r="D61" s="244"/>
      <c r="E61" s="244"/>
      <c r="F61" s="244"/>
      <c r="G61" s="245"/>
      <c r="H61" s="244"/>
      <c r="I61" s="245"/>
    </row>
    <row r="62" spans="1:9" ht="14.25">
      <c r="A62" s="244"/>
      <c r="B62" s="244"/>
      <c r="C62" s="244"/>
      <c r="D62" s="244"/>
      <c r="E62" s="244"/>
      <c r="F62" s="244"/>
      <c r="G62" s="245"/>
      <c r="H62" s="244"/>
      <c r="I62" s="245"/>
    </row>
    <row r="63" spans="1:9" ht="14.25">
      <c r="A63" s="244"/>
      <c r="B63" s="244"/>
      <c r="C63" s="244"/>
      <c r="D63" s="244"/>
      <c r="E63" s="244"/>
      <c r="F63" s="244"/>
      <c r="G63" s="245"/>
      <c r="H63" s="244"/>
      <c r="I63" s="245"/>
    </row>
    <row r="64" spans="1:9" ht="14.25">
      <c r="A64" s="244"/>
      <c r="B64" s="244"/>
      <c r="C64" s="244"/>
      <c r="D64" s="244"/>
      <c r="E64" s="244"/>
      <c r="F64" s="244"/>
      <c r="G64" s="245"/>
      <c r="H64" s="244"/>
      <c r="I64" s="245"/>
    </row>
    <row r="65" spans="1:9" ht="14.25">
      <c r="A65" s="244"/>
      <c r="B65" s="244"/>
      <c r="C65" s="244"/>
      <c r="D65" s="244"/>
      <c r="E65" s="244"/>
      <c r="F65" s="244"/>
      <c r="G65" s="245"/>
      <c r="H65" s="244"/>
      <c r="I65" s="245"/>
    </row>
    <row r="66" spans="1:9" ht="14.25">
      <c r="A66" s="244"/>
      <c r="B66" s="244"/>
      <c r="C66" s="244"/>
      <c r="D66" s="244"/>
      <c r="E66" s="244"/>
      <c r="F66" s="244"/>
      <c r="G66" s="245"/>
      <c r="H66" s="244"/>
      <c r="I66" s="245"/>
    </row>
    <row r="67" spans="1:9" ht="14.25">
      <c r="A67" s="244"/>
      <c r="B67" s="244"/>
      <c r="C67" s="244"/>
      <c r="D67" s="244"/>
      <c r="E67" s="244"/>
      <c r="F67" s="244"/>
      <c r="G67" s="245"/>
      <c r="H67" s="244"/>
      <c r="I67" s="245"/>
    </row>
    <row r="68" spans="1:9" ht="14.25">
      <c r="A68" s="244"/>
      <c r="B68" s="244"/>
      <c r="C68" s="244"/>
      <c r="D68" s="244"/>
      <c r="E68" s="244"/>
      <c r="F68" s="244"/>
      <c r="G68" s="245"/>
      <c r="H68" s="244"/>
      <c r="I68" s="245"/>
    </row>
    <row r="69" spans="1:9" ht="14.25">
      <c r="A69" s="244"/>
      <c r="B69" s="244"/>
      <c r="C69" s="244"/>
      <c r="D69" s="244"/>
      <c r="E69" s="244"/>
      <c r="F69" s="244"/>
      <c r="G69" s="245"/>
      <c r="H69" s="244"/>
      <c r="I69" s="245"/>
    </row>
    <row r="70" spans="1:9" ht="14.25">
      <c r="A70" s="244"/>
      <c r="B70" s="244"/>
      <c r="C70" s="244"/>
      <c r="D70" s="244"/>
      <c r="E70" s="244"/>
      <c r="F70" s="244"/>
      <c r="G70" s="245"/>
      <c r="H70" s="244"/>
      <c r="I70" s="245"/>
    </row>
    <row r="71" spans="1:9" ht="14.25">
      <c r="A71" s="244"/>
      <c r="B71" s="244"/>
      <c r="C71" s="244"/>
      <c r="D71" s="244"/>
      <c r="E71" s="244"/>
      <c r="F71" s="244"/>
      <c r="G71" s="245"/>
      <c r="H71" s="244"/>
      <c r="I71" s="245"/>
    </row>
    <row r="72" spans="1:9" ht="14.25">
      <c r="A72" s="244"/>
      <c r="B72" s="244"/>
      <c r="C72" s="244"/>
      <c r="D72" s="244"/>
      <c r="E72" s="244"/>
      <c r="F72" s="244"/>
      <c r="G72" s="245"/>
      <c r="H72" s="244"/>
      <c r="I72" s="245"/>
    </row>
    <row r="73" spans="1:9" ht="14.25">
      <c r="A73" s="244"/>
      <c r="B73" s="244"/>
      <c r="C73" s="244"/>
      <c r="D73" s="244"/>
      <c r="E73" s="244"/>
      <c r="F73" s="244"/>
      <c r="G73" s="245"/>
      <c r="H73" s="244"/>
      <c r="I73" s="245"/>
    </row>
    <row r="74" spans="1:9" ht="14.25">
      <c r="A74" s="244"/>
      <c r="B74" s="244"/>
      <c r="C74" s="244"/>
      <c r="D74" s="244"/>
      <c r="E74" s="244"/>
      <c r="F74" s="244"/>
      <c r="G74" s="245"/>
      <c r="H74" s="244"/>
      <c r="I74" s="245"/>
    </row>
    <row r="75" spans="1:9" ht="14.25">
      <c r="A75" s="244"/>
      <c r="B75" s="244"/>
      <c r="C75" s="244"/>
      <c r="D75" s="244"/>
      <c r="E75" s="244"/>
      <c r="F75" s="244"/>
      <c r="G75" s="245"/>
      <c r="H75" s="244"/>
      <c r="I75" s="245"/>
    </row>
    <row r="76" spans="1:9" ht="14.25">
      <c r="A76" s="244"/>
      <c r="B76" s="244"/>
      <c r="C76" s="244"/>
      <c r="D76" s="244"/>
      <c r="E76" s="244"/>
      <c r="F76" s="244"/>
      <c r="G76" s="245"/>
      <c r="H76" s="244"/>
      <c r="I76" s="245"/>
    </row>
    <row r="77" spans="1:9" ht="14.25">
      <c r="A77" s="244"/>
      <c r="B77" s="244"/>
      <c r="C77" s="244"/>
      <c r="D77" s="244"/>
      <c r="E77" s="244"/>
      <c r="F77" s="244"/>
      <c r="G77" s="245"/>
      <c r="H77" s="244"/>
      <c r="I77" s="245"/>
    </row>
    <row r="78" spans="1:9" ht="14.25">
      <c r="A78" s="244"/>
      <c r="B78" s="244"/>
      <c r="C78" s="244"/>
      <c r="D78" s="244"/>
      <c r="E78" s="244"/>
      <c r="F78" s="244"/>
      <c r="G78" s="245"/>
      <c r="H78" s="244"/>
      <c r="I78" s="245"/>
    </row>
    <row r="79" spans="1:9" ht="14.25">
      <c r="A79" s="244"/>
      <c r="B79" s="244"/>
      <c r="C79" s="244"/>
      <c r="D79" s="244"/>
      <c r="E79" s="244"/>
      <c r="F79" s="244"/>
      <c r="G79" s="245"/>
      <c r="H79" s="244"/>
      <c r="I79" s="245"/>
    </row>
    <row r="80" spans="1:9" ht="14.25">
      <c r="A80" s="244"/>
      <c r="B80" s="244"/>
      <c r="C80" s="244"/>
      <c r="D80" s="244"/>
      <c r="E80" s="244"/>
      <c r="F80" s="244"/>
      <c r="G80" s="245"/>
      <c r="H80" s="244"/>
      <c r="I80" s="245"/>
    </row>
    <row r="81" spans="1:9" ht="14.25">
      <c r="A81" s="244"/>
      <c r="B81" s="244"/>
      <c r="C81" s="244"/>
      <c r="D81" s="244"/>
      <c r="E81" s="244"/>
      <c r="F81" s="244"/>
      <c r="G81" s="245"/>
      <c r="H81" s="244"/>
      <c r="I81" s="245"/>
    </row>
    <row r="82" spans="1:9" ht="14.25">
      <c r="A82" s="244"/>
      <c r="B82" s="244"/>
      <c r="C82" s="244"/>
      <c r="D82" s="244"/>
      <c r="E82" s="244"/>
      <c r="F82" s="244"/>
      <c r="G82" s="245"/>
      <c r="H82" s="244"/>
      <c r="I82" s="245"/>
    </row>
    <row r="83" spans="1:9" ht="14.25">
      <c r="A83" s="244"/>
      <c r="B83" s="244"/>
      <c r="C83" s="244"/>
      <c r="D83" s="244"/>
      <c r="E83" s="244"/>
      <c r="F83" s="244"/>
      <c r="G83" s="245"/>
      <c r="H83" s="244"/>
      <c r="I83" s="245"/>
    </row>
    <row r="84" spans="1:9" ht="14.25">
      <c r="A84" s="244"/>
      <c r="B84" s="244"/>
      <c r="C84" s="244"/>
      <c r="D84" s="244"/>
      <c r="E84" s="244"/>
      <c r="F84" s="244"/>
      <c r="G84" s="245"/>
      <c r="H84" s="244"/>
      <c r="I84" s="245"/>
    </row>
    <row r="85" spans="1:9" ht="14.25">
      <c r="A85" s="244"/>
      <c r="B85" s="244"/>
      <c r="C85" s="244"/>
      <c r="D85" s="244"/>
      <c r="E85" s="244"/>
      <c r="F85" s="244"/>
      <c r="G85" s="245"/>
      <c r="H85" s="244"/>
      <c r="I85" s="245"/>
    </row>
    <row r="86" spans="1:9" ht="14.25">
      <c r="A86" s="244"/>
      <c r="B86" s="244"/>
      <c r="C86" s="244"/>
      <c r="D86" s="244"/>
      <c r="E86" s="244"/>
      <c r="F86" s="244"/>
      <c r="G86" s="245"/>
      <c r="H86" s="244"/>
      <c r="I86" s="245"/>
    </row>
    <row r="87" spans="1:9" ht="14.25">
      <c r="A87" s="244"/>
      <c r="B87" s="244"/>
      <c r="C87" s="244"/>
      <c r="D87" s="244"/>
      <c r="E87" s="244"/>
      <c r="F87" s="244"/>
      <c r="G87" s="245"/>
      <c r="H87" s="244"/>
      <c r="I87" s="245"/>
    </row>
    <row r="88" spans="1:9" ht="14.25">
      <c r="A88" s="244"/>
      <c r="B88" s="244"/>
      <c r="C88" s="244"/>
      <c r="D88" s="244"/>
      <c r="E88" s="244"/>
      <c r="F88" s="244"/>
      <c r="G88" s="245"/>
      <c r="H88" s="244"/>
      <c r="I88" s="245"/>
    </row>
    <row r="89" spans="1:9" ht="14.25">
      <c r="A89" s="244"/>
      <c r="B89" s="244"/>
      <c r="C89" s="244"/>
      <c r="D89" s="244"/>
      <c r="E89" s="244"/>
      <c r="F89" s="244"/>
      <c r="G89" s="245"/>
      <c r="H89" s="244"/>
      <c r="I89" s="245"/>
    </row>
    <row r="90" spans="1:9" ht="14.25">
      <c r="A90" s="244"/>
      <c r="B90" s="244"/>
      <c r="C90" s="244"/>
      <c r="D90" s="244"/>
      <c r="E90" s="244"/>
      <c r="F90" s="244"/>
      <c r="G90" s="245"/>
      <c r="H90" s="244"/>
      <c r="I90" s="245"/>
    </row>
    <row r="91" spans="1:9" ht="14.25">
      <c r="A91" s="244"/>
      <c r="B91" s="244"/>
      <c r="C91" s="244"/>
      <c r="D91" s="244"/>
      <c r="E91" s="244"/>
      <c r="F91" s="244"/>
      <c r="G91" s="245"/>
      <c r="H91" s="244"/>
      <c r="I91" s="245"/>
    </row>
    <row r="92" spans="1:9" ht="14.25">
      <c r="A92" s="244"/>
      <c r="B92" s="244"/>
      <c r="C92" s="244"/>
      <c r="D92" s="244"/>
      <c r="E92" s="244"/>
      <c r="F92" s="244"/>
      <c r="G92" s="245"/>
      <c r="H92" s="244"/>
      <c r="I92" s="245"/>
    </row>
    <row r="93" spans="1:9" ht="14.25">
      <c r="A93" s="244"/>
      <c r="B93" s="244"/>
      <c r="C93" s="244"/>
      <c r="D93" s="244"/>
      <c r="E93" s="244"/>
      <c r="F93" s="244"/>
      <c r="G93" s="245"/>
      <c r="H93" s="244"/>
      <c r="I93" s="245"/>
    </row>
    <row r="94" spans="1:9" ht="14.25">
      <c r="A94" s="244"/>
      <c r="B94" s="244"/>
      <c r="C94" s="244"/>
      <c r="D94" s="244"/>
      <c r="E94" s="244"/>
      <c r="F94" s="244"/>
      <c r="G94" s="245"/>
      <c r="H94" s="244"/>
      <c r="I94" s="245"/>
    </row>
    <row r="95" spans="1:9" ht="14.25">
      <c r="A95" s="244"/>
      <c r="B95" s="244"/>
      <c r="C95" s="244"/>
      <c r="D95" s="244"/>
      <c r="E95" s="244"/>
      <c r="F95" s="244"/>
      <c r="G95" s="245"/>
      <c r="H95" s="244"/>
      <c r="I95" s="245"/>
    </row>
    <row r="96" spans="1:9" ht="14.25">
      <c r="A96" s="244"/>
      <c r="B96" s="244"/>
      <c r="C96" s="244"/>
      <c r="D96" s="244"/>
      <c r="E96" s="244"/>
      <c r="F96" s="244"/>
      <c r="G96" s="245"/>
      <c r="H96" s="244"/>
      <c r="I96" s="245"/>
    </row>
    <row r="97" spans="1:9" ht="14.25">
      <c r="A97" s="244"/>
      <c r="B97" s="244"/>
      <c r="C97" s="244"/>
      <c r="D97" s="244"/>
      <c r="E97" s="244"/>
      <c r="F97" s="244"/>
      <c r="G97" s="245"/>
      <c r="H97" s="244"/>
      <c r="I97" s="245"/>
    </row>
    <row r="98" spans="1:9" ht="14.25">
      <c r="A98" s="244"/>
      <c r="B98" s="244"/>
      <c r="C98" s="244"/>
      <c r="D98" s="244"/>
      <c r="E98" s="244"/>
      <c r="F98" s="244"/>
      <c r="G98" s="245"/>
      <c r="H98" s="244"/>
      <c r="I98" s="245"/>
    </row>
    <row r="99" spans="1:9" ht="14.25">
      <c r="A99" s="244"/>
      <c r="B99" s="244"/>
      <c r="C99" s="244"/>
      <c r="D99" s="244"/>
      <c r="E99" s="244"/>
      <c r="F99" s="244"/>
      <c r="G99" s="245"/>
      <c r="H99" s="244"/>
      <c r="I99" s="245"/>
    </row>
    <row r="100" spans="1:9" ht="14.25">
      <c r="A100" s="244"/>
      <c r="B100" s="244"/>
      <c r="C100" s="244"/>
      <c r="D100" s="244"/>
      <c r="E100" s="244"/>
      <c r="F100" s="244"/>
      <c r="G100" s="245"/>
      <c r="H100" s="244"/>
      <c r="I100" s="245"/>
    </row>
    <row r="101" spans="1:9" ht="14.25">
      <c r="A101" s="244"/>
      <c r="B101" s="244"/>
      <c r="C101" s="244"/>
      <c r="D101" s="244"/>
      <c r="E101" s="244"/>
      <c r="F101" s="244"/>
      <c r="G101" s="245"/>
      <c r="H101" s="244"/>
      <c r="I101" s="245"/>
    </row>
    <row r="102" spans="1:9" ht="14.25">
      <c r="A102" s="244"/>
      <c r="B102" s="244"/>
      <c r="C102" s="244"/>
      <c r="D102" s="244"/>
      <c r="E102" s="244"/>
      <c r="F102" s="244"/>
      <c r="G102" s="245"/>
      <c r="H102" s="244"/>
      <c r="I102" s="245"/>
    </row>
    <row r="103" spans="1:9" ht="14.25">
      <c r="A103" s="244"/>
      <c r="B103" s="244"/>
      <c r="C103" s="244"/>
      <c r="D103" s="244"/>
      <c r="E103" s="244"/>
      <c r="F103" s="244"/>
      <c r="G103" s="245"/>
      <c r="H103" s="244"/>
      <c r="I103" s="245"/>
    </row>
    <row r="104" spans="1:9" ht="14.25">
      <c r="A104" s="244"/>
      <c r="B104" s="244"/>
      <c r="C104" s="244"/>
      <c r="D104" s="244"/>
      <c r="E104" s="244"/>
      <c r="F104" s="244"/>
      <c r="G104" s="245"/>
      <c r="H104" s="244"/>
      <c r="I104" s="245"/>
    </row>
    <row r="105" ht="14.25">
      <c r="A105" s="244"/>
    </row>
    <row r="106" ht="14.25">
      <c r="A106" s="244"/>
    </row>
    <row r="107" ht="14.25">
      <c r="A107" s="244"/>
    </row>
    <row r="108" ht="14.25">
      <c r="A108" s="244"/>
    </row>
  </sheetData>
  <sheetProtection/>
  <mergeCells count="2">
    <mergeCell ref="B2:C3"/>
    <mergeCell ref="E2:E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J16" sqref="J16"/>
    </sheetView>
  </sheetViews>
  <sheetFormatPr defaultColWidth="8.796875" defaultRowHeig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108"/>
  <sheetViews>
    <sheetView showGridLines="0" zoomScalePageLayoutView="0" workbookViewId="0" topLeftCell="A1">
      <selection activeCell="L28" sqref="L28"/>
    </sheetView>
  </sheetViews>
  <sheetFormatPr defaultColWidth="11" defaultRowHeight="15"/>
  <cols>
    <col min="1" max="1" width="3.09765625" style="191" customWidth="1"/>
    <col min="2" max="2" width="3.19921875" style="191" customWidth="1"/>
    <col min="3" max="3" width="14.69921875" style="191" customWidth="1"/>
    <col min="4" max="6" width="7.59765625" style="191" customWidth="1"/>
    <col min="7" max="7" width="7.59765625" style="246" customWidth="1"/>
    <col min="8" max="8" width="8" style="191" customWidth="1"/>
    <col min="9" max="9" width="7.59765625" style="246" customWidth="1"/>
    <col min="10" max="16384" width="11" style="191" customWidth="1"/>
  </cols>
  <sheetData>
    <row r="1" spans="2:9" ht="14.25">
      <c r="B1" s="192" t="s">
        <v>186</v>
      </c>
      <c r="C1" s="193"/>
      <c r="D1" s="193"/>
      <c r="E1" s="193"/>
      <c r="F1" s="193"/>
      <c r="G1" s="194"/>
      <c r="H1" s="193"/>
      <c r="I1" s="247" t="s">
        <v>108</v>
      </c>
    </row>
    <row r="2" spans="2:9" ht="10.5" customHeight="1">
      <c r="B2" s="458" t="s">
        <v>160</v>
      </c>
      <c r="C2" s="459"/>
      <c r="D2" s="196" t="s">
        <v>161</v>
      </c>
      <c r="E2" s="462" t="s">
        <v>268</v>
      </c>
      <c r="F2" s="197" t="s">
        <v>162</v>
      </c>
      <c r="G2" s="198" t="s">
        <v>163</v>
      </c>
      <c r="H2" s="197" t="s">
        <v>164</v>
      </c>
      <c r="I2" s="199" t="s">
        <v>165</v>
      </c>
    </row>
    <row r="3" spans="2:9" ht="10.5" customHeight="1">
      <c r="B3" s="460"/>
      <c r="C3" s="461"/>
      <c r="D3" s="202" t="s">
        <v>166</v>
      </c>
      <c r="E3" s="463"/>
      <c r="F3" s="203" t="s">
        <v>167</v>
      </c>
      <c r="G3" s="204" t="s">
        <v>168</v>
      </c>
      <c r="H3" s="205" t="s">
        <v>169</v>
      </c>
      <c r="I3" s="206" t="s">
        <v>170</v>
      </c>
    </row>
    <row r="4" spans="2:9" ht="3.75" customHeight="1">
      <c r="B4" s="207"/>
      <c r="C4" s="208"/>
      <c r="D4" s="209"/>
      <c r="E4" s="210"/>
      <c r="F4" s="210"/>
      <c r="G4" s="211"/>
      <c r="H4" s="212"/>
      <c r="I4" s="213"/>
    </row>
    <row r="5" spans="2:9" ht="10.5" customHeight="1">
      <c r="B5" s="214"/>
      <c r="C5" s="215" t="s">
        <v>171</v>
      </c>
      <c r="D5" s="138">
        <v>61.7</v>
      </c>
      <c r="E5" s="32"/>
      <c r="F5" s="32">
        <v>62.5</v>
      </c>
      <c r="G5" s="131">
        <f>D5-F5</f>
        <v>-0.7999999999999972</v>
      </c>
      <c r="H5" s="216">
        <v>62.4</v>
      </c>
      <c r="I5" s="130">
        <f>D5-H5</f>
        <v>-0.6999999999999957</v>
      </c>
    </row>
    <row r="6" spans="2:9" ht="3.75" customHeight="1">
      <c r="B6" s="214"/>
      <c r="C6" s="215"/>
      <c r="D6" s="138"/>
      <c r="E6" s="32"/>
      <c r="F6" s="32"/>
      <c r="G6" s="131"/>
      <c r="H6" s="216"/>
      <c r="I6" s="130"/>
    </row>
    <row r="7" spans="2:9" ht="10.5" customHeight="1">
      <c r="B7" s="214" t="s">
        <v>172</v>
      </c>
      <c r="C7" s="215" t="s">
        <v>173</v>
      </c>
      <c r="D7" s="138">
        <v>64.7</v>
      </c>
      <c r="E7" s="32">
        <f>D7-D5</f>
        <v>3</v>
      </c>
      <c r="F7" s="32">
        <v>65.1</v>
      </c>
      <c r="G7" s="131">
        <f aca="true" t="shared" si="0" ref="G7:G12">D7-F7</f>
        <v>-0.3999999999999915</v>
      </c>
      <c r="H7" s="216">
        <v>64.7</v>
      </c>
      <c r="I7" s="130">
        <f aca="true" t="shared" si="1" ref="I7:I12">D7-H7</f>
        <v>0</v>
      </c>
    </row>
    <row r="8" spans="2:9" ht="10.5" customHeight="1">
      <c r="B8" s="214"/>
      <c r="C8" s="215" t="s">
        <v>1</v>
      </c>
      <c r="D8" s="138">
        <v>67.7</v>
      </c>
      <c r="E8" s="32">
        <f>D8-D7</f>
        <v>3</v>
      </c>
      <c r="F8" s="32">
        <v>67.8</v>
      </c>
      <c r="G8" s="131">
        <f t="shared" si="0"/>
        <v>-0.09999999999999432</v>
      </c>
      <c r="H8" s="216">
        <v>67.3</v>
      </c>
      <c r="I8" s="130">
        <f t="shared" si="1"/>
        <v>0.4000000000000057</v>
      </c>
    </row>
    <row r="9" spans="2:9" ht="10.5" customHeight="1">
      <c r="B9" s="214" t="s">
        <v>174</v>
      </c>
      <c r="C9" s="215" t="s">
        <v>175</v>
      </c>
      <c r="D9" s="138">
        <v>70.6</v>
      </c>
      <c r="E9" s="32">
        <f>D9-D8</f>
        <v>2.8999999999999915</v>
      </c>
      <c r="F9" s="32">
        <v>70.5</v>
      </c>
      <c r="G9" s="131">
        <f t="shared" si="0"/>
        <v>0.09999999999999432</v>
      </c>
      <c r="H9" s="216">
        <v>69.8</v>
      </c>
      <c r="I9" s="130">
        <f t="shared" si="1"/>
        <v>0.7999999999999972</v>
      </c>
    </row>
    <row r="10" spans="2:9" ht="10.5" customHeight="1">
      <c r="B10" s="214"/>
      <c r="C10" s="215" t="s">
        <v>2</v>
      </c>
      <c r="D10" s="138">
        <v>72.9</v>
      </c>
      <c r="E10" s="32">
        <f>D10-D9</f>
        <v>2.3000000000000114</v>
      </c>
      <c r="F10" s="32">
        <v>73</v>
      </c>
      <c r="G10" s="131">
        <f t="shared" si="0"/>
        <v>-0.09999999999999432</v>
      </c>
      <c r="H10" s="216">
        <v>71.9</v>
      </c>
      <c r="I10" s="130">
        <f t="shared" si="1"/>
        <v>1</v>
      </c>
    </row>
    <row r="11" spans="2:9" ht="10.5" customHeight="1">
      <c r="B11" s="214" t="s">
        <v>176</v>
      </c>
      <c r="C11" s="215" t="s">
        <v>3</v>
      </c>
      <c r="D11" s="138">
        <v>75.1</v>
      </c>
      <c r="E11" s="32">
        <f>D11-D10</f>
        <v>2.1999999999999886</v>
      </c>
      <c r="F11" s="32">
        <v>75.2</v>
      </c>
      <c r="G11" s="131">
        <f t="shared" si="0"/>
        <v>-0.10000000000000853</v>
      </c>
      <c r="H11" s="216">
        <v>74.4</v>
      </c>
      <c r="I11" s="130">
        <f t="shared" si="1"/>
        <v>0.6999999999999886</v>
      </c>
    </row>
    <row r="12" spans="2:9" ht="10.5" customHeight="1">
      <c r="B12" s="214"/>
      <c r="C12" s="215" t="s">
        <v>4</v>
      </c>
      <c r="D12" s="138">
        <v>77.9</v>
      </c>
      <c r="E12" s="32">
        <f>D12-D11</f>
        <v>2.8000000000000114</v>
      </c>
      <c r="F12" s="32">
        <v>78</v>
      </c>
      <c r="G12" s="131">
        <f t="shared" si="0"/>
        <v>-0.09999999999999432</v>
      </c>
      <c r="H12" s="216">
        <v>76.7</v>
      </c>
      <c r="I12" s="130">
        <f t="shared" si="1"/>
        <v>1.2000000000000028</v>
      </c>
    </row>
    <row r="13" spans="2:9" ht="3.75" customHeight="1">
      <c r="B13" s="214"/>
      <c r="C13" s="215"/>
      <c r="D13" s="138"/>
      <c r="E13" s="32"/>
      <c r="F13" s="32"/>
      <c r="G13" s="131"/>
      <c r="H13" s="216"/>
      <c r="I13" s="130"/>
    </row>
    <row r="14" spans="2:9" ht="10.5" customHeight="1">
      <c r="B14" s="214"/>
      <c r="C14" s="215" t="s">
        <v>177</v>
      </c>
      <c r="D14" s="138">
        <v>81.6</v>
      </c>
      <c r="E14" s="158">
        <f>D14-D12</f>
        <v>3.6999999999999886</v>
      </c>
      <c r="F14" s="32">
        <v>81.7</v>
      </c>
      <c r="G14" s="131">
        <f>D14-F14</f>
        <v>-0.10000000000000853</v>
      </c>
      <c r="H14" s="216">
        <v>79.6</v>
      </c>
      <c r="I14" s="130">
        <f>D14-H14</f>
        <v>2</v>
      </c>
    </row>
    <row r="15" spans="2:9" ht="10.5" customHeight="1">
      <c r="B15" s="214" t="s">
        <v>178</v>
      </c>
      <c r="C15" s="217" t="s">
        <v>179</v>
      </c>
      <c r="D15" s="138">
        <v>84.9</v>
      </c>
      <c r="E15" s="32">
        <f>D15-D14</f>
        <v>3.3000000000000114</v>
      </c>
      <c r="F15" s="32">
        <v>85.3</v>
      </c>
      <c r="G15" s="131">
        <f>D15-F15</f>
        <v>-0.3999999999999915</v>
      </c>
      <c r="H15" s="216">
        <v>83.4</v>
      </c>
      <c r="I15" s="130">
        <f>D15-H15</f>
        <v>1.5</v>
      </c>
    </row>
    <row r="16" spans="2:9" ht="10.5" customHeight="1">
      <c r="B16" s="214"/>
      <c r="C16" s="215" t="s">
        <v>5</v>
      </c>
      <c r="D16" s="138">
        <v>88.6</v>
      </c>
      <c r="E16" s="158">
        <f>D16-D15</f>
        <v>3.6999999999999886</v>
      </c>
      <c r="F16" s="32">
        <v>88.7</v>
      </c>
      <c r="G16" s="131">
        <f>D16-F16</f>
        <v>-0.10000000000000853</v>
      </c>
      <c r="H16" s="216">
        <v>86.8</v>
      </c>
      <c r="I16" s="130">
        <f>D16-H16</f>
        <v>1.7999999999999972</v>
      </c>
    </row>
    <row r="17" spans="2:9" ht="3.75" customHeight="1">
      <c r="B17" s="214"/>
      <c r="C17" s="215"/>
      <c r="D17" s="138"/>
      <c r="E17" s="32"/>
      <c r="F17" s="98"/>
      <c r="G17" s="218"/>
      <c r="H17" s="219"/>
      <c r="I17" s="130"/>
    </row>
    <row r="18" spans="2:9" ht="10.5" customHeight="1">
      <c r="B18" s="214"/>
      <c r="C18" s="215" t="s">
        <v>180</v>
      </c>
      <c r="D18" s="138">
        <v>90.7</v>
      </c>
      <c r="E18" s="32">
        <f>D18-D16</f>
        <v>2.1000000000000085</v>
      </c>
      <c r="F18" s="32">
        <v>90.3</v>
      </c>
      <c r="G18" s="131">
        <f>D18-F18</f>
        <v>0.4000000000000057</v>
      </c>
      <c r="H18" s="216">
        <v>88.9</v>
      </c>
      <c r="I18" s="130">
        <f>D18-H18</f>
        <v>1.7999999999999972</v>
      </c>
    </row>
    <row r="19" spans="2:9" ht="10.5" customHeight="1">
      <c r="B19" s="214" t="s">
        <v>176</v>
      </c>
      <c r="C19" s="215" t="s">
        <v>181</v>
      </c>
      <c r="D19" s="138">
        <v>91.1</v>
      </c>
      <c r="E19" s="32">
        <f>D19-D18</f>
        <v>0.3999999999999915</v>
      </c>
      <c r="F19" s="32">
        <v>91.1</v>
      </c>
      <c r="G19" s="131">
        <f>D19-F19</f>
        <v>0</v>
      </c>
      <c r="H19" s="216">
        <v>90</v>
      </c>
      <c r="I19" s="130">
        <f>D19-H19</f>
        <v>1.0999999999999943</v>
      </c>
    </row>
    <row r="20" spans="2:9" ht="10.5" customHeight="1">
      <c r="B20" s="214"/>
      <c r="C20" s="215" t="s">
        <v>6</v>
      </c>
      <c r="D20" s="138">
        <v>92</v>
      </c>
      <c r="E20" s="32">
        <f>D20-D19</f>
        <v>0.9000000000000057</v>
      </c>
      <c r="F20" s="32">
        <v>92</v>
      </c>
      <c r="G20" s="131">
        <f>D20-F20</f>
        <v>0</v>
      </c>
      <c r="H20" s="216">
        <v>90.4</v>
      </c>
      <c r="I20" s="130">
        <f>D20-H20</f>
        <v>1.5999999999999943</v>
      </c>
    </row>
    <row r="21" spans="2:9" ht="3.75" customHeight="1">
      <c r="B21" s="220"/>
      <c r="C21" s="221"/>
      <c r="D21" s="222"/>
      <c r="E21" s="223"/>
      <c r="F21" s="224"/>
      <c r="G21" s="225"/>
      <c r="H21" s="226"/>
      <c r="I21" s="227"/>
    </row>
    <row r="22" spans="2:9" ht="3.75" customHeight="1">
      <c r="B22" s="228"/>
      <c r="C22" s="215"/>
      <c r="D22" s="229"/>
      <c r="E22" s="230"/>
      <c r="F22" s="231"/>
      <c r="G22" s="218"/>
      <c r="H22" s="219"/>
      <c r="I22" s="232"/>
    </row>
    <row r="23" spans="2:9" ht="10.5" customHeight="1">
      <c r="B23" s="228"/>
      <c r="C23" s="215" t="s">
        <v>171</v>
      </c>
      <c r="D23" s="138">
        <v>61.3</v>
      </c>
      <c r="E23" s="32"/>
      <c r="F23" s="32">
        <v>62.1</v>
      </c>
      <c r="G23" s="131">
        <f>D23-F23</f>
        <v>-0.8000000000000043</v>
      </c>
      <c r="H23" s="216">
        <v>61.6</v>
      </c>
      <c r="I23" s="130">
        <f>D23-H23</f>
        <v>-0.30000000000000426</v>
      </c>
    </row>
    <row r="24" spans="2:9" ht="3.75" customHeight="1">
      <c r="B24" s="228"/>
      <c r="C24" s="215"/>
      <c r="D24" s="138"/>
      <c r="E24" s="32"/>
      <c r="F24" s="32"/>
      <c r="G24" s="131"/>
      <c r="H24" s="216"/>
      <c r="I24" s="130"/>
    </row>
    <row r="25" spans="2:9" ht="10.5" customHeight="1">
      <c r="B25" s="228"/>
      <c r="C25" s="215" t="s">
        <v>173</v>
      </c>
      <c r="D25" s="138">
        <v>64.5</v>
      </c>
      <c r="E25" s="32">
        <f>D25-D23</f>
        <v>3.200000000000003</v>
      </c>
      <c r="F25" s="32">
        <v>64.7</v>
      </c>
      <c r="G25" s="131">
        <f aca="true" t="shared" si="2" ref="G25:G30">D25-F25</f>
        <v>-0.20000000000000284</v>
      </c>
      <c r="H25" s="216">
        <v>64.2</v>
      </c>
      <c r="I25" s="130">
        <f aca="true" t="shared" si="3" ref="I25:I30">D25-H25</f>
        <v>0.29999999999999716</v>
      </c>
    </row>
    <row r="26" spans="2:9" ht="10.5" customHeight="1">
      <c r="B26" s="228"/>
      <c r="C26" s="215" t="s">
        <v>1</v>
      </c>
      <c r="D26" s="138">
        <v>67.1</v>
      </c>
      <c r="E26" s="32">
        <f>D26-D25</f>
        <v>2.5999999999999943</v>
      </c>
      <c r="F26" s="32">
        <v>67.5</v>
      </c>
      <c r="G26" s="131">
        <f t="shared" si="2"/>
        <v>-0.4000000000000057</v>
      </c>
      <c r="H26" s="216">
        <v>66.8</v>
      </c>
      <c r="I26" s="130">
        <f t="shared" si="3"/>
        <v>0.29999999999999716</v>
      </c>
    </row>
    <row r="27" spans="2:9" ht="10.5" customHeight="1">
      <c r="B27" s="214" t="s">
        <v>182</v>
      </c>
      <c r="C27" s="215" t="s">
        <v>175</v>
      </c>
      <c r="D27" s="138">
        <v>69.9</v>
      </c>
      <c r="E27" s="32">
        <f>D27-D26</f>
        <v>2.8000000000000114</v>
      </c>
      <c r="F27" s="32">
        <v>70.3</v>
      </c>
      <c r="G27" s="131">
        <f t="shared" si="2"/>
        <v>-0.3999999999999915</v>
      </c>
      <c r="H27" s="216">
        <v>69.2</v>
      </c>
      <c r="I27" s="130">
        <f t="shared" si="3"/>
        <v>0.7000000000000028</v>
      </c>
    </row>
    <row r="28" spans="2:9" ht="10.5" customHeight="1">
      <c r="B28" s="214"/>
      <c r="C28" s="215" t="s">
        <v>2</v>
      </c>
      <c r="D28" s="138">
        <v>73.2</v>
      </c>
      <c r="E28" s="158">
        <f>D28-D27</f>
        <v>3.299999999999997</v>
      </c>
      <c r="F28" s="32">
        <v>72.7</v>
      </c>
      <c r="G28" s="131">
        <f t="shared" si="2"/>
        <v>0.5</v>
      </c>
      <c r="H28" s="216">
        <v>71.7</v>
      </c>
      <c r="I28" s="130">
        <f t="shared" si="3"/>
        <v>1.5</v>
      </c>
    </row>
    <row r="29" spans="2:9" ht="10.5" customHeight="1">
      <c r="B29" s="214" t="s">
        <v>176</v>
      </c>
      <c r="C29" s="215" t="s">
        <v>3</v>
      </c>
      <c r="D29" s="138">
        <v>76.1</v>
      </c>
      <c r="E29" s="32">
        <f>D29-D28</f>
        <v>2.8999999999999915</v>
      </c>
      <c r="F29" s="32">
        <v>76.3</v>
      </c>
      <c r="G29" s="131">
        <f t="shared" si="2"/>
        <v>-0.20000000000000284</v>
      </c>
      <c r="H29" s="216">
        <v>74.8</v>
      </c>
      <c r="I29" s="130">
        <f t="shared" si="3"/>
        <v>1.2999999999999972</v>
      </c>
    </row>
    <row r="30" spans="2:9" ht="10.5" customHeight="1">
      <c r="B30" s="214"/>
      <c r="C30" s="215" t="s">
        <v>4</v>
      </c>
      <c r="D30" s="138">
        <v>79.3</v>
      </c>
      <c r="E30" s="32">
        <f>D30-D29</f>
        <v>3.200000000000003</v>
      </c>
      <c r="F30" s="32">
        <v>79.6</v>
      </c>
      <c r="G30" s="131">
        <f t="shared" si="2"/>
        <v>-0.29999999999999716</v>
      </c>
      <c r="H30" s="216">
        <v>78.4</v>
      </c>
      <c r="I30" s="130">
        <f t="shared" si="3"/>
        <v>0.8999999999999915</v>
      </c>
    </row>
    <row r="31" spans="2:9" ht="3.75" customHeight="1">
      <c r="B31" s="214"/>
      <c r="C31" s="215"/>
      <c r="D31" s="138"/>
      <c r="E31" s="32"/>
      <c r="F31" s="32"/>
      <c r="G31" s="131"/>
      <c r="H31" s="216"/>
      <c r="I31" s="130"/>
    </row>
    <row r="32" spans="2:9" ht="10.5" customHeight="1">
      <c r="B32" s="214"/>
      <c r="C32" s="215" t="s">
        <v>177</v>
      </c>
      <c r="D32" s="138">
        <v>82.3</v>
      </c>
      <c r="E32" s="32">
        <f>D32-D30</f>
        <v>3</v>
      </c>
      <c r="F32" s="32">
        <v>82.5</v>
      </c>
      <c r="G32" s="131">
        <f>D32-F32</f>
        <v>-0.20000000000000284</v>
      </c>
      <c r="H32" s="216">
        <v>81.3</v>
      </c>
      <c r="I32" s="130">
        <f>D32-H32</f>
        <v>1</v>
      </c>
    </row>
    <row r="33" spans="2:9" ht="10.5" customHeight="1">
      <c r="B33" s="214" t="s">
        <v>178</v>
      </c>
      <c r="C33" s="217" t="s">
        <v>179</v>
      </c>
      <c r="D33" s="138">
        <v>83.6</v>
      </c>
      <c r="E33" s="32">
        <f>D33-D32</f>
        <v>1.2999999999999972</v>
      </c>
      <c r="F33" s="32">
        <v>83.8</v>
      </c>
      <c r="G33" s="131">
        <f>D33-F33</f>
        <v>-0.20000000000000284</v>
      </c>
      <c r="H33" s="216">
        <v>83.4</v>
      </c>
      <c r="I33" s="130">
        <f>D33-H33</f>
        <v>0.19999999999998863</v>
      </c>
    </row>
    <row r="34" spans="2:9" ht="10.5" customHeight="1">
      <c r="B34" s="228"/>
      <c r="C34" s="215" t="s">
        <v>5</v>
      </c>
      <c r="D34" s="138">
        <v>85.1</v>
      </c>
      <c r="E34" s="32">
        <f>D34-D33</f>
        <v>1.5</v>
      </c>
      <c r="F34" s="32">
        <v>85</v>
      </c>
      <c r="G34" s="131">
        <f>D34-F34</f>
        <v>0.09999999999999432</v>
      </c>
      <c r="H34" s="216">
        <v>84.5</v>
      </c>
      <c r="I34" s="130">
        <f>D34-H34</f>
        <v>0.5999999999999943</v>
      </c>
    </row>
    <row r="35" spans="2:9" ht="3.75" customHeight="1">
      <c r="B35" s="228"/>
      <c r="C35" s="215"/>
      <c r="D35" s="138"/>
      <c r="E35" s="32"/>
      <c r="F35" s="32"/>
      <c r="G35" s="131"/>
      <c r="H35" s="216"/>
      <c r="I35" s="130"/>
    </row>
    <row r="36" spans="2:9" ht="10.5" customHeight="1">
      <c r="B36" s="228"/>
      <c r="C36" s="215" t="s">
        <v>180</v>
      </c>
      <c r="D36" s="138">
        <v>85.4</v>
      </c>
      <c r="E36" s="32">
        <f>D36-D34</f>
        <v>0.30000000000001137</v>
      </c>
      <c r="F36" s="32">
        <v>85.4</v>
      </c>
      <c r="G36" s="131">
        <f>D36-F36</f>
        <v>0</v>
      </c>
      <c r="H36" s="216">
        <v>85.1</v>
      </c>
      <c r="I36" s="130">
        <f>D36-H36</f>
        <v>0.30000000000001137</v>
      </c>
    </row>
    <row r="37" spans="2:9" ht="10.5" customHeight="1">
      <c r="B37" s="228"/>
      <c r="C37" s="215" t="s">
        <v>181</v>
      </c>
      <c r="D37" s="138">
        <v>85.7</v>
      </c>
      <c r="E37" s="32">
        <f>D37-D36</f>
        <v>0.29999999999999716</v>
      </c>
      <c r="F37" s="32">
        <v>85.5</v>
      </c>
      <c r="G37" s="131">
        <f>D37-F37</f>
        <v>0.20000000000000284</v>
      </c>
      <c r="H37" s="216">
        <v>85.1</v>
      </c>
      <c r="I37" s="130">
        <f>D37-H37</f>
        <v>0.6000000000000085</v>
      </c>
    </row>
    <row r="38" spans="2:9" ht="10.5" customHeight="1">
      <c r="B38" s="228"/>
      <c r="C38" s="215" t="s">
        <v>6</v>
      </c>
      <c r="D38" s="138">
        <v>85.7</v>
      </c>
      <c r="E38" s="32">
        <f>D38-D37</f>
        <v>0</v>
      </c>
      <c r="F38" s="32">
        <v>85.5</v>
      </c>
      <c r="G38" s="131">
        <f>D38-F38</f>
        <v>0.20000000000000284</v>
      </c>
      <c r="H38" s="216">
        <v>85</v>
      </c>
      <c r="I38" s="130">
        <f>D38-H38</f>
        <v>0.7000000000000028</v>
      </c>
    </row>
    <row r="39" spans="2:9" ht="3.75" customHeight="1">
      <c r="B39" s="233"/>
      <c r="C39" s="234"/>
      <c r="D39" s="235"/>
      <c r="E39" s="235"/>
      <c r="F39" s="236"/>
      <c r="G39" s="237"/>
      <c r="H39" s="238"/>
      <c r="I39" s="239"/>
    </row>
    <row r="40" spans="1:9" ht="10.5" customHeight="1">
      <c r="A40" s="240"/>
      <c r="B40" s="99" t="s">
        <v>184</v>
      </c>
      <c r="C40" s="241"/>
      <c r="D40" s="241"/>
      <c r="E40" s="241"/>
      <c r="F40" s="241"/>
      <c r="G40" s="242"/>
      <c r="H40" s="241"/>
      <c r="I40" s="243"/>
    </row>
    <row r="41" spans="1:9" ht="14.25">
      <c r="A41" s="240"/>
      <c r="B41" s="244"/>
      <c r="C41" s="244"/>
      <c r="D41" s="244"/>
      <c r="E41" s="244"/>
      <c r="F41" s="244"/>
      <c r="G41" s="245"/>
      <c r="H41" s="244"/>
      <c r="I41" s="245"/>
    </row>
    <row r="42" spans="1:9" ht="14.25">
      <c r="A42" s="240"/>
      <c r="B42" s="244"/>
      <c r="C42" s="244"/>
      <c r="D42" s="244"/>
      <c r="E42" s="244"/>
      <c r="F42" s="244"/>
      <c r="G42" s="245"/>
      <c r="H42" s="244"/>
      <c r="I42" s="245"/>
    </row>
    <row r="43" spans="1:9" ht="14.25">
      <c r="A43" s="240"/>
      <c r="B43" s="244"/>
      <c r="C43" s="244"/>
      <c r="D43" s="244"/>
      <c r="E43" s="244"/>
      <c r="F43" s="244"/>
      <c r="G43" s="245"/>
      <c r="H43" s="244"/>
      <c r="I43" s="245"/>
    </row>
    <row r="44" spans="1:9" ht="14.25">
      <c r="A44" s="240"/>
      <c r="B44" s="244"/>
      <c r="C44" s="244"/>
      <c r="D44" s="244"/>
      <c r="E44" s="244"/>
      <c r="F44" s="244"/>
      <c r="G44" s="245"/>
      <c r="H44" s="244"/>
      <c r="I44" s="245"/>
    </row>
    <row r="45" spans="1:9" ht="14.25">
      <c r="A45" s="244"/>
      <c r="B45" s="244"/>
      <c r="C45" s="244"/>
      <c r="D45" s="244"/>
      <c r="E45" s="244"/>
      <c r="F45" s="244"/>
      <c r="G45" s="245"/>
      <c r="H45" s="244"/>
      <c r="I45" s="245"/>
    </row>
    <row r="46" spans="1:9" ht="14.25">
      <c r="A46" s="244"/>
      <c r="B46" s="244"/>
      <c r="C46" s="244"/>
      <c r="D46" s="244"/>
      <c r="E46" s="244"/>
      <c r="F46" s="244"/>
      <c r="G46" s="245"/>
      <c r="H46" s="244"/>
      <c r="I46" s="245"/>
    </row>
    <row r="47" spans="1:9" ht="14.25">
      <c r="A47" s="244"/>
      <c r="B47" s="244"/>
      <c r="C47" s="244"/>
      <c r="D47" s="244"/>
      <c r="E47" s="244"/>
      <c r="F47" s="244"/>
      <c r="G47" s="245"/>
      <c r="H47" s="244"/>
      <c r="I47" s="245"/>
    </row>
    <row r="48" spans="1:9" ht="14.25">
      <c r="A48" s="244"/>
      <c r="B48" s="244"/>
      <c r="C48" s="244"/>
      <c r="D48" s="244"/>
      <c r="E48" s="244"/>
      <c r="F48" s="244"/>
      <c r="G48" s="245"/>
      <c r="H48" s="244"/>
      <c r="I48" s="245"/>
    </row>
    <row r="49" spans="1:9" ht="14.25">
      <c r="A49" s="244"/>
      <c r="B49" s="244"/>
      <c r="C49" s="244"/>
      <c r="D49" s="244"/>
      <c r="E49" s="244"/>
      <c r="F49" s="244"/>
      <c r="G49" s="245"/>
      <c r="H49" s="244"/>
      <c r="I49" s="245"/>
    </row>
    <row r="50" spans="1:9" ht="14.25">
      <c r="A50" s="244"/>
      <c r="B50" s="244"/>
      <c r="C50" s="244"/>
      <c r="D50" s="244"/>
      <c r="E50" s="244"/>
      <c r="F50" s="244"/>
      <c r="G50" s="245"/>
      <c r="H50" s="244"/>
      <c r="I50" s="245"/>
    </row>
    <row r="51" spans="1:9" ht="14.25">
      <c r="A51" s="244"/>
      <c r="B51" s="244"/>
      <c r="C51" s="244"/>
      <c r="D51" s="244"/>
      <c r="E51" s="244"/>
      <c r="F51" s="244"/>
      <c r="G51" s="245"/>
      <c r="H51" s="244"/>
      <c r="I51" s="245"/>
    </row>
    <row r="52" spans="1:9" ht="14.25">
      <c r="A52" s="244"/>
      <c r="B52" s="244"/>
      <c r="C52" s="244"/>
      <c r="D52" s="244"/>
      <c r="E52" s="244"/>
      <c r="F52" s="244"/>
      <c r="G52" s="245"/>
      <c r="H52" s="244"/>
      <c r="I52" s="245"/>
    </row>
    <row r="53" spans="1:9" ht="14.25">
      <c r="A53" s="244"/>
      <c r="B53" s="244"/>
      <c r="C53" s="244"/>
      <c r="D53" s="244"/>
      <c r="E53" s="244"/>
      <c r="F53" s="244"/>
      <c r="G53" s="245"/>
      <c r="H53" s="244"/>
      <c r="I53" s="245"/>
    </row>
    <row r="54" spans="1:9" ht="14.25">
      <c r="A54" s="244"/>
      <c r="B54" s="244"/>
      <c r="C54" s="244"/>
      <c r="D54" s="244"/>
      <c r="E54" s="244"/>
      <c r="F54" s="244"/>
      <c r="G54" s="245"/>
      <c r="H54" s="244"/>
      <c r="I54" s="245"/>
    </row>
    <row r="55" spans="1:9" ht="14.25">
      <c r="A55" s="244"/>
      <c r="B55" s="244"/>
      <c r="C55" s="244"/>
      <c r="D55" s="244"/>
      <c r="E55" s="244"/>
      <c r="F55" s="244"/>
      <c r="G55" s="245"/>
      <c r="H55" s="244"/>
      <c r="I55" s="245"/>
    </row>
    <row r="56" spans="1:9" ht="14.25">
      <c r="A56" s="244"/>
      <c r="B56" s="244"/>
      <c r="C56" s="244"/>
      <c r="D56" s="244"/>
      <c r="E56" s="244"/>
      <c r="F56" s="244"/>
      <c r="G56" s="245"/>
      <c r="H56" s="244"/>
      <c r="I56" s="245"/>
    </row>
    <row r="57" spans="1:9" ht="14.25">
      <c r="A57" s="244"/>
      <c r="B57" s="244"/>
      <c r="C57" s="244"/>
      <c r="D57" s="244"/>
      <c r="E57" s="244"/>
      <c r="F57" s="244"/>
      <c r="G57" s="245"/>
      <c r="H57" s="244"/>
      <c r="I57" s="245"/>
    </row>
    <row r="58" spans="1:9" ht="14.25">
      <c r="A58" s="244"/>
      <c r="B58" s="244"/>
      <c r="C58" s="244"/>
      <c r="D58" s="244"/>
      <c r="E58" s="244"/>
      <c r="F58" s="244"/>
      <c r="G58" s="245"/>
      <c r="H58" s="244"/>
      <c r="I58" s="245"/>
    </row>
    <row r="59" spans="1:9" ht="14.25">
      <c r="A59" s="244"/>
      <c r="B59" s="244"/>
      <c r="C59" s="244"/>
      <c r="D59" s="244"/>
      <c r="E59" s="244"/>
      <c r="F59" s="244"/>
      <c r="G59" s="245"/>
      <c r="H59" s="244"/>
      <c r="I59" s="245"/>
    </row>
    <row r="60" spans="1:9" ht="14.25">
      <c r="A60" s="244"/>
      <c r="B60" s="244"/>
      <c r="C60" s="244"/>
      <c r="D60" s="244"/>
      <c r="E60" s="244"/>
      <c r="F60" s="244"/>
      <c r="G60" s="245"/>
      <c r="H60" s="244"/>
      <c r="I60" s="245"/>
    </row>
    <row r="61" spans="1:9" ht="14.25">
      <c r="A61" s="244"/>
      <c r="B61" s="244"/>
      <c r="C61" s="244"/>
      <c r="D61" s="244"/>
      <c r="E61" s="244"/>
      <c r="F61" s="244"/>
      <c r="G61" s="245"/>
      <c r="H61" s="244"/>
      <c r="I61" s="245"/>
    </row>
    <row r="62" spans="1:9" ht="14.25">
      <c r="A62" s="244"/>
      <c r="B62" s="244"/>
      <c r="C62" s="244"/>
      <c r="D62" s="244"/>
      <c r="E62" s="244"/>
      <c r="F62" s="244"/>
      <c r="G62" s="245"/>
      <c r="H62" s="244"/>
      <c r="I62" s="245"/>
    </row>
    <row r="63" spans="1:9" ht="14.25">
      <c r="A63" s="244"/>
      <c r="B63" s="244"/>
      <c r="C63" s="244"/>
      <c r="D63" s="244"/>
      <c r="E63" s="244"/>
      <c r="F63" s="244"/>
      <c r="G63" s="245"/>
      <c r="H63" s="244"/>
      <c r="I63" s="245"/>
    </row>
    <row r="64" spans="1:9" ht="14.25">
      <c r="A64" s="244"/>
      <c r="B64" s="244"/>
      <c r="C64" s="244"/>
      <c r="D64" s="244"/>
      <c r="E64" s="244"/>
      <c r="F64" s="244"/>
      <c r="G64" s="245"/>
      <c r="H64" s="244"/>
      <c r="I64" s="245"/>
    </row>
    <row r="65" spans="1:9" ht="14.25">
      <c r="A65" s="244"/>
      <c r="B65" s="244"/>
      <c r="C65" s="244"/>
      <c r="D65" s="244"/>
      <c r="E65" s="244"/>
      <c r="F65" s="244"/>
      <c r="G65" s="245"/>
      <c r="H65" s="244"/>
      <c r="I65" s="245"/>
    </row>
    <row r="66" spans="1:9" ht="14.25">
      <c r="A66" s="244"/>
      <c r="B66" s="244"/>
      <c r="C66" s="244"/>
      <c r="D66" s="244"/>
      <c r="E66" s="244"/>
      <c r="F66" s="244"/>
      <c r="G66" s="245"/>
      <c r="H66" s="244"/>
      <c r="I66" s="245"/>
    </row>
    <row r="67" spans="1:9" ht="14.25">
      <c r="A67" s="244"/>
      <c r="B67" s="244"/>
      <c r="C67" s="244"/>
      <c r="D67" s="244"/>
      <c r="E67" s="244"/>
      <c r="F67" s="244"/>
      <c r="G67" s="245"/>
      <c r="H67" s="244"/>
      <c r="I67" s="245"/>
    </row>
    <row r="68" spans="1:9" ht="14.25">
      <c r="A68" s="244"/>
      <c r="B68" s="244"/>
      <c r="C68" s="244"/>
      <c r="D68" s="244"/>
      <c r="E68" s="244"/>
      <c r="F68" s="244"/>
      <c r="G68" s="245"/>
      <c r="H68" s="244"/>
      <c r="I68" s="245"/>
    </row>
    <row r="69" spans="1:9" ht="14.25">
      <c r="A69" s="244"/>
      <c r="B69" s="244"/>
      <c r="C69" s="244"/>
      <c r="D69" s="244"/>
      <c r="E69" s="244"/>
      <c r="F69" s="244"/>
      <c r="G69" s="245"/>
      <c r="H69" s="244"/>
      <c r="I69" s="245"/>
    </row>
    <row r="70" spans="1:9" ht="14.25">
      <c r="A70" s="244"/>
      <c r="B70" s="244"/>
      <c r="C70" s="244"/>
      <c r="D70" s="244"/>
      <c r="E70" s="244"/>
      <c r="F70" s="244"/>
      <c r="G70" s="245"/>
      <c r="H70" s="244"/>
      <c r="I70" s="245"/>
    </row>
    <row r="71" spans="1:9" ht="14.25">
      <c r="A71" s="244"/>
      <c r="B71" s="244"/>
      <c r="C71" s="244"/>
      <c r="D71" s="244"/>
      <c r="E71" s="244"/>
      <c r="F71" s="244"/>
      <c r="G71" s="245"/>
      <c r="H71" s="244"/>
      <c r="I71" s="245"/>
    </row>
    <row r="72" spans="1:9" ht="14.25">
      <c r="A72" s="244"/>
      <c r="B72" s="244"/>
      <c r="C72" s="244"/>
      <c r="D72" s="244"/>
      <c r="E72" s="244"/>
      <c r="F72" s="244"/>
      <c r="G72" s="245"/>
      <c r="H72" s="244"/>
      <c r="I72" s="245"/>
    </row>
    <row r="73" spans="1:9" ht="14.25">
      <c r="A73" s="244"/>
      <c r="B73" s="244"/>
      <c r="C73" s="244"/>
      <c r="D73" s="244"/>
      <c r="E73" s="244"/>
      <c r="F73" s="244"/>
      <c r="G73" s="245"/>
      <c r="H73" s="244"/>
      <c r="I73" s="245"/>
    </row>
    <row r="74" spans="1:9" ht="14.25">
      <c r="A74" s="244"/>
      <c r="B74" s="244"/>
      <c r="C74" s="244"/>
      <c r="D74" s="244"/>
      <c r="E74" s="244"/>
      <c r="F74" s="244"/>
      <c r="G74" s="245"/>
      <c r="H74" s="244"/>
      <c r="I74" s="245"/>
    </row>
    <row r="75" spans="1:9" ht="14.25">
      <c r="A75" s="244"/>
      <c r="B75" s="244"/>
      <c r="C75" s="244"/>
      <c r="D75" s="244"/>
      <c r="E75" s="244"/>
      <c r="F75" s="244"/>
      <c r="G75" s="245"/>
      <c r="H75" s="244"/>
      <c r="I75" s="245"/>
    </row>
    <row r="76" spans="1:9" ht="14.25">
      <c r="A76" s="244"/>
      <c r="B76" s="244"/>
      <c r="C76" s="244"/>
      <c r="D76" s="244"/>
      <c r="E76" s="244"/>
      <c r="F76" s="244"/>
      <c r="G76" s="245"/>
      <c r="H76" s="244"/>
      <c r="I76" s="245"/>
    </row>
    <row r="77" spans="1:9" ht="14.25">
      <c r="A77" s="244"/>
      <c r="B77" s="244"/>
      <c r="C77" s="244"/>
      <c r="D77" s="244"/>
      <c r="E77" s="244"/>
      <c r="F77" s="244"/>
      <c r="G77" s="245"/>
      <c r="H77" s="244"/>
      <c r="I77" s="245"/>
    </row>
    <row r="78" spans="1:9" ht="14.25">
      <c r="A78" s="244"/>
      <c r="B78" s="244"/>
      <c r="C78" s="244"/>
      <c r="D78" s="244"/>
      <c r="E78" s="244"/>
      <c r="F78" s="244"/>
      <c r="G78" s="245"/>
      <c r="H78" s="244"/>
      <c r="I78" s="245"/>
    </row>
    <row r="79" spans="1:9" ht="14.25">
      <c r="A79" s="244"/>
      <c r="B79" s="244"/>
      <c r="C79" s="244"/>
      <c r="D79" s="244"/>
      <c r="E79" s="244"/>
      <c r="F79" s="244"/>
      <c r="G79" s="245"/>
      <c r="H79" s="244"/>
      <c r="I79" s="245"/>
    </row>
    <row r="80" spans="1:9" ht="14.25">
      <c r="A80" s="244"/>
      <c r="B80" s="244"/>
      <c r="C80" s="244"/>
      <c r="D80" s="244"/>
      <c r="E80" s="244"/>
      <c r="F80" s="244"/>
      <c r="G80" s="245"/>
      <c r="H80" s="244"/>
      <c r="I80" s="245"/>
    </row>
    <row r="81" spans="1:9" ht="14.25">
      <c r="A81" s="244"/>
      <c r="B81" s="244"/>
      <c r="C81" s="244"/>
      <c r="D81" s="244"/>
      <c r="E81" s="244"/>
      <c r="F81" s="244"/>
      <c r="G81" s="245"/>
      <c r="H81" s="244"/>
      <c r="I81" s="245"/>
    </row>
    <row r="82" spans="1:9" ht="14.25">
      <c r="A82" s="244"/>
      <c r="B82" s="244"/>
      <c r="C82" s="244"/>
      <c r="D82" s="244"/>
      <c r="E82" s="244"/>
      <c r="F82" s="244"/>
      <c r="G82" s="245"/>
      <c r="H82" s="244"/>
      <c r="I82" s="245"/>
    </row>
    <row r="83" spans="1:9" ht="14.25">
      <c r="A83" s="244"/>
      <c r="B83" s="244"/>
      <c r="C83" s="244"/>
      <c r="D83" s="244"/>
      <c r="E83" s="244"/>
      <c r="F83" s="244"/>
      <c r="G83" s="245"/>
      <c r="H83" s="244"/>
      <c r="I83" s="245"/>
    </row>
    <row r="84" spans="1:9" ht="14.25">
      <c r="A84" s="244"/>
      <c r="B84" s="244"/>
      <c r="C84" s="244"/>
      <c r="D84" s="244"/>
      <c r="E84" s="244"/>
      <c r="F84" s="244"/>
      <c r="G84" s="245"/>
      <c r="H84" s="244"/>
      <c r="I84" s="245"/>
    </row>
    <row r="85" spans="1:9" ht="14.25">
      <c r="A85" s="244"/>
      <c r="B85" s="244"/>
      <c r="C85" s="244"/>
      <c r="D85" s="244"/>
      <c r="E85" s="244"/>
      <c r="F85" s="244"/>
      <c r="G85" s="245"/>
      <c r="H85" s="244"/>
      <c r="I85" s="245"/>
    </row>
    <row r="86" spans="1:9" ht="14.25">
      <c r="A86" s="244"/>
      <c r="B86" s="244"/>
      <c r="C86" s="244"/>
      <c r="D86" s="244"/>
      <c r="E86" s="244"/>
      <c r="F86" s="244"/>
      <c r="G86" s="245"/>
      <c r="H86" s="244"/>
      <c r="I86" s="245"/>
    </row>
    <row r="87" spans="1:9" ht="14.25">
      <c r="A87" s="244"/>
      <c r="B87" s="244"/>
      <c r="C87" s="244"/>
      <c r="D87" s="244"/>
      <c r="E87" s="244"/>
      <c r="F87" s="244"/>
      <c r="G87" s="245"/>
      <c r="H87" s="244"/>
      <c r="I87" s="245"/>
    </row>
    <row r="88" spans="1:9" ht="14.25">
      <c r="A88" s="244"/>
      <c r="B88" s="244"/>
      <c r="C88" s="244"/>
      <c r="D88" s="244"/>
      <c r="E88" s="244"/>
      <c r="F88" s="244"/>
      <c r="G88" s="245"/>
      <c r="H88" s="244"/>
      <c r="I88" s="245"/>
    </row>
    <row r="89" spans="1:9" ht="14.25">
      <c r="A89" s="244"/>
      <c r="B89" s="244"/>
      <c r="C89" s="244"/>
      <c r="D89" s="244"/>
      <c r="E89" s="244"/>
      <c r="F89" s="244"/>
      <c r="G89" s="245"/>
      <c r="H89" s="244"/>
      <c r="I89" s="245"/>
    </row>
    <row r="90" spans="1:9" ht="14.25">
      <c r="A90" s="244"/>
      <c r="B90" s="244"/>
      <c r="C90" s="244"/>
      <c r="D90" s="244"/>
      <c r="E90" s="244"/>
      <c r="F90" s="244"/>
      <c r="G90" s="245"/>
      <c r="H90" s="244"/>
      <c r="I90" s="245"/>
    </row>
    <row r="91" spans="1:9" ht="14.25">
      <c r="A91" s="244"/>
      <c r="B91" s="244"/>
      <c r="C91" s="244"/>
      <c r="D91" s="244"/>
      <c r="E91" s="244"/>
      <c r="F91" s="244"/>
      <c r="G91" s="245"/>
      <c r="H91" s="244"/>
      <c r="I91" s="245"/>
    </row>
    <row r="92" spans="1:9" ht="14.25">
      <c r="A92" s="244"/>
      <c r="B92" s="244"/>
      <c r="C92" s="244"/>
      <c r="D92" s="244"/>
      <c r="E92" s="244"/>
      <c r="F92" s="244"/>
      <c r="G92" s="245"/>
      <c r="H92" s="244"/>
      <c r="I92" s="245"/>
    </row>
    <row r="93" spans="1:9" ht="14.25">
      <c r="A93" s="244"/>
      <c r="B93" s="244"/>
      <c r="C93" s="244"/>
      <c r="D93" s="244"/>
      <c r="E93" s="244"/>
      <c r="F93" s="244"/>
      <c r="G93" s="245"/>
      <c r="H93" s="244"/>
      <c r="I93" s="245"/>
    </row>
    <row r="94" spans="1:9" ht="14.25">
      <c r="A94" s="244"/>
      <c r="B94" s="244"/>
      <c r="C94" s="244"/>
      <c r="D94" s="244"/>
      <c r="E94" s="244"/>
      <c r="F94" s="244"/>
      <c r="G94" s="245"/>
      <c r="H94" s="244"/>
      <c r="I94" s="245"/>
    </row>
    <row r="95" spans="1:9" ht="14.25">
      <c r="A95" s="244"/>
      <c r="B95" s="244"/>
      <c r="C95" s="244"/>
      <c r="D95" s="244"/>
      <c r="E95" s="244"/>
      <c r="F95" s="244"/>
      <c r="G95" s="245"/>
      <c r="H95" s="244"/>
      <c r="I95" s="245"/>
    </row>
    <row r="96" spans="1:9" ht="14.25">
      <c r="A96" s="244"/>
      <c r="B96" s="244"/>
      <c r="C96" s="244"/>
      <c r="D96" s="244"/>
      <c r="E96" s="244"/>
      <c r="F96" s="244"/>
      <c r="G96" s="245"/>
      <c r="H96" s="244"/>
      <c r="I96" s="245"/>
    </row>
    <row r="97" spans="1:9" ht="14.25">
      <c r="A97" s="244"/>
      <c r="B97" s="244"/>
      <c r="C97" s="244"/>
      <c r="D97" s="244"/>
      <c r="E97" s="244"/>
      <c r="F97" s="244"/>
      <c r="G97" s="245"/>
      <c r="H97" s="244"/>
      <c r="I97" s="245"/>
    </row>
    <row r="98" spans="1:9" ht="14.25">
      <c r="A98" s="244"/>
      <c r="B98" s="244"/>
      <c r="C98" s="244"/>
      <c r="D98" s="244"/>
      <c r="E98" s="244"/>
      <c r="F98" s="244"/>
      <c r="G98" s="245"/>
      <c r="H98" s="244"/>
      <c r="I98" s="245"/>
    </row>
    <row r="99" spans="1:9" ht="14.25">
      <c r="A99" s="244"/>
      <c r="B99" s="244"/>
      <c r="C99" s="244"/>
      <c r="D99" s="244"/>
      <c r="E99" s="244"/>
      <c r="F99" s="244"/>
      <c r="G99" s="245"/>
      <c r="H99" s="244"/>
      <c r="I99" s="245"/>
    </row>
    <row r="100" spans="1:9" ht="14.25">
      <c r="A100" s="244"/>
      <c r="B100" s="244"/>
      <c r="C100" s="244"/>
      <c r="D100" s="244"/>
      <c r="E100" s="244"/>
      <c r="F100" s="244"/>
      <c r="G100" s="245"/>
      <c r="H100" s="244"/>
      <c r="I100" s="245"/>
    </row>
    <row r="101" spans="1:9" ht="14.25">
      <c r="A101" s="244"/>
      <c r="B101" s="244"/>
      <c r="C101" s="244"/>
      <c r="D101" s="244"/>
      <c r="E101" s="244"/>
      <c r="F101" s="244"/>
      <c r="G101" s="245"/>
      <c r="H101" s="244"/>
      <c r="I101" s="245"/>
    </row>
    <row r="102" spans="1:9" ht="14.25">
      <c r="A102" s="244"/>
      <c r="B102" s="244"/>
      <c r="C102" s="244"/>
      <c r="D102" s="244"/>
      <c r="E102" s="244"/>
      <c r="F102" s="244"/>
      <c r="G102" s="245"/>
      <c r="H102" s="244"/>
      <c r="I102" s="245"/>
    </row>
    <row r="103" spans="1:9" ht="14.25">
      <c r="A103" s="244"/>
      <c r="B103" s="244"/>
      <c r="C103" s="244"/>
      <c r="D103" s="244"/>
      <c r="E103" s="244"/>
      <c r="F103" s="244"/>
      <c r="G103" s="245"/>
      <c r="H103" s="244"/>
      <c r="I103" s="245"/>
    </row>
    <row r="104" spans="1:9" ht="14.25">
      <c r="A104" s="244"/>
      <c r="B104" s="244"/>
      <c r="C104" s="244"/>
      <c r="D104" s="244"/>
      <c r="E104" s="244"/>
      <c r="F104" s="244"/>
      <c r="G104" s="245"/>
      <c r="H104" s="244"/>
      <c r="I104" s="245"/>
    </row>
    <row r="105" ht="14.25">
      <c r="A105" s="244"/>
    </row>
    <row r="106" ht="14.25">
      <c r="A106" s="244"/>
    </row>
    <row r="107" ht="14.25">
      <c r="A107" s="244"/>
    </row>
    <row r="108" ht="14.25">
      <c r="A108" s="244"/>
    </row>
  </sheetData>
  <sheetProtection/>
  <mergeCells count="2">
    <mergeCell ref="B2:C3"/>
    <mergeCell ref="E2:E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M53"/>
  <sheetViews>
    <sheetView showGridLines="0" zoomScalePageLayoutView="0" workbookViewId="0" topLeftCell="A1">
      <selection activeCell="B2" sqref="B2:C2"/>
    </sheetView>
  </sheetViews>
  <sheetFormatPr defaultColWidth="11" defaultRowHeight="15"/>
  <cols>
    <col min="1" max="1" width="2.3984375" style="40" customWidth="1"/>
    <col min="2" max="2" width="4" style="40" customWidth="1"/>
    <col min="3" max="3" width="5.69921875" style="40" customWidth="1"/>
    <col min="4" max="4" width="15.59765625" style="40" customWidth="1"/>
    <col min="5" max="5" width="4.3984375" style="40" customWidth="1"/>
    <col min="6" max="6" width="15.59765625" style="40" customWidth="1"/>
    <col min="7" max="7" width="4.59765625" style="40" customWidth="1"/>
    <col min="8" max="8" width="15.59765625" style="40" customWidth="1"/>
    <col min="9" max="9" width="4.59765625" style="40" customWidth="1"/>
    <col min="10" max="10" width="15.59765625" style="40" customWidth="1"/>
    <col min="11" max="11" width="4.59765625" style="40" customWidth="1"/>
    <col min="12" max="12" width="2.09765625" style="40" customWidth="1"/>
    <col min="13" max="16384" width="11" style="40" customWidth="1"/>
  </cols>
  <sheetData>
    <row r="1" spans="2:13" ht="15.75" customHeight="1">
      <c r="B1" s="161" t="s">
        <v>156</v>
      </c>
      <c r="C1" s="157"/>
      <c r="D1" s="157"/>
      <c r="E1" s="157"/>
      <c r="F1" s="157"/>
      <c r="G1" s="157"/>
      <c r="H1" s="157"/>
      <c r="I1" s="157"/>
      <c r="J1" s="157"/>
      <c r="K1" s="75" t="s">
        <v>111</v>
      </c>
      <c r="M1" s="172"/>
    </row>
    <row r="2" spans="2:13" ht="12" customHeight="1">
      <c r="B2" s="469" t="s">
        <v>37</v>
      </c>
      <c r="C2" s="470"/>
      <c r="D2" s="469" t="s">
        <v>38</v>
      </c>
      <c r="E2" s="470"/>
      <c r="F2" s="469" t="s">
        <v>39</v>
      </c>
      <c r="G2" s="470"/>
      <c r="H2" s="469" t="s">
        <v>40</v>
      </c>
      <c r="I2" s="470"/>
      <c r="J2" s="469" t="s">
        <v>41</v>
      </c>
      <c r="K2" s="470"/>
      <c r="M2" s="41"/>
    </row>
    <row r="3" spans="2:13" ht="12" customHeight="1">
      <c r="B3" s="42" t="s">
        <v>8</v>
      </c>
      <c r="C3" s="43"/>
      <c r="D3" s="114"/>
      <c r="E3" s="102"/>
      <c r="F3" s="115"/>
      <c r="G3" s="102"/>
      <c r="H3" s="114"/>
      <c r="I3" s="103"/>
      <c r="J3" s="115"/>
      <c r="K3" s="102"/>
      <c r="M3" s="41"/>
    </row>
    <row r="4" spans="2:13" s="46" customFormat="1" ht="12" customHeight="1">
      <c r="B4" s="44" t="s">
        <v>9</v>
      </c>
      <c r="C4" s="45"/>
      <c r="D4" s="114"/>
      <c r="E4" s="103"/>
      <c r="F4" s="114"/>
      <c r="G4" s="103"/>
      <c r="H4" s="114"/>
      <c r="I4" s="103"/>
      <c r="J4" s="115"/>
      <c r="K4" s="102"/>
      <c r="M4" s="41"/>
    </row>
    <row r="5" spans="2:13" s="46" customFormat="1" ht="12" customHeight="1">
      <c r="B5" s="482" t="s">
        <v>42</v>
      </c>
      <c r="C5" s="483"/>
      <c r="D5" s="118"/>
      <c r="E5" s="106"/>
      <c r="F5" s="121" t="s">
        <v>71</v>
      </c>
      <c r="G5" s="111">
        <v>70.7</v>
      </c>
      <c r="H5" s="118"/>
      <c r="I5" s="106"/>
      <c r="J5" s="121" t="s">
        <v>71</v>
      </c>
      <c r="K5" s="111">
        <v>72.5</v>
      </c>
      <c r="M5" s="41"/>
    </row>
    <row r="6" spans="2:13" s="46" customFormat="1" ht="12" customHeight="1">
      <c r="B6" s="484"/>
      <c r="C6" s="485"/>
      <c r="D6" s="114"/>
      <c r="E6" s="103"/>
      <c r="F6" s="123"/>
      <c r="G6" s="113"/>
      <c r="H6" s="114"/>
      <c r="I6" s="103"/>
      <c r="J6" s="123" t="s">
        <v>19</v>
      </c>
      <c r="K6" s="113">
        <v>70.7</v>
      </c>
      <c r="M6" s="41"/>
    </row>
    <row r="7" spans="2:13" s="46" customFormat="1" ht="12" customHeight="1">
      <c r="B7" s="42" t="s">
        <v>10</v>
      </c>
      <c r="C7" s="43"/>
      <c r="D7" s="115"/>
      <c r="E7" s="102"/>
      <c r="F7" s="115"/>
      <c r="G7" s="102"/>
      <c r="H7" s="116" t="s">
        <v>92</v>
      </c>
      <c r="I7" s="104">
        <v>61</v>
      </c>
      <c r="J7" s="115"/>
      <c r="K7" s="102"/>
      <c r="M7" s="41"/>
    </row>
    <row r="8" spans="2:13" s="46" customFormat="1" ht="12" customHeight="1">
      <c r="B8" s="42" t="s">
        <v>11</v>
      </c>
      <c r="C8" s="43"/>
      <c r="D8" s="116" t="s">
        <v>71</v>
      </c>
      <c r="E8" s="104">
        <v>58.1</v>
      </c>
      <c r="F8" s="115"/>
      <c r="G8" s="102"/>
      <c r="H8" s="116" t="s">
        <v>19</v>
      </c>
      <c r="I8" s="104">
        <v>54.7</v>
      </c>
      <c r="J8" s="115"/>
      <c r="K8" s="102"/>
      <c r="M8" s="41"/>
    </row>
    <row r="9" spans="2:13" s="46" customFormat="1" ht="12" customHeight="1">
      <c r="B9" s="42" t="s">
        <v>12</v>
      </c>
      <c r="C9" s="43"/>
      <c r="D9" s="115"/>
      <c r="E9" s="102"/>
      <c r="F9" s="120" t="s">
        <v>19</v>
      </c>
      <c r="G9" s="104">
        <v>32.3</v>
      </c>
      <c r="H9" s="115"/>
      <c r="I9" s="102"/>
      <c r="J9" s="115"/>
      <c r="K9" s="102"/>
      <c r="M9" s="41"/>
    </row>
    <row r="10" spans="2:13" s="46" customFormat="1" ht="12" customHeight="1">
      <c r="B10" s="42" t="s">
        <v>13</v>
      </c>
      <c r="C10" s="43"/>
      <c r="D10" s="115"/>
      <c r="E10" s="102"/>
      <c r="F10" s="116" t="s">
        <v>43</v>
      </c>
      <c r="G10" s="104">
        <v>12</v>
      </c>
      <c r="H10" s="115"/>
      <c r="I10" s="102"/>
      <c r="J10" s="115"/>
      <c r="K10" s="102"/>
      <c r="M10" s="41"/>
    </row>
    <row r="11" spans="2:13" s="46" customFormat="1" ht="12" customHeight="1">
      <c r="B11" s="466" t="s">
        <v>45</v>
      </c>
      <c r="C11" s="47" t="s">
        <v>14</v>
      </c>
      <c r="D11" s="117"/>
      <c r="E11" s="105"/>
      <c r="F11" s="115"/>
      <c r="G11" s="102"/>
      <c r="H11" s="117"/>
      <c r="I11" s="105"/>
      <c r="J11" s="117"/>
      <c r="K11" s="105"/>
      <c r="M11" s="41"/>
    </row>
    <row r="12" spans="2:13" ht="12" customHeight="1">
      <c r="B12" s="468"/>
      <c r="C12" s="169" t="s">
        <v>15</v>
      </c>
      <c r="D12" s="115"/>
      <c r="E12" s="102"/>
      <c r="F12" s="173" t="s">
        <v>33</v>
      </c>
      <c r="G12" s="174">
        <v>6.3</v>
      </c>
      <c r="H12" s="121" t="s">
        <v>46</v>
      </c>
      <c r="I12" s="111">
        <v>6</v>
      </c>
      <c r="J12" s="118"/>
      <c r="K12" s="106"/>
      <c r="M12" s="172"/>
    </row>
    <row r="13" spans="2:13" ht="12" customHeight="1">
      <c r="B13" s="468"/>
      <c r="C13" s="486" t="s">
        <v>93</v>
      </c>
      <c r="D13" s="119"/>
      <c r="E13" s="107"/>
      <c r="F13" s="119"/>
      <c r="G13" s="107"/>
      <c r="H13" s="121" t="s">
        <v>34</v>
      </c>
      <c r="I13" s="111">
        <v>5.3</v>
      </c>
      <c r="J13" s="61" t="s">
        <v>34</v>
      </c>
      <c r="K13" s="108">
        <v>4.5</v>
      </c>
      <c r="M13" s="172"/>
    </row>
    <row r="14" spans="2:13" ht="12" customHeight="1">
      <c r="B14" s="468"/>
      <c r="C14" s="487"/>
      <c r="D14" s="119"/>
      <c r="E14" s="107"/>
      <c r="F14" s="119"/>
      <c r="G14" s="107"/>
      <c r="H14" s="122" t="s">
        <v>48</v>
      </c>
      <c r="I14" s="112">
        <v>4.8</v>
      </c>
      <c r="J14" s="122" t="s">
        <v>48</v>
      </c>
      <c r="K14" s="112">
        <v>4</v>
      </c>
      <c r="M14" s="172"/>
    </row>
    <row r="15" spans="2:13" ht="12" customHeight="1">
      <c r="B15" s="468"/>
      <c r="C15" s="488"/>
      <c r="D15" s="119"/>
      <c r="E15" s="107"/>
      <c r="F15" s="119"/>
      <c r="G15" s="107"/>
      <c r="H15" s="60" t="s">
        <v>70</v>
      </c>
      <c r="I15" s="109">
        <v>4.2</v>
      </c>
      <c r="J15" s="126"/>
      <c r="K15" s="127"/>
      <c r="M15" s="172"/>
    </row>
    <row r="16" spans="2:13" ht="12" customHeight="1">
      <c r="B16" s="468"/>
      <c r="C16" s="464" t="s">
        <v>16</v>
      </c>
      <c r="D16" s="61" t="s">
        <v>50</v>
      </c>
      <c r="E16" s="108">
        <v>2.5</v>
      </c>
      <c r="F16" s="61" t="s">
        <v>70</v>
      </c>
      <c r="G16" s="108">
        <v>3.3</v>
      </c>
      <c r="H16" s="121" t="s">
        <v>44</v>
      </c>
      <c r="I16" s="111">
        <v>3.6</v>
      </c>
      <c r="J16" s="61" t="s">
        <v>36</v>
      </c>
      <c r="K16" s="108">
        <v>3.2</v>
      </c>
      <c r="M16" s="41"/>
    </row>
    <row r="17" spans="2:13" ht="12" customHeight="1">
      <c r="B17" s="468"/>
      <c r="C17" s="465"/>
      <c r="D17" s="60"/>
      <c r="E17" s="109"/>
      <c r="F17" s="60" t="s">
        <v>86</v>
      </c>
      <c r="G17" s="109">
        <v>3.3</v>
      </c>
      <c r="H17" s="60" t="s">
        <v>36</v>
      </c>
      <c r="I17" s="109">
        <v>2.6</v>
      </c>
      <c r="J17" s="122" t="s">
        <v>44</v>
      </c>
      <c r="K17" s="112">
        <v>3.1</v>
      </c>
      <c r="M17" s="41"/>
    </row>
    <row r="18" spans="2:13" ht="12" customHeight="1">
      <c r="B18" s="468"/>
      <c r="C18" s="465"/>
      <c r="D18" s="60"/>
      <c r="E18" s="109"/>
      <c r="F18" s="122" t="s">
        <v>50</v>
      </c>
      <c r="G18" s="112">
        <v>2.9</v>
      </c>
      <c r="H18" s="60" t="s">
        <v>50</v>
      </c>
      <c r="I18" s="109">
        <v>2.5</v>
      </c>
      <c r="J18" s="122" t="s">
        <v>46</v>
      </c>
      <c r="K18" s="112">
        <v>2.2</v>
      </c>
      <c r="M18" s="41"/>
    </row>
    <row r="19" spans="2:13" ht="12" customHeight="1">
      <c r="B19" s="468"/>
      <c r="C19" s="465"/>
      <c r="D19" s="60"/>
      <c r="E19" s="109"/>
      <c r="F19" s="60" t="s">
        <v>35</v>
      </c>
      <c r="G19" s="109">
        <v>2.6</v>
      </c>
      <c r="H19" s="60"/>
      <c r="I19" s="109"/>
      <c r="J19" s="122"/>
      <c r="K19" s="112"/>
      <c r="M19" s="41"/>
    </row>
    <row r="20" spans="2:13" ht="12" customHeight="1">
      <c r="B20" s="468"/>
      <c r="C20" s="465"/>
      <c r="D20" s="60"/>
      <c r="E20" s="109"/>
      <c r="F20" s="60" t="s">
        <v>69</v>
      </c>
      <c r="G20" s="109">
        <v>2.1</v>
      </c>
      <c r="H20" s="60"/>
      <c r="I20" s="109"/>
      <c r="J20" s="60"/>
      <c r="K20" s="109"/>
      <c r="M20" s="41"/>
    </row>
    <row r="21" spans="2:13" ht="12" customHeight="1">
      <c r="B21" s="468"/>
      <c r="C21" s="465"/>
      <c r="D21" s="126"/>
      <c r="E21" s="127"/>
      <c r="F21" s="60" t="s">
        <v>49</v>
      </c>
      <c r="G21" s="109">
        <v>2</v>
      </c>
      <c r="H21" s="60"/>
      <c r="I21" s="109"/>
      <c r="J21" s="60"/>
      <c r="K21" s="109"/>
      <c r="M21" s="172"/>
    </row>
    <row r="22" spans="2:13" ht="12" customHeight="1">
      <c r="B22" s="468"/>
      <c r="C22" s="465"/>
      <c r="D22" s="126"/>
      <c r="E22" s="127"/>
      <c r="F22" s="60" t="s">
        <v>36</v>
      </c>
      <c r="G22" s="109">
        <v>2</v>
      </c>
      <c r="H22" s="60"/>
      <c r="I22" s="109"/>
      <c r="J22" s="126"/>
      <c r="K22" s="127"/>
      <c r="M22" s="172"/>
    </row>
    <row r="23" spans="2:13" ht="12" customHeight="1">
      <c r="B23" s="468"/>
      <c r="C23" s="466" t="s">
        <v>52</v>
      </c>
      <c r="D23" s="61" t="s">
        <v>46</v>
      </c>
      <c r="E23" s="108">
        <v>1.4</v>
      </c>
      <c r="F23" s="125" t="s">
        <v>46</v>
      </c>
      <c r="G23" s="108">
        <v>1.8</v>
      </c>
      <c r="H23" s="61" t="s">
        <v>86</v>
      </c>
      <c r="I23" s="108">
        <v>1.9</v>
      </c>
      <c r="J23" s="61" t="s">
        <v>50</v>
      </c>
      <c r="K23" s="108">
        <v>1.7</v>
      </c>
      <c r="M23" s="101"/>
    </row>
    <row r="24" spans="2:13" ht="12" customHeight="1">
      <c r="B24" s="468"/>
      <c r="C24" s="467"/>
      <c r="D24" s="60" t="s">
        <v>33</v>
      </c>
      <c r="E24" s="109">
        <v>1.3</v>
      </c>
      <c r="F24" s="101" t="s">
        <v>48</v>
      </c>
      <c r="G24" s="109">
        <v>1.8</v>
      </c>
      <c r="H24" s="60" t="s">
        <v>33</v>
      </c>
      <c r="I24" s="109">
        <v>1.8</v>
      </c>
      <c r="J24" s="101" t="s">
        <v>84</v>
      </c>
      <c r="K24" s="109">
        <v>1.7</v>
      </c>
      <c r="M24" s="172"/>
    </row>
    <row r="25" spans="2:13" ht="12" customHeight="1">
      <c r="B25" s="468"/>
      <c r="C25" s="468"/>
      <c r="D25" s="60" t="s">
        <v>143</v>
      </c>
      <c r="E25" s="109">
        <v>1.2</v>
      </c>
      <c r="F25" s="60" t="s">
        <v>84</v>
      </c>
      <c r="G25" s="109">
        <v>1.4</v>
      </c>
      <c r="H25" s="60" t="s">
        <v>49</v>
      </c>
      <c r="I25" s="109">
        <v>1.8</v>
      </c>
      <c r="J25" s="60" t="s">
        <v>20</v>
      </c>
      <c r="K25" s="109">
        <v>1.3</v>
      </c>
      <c r="M25" s="172"/>
    </row>
    <row r="26" spans="2:11" ht="12" customHeight="1">
      <c r="B26" s="468"/>
      <c r="C26" s="468"/>
      <c r="D26" s="60" t="s">
        <v>85</v>
      </c>
      <c r="E26" s="109">
        <v>1</v>
      </c>
      <c r="F26" s="101"/>
      <c r="G26" s="109"/>
      <c r="H26" s="60" t="s">
        <v>20</v>
      </c>
      <c r="I26" s="109">
        <v>1.6</v>
      </c>
      <c r="J26" s="60" t="s">
        <v>70</v>
      </c>
      <c r="K26" s="109">
        <v>1</v>
      </c>
    </row>
    <row r="27" spans="2:13" ht="12" customHeight="1">
      <c r="B27" s="468"/>
      <c r="C27" s="468"/>
      <c r="D27" s="60"/>
      <c r="E27" s="109"/>
      <c r="F27" s="101"/>
      <c r="G27" s="109"/>
      <c r="H27" s="60" t="s">
        <v>84</v>
      </c>
      <c r="I27" s="109">
        <v>1.6</v>
      </c>
      <c r="J27" s="60" t="s">
        <v>86</v>
      </c>
      <c r="K27" s="109">
        <v>1</v>
      </c>
      <c r="M27" s="172"/>
    </row>
    <row r="28" spans="2:13" ht="12" customHeight="1">
      <c r="B28" s="468"/>
      <c r="C28" s="468"/>
      <c r="D28" s="62"/>
      <c r="E28" s="110"/>
      <c r="F28" s="101"/>
      <c r="G28" s="109"/>
      <c r="H28" s="62" t="s">
        <v>69</v>
      </c>
      <c r="I28" s="110">
        <v>1.4</v>
      </c>
      <c r="J28" s="62"/>
      <c r="K28" s="110"/>
      <c r="M28" s="175"/>
    </row>
    <row r="29" spans="2:11" ht="12" customHeight="1">
      <c r="B29" s="466" t="s">
        <v>144</v>
      </c>
      <c r="C29" s="471" t="s">
        <v>17</v>
      </c>
      <c r="D29" s="60" t="s">
        <v>84</v>
      </c>
      <c r="E29" s="109">
        <v>0.9</v>
      </c>
      <c r="F29" s="61" t="s">
        <v>87</v>
      </c>
      <c r="G29" s="108">
        <v>0.9</v>
      </c>
      <c r="H29" s="61" t="s">
        <v>87</v>
      </c>
      <c r="I29" s="108">
        <v>0.7</v>
      </c>
      <c r="J29" s="101" t="s">
        <v>87</v>
      </c>
      <c r="K29" s="109">
        <v>0.7</v>
      </c>
    </row>
    <row r="30" spans="2:11" ht="12" customHeight="1">
      <c r="B30" s="468"/>
      <c r="C30" s="468"/>
      <c r="D30" s="60" t="s">
        <v>35</v>
      </c>
      <c r="E30" s="109">
        <v>0.6</v>
      </c>
      <c r="F30" s="60" t="s">
        <v>44</v>
      </c>
      <c r="G30" s="109">
        <v>0.6</v>
      </c>
      <c r="H30" s="60" t="s">
        <v>35</v>
      </c>
      <c r="I30" s="109">
        <v>0.6</v>
      </c>
      <c r="J30" s="101" t="s">
        <v>33</v>
      </c>
      <c r="K30" s="109">
        <v>0.5</v>
      </c>
    </row>
    <row r="31" spans="2:11" ht="12" customHeight="1">
      <c r="B31" s="468"/>
      <c r="C31" s="468"/>
      <c r="D31" s="60" t="s">
        <v>70</v>
      </c>
      <c r="E31" s="109">
        <v>0.5</v>
      </c>
      <c r="F31" s="60" t="s">
        <v>20</v>
      </c>
      <c r="G31" s="109">
        <v>0.5</v>
      </c>
      <c r="H31" s="60" t="s">
        <v>89</v>
      </c>
      <c r="I31" s="109">
        <v>0.6</v>
      </c>
      <c r="J31" s="101" t="s">
        <v>35</v>
      </c>
      <c r="K31" s="109">
        <v>0.5</v>
      </c>
    </row>
    <row r="32" spans="2:13" ht="12" customHeight="1">
      <c r="B32" s="468"/>
      <c r="C32" s="468"/>
      <c r="D32" s="60" t="s">
        <v>51</v>
      </c>
      <c r="E32" s="109">
        <v>0.5</v>
      </c>
      <c r="F32" s="60"/>
      <c r="G32" s="109"/>
      <c r="H32" s="126"/>
      <c r="I32" s="127"/>
      <c r="J32" s="101"/>
      <c r="K32" s="109"/>
      <c r="M32" s="175"/>
    </row>
    <row r="33" spans="2:13" ht="12" customHeight="1">
      <c r="B33" s="468"/>
      <c r="C33" s="472" t="s">
        <v>18</v>
      </c>
      <c r="D33" s="61" t="s">
        <v>69</v>
      </c>
      <c r="E33" s="108">
        <v>0.3</v>
      </c>
      <c r="F33" s="61" t="s">
        <v>51</v>
      </c>
      <c r="G33" s="108">
        <v>0.4</v>
      </c>
      <c r="H33" s="61" t="s">
        <v>51</v>
      </c>
      <c r="I33" s="108">
        <v>0.4</v>
      </c>
      <c r="J33" s="176" t="s">
        <v>47</v>
      </c>
      <c r="K33" s="108">
        <v>0.3</v>
      </c>
      <c r="M33" s="41"/>
    </row>
    <row r="34" spans="2:13" ht="12" customHeight="1">
      <c r="B34" s="468"/>
      <c r="C34" s="473"/>
      <c r="D34" s="60" t="s">
        <v>34</v>
      </c>
      <c r="E34" s="109">
        <v>0.1</v>
      </c>
      <c r="F34" s="60" t="s">
        <v>88</v>
      </c>
      <c r="G34" s="109">
        <v>0.4</v>
      </c>
      <c r="H34" s="101" t="s">
        <v>88</v>
      </c>
      <c r="I34" s="128">
        <v>0.4</v>
      </c>
      <c r="J34" s="60" t="s">
        <v>69</v>
      </c>
      <c r="K34" s="109">
        <v>0.3</v>
      </c>
      <c r="M34" s="41"/>
    </row>
    <row r="35" spans="2:13" ht="12" customHeight="1">
      <c r="B35" s="468"/>
      <c r="C35" s="473"/>
      <c r="D35" s="60" t="s">
        <v>20</v>
      </c>
      <c r="E35" s="109">
        <v>0.1</v>
      </c>
      <c r="F35" s="60" t="s">
        <v>72</v>
      </c>
      <c r="G35" s="109">
        <v>0.2</v>
      </c>
      <c r="H35" s="63" t="s">
        <v>47</v>
      </c>
      <c r="I35" s="128">
        <v>0.2</v>
      </c>
      <c r="J35" s="177" t="s">
        <v>49</v>
      </c>
      <c r="K35" s="109">
        <v>0.3</v>
      </c>
      <c r="M35" s="41"/>
    </row>
    <row r="36" spans="2:13" ht="12" customHeight="1">
      <c r="B36" s="468"/>
      <c r="C36" s="473"/>
      <c r="D36" s="60"/>
      <c r="E36" s="109"/>
      <c r="F36" s="60" t="s">
        <v>85</v>
      </c>
      <c r="G36" s="109">
        <v>0.2</v>
      </c>
      <c r="H36" s="101" t="s">
        <v>90</v>
      </c>
      <c r="I36" s="128">
        <v>0.2</v>
      </c>
      <c r="J36" s="60" t="s">
        <v>89</v>
      </c>
      <c r="K36" s="109">
        <v>0.2</v>
      </c>
      <c r="M36" s="41"/>
    </row>
    <row r="37" spans="2:13" ht="12" customHeight="1">
      <c r="B37" s="468"/>
      <c r="C37" s="473"/>
      <c r="D37" s="60"/>
      <c r="E37" s="109"/>
      <c r="F37" s="60" t="s">
        <v>47</v>
      </c>
      <c r="G37" s="109">
        <v>0.1</v>
      </c>
      <c r="H37" s="101" t="s">
        <v>72</v>
      </c>
      <c r="I37" s="128">
        <v>0.1</v>
      </c>
      <c r="J37" s="60" t="s">
        <v>91</v>
      </c>
      <c r="K37" s="109">
        <v>0.2</v>
      </c>
      <c r="M37" s="41"/>
    </row>
    <row r="38" spans="2:13" ht="12" customHeight="1">
      <c r="B38" s="468"/>
      <c r="C38" s="473"/>
      <c r="D38" s="60"/>
      <c r="E38" s="109"/>
      <c r="F38" s="41" t="s">
        <v>89</v>
      </c>
      <c r="G38" s="109">
        <v>0.1</v>
      </c>
      <c r="H38" s="41" t="s">
        <v>145</v>
      </c>
      <c r="I38" s="128">
        <v>0.1</v>
      </c>
      <c r="J38" s="177" t="s">
        <v>146</v>
      </c>
      <c r="K38" s="109">
        <v>0.2</v>
      </c>
      <c r="M38" s="41"/>
    </row>
    <row r="39" spans="2:13" ht="12" customHeight="1">
      <c r="B39" s="468"/>
      <c r="C39" s="473"/>
      <c r="D39" s="126"/>
      <c r="E39" s="127"/>
      <c r="F39" s="60" t="s">
        <v>91</v>
      </c>
      <c r="G39" s="109">
        <v>0.1</v>
      </c>
      <c r="H39" s="101"/>
      <c r="I39" s="128"/>
      <c r="J39" s="177" t="s">
        <v>51</v>
      </c>
      <c r="K39" s="109">
        <v>0.1</v>
      </c>
      <c r="M39" s="41"/>
    </row>
    <row r="40" spans="2:11" ht="12" customHeight="1">
      <c r="B40" s="468"/>
      <c r="C40" s="473"/>
      <c r="D40" s="126"/>
      <c r="E40" s="127"/>
      <c r="F40" s="60" t="s">
        <v>90</v>
      </c>
      <c r="G40" s="109">
        <v>0.1</v>
      </c>
      <c r="J40" s="60" t="s">
        <v>88</v>
      </c>
      <c r="K40" s="109">
        <v>0.1</v>
      </c>
    </row>
    <row r="41" spans="2:13" ht="12" customHeight="1">
      <c r="B41" s="474" t="s">
        <v>147</v>
      </c>
      <c r="C41" s="475"/>
      <c r="D41" s="61" t="s">
        <v>89</v>
      </c>
      <c r="E41" s="108">
        <v>0</v>
      </c>
      <c r="F41" s="61" t="s">
        <v>98</v>
      </c>
      <c r="G41" s="108">
        <v>0</v>
      </c>
      <c r="H41" s="61" t="s">
        <v>29</v>
      </c>
      <c r="I41" s="108">
        <v>0</v>
      </c>
      <c r="J41" s="61" t="s">
        <v>29</v>
      </c>
      <c r="K41" s="108">
        <v>0</v>
      </c>
      <c r="M41" s="41"/>
    </row>
    <row r="42" spans="2:13" ht="12" customHeight="1">
      <c r="B42" s="476"/>
      <c r="C42" s="477"/>
      <c r="D42" s="60" t="s">
        <v>88</v>
      </c>
      <c r="E42" s="109">
        <v>0</v>
      </c>
      <c r="F42" s="60" t="s">
        <v>30</v>
      </c>
      <c r="G42" s="109">
        <v>0</v>
      </c>
      <c r="H42" s="101" t="s">
        <v>85</v>
      </c>
      <c r="I42" s="109">
        <v>0</v>
      </c>
      <c r="J42" s="101" t="s">
        <v>85</v>
      </c>
      <c r="K42" s="109">
        <v>0</v>
      </c>
      <c r="M42" s="41"/>
    </row>
    <row r="43" spans="2:11" ht="12" customHeight="1">
      <c r="B43" s="478"/>
      <c r="C43" s="479"/>
      <c r="D43" s="62"/>
      <c r="E43" s="110"/>
      <c r="F43" s="62"/>
      <c r="G43" s="110"/>
      <c r="H43" s="62"/>
      <c r="I43" s="110"/>
      <c r="J43" s="62"/>
      <c r="K43" s="110"/>
    </row>
    <row r="44" spans="2:11" ht="4.5" customHeight="1">
      <c r="B44" s="41"/>
      <c r="C44" s="41"/>
      <c r="D44" s="41"/>
      <c r="E44" s="48"/>
      <c r="F44" s="41"/>
      <c r="G44" s="48"/>
      <c r="H44" s="41"/>
      <c r="I44" s="48"/>
      <c r="J44" s="41"/>
      <c r="K44" s="48"/>
    </row>
    <row r="45" spans="2:11" ht="12.75" customHeight="1">
      <c r="B45" s="49" t="s">
        <v>148</v>
      </c>
      <c r="C45" s="480" t="s">
        <v>115</v>
      </c>
      <c r="D45" s="481"/>
      <c r="E45" s="481"/>
      <c r="F45" s="481"/>
      <c r="G45" s="481"/>
      <c r="H45" s="481"/>
      <c r="I45" s="481"/>
      <c r="J45" s="481"/>
      <c r="K45" s="481"/>
    </row>
    <row r="46" spans="2:11" ht="12.75" customHeight="1">
      <c r="B46" s="49"/>
      <c r="C46" s="49" t="s">
        <v>116</v>
      </c>
      <c r="D46" s="49"/>
      <c r="E46" s="50"/>
      <c r="F46" s="49"/>
      <c r="G46" s="50"/>
      <c r="H46" s="49"/>
      <c r="I46" s="50"/>
      <c r="J46" s="49"/>
      <c r="K46" s="50"/>
    </row>
    <row r="47" spans="2:11" ht="12.75" customHeight="1">
      <c r="B47" s="49"/>
      <c r="C47" s="49" t="s">
        <v>117</v>
      </c>
      <c r="D47" s="49"/>
      <c r="E47" s="50"/>
      <c r="F47" s="49"/>
      <c r="G47" s="50"/>
      <c r="H47" s="49"/>
      <c r="I47" s="50"/>
      <c r="J47" s="49"/>
      <c r="K47" s="50"/>
    </row>
    <row r="48" spans="2:11" ht="12.75" customHeight="1">
      <c r="B48" s="49"/>
      <c r="C48" s="49" t="s">
        <v>118</v>
      </c>
      <c r="D48" s="49"/>
      <c r="E48" s="50"/>
      <c r="F48" s="49"/>
      <c r="G48" s="50"/>
      <c r="H48" s="49"/>
      <c r="I48" s="50"/>
      <c r="J48" s="49"/>
      <c r="K48" s="50"/>
    </row>
    <row r="49" spans="2:11" ht="12.75" customHeight="1">
      <c r="B49" s="49"/>
      <c r="C49" s="49" t="s">
        <v>149</v>
      </c>
      <c r="D49" s="49"/>
      <c r="E49" s="50"/>
      <c r="F49" s="49"/>
      <c r="G49" s="50"/>
      <c r="H49" s="49"/>
      <c r="I49" s="50"/>
      <c r="J49" s="49"/>
      <c r="K49" s="50"/>
    </row>
    <row r="50" spans="2:11" ht="12.75" customHeight="1">
      <c r="B50" s="49"/>
      <c r="C50" s="49" t="s">
        <v>122</v>
      </c>
      <c r="D50" s="49"/>
      <c r="E50" s="50"/>
      <c r="F50" s="49"/>
      <c r="G50" s="50"/>
      <c r="H50" s="49"/>
      <c r="I50" s="50"/>
      <c r="J50" s="49"/>
      <c r="K50" s="50"/>
    </row>
    <row r="51" spans="2:11" ht="12.75" customHeight="1">
      <c r="B51" s="49"/>
      <c r="C51" s="49" t="s">
        <v>150</v>
      </c>
      <c r="D51" s="49"/>
      <c r="E51" s="50"/>
      <c r="F51" s="49"/>
      <c r="G51" s="50"/>
      <c r="H51" s="49"/>
      <c r="I51" s="50"/>
      <c r="J51" s="49"/>
      <c r="K51" s="50"/>
    </row>
    <row r="52" spans="2:11" ht="12.75" customHeight="1">
      <c r="B52" s="51"/>
      <c r="C52" s="49" t="s">
        <v>113</v>
      </c>
      <c r="D52" s="51"/>
      <c r="E52" s="51"/>
      <c r="F52" s="51"/>
      <c r="G52" s="51"/>
      <c r="H52" s="52"/>
      <c r="I52" s="52"/>
      <c r="J52" s="52"/>
      <c r="K52" s="52"/>
    </row>
    <row r="53" spans="2:11" ht="12.75" customHeight="1">
      <c r="B53" s="52"/>
      <c r="C53" s="49" t="s">
        <v>114</v>
      </c>
      <c r="D53" s="52"/>
      <c r="E53" s="52"/>
      <c r="F53" s="52"/>
      <c r="G53" s="52"/>
      <c r="H53" s="52"/>
      <c r="I53" s="52"/>
      <c r="J53" s="52"/>
      <c r="K53" s="52"/>
    </row>
  </sheetData>
  <sheetProtection/>
  <mergeCells count="15">
    <mergeCell ref="H2:I2"/>
    <mergeCell ref="C29:C32"/>
    <mergeCell ref="C33:C40"/>
    <mergeCell ref="B41:C43"/>
    <mergeCell ref="C45:K45"/>
    <mergeCell ref="J2:K2"/>
    <mergeCell ref="B5:C6"/>
    <mergeCell ref="B11:B28"/>
    <mergeCell ref="C13:C15"/>
    <mergeCell ref="C16:C22"/>
    <mergeCell ref="C23:C28"/>
    <mergeCell ref="B29:B40"/>
    <mergeCell ref="B2:C2"/>
    <mergeCell ref="D2:E2"/>
    <mergeCell ref="F2:G2"/>
  </mergeCells>
  <printOptions/>
  <pageMargins left="0.26" right="0.31" top="0.984" bottom="0.984" header="0.51" footer="0.512"/>
  <pageSetup horizontalDpi="600" verticalDpi="600" orientation="portrait" paperSize="9" scale="99"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F-Admin</cp:lastModifiedBy>
  <cp:lastPrinted>2009-12-16T05:01:19Z</cp:lastPrinted>
  <dcterms:created xsi:type="dcterms:W3CDTF">2002-01-08T07:34:05Z</dcterms:created>
  <dcterms:modified xsi:type="dcterms:W3CDTF">2010-03-24T01:05:57Z</dcterms:modified>
  <cp:category/>
  <cp:version/>
  <cp:contentType/>
  <cp:contentStatus/>
</cp:coreProperties>
</file>