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965" windowWidth="12855" windowHeight="7455" activeTab="0"/>
  </bookViews>
  <sheets>
    <sheet name="139" sheetId="1" r:id="rId1"/>
  </sheets>
  <definedNames>
    <definedName name="_xlnm.Print_Area" localSheetId="0">'139'!$A$1:$N$41</definedName>
  </definedNames>
  <calcPr fullCalcOnLoad="1"/>
</workbook>
</file>

<file path=xl/sharedStrings.xml><?xml version="1.0" encoding="utf-8"?>
<sst xmlns="http://schemas.openxmlformats.org/spreadsheetml/2006/main" count="140" uniqueCount="86">
  <si>
    <t>（258）所得・物価</t>
  </si>
  <si>
    <t>所得・物価（259）</t>
  </si>
  <si>
    <t>単位　百万円　人</t>
  </si>
  <si>
    <t>生産者価格</t>
  </si>
  <si>
    <t>生産者価格表示</t>
  </si>
  <si>
    <t>県内要素所得</t>
  </si>
  <si>
    <t>就業者数</t>
  </si>
  <si>
    <t>経 済 活 動 の 種 類</t>
  </si>
  <si>
    <t>表示の産出額</t>
  </si>
  <si>
    <t>中間投入</t>
  </si>
  <si>
    <t>固定資本減耗</t>
  </si>
  <si>
    <t>(控除) 補助金</t>
  </si>
  <si>
    <t>（純　生　産）</t>
  </si>
  <si>
    <t>（実数）</t>
  </si>
  <si>
    <t>うち雇用者数</t>
  </si>
  <si>
    <t>-</t>
  </si>
  <si>
    <t>　注　　就業者数は二重雇用分を含んだ人数であるため、国勢調査の数値とは一致しない。第3次産業には、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</si>
  <si>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</si>
  <si>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</si>
  <si>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</si>
  <si>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</si>
  <si>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</si>
  <si>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</si>
  <si>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</si>
  <si>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</si>
  <si>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</si>
  <si>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</si>
  <si>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</si>
  <si>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</si>
  <si>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</si>
  <si>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</si>
  <si>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</si>
  <si>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</si>
  <si>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</si>
  <si>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</si>
  <si>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〈①－②〉</t>
  </si>
  <si>
    <t>〈③－④〉</t>
  </si>
  <si>
    <t>〈⑤－⑥〉</t>
  </si>
  <si>
    <t>〈⑦－⑧〉</t>
  </si>
  <si>
    <t>１．</t>
  </si>
  <si>
    <t>産業</t>
  </si>
  <si>
    <t>(1)</t>
  </si>
  <si>
    <t>農林水産業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</si>
  <si>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</si>
  <si>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</si>
  <si>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</si>
  <si>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</si>
  <si>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</si>
  <si>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</si>
  <si>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</si>
  <si>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</si>
  <si>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</si>
  <si>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２．</t>
  </si>
  <si>
    <t>政府・サービス生産者</t>
  </si>
  <si>
    <t>(1)</t>
  </si>
  <si>
    <t>電気・ガス・水道業</t>
  </si>
  <si>
    <t>サービス業</t>
  </si>
  <si>
    <t>公務</t>
  </si>
  <si>
    <t>３．</t>
  </si>
  <si>
    <t>対家計民間非営利</t>
  </si>
  <si>
    <t>サービス生産者</t>
  </si>
  <si>
    <t>サービス業</t>
  </si>
  <si>
    <t>小計</t>
  </si>
  <si>
    <t>帰属利子</t>
  </si>
  <si>
    <t>第　１　次　産　業</t>
  </si>
  <si>
    <t>第　２　次　産　業</t>
  </si>
  <si>
    <t>第　３　次　産　業</t>
  </si>
  <si>
    <t>水　　産　　業</t>
  </si>
  <si>
    <t>林　　　　　業</t>
  </si>
  <si>
    <t>農　　　　　業</t>
  </si>
  <si>
    <t>年　　　　　　 　　 度</t>
  </si>
  <si>
    <t>産業別内訳</t>
  </si>
  <si>
    <t>１３９　経済活動別県内総生産</t>
  </si>
  <si>
    <t xml:space="preserve"> ・要素所得及び就業者数</t>
  </si>
  <si>
    <t>平成１２年度</t>
  </si>
  <si>
    <t>　資料　福島県電子社会推進・統計室「県民経済計算年報」</t>
  </si>
  <si>
    <t>の県内純生産</t>
  </si>
  <si>
    <t>生産・輸入品</t>
  </si>
  <si>
    <t>に課せられる税</t>
  </si>
  <si>
    <t>雇用者報酬</t>
  </si>
  <si>
    <t>営業余剰・</t>
  </si>
  <si>
    <t>混合所得</t>
  </si>
  <si>
    <t>　　　政府サービス生産者及び対家計民間非営利サービス生産者を含む。</t>
  </si>
  <si>
    <t>輸入品に課せられる税・関税</t>
  </si>
  <si>
    <t>総資本形成に係る消費税</t>
  </si>
  <si>
    <t>の県内総生産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</si>
</sst>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\ \ ###\ \ ##0"/>
    <numFmt numFmtId="178" formatCode="0.0;&quot;△　&quot;0.0"/>
    <numFmt numFmtId="179" formatCode="0.0;&quot;△&quot;0.0"/>
    <numFmt numFmtId="180" formatCode="0.0;&quot;△&quot;\ 0.0"/>
    <numFmt numFmtId="181" formatCode="0.0;&quot;△  &quot;\ 0.0"/>
    <numFmt numFmtId="182" formatCode="0.0;&quot;△ &quot;0.0"/>
    <numFmt numFmtId="183" formatCode="0.0;&quot;△  &quot;0.0"/>
    <numFmt numFmtId="184" formatCode="#\ ###\ ##0\ ;&quot;△&quot;#\ ###\ ##0\ ;&quot;―&quot;\ "/>
    <numFmt numFmtId="185" formatCode="#\ \ ###\ \ ##0\ ;&quot;△&quot;#\ \ ###\ \ ##0\ ;&quot;―&quot;\ "/>
    <numFmt numFmtId="186" formatCode="#\ ###\ ##0\ ;&quot;△&quot;#\ ###\ ##0\ \ "/>
    <numFmt numFmtId="187" formatCode="#\ ###\ ##0\ ;&quot;△&quot;#\ ###\ ##0\ "/>
    <numFmt numFmtId="188" formatCode="#\ \ \ ###\ \ \ ##0\ ;&quot;△&quot;#\ \ \ ###\ \ \ ##0\ ;&quot;―&quot;\ "/>
    <numFmt numFmtId="189" formatCode="#\ \ ###\ \ ##0\ ;&quot;△&quot;#\ \ ###\ \ ##0\ ;&quot;－&quot;\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8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185" fontId="1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85" fontId="13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49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Border="1" applyAlignment="1">
      <alignment horizontal="distributed"/>
    </xf>
    <xf numFmtId="0" fontId="0" fillId="0" borderId="4" xfId="0" applyBorder="1" applyAlignment="1">
      <alignment horizontal="distributed"/>
    </xf>
    <xf numFmtId="189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 shrinkToFit="1"/>
    </xf>
    <xf numFmtId="0" fontId="0" fillId="0" borderId="4" xfId="0" applyBorder="1" applyAlignment="1">
      <alignment vertical="center" shrinkToFit="1"/>
    </xf>
    <xf numFmtId="189" fontId="5" fillId="0" borderId="0" xfId="0" applyNumberFormat="1" applyFont="1" applyAlignment="1">
      <alignment horizontal="right" vertical="center"/>
    </xf>
    <xf numFmtId="189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A2" sqref="A2"/>
    </sheetView>
  </sheetViews>
  <sheetFormatPr defaultColWidth="8.796875" defaultRowHeight="15"/>
  <cols>
    <col min="1" max="1" width="2.09765625" style="35" customWidth="1"/>
    <col min="2" max="2" width="3" style="35" customWidth="1"/>
    <col min="3" max="3" width="19.5" style="36" customWidth="1"/>
    <col min="4" max="7" width="15.59765625" style="36" customWidth="1"/>
    <col min="8" max="12" width="13" style="36" customWidth="1"/>
    <col min="13" max="14" width="13" style="60" customWidth="1"/>
    <col min="15" max="16384" width="10.59765625" style="36" customWidth="1"/>
  </cols>
  <sheetData>
    <row r="1" spans="1:14" s="3" customFormat="1" ht="13.5" customHeight="1">
      <c r="A1" s="2" t="s">
        <v>0</v>
      </c>
      <c r="B1" s="1"/>
      <c r="D1" s="2"/>
      <c r="H1" s="4"/>
      <c r="I1" s="4"/>
      <c r="J1" s="4"/>
      <c r="L1" s="5"/>
      <c r="M1" s="48"/>
      <c r="N1" s="49" t="s">
        <v>1</v>
      </c>
    </row>
    <row r="2" spans="1:14" s="9" customFormat="1" ht="22.5" customHeight="1">
      <c r="A2" s="6"/>
      <c r="B2" s="6"/>
      <c r="C2" s="4"/>
      <c r="D2" s="7"/>
      <c r="E2" s="8"/>
      <c r="G2" s="10" t="s">
        <v>72</v>
      </c>
      <c r="H2" s="11" t="s">
        <v>73</v>
      </c>
      <c r="M2" s="50"/>
      <c r="N2" s="50"/>
    </row>
    <row r="3" spans="1:14" s="9" customFormat="1" ht="15.75" customHeight="1">
      <c r="A3" s="6"/>
      <c r="B3" s="6"/>
      <c r="C3" s="12"/>
      <c r="D3" s="12"/>
      <c r="K3" s="13"/>
      <c r="L3" s="14"/>
      <c r="M3" s="50"/>
      <c r="N3" s="51" t="s">
        <v>2</v>
      </c>
    </row>
    <row r="4" spans="1:14" s="9" customFormat="1" ht="13.5" customHeight="1">
      <c r="A4" s="37"/>
      <c r="B4" s="37"/>
      <c r="C4" s="15"/>
      <c r="D4" s="16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6" t="s">
        <v>33</v>
      </c>
      <c r="L4" s="17" t="s">
        <v>34</v>
      </c>
      <c r="M4" s="52"/>
      <c r="N4" s="53"/>
    </row>
    <row r="5" spans="1:14" s="9" customFormat="1" ht="13.5" customHeight="1">
      <c r="A5" s="62" t="s">
        <v>70</v>
      </c>
      <c r="B5" s="62"/>
      <c r="C5" s="63"/>
      <c r="D5" s="20" t="s">
        <v>3</v>
      </c>
      <c r="E5" s="21" t="s">
        <v>9</v>
      </c>
      <c r="F5" s="21" t="s">
        <v>4</v>
      </c>
      <c r="G5" s="21" t="s">
        <v>10</v>
      </c>
      <c r="H5" s="22" t="s">
        <v>4</v>
      </c>
      <c r="I5" s="21" t="s">
        <v>77</v>
      </c>
      <c r="J5" s="61" t="s">
        <v>5</v>
      </c>
      <c r="K5" s="21" t="s">
        <v>79</v>
      </c>
      <c r="L5" s="23" t="s">
        <v>80</v>
      </c>
      <c r="M5" s="54" t="s">
        <v>6</v>
      </c>
      <c r="N5" s="52"/>
    </row>
    <row r="6" spans="1:14" s="9" customFormat="1" ht="13.5" customHeight="1">
      <c r="A6" s="62" t="s">
        <v>7</v>
      </c>
      <c r="B6" s="62"/>
      <c r="C6" s="63"/>
      <c r="D6" s="20" t="s">
        <v>8</v>
      </c>
      <c r="E6" s="21"/>
      <c r="F6" s="21" t="s">
        <v>85</v>
      </c>
      <c r="G6" s="21"/>
      <c r="H6" s="21" t="s">
        <v>76</v>
      </c>
      <c r="I6" s="21" t="s">
        <v>78</v>
      </c>
      <c r="J6" s="19" t="s">
        <v>12</v>
      </c>
      <c r="K6" s="21"/>
      <c r="L6" s="23" t="s">
        <v>81</v>
      </c>
      <c r="M6" s="54" t="s">
        <v>13</v>
      </c>
      <c r="N6" s="54" t="s">
        <v>14</v>
      </c>
    </row>
    <row r="7" spans="1:14" s="9" customFormat="1" ht="13.5" customHeight="1">
      <c r="A7" s="32"/>
      <c r="B7" s="32"/>
      <c r="C7" s="24"/>
      <c r="D7" s="25"/>
      <c r="E7" s="24"/>
      <c r="F7" s="24" t="s">
        <v>35</v>
      </c>
      <c r="G7" s="24"/>
      <c r="H7" s="24" t="s">
        <v>36</v>
      </c>
      <c r="I7" s="47" t="s">
        <v>11</v>
      </c>
      <c r="J7" s="24" t="s">
        <v>37</v>
      </c>
      <c r="K7" s="24"/>
      <c r="L7" s="26" t="s">
        <v>38</v>
      </c>
      <c r="M7" s="55"/>
      <c r="N7" s="55"/>
    </row>
    <row r="8" spans="1:14" s="9" customFormat="1" ht="4.5" customHeight="1">
      <c r="A8" s="6"/>
      <c r="B8" s="6"/>
      <c r="C8" s="27"/>
      <c r="M8" s="50"/>
      <c r="N8" s="50"/>
    </row>
    <row r="9" spans="1:22" s="29" customFormat="1" ht="18" customHeight="1">
      <c r="A9" s="73" t="s">
        <v>74</v>
      </c>
      <c r="B9" s="74"/>
      <c r="C9" s="75"/>
      <c r="D9" s="44">
        <v>14873855</v>
      </c>
      <c r="E9" s="44">
        <v>6938887</v>
      </c>
      <c r="F9" s="44">
        <v>7934968</v>
      </c>
      <c r="G9" s="44">
        <v>1388971</v>
      </c>
      <c r="H9" s="44">
        <v>6545997</v>
      </c>
      <c r="I9" s="44">
        <v>418858</v>
      </c>
      <c r="J9" s="44">
        <v>6127139</v>
      </c>
      <c r="K9" s="44">
        <v>3868057</v>
      </c>
      <c r="L9" s="44">
        <v>2259083</v>
      </c>
      <c r="M9" s="56">
        <v>1102267</v>
      </c>
      <c r="N9" s="56">
        <v>893699</v>
      </c>
      <c r="O9" s="28"/>
      <c r="P9" s="28"/>
      <c r="Q9" s="28"/>
      <c r="R9" s="28"/>
      <c r="S9" s="28"/>
      <c r="T9" s="9"/>
      <c r="U9" s="9"/>
      <c r="V9" s="9"/>
    </row>
    <row r="10" spans="1:19" s="9" customFormat="1" ht="18" customHeight="1">
      <c r="A10" s="6" t="s">
        <v>39</v>
      </c>
      <c r="B10" s="76" t="s">
        <v>40</v>
      </c>
      <c r="C10" s="66"/>
      <c r="D10" s="30">
        <v>13779003</v>
      </c>
      <c r="E10" s="30">
        <v>6486499</v>
      </c>
      <c r="F10" s="30">
        <v>7292504</v>
      </c>
      <c r="G10" s="30">
        <v>1188234</v>
      </c>
      <c r="H10" s="30">
        <v>6104271</v>
      </c>
      <c r="I10" s="30">
        <v>469603</v>
      </c>
      <c r="J10" s="30">
        <v>5634668</v>
      </c>
      <c r="K10" s="30">
        <v>3192466</v>
      </c>
      <c r="L10" s="30">
        <v>2442202</v>
      </c>
      <c r="M10" s="57">
        <v>1004264</v>
      </c>
      <c r="N10" s="57">
        <v>795695</v>
      </c>
      <c r="O10" s="28"/>
      <c r="P10" s="28"/>
      <c r="Q10" s="28"/>
      <c r="R10" s="28"/>
      <c r="S10" s="28"/>
    </row>
    <row r="11" spans="1:19" s="9" customFormat="1" ht="18" customHeight="1">
      <c r="A11" s="6"/>
      <c r="B11" s="31" t="s">
        <v>41</v>
      </c>
      <c r="C11" s="21" t="s">
        <v>42</v>
      </c>
      <c r="D11" s="30">
        <v>349707</v>
      </c>
      <c r="E11" s="30">
        <v>202554</v>
      </c>
      <c r="F11" s="30">
        <v>147152</v>
      </c>
      <c r="G11" s="30">
        <v>41680</v>
      </c>
      <c r="H11" s="30">
        <v>105473</v>
      </c>
      <c r="I11" s="30">
        <v>92</v>
      </c>
      <c r="J11" s="30">
        <v>105380</v>
      </c>
      <c r="K11" s="30">
        <v>60443</v>
      </c>
      <c r="L11" s="30">
        <v>44937</v>
      </c>
      <c r="M11" s="57">
        <v>103299</v>
      </c>
      <c r="N11" s="57">
        <v>18940</v>
      </c>
      <c r="O11" s="28"/>
      <c r="P11" s="28"/>
      <c r="Q11" s="28"/>
      <c r="R11" s="28"/>
      <c r="S11" s="28"/>
    </row>
    <row r="12" spans="1:19" s="9" customFormat="1" ht="18" customHeight="1">
      <c r="A12" s="6"/>
      <c r="B12" s="14"/>
      <c r="C12" s="41" t="s">
        <v>69</v>
      </c>
      <c r="D12" s="30">
        <v>280316</v>
      </c>
      <c r="E12" s="30">
        <v>167753</v>
      </c>
      <c r="F12" s="30">
        <v>112563</v>
      </c>
      <c r="G12" s="30">
        <v>34843</v>
      </c>
      <c r="H12" s="30">
        <v>77720</v>
      </c>
      <c r="I12" s="30">
        <v>1938</v>
      </c>
      <c r="J12" s="30">
        <v>75782</v>
      </c>
      <c r="K12" s="30">
        <v>43639</v>
      </c>
      <c r="L12" s="30">
        <v>32143</v>
      </c>
      <c r="M12" s="57">
        <v>97766</v>
      </c>
      <c r="N12" s="57">
        <v>15702</v>
      </c>
      <c r="O12" s="28"/>
      <c r="P12" s="28"/>
      <c r="Q12" s="28"/>
      <c r="R12" s="28"/>
      <c r="S12" s="28"/>
    </row>
    <row r="13" spans="1:19" s="9" customFormat="1" ht="18" customHeight="1">
      <c r="A13" s="6"/>
      <c r="B13" s="31"/>
      <c r="C13" s="41" t="s">
        <v>68</v>
      </c>
      <c r="D13" s="30">
        <v>39330</v>
      </c>
      <c r="E13" s="30">
        <v>21354</v>
      </c>
      <c r="F13" s="30">
        <v>17975</v>
      </c>
      <c r="G13" s="30">
        <v>3306</v>
      </c>
      <c r="H13" s="30">
        <v>14669</v>
      </c>
      <c r="I13" s="30">
        <v>-2449</v>
      </c>
      <c r="J13" s="30">
        <v>17119</v>
      </c>
      <c r="K13" s="30">
        <v>7560</v>
      </c>
      <c r="L13" s="30">
        <v>9559</v>
      </c>
      <c r="M13" s="57">
        <v>2437</v>
      </c>
      <c r="N13" s="57">
        <v>1766</v>
      </c>
      <c r="O13" s="28"/>
      <c r="P13" s="28"/>
      <c r="Q13" s="28"/>
      <c r="R13" s="28"/>
      <c r="S13" s="28"/>
    </row>
    <row r="14" spans="1:19" s="9" customFormat="1" ht="18" customHeight="1">
      <c r="A14" s="6"/>
      <c r="B14" s="31"/>
      <c r="C14" s="41" t="s">
        <v>67</v>
      </c>
      <c r="D14" s="30">
        <v>30060</v>
      </c>
      <c r="E14" s="30">
        <v>13446</v>
      </c>
      <c r="F14" s="30">
        <v>16614</v>
      </c>
      <c r="G14" s="30">
        <v>3530</v>
      </c>
      <c r="H14" s="30">
        <v>13084</v>
      </c>
      <c r="I14" s="30">
        <v>604</v>
      </c>
      <c r="J14" s="30">
        <v>12479</v>
      </c>
      <c r="K14" s="30">
        <v>9244</v>
      </c>
      <c r="L14" s="30">
        <v>3235</v>
      </c>
      <c r="M14" s="57">
        <v>3096</v>
      </c>
      <c r="N14" s="57">
        <v>1472</v>
      </c>
      <c r="O14" s="28"/>
      <c r="P14" s="28"/>
      <c r="Q14" s="28"/>
      <c r="R14" s="28"/>
      <c r="S14" s="28"/>
    </row>
    <row r="15" spans="1:19" s="9" customFormat="1" ht="18" customHeight="1">
      <c r="A15" s="6"/>
      <c r="B15" s="31" t="s">
        <v>17</v>
      </c>
      <c r="C15" s="21" t="s">
        <v>43</v>
      </c>
      <c r="D15" s="30">
        <v>39366</v>
      </c>
      <c r="E15" s="30">
        <v>20133</v>
      </c>
      <c r="F15" s="30">
        <v>19233</v>
      </c>
      <c r="G15" s="30">
        <v>5901</v>
      </c>
      <c r="H15" s="30">
        <v>13332</v>
      </c>
      <c r="I15" s="30">
        <v>1161</v>
      </c>
      <c r="J15" s="30">
        <v>12171</v>
      </c>
      <c r="K15" s="30">
        <v>6451</v>
      </c>
      <c r="L15" s="30">
        <v>5720</v>
      </c>
      <c r="M15" s="57">
        <v>1923</v>
      </c>
      <c r="N15" s="57">
        <v>1802</v>
      </c>
      <c r="O15" s="28"/>
      <c r="P15" s="28"/>
      <c r="Q15" s="28"/>
      <c r="R15" s="28"/>
      <c r="S15" s="28"/>
    </row>
    <row r="16" spans="1:19" s="9" customFormat="1" ht="18" customHeight="1">
      <c r="A16" s="6"/>
      <c r="B16" s="31" t="s">
        <v>18</v>
      </c>
      <c r="C16" s="21" t="s">
        <v>44</v>
      </c>
      <c r="D16" s="30">
        <v>5711021</v>
      </c>
      <c r="E16" s="30">
        <v>3513040</v>
      </c>
      <c r="F16" s="30">
        <v>2197981</v>
      </c>
      <c r="G16" s="30">
        <v>242356</v>
      </c>
      <c r="H16" s="30">
        <v>1955625</v>
      </c>
      <c r="I16" s="30">
        <v>225817</v>
      </c>
      <c r="J16" s="30">
        <v>1729808</v>
      </c>
      <c r="K16" s="30">
        <v>916211</v>
      </c>
      <c r="L16" s="30">
        <v>813597</v>
      </c>
      <c r="M16" s="57">
        <v>247709</v>
      </c>
      <c r="N16" s="57">
        <v>230804</v>
      </c>
      <c r="O16" s="28"/>
      <c r="P16" s="28"/>
      <c r="Q16" s="28"/>
      <c r="R16" s="28"/>
      <c r="S16" s="28"/>
    </row>
    <row r="17" spans="1:19" s="9" customFormat="1" ht="18" customHeight="1">
      <c r="A17" s="6"/>
      <c r="B17" s="31" t="s">
        <v>19</v>
      </c>
      <c r="C17" s="21" t="s">
        <v>45</v>
      </c>
      <c r="D17" s="30">
        <v>1313145</v>
      </c>
      <c r="E17" s="30">
        <v>710238</v>
      </c>
      <c r="F17" s="30">
        <v>602907</v>
      </c>
      <c r="G17" s="30">
        <v>68556</v>
      </c>
      <c r="H17" s="30">
        <v>534351</v>
      </c>
      <c r="I17" s="30">
        <v>25121</v>
      </c>
      <c r="J17" s="30">
        <v>509230</v>
      </c>
      <c r="K17" s="30">
        <v>374451</v>
      </c>
      <c r="L17" s="30">
        <v>134779</v>
      </c>
      <c r="M17" s="57">
        <v>130260</v>
      </c>
      <c r="N17" s="57">
        <v>108951</v>
      </c>
      <c r="O17" s="28"/>
      <c r="P17" s="28"/>
      <c r="Q17" s="28"/>
      <c r="R17" s="28"/>
      <c r="S17" s="28"/>
    </row>
    <row r="18" spans="1:19" s="9" customFormat="1" ht="18" customHeight="1">
      <c r="A18" s="6"/>
      <c r="B18" s="31" t="s">
        <v>20</v>
      </c>
      <c r="C18" s="21" t="s">
        <v>46</v>
      </c>
      <c r="D18" s="30">
        <v>1127718</v>
      </c>
      <c r="E18" s="30">
        <v>397904</v>
      </c>
      <c r="F18" s="30">
        <v>729814</v>
      </c>
      <c r="G18" s="30">
        <v>164945</v>
      </c>
      <c r="H18" s="30">
        <v>564869</v>
      </c>
      <c r="I18" s="30">
        <v>50118</v>
      </c>
      <c r="J18" s="30">
        <v>514751</v>
      </c>
      <c r="K18" s="30">
        <v>82979</v>
      </c>
      <c r="L18" s="30">
        <v>431772</v>
      </c>
      <c r="M18" s="57">
        <v>12596</v>
      </c>
      <c r="N18" s="57">
        <v>12520</v>
      </c>
      <c r="O18" s="28"/>
      <c r="P18" s="28"/>
      <c r="Q18" s="28"/>
      <c r="R18" s="28"/>
      <c r="S18" s="28"/>
    </row>
    <row r="19" spans="1:19" s="9" customFormat="1" ht="18" customHeight="1">
      <c r="A19" s="6"/>
      <c r="B19" s="31" t="s">
        <v>21</v>
      </c>
      <c r="C19" s="21" t="s">
        <v>47</v>
      </c>
      <c r="D19" s="30">
        <v>957270</v>
      </c>
      <c r="E19" s="30">
        <v>264072</v>
      </c>
      <c r="F19" s="30">
        <v>693198</v>
      </c>
      <c r="G19" s="30">
        <v>50162</v>
      </c>
      <c r="H19" s="30">
        <v>643036</v>
      </c>
      <c r="I19" s="30">
        <v>52051</v>
      </c>
      <c r="J19" s="30">
        <v>590985</v>
      </c>
      <c r="K19" s="30">
        <v>535938</v>
      </c>
      <c r="L19" s="30">
        <v>55047</v>
      </c>
      <c r="M19" s="57">
        <v>178389</v>
      </c>
      <c r="N19" s="57">
        <v>143626</v>
      </c>
      <c r="O19" s="28"/>
      <c r="P19" s="28"/>
      <c r="Q19" s="28"/>
      <c r="R19" s="28"/>
      <c r="S19" s="28"/>
    </row>
    <row r="20" spans="1:19" s="9" customFormat="1" ht="18" customHeight="1">
      <c r="A20" s="6"/>
      <c r="B20" s="31" t="s">
        <v>22</v>
      </c>
      <c r="C20" s="21" t="s">
        <v>48</v>
      </c>
      <c r="D20" s="30">
        <v>424821</v>
      </c>
      <c r="E20" s="30">
        <v>113163</v>
      </c>
      <c r="F20" s="30">
        <v>311658</v>
      </c>
      <c r="G20" s="30">
        <v>34570</v>
      </c>
      <c r="H20" s="30">
        <v>277087</v>
      </c>
      <c r="I20" s="30">
        <v>-7015</v>
      </c>
      <c r="J20" s="30">
        <v>284102</v>
      </c>
      <c r="K20" s="30">
        <v>138492</v>
      </c>
      <c r="L20" s="30">
        <v>145609</v>
      </c>
      <c r="M20" s="57">
        <v>29294</v>
      </c>
      <c r="N20" s="57">
        <v>27976</v>
      </c>
      <c r="O20" s="28"/>
      <c r="P20" s="28"/>
      <c r="Q20" s="28"/>
      <c r="R20" s="28"/>
      <c r="S20" s="28"/>
    </row>
    <row r="21" spans="1:19" s="9" customFormat="1" ht="18" customHeight="1">
      <c r="A21" s="6"/>
      <c r="B21" s="31" t="s">
        <v>23</v>
      </c>
      <c r="C21" s="21" t="s">
        <v>49</v>
      </c>
      <c r="D21" s="30">
        <v>837879</v>
      </c>
      <c r="E21" s="30">
        <v>72026</v>
      </c>
      <c r="F21" s="30">
        <v>765853</v>
      </c>
      <c r="G21" s="30">
        <v>233682</v>
      </c>
      <c r="H21" s="30">
        <v>532171</v>
      </c>
      <c r="I21" s="30">
        <v>43451</v>
      </c>
      <c r="J21" s="30">
        <v>488719</v>
      </c>
      <c r="K21" s="30">
        <v>18612</v>
      </c>
      <c r="L21" s="30">
        <v>470108</v>
      </c>
      <c r="M21" s="57">
        <v>6290</v>
      </c>
      <c r="N21" s="57">
        <v>4771</v>
      </c>
      <c r="O21" s="28"/>
      <c r="P21" s="28"/>
      <c r="Q21" s="28"/>
      <c r="R21" s="28"/>
      <c r="S21" s="28"/>
    </row>
    <row r="22" spans="1:19" s="9" customFormat="1" ht="18" customHeight="1">
      <c r="A22" s="6"/>
      <c r="B22" s="31" t="s">
        <v>24</v>
      </c>
      <c r="C22" s="21" t="s">
        <v>50</v>
      </c>
      <c r="D22" s="30">
        <v>716021</v>
      </c>
      <c r="E22" s="30">
        <v>281288</v>
      </c>
      <c r="F22" s="30">
        <v>434733</v>
      </c>
      <c r="G22" s="30">
        <v>72173</v>
      </c>
      <c r="H22" s="30">
        <v>362560</v>
      </c>
      <c r="I22" s="30">
        <v>13383</v>
      </c>
      <c r="J22" s="30">
        <v>349177</v>
      </c>
      <c r="K22" s="30">
        <v>219218</v>
      </c>
      <c r="L22" s="30">
        <v>129959</v>
      </c>
      <c r="M22" s="57">
        <v>53648</v>
      </c>
      <c r="N22" s="57">
        <v>50801</v>
      </c>
      <c r="O22" s="28"/>
      <c r="P22" s="28"/>
      <c r="Q22" s="28"/>
      <c r="R22" s="28"/>
      <c r="S22" s="28"/>
    </row>
    <row r="23" spans="1:19" s="9" customFormat="1" ht="18" customHeight="1">
      <c r="A23" s="6"/>
      <c r="B23" s="40" t="s">
        <v>25</v>
      </c>
      <c r="C23" s="21" t="s">
        <v>51</v>
      </c>
      <c r="D23" s="30">
        <v>2302055</v>
      </c>
      <c r="E23" s="30">
        <v>912080</v>
      </c>
      <c r="F23" s="30">
        <v>1389976</v>
      </c>
      <c r="G23" s="30">
        <v>274208</v>
      </c>
      <c r="H23" s="30">
        <v>1115767</v>
      </c>
      <c r="I23" s="30">
        <v>65422</v>
      </c>
      <c r="J23" s="30">
        <v>1050345</v>
      </c>
      <c r="K23" s="30">
        <v>839671</v>
      </c>
      <c r="L23" s="30">
        <v>210674</v>
      </c>
      <c r="M23" s="57">
        <v>240858</v>
      </c>
      <c r="N23" s="57">
        <v>195506</v>
      </c>
      <c r="O23" s="28"/>
      <c r="P23" s="28"/>
      <c r="Q23" s="28"/>
      <c r="R23" s="28"/>
      <c r="S23" s="28"/>
    </row>
    <row r="24" spans="1:19" s="9" customFormat="1" ht="18" customHeight="1">
      <c r="A24" s="6" t="s">
        <v>52</v>
      </c>
      <c r="B24" s="76" t="s">
        <v>53</v>
      </c>
      <c r="C24" s="66"/>
      <c r="D24" s="30">
        <v>1008456</v>
      </c>
      <c r="E24" s="30">
        <v>222046</v>
      </c>
      <c r="F24" s="30">
        <v>786410</v>
      </c>
      <c r="G24" s="30">
        <v>194859</v>
      </c>
      <c r="H24" s="30">
        <v>591551</v>
      </c>
      <c r="I24" s="30">
        <v>233</v>
      </c>
      <c r="J24" s="30">
        <v>591318</v>
      </c>
      <c r="K24" s="30">
        <v>591318</v>
      </c>
      <c r="L24" s="30" t="s">
        <v>15</v>
      </c>
      <c r="M24" s="57">
        <v>75428</v>
      </c>
      <c r="N24" s="57">
        <v>75428</v>
      </c>
      <c r="O24" s="28"/>
      <c r="P24" s="28"/>
      <c r="Q24" s="28"/>
      <c r="R24" s="28"/>
      <c r="S24" s="28"/>
    </row>
    <row r="25" spans="1:19" s="9" customFormat="1" ht="18" customHeight="1">
      <c r="A25" s="6"/>
      <c r="B25" s="31" t="s">
        <v>54</v>
      </c>
      <c r="C25" s="21" t="s">
        <v>55</v>
      </c>
      <c r="D25" s="30">
        <v>45804</v>
      </c>
      <c r="E25" s="30">
        <v>24055</v>
      </c>
      <c r="F25" s="30">
        <v>21749</v>
      </c>
      <c r="G25" s="30">
        <v>9596</v>
      </c>
      <c r="H25" s="30">
        <v>12152</v>
      </c>
      <c r="I25" s="30">
        <v>3</v>
      </c>
      <c r="J25" s="30">
        <v>12150</v>
      </c>
      <c r="K25" s="30">
        <v>12150</v>
      </c>
      <c r="L25" s="30" t="s">
        <v>15</v>
      </c>
      <c r="M25" s="57">
        <v>1733</v>
      </c>
      <c r="N25" s="57">
        <v>1733</v>
      </c>
      <c r="O25" s="28"/>
      <c r="P25" s="28"/>
      <c r="Q25" s="28"/>
      <c r="R25" s="28"/>
      <c r="S25" s="28"/>
    </row>
    <row r="26" spans="1:19" s="9" customFormat="1" ht="18" customHeight="1">
      <c r="A26" s="38"/>
      <c r="B26" s="42" t="s">
        <v>17</v>
      </c>
      <c r="C26" s="21" t="s">
        <v>56</v>
      </c>
      <c r="D26" s="30">
        <v>281699</v>
      </c>
      <c r="E26" s="30">
        <v>50737</v>
      </c>
      <c r="F26" s="30">
        <v>230963</v>
      </c>
      <c r="G26" s="30">
        <v>13820</v>
      </c>
      <c r="H26" s="30">
        <v>217143</v>
      </c>
      <c r="I26" s="30">
        <v>4</v>
      </c>
      <c r="J26" s="30">
        <v>217138</v>
      </c>
      <c r="K26" s="30">
        <v>217138</v>
      </c>
      <c r="L26" s="30" t="s">
        <v>15</v>
      </c>
      <c r="M26" s="57">
        <v>29650</v>
      </c>
      <c r="N26" s="57">
        <v>29650</v>
      </c>
      <c r="O26" s="28"/>
      <c r="P26" s="28"/>
      <c r="Q26" s="28"/>
      <c r="R26" s="28"/>
      <c r="S26" s="28"/>
    </row>
    <row r="27" spans="1:19" s="9" customFormat="1" ht="18" customHeight="1">
      <c r="A27" s="38"/>
      <c r="B27" s="42" t="s">
        <v>18</v>
      </c>
      <c r="C27" s="21" t="s">
        <v>57</v>
      </c>
      <c r="D27" s="30">
        <v>680953</v>
      </c>
      <c r="E27" s="30">
        <v>147254</v>
      </c>
      <c r="F27" s="30">
        <v>533699</v>
      </c>
      <c r="G27" s="30">
        <v>171443</v>
      </c>
      <c r="H27" s="30">
        <v>362256</v>
      </c>
      <c r="I27" s="30">
        <v>226</v>
      </c>
      <c r="J27" s="30">
        <v>362030</v>
      </c>
      <c r="K27" s="30">
        <v>362030</v>
      </c>
      <c r="L27" s="30" t="s">
        <v>15</v>
      </c>
      <c r="M27" s="57">
        <v>44045</v>
      </c>
      <c r="N27" s="57">
        <v>44045</v>
      </c>
      <c r="O27" s="28"/>
      <c r="P27" s="28"/>
      <c r="Q27" s="28"/>
      <c r="R27" s="28"/>
      <c r="S27" s="28"/>
    </row>
    <row r="28" spans="1:19" s="9" customFormat="1" ht="12.75" customHeight="1">
      <c r="A28" s="72" t="s">
        <v>58</v>
      </c>
      <c r="B28" s="77" t="s">
        <v>59</v>
      </c>
      <c r="C28" s="78"/>
      <c r="D28" s="84">
        <v>138986</v>
      </c>
      <c r="E28" s="83">
        <v>47223</v>
      </c>
      <c r="F28" s="83">
        <v>91763</v>
      </c>
      <c r="G28" s="83">
        <v>5878</v>
      </c>
      <c r="H28" s="83">
        <v>85885</v>
      </c>
      <c r="I28" s="83">
        <v>1612</v>
      </c>
      <c r="J28" s="83">
        <v>84273</v>
      </c>
      <c r="K28" s="83">
        <v>84273</v>
      </c>
      <c r="L28" s="83" t="str">
        <f>L30</f>
        <v>-</v>
      </c>
      <c r="M28" s="79">
        <v>22576</v>
      </c>
      <c r="N28" s="79">
        <v>22576</v>
      </c>
      <c r="O28" s="28"/>
      <c r="P28" s="28"/>
      <c r="Q28" s="28"/>
      <c r="R28" s="28"/>
      <c r="S28" s="28"/>
    </row>
    <row r="29" spans="1:19" s="9" customFormat="1" ht="12.75" customHeight="1">
      <c r="A29" s="72"/>
      <c r="B29" s="70" t="s">
        <v>60</v>
      </c>
      <c r="C29" s="71"/>
      <c r="D29" s="8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28"/>
      <c r="P29" s="28"/>
      <c r="Q29" s="28"/>
      <c r="R29" s="28"/>
      <c r="S29" s="28"/>
    </row>
    <row r="30" spans="1:19" s="9" customFormat="1" ht="18" customHeight="1">
      <c r="A30" s="38"/>
      <c r="B30" s="42" t="s">
        <v>54</v>
      </c>
      <c r="C30" s="21" t="s">
        <v>61</v>
      </c>
      <c r="D30" s="30">
        <v>138986</v>
      </c>
      <c r="E30" s="30">
        <v>47223</v>
      </c>
      <c r="F30" s="30">
        <v>91763</v>
      </c>
      <c r="G30" s="30">
        <v>5878</v>
      </c>
      <c r="H30" s="30">
        <v>85885</v>
      </c>
      <c r="I30" s="30">
        <v>1612</v>
      </c>
      <c r="J30" s="30">
        <v>84273</v>
      </c>
      <c r="K30" s="30">
        <v>84273</v>
      </c>
      <c r="L30" s="30" t="s">
        <v>15</v>
      </c>
      <c r="M30" s="57">
        <v>22576</v>
      </c>
      <c r="N30" s="57">
        <v>22576</v>
      </c>
      <c r="O30" s="28"/>
      <c r="P30" s="28"/>
      <c r="Q30" s="28"/>
      <c r="R30" s="28"/>
      <c r="S30" s="28"/>
    </row>
    <row r="31" spans="1:19" s="9" customFormat="1" ht="18" customHeight="1">
      <c r="A31" s="64" t="s">
        <v>62</v>
      </c>
      <c r="B31" s="65"/>
      <c r="C31" s="66"/>
      <c r="D31" s="30">
        <v>14926445</v>
      </c>
      <c r="E31" s="30">
        <v>6755768</v>
      </c>
      <c r="F31" s="30">
        <v>8170677</v>
      </c>
      <c r="G31" s="30">
        <v>1388971</v>
      </c>
      <c r="H31" s="30">
        <v>6781706</v>
      </c>
      <c r="I31" s="30">
        <v>471448</v>
      </c>
      <c r="J31" s="30">
        <v>6310258</v>
      </c>
      <c r="K31" s="30">
        <v>3868057</v>
      </c>
      <c r="L31" s="30">
        <v>2442202</v>
      </c>
      <c r="M31" s="57" t="s">
        <v>15</v>
      </c>
      <c r="N31" s="57" t="s">
        <v>15</v>
      </c>
      <c r="O31" s="28"/>
      <c r="P31" s="28"/>
      <c r="Q31" s="28"/>
      <c r="R31" s="28"/>
      <c r="S31" s="28"/>
    </row>
    <row r="32" spans="1:19" s="9" customFormat="1" ht="18" customHeight="1">
      <c r="A32" s="38"/>
      <c r="B32" s="81" t="s">
        <v>83</v>
      </c>
      <c r="C32" s="82"/>
      <c r="D32" s="30">
        <v>5836</v>
      </c>
      <c r="E32" s="30">
        <v>0</v>
      </c>
      <c r="F32" s="30">
        <v>5836</v>
      </c>
      <c r="G32" s="30" t="s">
        <v>15</v>
      </c>
      <c r="H32" s="30">
        <v>5836</v>
      </c>
      <c r="I32" s="30">
        <v>5836</v>
      </c>
      <c r="J32" s="30" t="s">
        <v>15</v>
      </c>
      <c r="K32" s="30" t="s">
        <v>15</v>
      </c>
      <c r="L32" s="30" t="s">
        <v>15</v>
      </c>
      <c r="M32" s="57" t="s">
        <v>15</v>
      </c>
      <c r="N32" s="57" t="s">
        <v>15</v>
      </c>
      <c r="O32" s="28"/>
      <c r="P32" s="28"/>
      <c r="Q32" s="28"/>
      <c r="R32" s="28"/>
      <c r="S32" s="28"/>
    </row>
    <row r="33" spans="1:19" s="9" customFormat="1" ht="18" customHeight="1">
      <c r="A33" s="38"/>
      <c r="B33" s="64" t="s">
        <v>84</v>
      </c>
      <c r="C33" s="86"/>
      <c r="D33" s="30">
        <v>-58426</v>
      </c>
      <c r="E33" s="30">
        <v>0</v>
      </c>
      <c r="F33" s="30">
        <v>-58426</v>
      </c>
      <c r="G33" s="30" t="s">
        <v>15</v>
      </c>
      <c r="H33" s="30">
        <v>-58426</v>
      </c>
      <c r="I33" s="30">
        <v>-58426</v>
      </c>
      <c r="J33" s="30" t="s">
        <v>15</v>
      </c>
      <c r="K33" s="30" t="s">
        <v>15</v>
      </c>
      <c r="L33" s="30" t="s">
        <v>15</v>
      </c>
      <c r="M33" s="57" t="s">
        <v>15</v>
      </c>
      <c r="N33" s="57" t="s">
        <v>15</v>
      </c>
      <c r="O33" s="28"/>
      <c r="P33" s="28"/>
      <c r="Q33" s="28"/>
      <c r="R33" s="28"/>
      <c r="S33" s="28"/>
    </row>
    <row r="34" spans="1:19" s="9" customFormat="1" ht="18" customHeight="1">
      <c r="A34" s="38"/>
      <c r="B34" s="64" t="s">
        <v>63</v>
      </c>
      <c r="C34" s="86"/>
      <c r="D34" s="30">
        <v>0</v>
      </c>
      <c r="E34" s="30">
        <v>183119</v>
      </c>
      <c r="F34" s="30">
        <v>-183119</v>
      </c>
      <c r="G34" s="30" t="s">
        <v>15</v>
      </c>
      <c r="H34" s="30">
        <v>-183119</v>
      </c>
      <c r="I34" s="30" t="s">
        <v>15</v>
      </c>
      <c r="J34" s="30">
        <v>-183119</v>
      </c>
      <c r="K34" s="30" t="s">
        <v>15</v>
      </c>
      <c r="L34" s="30">
        <v>-183119</v>
      </c>
      <c r="M34" s="57" t="s">
        <v>15</v>
      </c>
      <c r="N34" s="57" t="s">
        <v>15</v>
      </c>
      <c r="O34" s="28"/>
      <c r="P34" s="28"/>
      <c r="Q34" s="28"/>
      <c r="R34" s="28"/>
      <c r="S34" s="28"/>
    </row>
    <row r="35" spans="1:19" s="9" customFormat="1" ht="18" customHeight="1">
      <c r="A35" s="67" t="s">
        <v>71</v>
      </c>
      <c r="B35" s="68"/>
      <c r="C35" s="69"/>
      <c r="D35" s="30"/>
      <c r="E35" s="30"/>
      <c r="F35" s="30"/>
      <c r="G35" s="30"/>
      <c r="H35" s="30"/>
      <c r="I35" s="30"/>
      <c r="J35" s="30"/>
      <c r="K35" s="30"/>
      <c r="L35" s="30"/>
      <c r="M35" s="57"/>
      <c r="N35" s="57"/>
      <c r="O35" s="28"/>
      <c r="P35" s="28"/>
      <c r="Q35" s="28"/>
      <c r="R35" s="28"/>
      <c r="S35" s="28"/>
    </row>
    <row r="36" spans="1:19" s="9" customFormat="1" ht="18" customHeight="1">
      <c r="A36" s="38"/>
      <c r="B36" s="38"/>
      <c r="C36" s="39" t="s">
        <v>64</v>
      </c>
      <c r="D36" s="30" t="s">
        <v>15</v>
      </c>
      <c r="E36" s="30" t="s">
        <v>15</v>
      </c>
      <c r="F36" s="30" t="s">
        <v>15</v>
      </c>
      <c r="G36" s="30" t="s">
        <v>15</v>
      </c>
      <c r="H36" s="30" t="s">
        <v>15</v>
      </c>
      <c r="I36" s="30" t="s">
        <v>15</v>
      </c>
      <c r="J36" s="30" t="s">
        <v>15</v>
      </c>
      <c r="K36" s="30" t="s">
        <v>15</v>
      </c>
      <c r="L36" s="30" t="s">
        <v>15</v>
      </c>
      <c r="M36" s="57">
        <v>103299</v>
      </c>
      <c r="N36" s="57">
        <v>18940</v>
      </c>
      <c r="O36" s="28"/>
      <c r="P36" s="28"/>
      <c r="Q36" s="28"/>
      <c r="R36" s="28"/>
      <c r="S36" s="28"/>
    </row>
    <row r="37" spans="1:19" s="9" customFormat="1" ht="18" customHeight="1">
      <c r="A37" s="38"/>
      <c r="B37" s="38"/>
      <c r="C37" s="39" t="s">
        <v>65</v>
      </c>
      <c r="D37" s="30" t="s">
        <v>15</v>
      </c>
      <c r="E37" s="30" t="s">
        <v>15</v>
      </c>
      <c r="F37" s="30" t="s">
        <v>15</v>
      </c>
      <c r="G37" s="30" t="s">
        <v>15</v>
      </c>
      <c r="H37" s="30" t="s">
        <v>15</v>
      </c>
      <c r="I37" s="30" t="s">
        <v>15</v>
      </c>
      <c r="J37" s="30" t="s">
        <v>15</v>
      </c>
      <c r="K37" s="30" t="s">
        <v>15</v>
      </c>
      <c r="L37" s="30" t="s">
        <v>15</v>
      </c>
      <c r="M37" s="57">
        <v>379891</v>
      </c>
      <c r="N37" s="57">
        <v>341556</v>
      </c>
      <c r="O37" s="28"/>
      <c r="P37" s="28"/>
      <c r="Q37" s="28"/>
      <c r="R37" s="28"/>
      <c r="S37" s="28"/>
    </row>
    <row r="38" spans="1:19" s="9" customFormat="1" ht="18" customHeight="1">
      <c r="A38" s="38"/>
      <c r="B38" s="38"/>
      <c r="C38" s="39" t="s">
        <v>66</v>
      </c>
      <c r="D38" s="30" t="s">
        <v>15</v>
      </c>
      <c r="E38" s="30" t="s">
        <v>15</v>
      </c>
      <c r="F38" s="30" t="s">
        <v>15</v>
      </c>
      <c r="G38" s="30" t="s">
        <v>15</v>
      </c>
      <c r="H38" s="30" t="s">
        <v>15</v>
      </c>
      <c r="I38" s="30" t="s">
        <v>15</v>
      </c>
      <c r="J38" s="30" t="s">
        <v>15</v>
      </c>
      <c r="K38" s="30" t="s">
        <v>15</v>
      </c>
      <c r="L38" s="30" t="s">
        <v>15</v>
      </c>
      <c r="M38" s="57">
        <v>619078</v>
      </c>
      <c r="N38" s="57">
        <v>533203</v>
      </c>
      <c r="O38" s="28"/>
      <c r="P38" s="28"/>
      <c r="Q38" s="28"/>
      <c r="R38" s="28"/>
      <c r="S38" s="28"/>
    </row>
    <row r="39" spans="1:14" s="9" customFormat="1" ht="4.5" customHeight="1">
      <c r="A39" s="32"/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58"/>
      <c r="N39" s="58"/>
    </row>
    <row r="40" spans="1:14" s="9" customFormat="1" ht="12" customHeight="1">
      <c r="A40" s="46" t="s">
        <v>75</v>
      </c>
      <c r="B40" s="38"/>
      <c r="H40" s="9" t="s">
        <v>16</v>
      </c>
      <c r="M40" s="50"/>
      <c r="N40" s="50"/>
    </row>
    <row r="41" spans="1:14" ht="12" customHeight="1">
      <c r="A41" s="43"/>
      <c r="B41" s="43"/>
      <c r="C41" s="45"/>
      <c r="H41" s="36" t="s">
        <v>82</v>
      </c>
      <c r="M41" s="59"/>
      <c r="N41" s="59"/>
    </row>
    <row r="42" spans="13:14" ht="12">
      <c r="M42" s="59"/>
      <c r="N42" s="59"/>
    </row>
  </sheetData>
  <mergeCells count="24">
    <mergeCell ref="B33:C33"/>
    <mergeCell ref="B34:C34"/>
    <mergeCell ref="L28:L29"/>
    <mergeCell ref="M28:M29"/>
    <mergeCell ref="N28:N29"/>
    <mergeCell ref="B32:C32"/>
    <mergeCell ref="H28:H29"/>
    <mergeCell ref="I28:I29"/>
    <mergeCell ref="J28:J29"/>
    <mergeCell ref="K28:K29"/>
    <mergeCell ref="D28:D29"/>
    <mergeCell ref="E28:E29"/>
    <mergeCell ref="F28:F29"/>
    <mergeCell ref="G28:G29"/>
    <mergeCell ref="A5:C5"/>
    <mergeCell ref="A6:C6"/>
    <mergeCell ref="A31:C31"/>
    <mergeCell ref="A35:C35"/>
    <mergeCell ref="B29:C29"/>
    <mergeCell ref="A28:A29"/>
    <mergeCell ref="A9:C9"/>
    <mergeCell ref="B10:C10"/>
    <mergeCell ref="B24:C24"/>
    <mergeCell ref="B28:C28"/>
  </mergeCells>
  <printOptions/>
  <pageMargins left="0.7874015748031497" right="0" top="0.7874015748031497" bottom="0.3937007874015748" header="0.31496062992125984" footer="0.5118110236220472"/>
  <pageSetup orientation="portrait" paperSize="9" scale="95" r:id="rId1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2003-04-24T00:55:17Z</cp:lastPrinted>
  <dcterms:created xsi:type="dcterms:W3CDTF">2003-04-24T00:55:29Z</dcterms:created>
  <dcterms:modified xsi:type="dcterms:W3CDTF">2003-04-24T00:55:29Z</dcterms:modified>
  <cp:category/>
  <cp:version/>
  <cp:contentType/>
  <cp:contentStatus/>
</cp:coreProperties>
</file>