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65" yWindow="65521" windowWidth="7650" windowHeight="8385" activeTab="0"/>
  </bookViews>
  <sheets>
    <sheet name="154" sheetId="1" r:id="rId1"/>
  </sheets>
  <definedNames>
    <definedName name="_xlnm.Print_Area" localSheetId="0">'154'!$A$1:$L$20</definedName>
  </definedNames>
  <calcPr fullCalcOnLoad="1"/>
</workbook>
</file>

<file path=xl/sharedStrings.xml><?xml version="1.0" encoding="utf-8"?>
<sst xmlns="http://schemas.openxmlformats.org/spreadsheetml/2006/main" count="30" uniqueCount="26">
  <si>
    <t>（302）行財政</t>
  </si>
  <si>
    <t>行財政（303）</t>
  </si>
  <si>
    <t>　入　歳　出　決　算　額</t>
  </si>
  <si>
    <t>単位　千円</t>
  </si>
  <si>
    <t>年　　　度</t>
  </si>
  <si>
    <t>総　　　額</t>
  </si>
  <si>
    <t>医科大学医学部　　　附属病院</t>
  </si>
  <si>
    <t>土地取得　　　　　　事業</t>
  </si>
  <si>
    <t>母子寡婦　　　　　福祉資金　　　　　貸付金</t>
  </si>
  <si>
    <t>農業改良　　　　　　資金貸付金</t>
  </si>
  <si>
    <t>流域下水道　　　　　　事業</t>
  </si>
  <si>
    <t>歳入</t>
  </si>
  <si>
    <t>歳出</t>
  </si>
  <si>
    <t>10</t>
  </si>
  <si>
    <t>11</t>
  </si>
  <si>
    <t>小規模企業者等設備導入資金　　　貸付金</t>
  </si>
  <si>
    <t>１５４　県　特　別　会　計　歳</t>
  </si>
  <si>
    <t>　資料　福島県財政課「福島県の財政」</t>
  </si>
  <si>
    <t>林業改善　　　　　　　　資金貸付金</t>
  </si>
  <si>
    <t>沿岸漁業　　　　　　　改善資金　　　　　　　　　貸付金</t>
  </si>
  <si>
    <t>港湾整備　　　　　　　　　　事業</t>
  </si>
  <si>
    <t>証紙収入　　　　　　　　整理</t>
  </si>
  <si>
    <t>平成　９　年度</t>
  </si>
  <si>
    <t>12</t>
  </si>
  <si>
    <t>13</t>
  </si>
  <si>
    <t>12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</si>
</sst>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#\ \ ###\ \ ###\ \ ##0"/>
    <numFmt numFmtId="178" formatCode="#\ \ \ ###\ \ \ ###\ \ \ ##0"/>
    <numFmt numFmtId="179" formatCode="#\ \ ###\ \ ##0"/>
    <numFmt numFmtId="180" formatCode="\'&quot;△&quot;\'#\ \ ##0"/>
    <numFmt numFmtId="181" formatCode="&quot;△&quot;#\ \ ##0"/>
    <numFmt numFmtId="182" formatCode="#\ \ ###\ \ ##0&quot;  &quot;"/>
    <numFmt numFmtId="183" formatCode="#\ \ ###\ \ ##0&quot; &quot;"/>
    <numFmt numFmtId="184" formatCode="#\ \ ###\ \ ###\ \ ##0&quot; &quot;"/>
    <numFmt numFmtId="185" formatCode="#\ \ \ ###\ \ \ ###\ \ \ ##0&quot; &quot;"/>
    <numFmt numFmtId="186" formatCode="0.0"/>
    <numFmt numFmtId="187" formatCode="0.0\ "/>
    <numFmt numFmtId="188" formatCode="#\ \ ###\ \ ##0\ "/>
    <numFmt numFmtId="189" formatCode="0.00000"/>
    <numFmt numFmtId="190" formatCode="0.0000"/>
    <numFmt numFmtId="191" formatCode="0.000"/>
    <numFmt numFmtId="192" formatCode="###\ \ ###\ \ ##0"/>
    <numFmt numFmtId="193" formatCode="#\ \ \ ###\ \ \ ##0"/>
    <numFmt numFmtId="194" formatCode="#\ \ ###\ \ ###\ \ ##0\ "/>
  </numFmts>
  <fonts count="1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5" fillId="0" borderId="0" xfId="20" applyFont="1" applyAlignment="1">
      <alignment vertical="center"/>
      <protection/>
    </xf>
    <xf numFmtId="0" fontId="6" fillId="0" borderId="0" xfId="0" applyFont="1" applyAlignment="1">
      <alignment/>
    </xf>
    <xf numFmtId="0" fontId="5" fillId="0" borderId="0" xfId="20" applyFont="1" applyAlignment="1">
      <alignment horizontal="right" vertical="center"/>
      <protection/>
    </xf>
    <xf numFmtId="0" fontId="6" fillId="0" borderId="0" xfId="20" applyFont="1">
      <alignment/>
      <protection/>
    </xf>
    <xf numFmtId="0" fontId="7" fillId="0" borderId="0" xfId="20" applyFont="1" applyAlignment="1">
      <alignment horizontal="right" vertical="center"/>
      <protection/>
    </xf>
    <xf numFmtId="0" fontId="7" fillId="0" borderId="0" xfId="20" applyFont="1" applyAlignment="1">
      <alignment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distributed" vertical="center"/>
      <protection/>
    </xf>
    <xf numFmtId="0" fontId="5" fillId="0" borderId="2" xfId="20" applyFont="1" applyBorder="1" applyAlignment="1">
      <alignment horizontal="distributed" vertical="center"/>
      <protection/>
    </xf>
    <xf numFmtId="0" fontId="5" fillId="0" borderId="3" xfId="20" applyFont="1" applyBorder="1" applyAlignment="1">
      <alignment horizontal="distributed" vertical="center"/>
      <protection/>
    </xf>
    <xf numFmtId="0" fontId="5" fillId="0" borderId="0" xfId="20" applyFont="1" applyAlignment="1">
      <alignment vertical="distributed"/>
      <protection/>
    </xf>
    <xf numFmtId="0" fontId="5" fillId="0" borderId="4" xfId="20" applyFont="1" applyBorder="1" applyAlignment="1">
      <alignment vertical="center"/>
      <protection/>
    </xf>
    <xf numFmtId="49" fontId="5" fillId="0" borderId="4" xfId="20" applyNumberFormat="1" applyFont="1" applyBorder="1" applyAlignment="1">
      <alignment horizontal="distributed" vertical="center"/>
      <protection/>
    </xf>
    <xf numFmtId="177" fontId="5" fillId="0" borderId="0" xfId="20" applyNumberFormat="1" applyFont="1" applyAlignment="1">
      <alignment vertical="center"/>
      <protection/>
    </xf>
    <xf numFmtId="0" fontId="8" fillId="0" borderId="0" xfId="20" applyFont="1" applyAlignment="1">
      <alignment vertical="center"/>
      <protection/>
    </xf>
    <xf numFmtId="49" fontId="5" fillId="0" borderId="4" xfId="20" applyNumberFormat="1" applyFont="1" applyBorder="1" applyAlignment="1">
      <alignment vertical="center"/>
      <protection/>
    </xf>
    <xf numFmtId="0" fontId="5" fillId="0" borderId="5" xfId="20" applyFont="1" applyBorder="1" applyAlignment="1">
      <alignment vertical="center"/>
      <protection/>
    </xf>
    <xf numFmtId="0" fontId="5" fillId="0" borderId="6" xfId="20" applyFont="1" applyBorder="1" applyAlignment="1">
      <alignment vertical="center"/>
      <protection/>
    </xf>
    <xf numFmtId="0" fontId="5" fillId="0" borderId="0" xfId="20" applyFont="1">
      <alignment/>
      <protection/>
    </xf>
    <xf numFmtId="177" fontId="9" fillId="0" borderId="0" xfId="20" applyNumberFormat="1" applyFont="1" applyAlignment="1">
      <alignment vertical="center"/>
      <protection/>
    </xf>
    <xf numFmtId="49" fontId="9" fillId="0" borderId="4" xfId="20" applyNumberFormat="1" applyFont="1" applyBorder="1" applyAlignment="1">
      <alignment horizontal="distributed" vertical="center"/>
      <protection/>
    </xf>
    <xf numFmtId="0" fontId="10" fillId="0" borderId="0" xfId="20" applyFont="1" applyAlignment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5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K10" sqref="K10"/>
    </sheetView>
  </sheetViews>
  <sheetFormatPr defaultColWidth="8.796875" defaultRowHeight="15"/>
  <cols>
    <col min="1" max="1" width="20.59765625" style="19" customWidth="1"/>
    <col min="2" max="6" width="13.59765625" style="19" customWidth="1"/>
    <col min="7" max="12" width="14.59765625" style="19" customWidth="1"/>
    <col min="13" max="16384" width="10.59765625" style="19" customWidth="1"/>
  </cols>
  <sheetData>
    <row r="1" spans="1:12" s="1" customFormat="1" ht="13.5" customHeight="1">
      <c r="A1" s="1" t="s">
        <v>0</v>
      </c>
      <c r="K1" s="2"/>
      <c r="L1" s="3" t="s">
        <v>1</v>
      </c>
    </row>
    <row r="2" spans="3:11" s="1" customFormat="1" ht="30" customHeight="1">
      <c r="C2" s="4"/>
      <c r="E2" s="5"/>
      <c r="F2" s="5" t="s">
        <v>16</v>
      </c>
      <c r="G2" s="6" t="s">
        <v>2</v>
      </c>
      <c r="K2" s="2"/>
    </row>
    <row r="3" spans="11:12" s="1" customFormat="1" ht="15.75" customHeight="1">
      <c r="K3" s="2"/>
      <c r="L3" s="3" t="s">
        <v>3</v>
      </c>
    </row>
    <row r="4" spans="1:12" s="11" customFormat="1" ht="34.5" customHeight="1">
      <c r="A4" s="7" t="s">
        <v>4</v>
      </c>
      <c r="B4" s="7" t="s">
        <v>5</v>
      </c>
      <c r="C4" s="8" t="s">
        <v>6</v>
      </c>
      <c r="D4" s="8" t="s">
        <v>7</v>
      </c>
      <c r="E4" s="8" t="s">
        <v>8</v>
      </c>
      <c r="F4" s="8" t="s">
        <v>15</v>
      </c>
      <c r="G4" s="8" t="s">
        <v>9</v>
      </c>
      <c r="H4" s="8" t="s">
        <v>18</v>
      </c>
      <c r="I4" s="8" t="s">
        <v>19</v>
      </c>
      <c r="J4" s="8" t="s">
        <v>20</v>
      </c>
      <c r="K4" s="9" t="s">
        <v>10</v>
      </c>
      <c r="L4" s="10" t="s">
        <v>21</v>
      </c>
    </row>
    <row r="5" s="1" customFormat="1" ht="4.5" customHeight="1">
      <c r="A5" s="12"/>
    </row>
    <row r="6" spans="1:12" s="1" customFormat="1" ht="12" customHeight="1">
      <c r="A6" s="13" t="s">
        <v>11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s="1" customFormat="1" ht="12" customHeight="1">
      <c r="A7" s="13" t="s">
        <v>22</v>
      </c>
      <c r="B7" s="14">
        <v>59897002</v>
      </c>
      <c r="C7" s="14">
        <v>18590520</v>
      </c>
      <c r="D7" s="14">
        <v>4450439</v>
      </c>
      <c r="E7" s="14">
        <v>328712</v>
      </c>
      <c r="F7" s="14">
        <v>4245484</v>
      </c>
      <c r="G7" s="14">
        <v>3092314</v>
      </c>
      <c r="H7" s="14">
        <v>219932</v>
      </c>
      <c r="I7" s="14">
        <v>116542</v>
      </c>
      <c r="J7" s="14">
        <v>10060808</v>
      </c>
      <c r="K7" s="14">
        <v>14669045</v>
      </c>
      <c r="L7" s="14">
        <v>4123206</v>
      </c>
    </row>
    <row r="8" spans="1:12" s="1" customFormat="1" ht="12" customHeight="1">
      <c r="A8" s="13" t="s">
        <v>13</v>
      </c>
      <c r="B8" s="14">
        <v>58423063</v>
      </c>
      <c r="C8" s="14">
        <v>19284030</v>
      </c>
      <c r="D8" s="14">
        <v>3876675</v>
      </c>
      <c r="E8" s="14">
        <v>340365</v>
      </c>
      <c r="F8" s="14">
        <v>4229533</v>
      </c>
      <c r="G8" s="14">
        <v>3306228</v>
      </c>
      <c r="H8" s="14">
        <v>224799</v>
      </c>
      <c r="I8" s="14">
        <v>116297</v>
      </c>
      <c r="J8" s="14">
        <v>4272023</v>
      </c>
      <c r="K8" s="14">
        <v>18880820</v>
      </c>
      <c r="L8" s="14">
        <v>3892293</v>
      </c>
    </row>
    <row r="9" spans="1:12" s="1" customFormat="1" ht="12" customHeight="1">
      <c r="A9" s="13" t="s">
        <v>14</v>
      </c>
      <c r="B9" s="14">
        <v>59691210</v>
      </c>
      <c r="C9" s="14">
        <v>19642143</v>
      </c>
      <c r="D9" s="14">
        <v>6722352</v>
      </c>
      <c r="E9" s="14">
        <v>348792</v>
      </c>
      <c r="F9" s="14">
        <v>5627509</v>
      </c>
      <c r="G9" s="14">
        <v>2790054</v>
      </c>
      <c r="H9" s="14">
        <v>265496</v>
      </c>
      <c r="I9" s="14">
        <v>133017</v>
      </c>
      <c r="J9" s="14">
        <v>3502785</v>
      </c>
      <c r="K9" s="14">
        <v>16248029</v>
      </c>
      <c r="L9" s="14">
        <v>4411033</v>
      </c>
    </row>
    <row r="10" spans="1:12" s="15" customFormat="1" ht="12" customHeight="1">
      <c r="A10" s="13" t="s">
        <v>23</v>
      </c>
      <c r="B10" s="14">
        <v>61678976</v>
      </c>
      <c r="C10" s="14">
        <v>19786220</v>
      </c>
      <c r="D10" s="14">
        <v>6233271</v>
      </c>
      <c r="E10" s="14">
        <v>344800</v>
      </c>
      <c r="F10" s="14">
        <v>9162568</v>
      </c>
      <c r="G10" s="14">
        <v>1776468</v>
      </c>
      <c r="H10" s="14">
        <v>283378</v>
      </c>
      <c r="I10" s="14">
        <v>164885</v>
      </c>
      <c r="J10" s="14">
        <v>4415303</v>
      </c>
      <c r="K10" s="14">
        <v>15325736</v>
      </c>
      <c r="L10" s="14">
        <v>4186347</v>
      </c>
    </row>
    <row r="11" spans="1:12" s="22" customFormat="1" ht="12" customHeight="1">
      <c r="A11" s="21" t="s">
        <v>24</v>
      </c>
      <c r="B11" s="20">
        <v>59598070</v>
      </c>
      <c r="C11" s="20">
        <v>20512184</v>
      </c>
      <c r="D11" s="20">
        <v>2704042</v>
      </c>
      <c r="E11" s="20">
        <v>286524</v>
      </c>
      <c r="F11" s="20">
        <v>8076004</v>
      </c>
      <c r="G11" s="20">
        <v>1417136</v>
      </c>
      <c r="H11" s="20">
        <v>341088</v>
      </c>
      <c r="I11" s="20">
        <v>164595</v>
      </c>
      <c r="J11" s="20">
        <v>4131196</v>
      </c>
      <c r="K11" s="20">
        <v>17911202</v>
      </c>
      <c r="L11" s="20">
        <v>4054099</v>
      </c>
    </row>
    <row r="12" spans="1:12" s="1" customFormat="1" ht="12" customHeight="1">
      <c r="A12" s="16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s="1" customFormat="1" ht="12" customHeight="1">
      <c r="A13" s="13" t="s">
        <v>12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s="1" customFormat="1" ht="12" customHeight="1">
      <c r="A14" s="13" t="s">
        <v>22</v>
      </c>
      <c r="B14" s="14">
        <v>57523964</v>
      </c>
      <c r="C14" s="14">
        <v>18464762</v>
      </c>
      <c r="D14" s="14">
        <v>4450233</v>
      </c>
      <c r="E14" s="14">
        <v>270732</v>
      </c>
      <c r="F14" s="14">
        <v>3250088</v>
      </c>
      <c r="G14" s="14">
        <v>2325111</v>
      </c>
      <c r="H14" s="14">
        <v>209497</v>
      </c>
      <c r="I14" s="14">
        <v>78330</v>
      </c>
      <c r="J14" s="14">
        <v>9972054</v>
      </c>
      <c r="K14" s="14">
        <v>14500757</v>
      </c>
      <c r="L14" s="14">
        <v>4002400</v>
      </c>
    </row>
    <row r="15" spans="1:12" s="1" customFormat="1" ht="12" customHeight="1">
      <c r="A15" s="13" t="s">
        <v>13</v>
      </c>
      <c r="B15" s="14">
        <v>54314909</v>
      </c>
      <c r="C15" s="14">
        <v>18932256</v>
      </c>
      <c r="D15" s="14">
        <v>3876503</v>
      </c>
      <c r="E15" s="14">
        <v>244029</v>
      </c>
      <c r="F15" s="14">
        <v>2628914</v>
      </c>
      <c r="G15" s="14">
        <v>2306911</v>
      </c>
      <c r="H15" s="14">
        <v>150226</v>
      </c>
      <c r="I15" s="14">
        <v>56560</v>
      </c>
      <c r="J15" s="14">
        <v>4189546</v>
      </c>
      <c r="K15" s="14">
        <v>18078936</v>
      </c>
      <c r="L15" s="14">
        <v>3851028</v>
      </c>
    </row>
    <row r="16" spans="1:12" s="1" customFormat="1" ht="12" customHeight="1">
      <c r="A16" s="13" t="s">
        <v>14</v>
      </c>
      <c r="B16" s="14">
        <f>SUM(C16:L16)</f>
        <v>55690785</v>
      </c>
      <c r="C16" s="14">
        <v>19177446</v>
      </c>
      <c r="D16" s="14">
        <v>6470577</v>
      </c>
      <c r="E16" s="14">
        <v>205941</v>
      </c>
      <c r="F16" s="14">
        <v>3546477</v>
      </c>
      <c r="G16" s="14">
        <v>2489496</v>
      </c>
      <c r="H16" s="14">
        <v>161078</v>
      </c>
      <c r="I16" s="14">
        <v>39432</v>
      </c>
      <c r="J16" s="14">
        <v>3449125</v>
      </c>
      <c r="K16" s="14">
        <v>15820544</v>
      </c>
      <c r="L16" s="14">
        <v>4330669</v>
      </c>
    </row>
    <row r="17" spans="1:12" s="15" customFormat="1" ht="12" customHeight="1">
      <c r="A17" s="13" t="s">
        <v>25</v>
      </c>
      <c r="B17" s="14">
        <v>57630181</v>
      </c>
      <c r="C17" s="14">
        <v>19598272</v>
      </c>
      <c r="D17" s="14">
        <v>6233271</v>
      </c>
      <c r="E17" s="14">
        <v>208479</v>
      </c>
      <c r="F17" s="14">
        <v>6678467</v>
      </c>
      <c r="G17" s="14">
        <v>1448644</v>
      </c>
      <c r="H17" s="14">
        <v>105286</v>
      </c>
      <c r="I17" s="14">
        <v>64736</v>
      </c>
      <c r="J17" s="14">
        <v>4398295</v>
      </c>
      <c r="K17" s="14">
        <v>14780052</v>
      </c>
      <c r="L17" s="14">
        <v>4114679</v>
      </c>
    </row>
    <row r="18" spans="1:12" s="22" customFormat="1" ht="12" customHeight="1">
      <c r="A18" s="21" t="s">
        <v>24</v>
      </c>
      <c r="B18" s="20">
        <v>55290408</v>
      </c>
      <c r="C18" s="20">
        <v>20215870</v>
      </c>
      <c r="D18" s="20">
        <v>2704026</v>
      </c>
      <c r="E18" s="20">
        <v>157867</v>
      </c>
      <c r="F18" s="20">
        <v>5270986</v>
      </c>
      <c r="G18" s="20">
        <v>1171657</v>
      </c>
      <c r="H18" s="20">
        <v>68257</v>
      </c>
      <c r="I18" s="20">
        <v>79457</v>
      </c>
      <c r="J18" s="20">
        <v>4114997</v>
      </c>
      <c r="K18" s="20">
        <v>17524553</v>
      </c>
      <c r="L18" s="20">
        <v>3982738</v>
      </c>
    </row>
    <row r="19" spans="1:12" s="1" customFormat="1" ht="4.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="1" customFormat="1" ht="12.75" customHeight="1">
      <c r="A20" s="1" t="s">
        <v>17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</sheetData>
  <printOptions/>
  <pageMargins left="0.7874015748031497" right="0" top="0.7874015748031497" bottom="0.3937007874015748" header="0.35433070866141736" footer="0.5118110236220472"/>
  <pageSetup orientation="portrait" paperSize="9" scale="95" r:id="rId1"/>
  <colBreaks count="1" manualBreakCount="1">
    <brk id="6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志賀</dc:creator>
  <cp:keywords/>
  <dc:description/>
  <cp:lastModifiedBy>統計調査課</cp:lastModifiedBy>
  <cp:lastPrinted>2003-01-17T07:04:39Z</cp:lastPrinted>
  <dcterms:created xsi:type="dcterms:W3CDTF">2003-04-24T07:54:51Z</dcterms:created>
  <dcterms:modified xsi:type="dcterms:W3CDTF">2003-04-24T07:54:51Z</dcterms:modified>
  <cp:category/>
  <cp:version/>
  <cp:contentType/>
  <cp:contentStatus/>
</cp:coreProperties>
</file>