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35" yWindow="210" windowWidth="7680" windowHeight="8385" activeTab="0"/>
  </bookViews>
  <sheets>
    <sheet name="58 " sheetId="1" r:id="rId1"/>
  </sheets>
  <definedNames>
    <definedName name="_xlnm.Print_Area" localSheetId="0">'58 '!$A$1:$N$20</definedName>
  </definedNames>
  <calcPr calcMode="autoNoTable" fullCalcOnLoad="1"/>
</workbook>
</file>

<file path=xl/sharedStrings.xml><?xml version="1.0" encoding="utf-8"?>
<sst xmlns="http://schemas.openxmlformats.org/spreadsheetml/2006/main" count="59" uniqueCount="34">
  <si>
    <t>５８  　 木　　  材 　　 需　</t>
  </si>
  <si>
    <t xml:space="preserve">  給　  　状　  　況</t>
  </si>
  <si>
    <t>年　　　　　次</t>
  </si>
  <si>
    <t>供　　　　　　　　　　　　　　　　　　給</t>
  </si>
  <si>
    <t>需　　　　　　　　　　　　　要</t>
  </si>
  <si>
    <t>製　材　品</t>
  </si>
  <si>
    <t>総　　数</t>
  </si>
  <si>
    <t>輸 　・　 移 　入　</t>
  </si>
  <si>
    <t>　量</t>
  </si>
  <si>
    <t>用　　　　　途</t>
  </si>
  <si>
    <t>計</t>
  </si>
  <si>
    <t>針　葉　樹</t>
  </si>
  <si>
    <t>広　葉　樹</t>
  </si>
  <si>
    <t>外　　　材</t>
  </si>
  <si>
    <t>国　産　材</t>
  </si>
  <si>
    <t>外　　材</t>
  </si>
  <si>
    <t>生　産　量</t>
  </si>
  <si>
    <t>製材用材</t>
  </si>
  <si>
    <t>…</t>
  </si>
  <si>
    <t>パルプ用材</t>
  </si>
  <si>
    <t>チップ用材</t>
  </si>
  <si>
    <t>合板用材</t>
  </si>
  <si>
    <t>その他</t>
  </si>
  <si>
    <r>
      <t>単位　千ｍ</t>
    </r>
    <r>
      <rPr>
        <sz val="6"/>
        <rFont val="ＭＳ Ｐ明朝"/>
        <family val="1"/>
      </rPr>
      <t>３</t>
    </r>
  </si>
  <si>
    <t>　　            ９</t>
  </si>
  <si>
    <t>　　            10</t>
  </si>
  <si>
    <t>-</t>
  </si>
  <si>
    <t>県外移出量</t>
  </si>
  <si>
    <t>　資料　福島県農林水産部「木材需給と木材工業の現況」</t>
  </si>
  <si>
    <t>平成 ８　年</t>
  </si>
  <si>
    <t>　　            11</t>
  </si>
  <si>
    <t>12</t>
  </si>
  <si>
    <t>県内生産量</t>
  </si>
  <si>
    <t>県内需要量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</si>
</sst>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_ * #\ \ ###\ \ ##0_ ;_ * &quot;△&quot;#\ \ ###\ \ ##0_ ;_ * &quot;－&quot;_ ;_ @_ "/>
    <numFmt numFmtId="183" formatCode="_ * #\ \ ###\ \ ##0;_ * &quot;△&quot;#\ \ ###\ \ ##0;_ * &quot;－&quot;;_ @_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183" fontId="6" fillId="0" borderId="0" xfId="0" applyNumberFormat="1" applyFont="1" applyBorder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right" vertical="center"/>
    </xf>
    <xf numFmtId="180" fontId="6" fillId="0" borderId="6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2" sqref="A2"/>
    </sheetView>
  </sheetViews>
  <sheetFormatPr defaultColWidth="8.796875" defaultRowHeight="15"/>
  <cols>
    <col min="1" max="1" width="14.09765625" style="1" customWidth="1"/>
    <col min="2" max="14" width="12.59765625" style="1" customWidth="1"/>
    <col min="15" max="16384" width="11" style="1" customWidth="1"/>
  </cols>
  <sheetData>
    <row r="1" spans="1:8" s="39" customFormat="1" ht="13.5" customHeight="1">
      <c r="A1" s="38"/>
      <c r="H1" s="40"/>
    </row>
    <row r="2" spans="7:8" s="2" customFormat="1" ht="30" customHeight="1">
      <c r="G2" s="3" t="s">
        <v>0</v>
      </c>
      <c r="H2" s="2" t="s">
        <v>1</v>
      </c>
    </row>
    <row r="3" spans="1:14" s="6" customFormat="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23</v>
      </c>
    </row>
    <row r="4" spans="1:14" s="6" customFormat="1" ht="14.25" customHeight="1">
      <c r="A4" s="7" t="s">
        <v>2</v>
      </c>
      <c r="B4" s="8" t="s">
        <v>3</v>
      </c>
      <c r="C4" s="9"/>
      <c r="D4" s="9"/>
      <c r="E4" s="9"/>
      <c r="F4" s="9"/>
      <c r="G4" s="9"/>
      <c r="H4" s="10"/>
      <c r="I4" s="9" t="s">
        <v>4</v>
      </c>
      <c r="J4" s="9"/>
      <c r="K4" s="9"/>
      <c r="L4" s="9"/>
      <c r="M4" s="10"/>
      <c r="N4" s="11" t="s">
        <v>5</v>
      </c>
    </row>
    <row r="5" spans="1:14" s="6" customFormat="1" ht="14.25" customHeight="1">
      <c r="A5" s="12"/>
      <c r="B5" s="13" t="s">
        <v>6</v>
      </c>
      <c r="C5" s="44" t="s">
        <v>32</v>
      </c>
      <c r="D5" s="45"/>
      <c r="E5" s="46"/>
      <c r="F5" s="14"/>
      <c r="G5" s="15" t="s">
        <v>7</v>
      </c>
      <c r="H5" s="16" t="s">
        <v>8</v>
      </c>
      <c r="I5" s="13" t="s">
        <v>6</v>
      </c>
      <c r="J5" s="7" t="s">
        <v>27</v>
      </c>
      <c r="K5" s="44" t="s">
        <v>33</v>
      </c>
      <c r="L5" s="45"/>
      <c r="M5" s="46"/>
      <c r="N5" s="17"/>
    </row>
    <row r="6" spans="1:14" s="6" customFormat="1" ht="14.25" customHeight="1">
      <c r="A6" s="18" t="s">
        <v>9</v>
      </c>
      <c r="B6" s="19"/>
      <c r="C6" s="20" t="s">
        <v>10</v>
      </c>
      <c r="D6" s="20" t="s">
        <v>11</v>
      </c>
      <c r="E6" s="20" t="s">
        <v>12</v>
      </c>
      <c r="F6" s="20" t="s">
        <v>10</v>
      </c>
      <c r="G6" s="20" t="s">
        <v>13</v>
      </c>
      <c r="H6" s="20" t="s">
        <v>14</v>
      </c>
      <c r="I6" s="19"/>
      <c r="J6" s="19"/>
      <c r="K6" s="20" t="s">
        <v>10</v>
      </c>
      <c r="L6" s="20" t="s">
        <v>14</v>
      </c>
      <c r="M6" s="20" t="s">
        <v>15</v>
      </c>
      <c r="N6" s="21" t="s">
        <v>16</v>
      </c>
    </row>
    <row r="7" spans="1:14" s="6" customFormat="1" ht="4.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s="6" customFormat="1" ht="15.75" customHeight="1">
      <c r="A8" s="43" t="s">
        <v>29</v>
      </c>
      <c r="B8" s="24">
        <v>2130</v>
      </c>
      <c r="C8" s="24">
        <v>886</v>
      </c>
      <c r="D8" s="25">
        <v>665</v>
      </c>
      <c r="E8" s="25">
        <v>221</v>
      </c>
      <c r="F8" s="24">
        <v>1244</v>
      </c>
      <c r="G8" s="25">
        <v>1172</v>
      </c>
      <c r="H8" s="25">
        <v>72</v>
      </c>
      <c r="I8" s="24">
        <v>2130</v>
      </c>
      <c r="J8" s="24">
        <v>215</v>
      </c>
      <c r="K8" s="25">
        <v>1915</v>
      </c>
      <c r="L8" s="25">
        <v>770</v>
      </c>
      <c r="M8" s="24">
        <v>1145</v>
      </c>
      <c r="N8" s="24">
        <v>1218</v>
      </c>
    </row>
    <row r="9" spans="1:14" s="6" customFormat="1" ht="15.75" customHeight="1">
      <c r="A9" s="37" t="s">
        <v>24</v>
      </c>
      <c r="B9" s="24">
        <v>2026</v>
      </c>
      <c r="C9" s="24">
        <v>876</v>
      </c>
      <c r="D9" s="24">
        <v>629</v>
      </c>
      <c r="E9" s="24">
        <v>247</v>
      </c>
      <c r="F9" s="24">
        <v>1150</v>
      </c>
      <c r="G9" s="24">
        <v>1079</v>
      </c>
      <c r="H9" s="24">
        <v>71</v>
      </c>
      <c r="I9" s="24">
        <v>2026</v>
      </c>
      <c r="J9" s="24">
        <v>260</v>
      </c>
      <c r="K9" s="24">
        <v>1766</v>
      </c>
      <c r="L9" s="24">
        <v>735</v>
      </c>
      <c r="M9" s="24">
        <v>1031</v>
      </c>
      <c r="N9" s="24">
        <v>1048</v>
      </c>
    </row>
    <row r="10" spans="1:14" s="6" customFormat="1" ht="15.75" customHeight="1">
      <c r="A10" s="37" t="s">
        <v>25</v>
      </c>
      <c r="B10" s="24">
        <v>1789</v>
      </c>
      <c r="C10" s="24">
        <v>853</v>
      </c>
      <c r="D10" s="24">
        <v>597</v>
      </c>
      <c r="E10" s="24">
        <v>256</v>
      </c>
      <c r="F10" s="24">
        <v>936</v>
      </c>
      <c r="G10" s="24">
        <v>879</v>
      </c>
      <c r="H10" s="24">
        <v>57</v>
      </c>
      <c r="I10" s="24">
        <v>1789</v>
      </c>
      <c r="J10" s="24">
        <v>225</v>
      </c>
      <c r="K10" s="24">
        <v>1564</v>
      </c>
      <c r="L10" s="24">
        <v>743</v>
      </c>
      <c r="M10" s="24">
        <v>821</v>
      </c>
      <c r="N10" s="24">
        <v>920</v>
      </c>
    </row>
    <row r="11" spans="1:14" s="27" customFormat="1" ht="15.75" customHeight="1">
      <c r="A11" s="37" t="s">
        <v>30</v>
      </c>
      <c r="B11" s="24">
        <v>1618</v>
      </c>
      <c r="C11" s="24">
        <v>800</v>
      </c>
      <c r="D11" s="24">
        <v>560</v>
      </c>
      <c r="E11" s="24">
        <v>240</v>
      </c>
      <c r="F11" s="24">
        <v>818</v>
      </c>
      <c r="G11" s="24">
        <v>762</v>
      </c>
      <c r="H11" s="24">
        <v>56</v>
      </c>
      <c r="I11" s="24">
        <v>1618</v>
      </c>
      <c r="J11" s="24">
        <v>213</v>
      </c>
      <c r="K11" s="24">
        <v>1405</v>
      </c>
      <c r="L11" s="24">
        <v>655</v>
      </c>
      <c r="M11" s="24">
        <v>798</v>
      </c>
      <c r="N11" s="24">
        <v>821</v>
      </c>
    </row>
    <row r="12" spans="1:14" s="41" customFormat="1" ht="15.75" customHeight="1">
      <c r="A12" s="42" t="s">
        <v>31</v>
      </c>
      <c r="B12" s="36">
        <v>1530</v>
      </c>
      <c r="C12" s="36">
        <v>764</v>
      </c>
      <c r="D12" s="36">
        <v>527</v>
      </c>
      <c r="E12" s="36">
        <v>237</v>
      </c>
      <c r="F12" s="24">
        <f>SUM(G12:H12)</f>
        <v>766</v>
      </c>
      <c r="G12" s="36">
        <v>677</v>
      </c>
      <c r="H12" s="36">
        <v>89</v>
      </c>
      <c r="I12" s="36">
        <v>1530</v>
      </c>
      <c r="J12" s="36">
        <v>198</v>
      </c>
      <c r="K12" s="36">
        <v>1332</v>
      </c>
      <c r="L12" s="36">
        <v>671</v>
      </c>
      <c r="M12" s="36">
        <v>661</v>
      </c>
      <c r="N12" s="36">
        <v>730</v>
      </c>
    </row>
    <row r="13" spans="1:14" s="6" customFormat="1" ht="15.75" customHeight="1">
      <c r="A13" s="28"/>
      <c r="B13" s="24"/>
      <c r="C13" s="4"/>
      <c r="D13" s="4"/>
      <c r="E13" s="4"/>
      <c r="F13" s="26"/>
      <c r="G13" s="4"/>
      <c r="H13" s="4"/>
      <c r="I13" s="4"/>
      <c r="J13" s="4"/>
      <c r="K13" s="4"/>
      <c r="L13" s="4"/>
      <c r="M13" s="4"/>
      <c r="N13" s="4"/>
    </row>
    <row r="14" spans="1:14" s="6" customFormat="1" ht="15.75" customHeight="1">
      <c r="A14" s="29" t="s">
        <v>17</v>
      </c>
      <c r="B14" s="30">
        <v>1166</v>
      </c>
      <c r="C14" s="31">
        <v>458</v>
      </c>
      <c r="D14" s="25">
        <v>441</v>
      </c>
      <c r="E14" s="25">
        <v>17</v>
      </c>
      <c r="F14" s="30">
        <f>SUM(G14:H14)</f>
        <v>708</v>
      </c>
      <c r="G14" s="25">
        <v>657</v>
      </c>
      <c r="H14" s="25">
        <v>51</v>
      </c>
      <c r="I14" s="32">
        <v>1166</v>
      </c>
      <c r="J14" s="33">
        <v>120</v>
      </c>
      <c r="K14" s="32">
        <v>1046</v>
      </c>
      <c r="L14" s="25">
        <v>405</v>
      </c>
      <c r="M14" s="33">
        <v>641</v>
      </c>
      <c r="N14" s="34" t="s">
        <v>18</v>
      </c>
    </row>
    <row r="15" spans="1:14" s="6" customFormat="1" ht="15.75" customHeight="1">
      <c r="A15" s="29" t="s">
        <v>19</v>
      </c>
      <c r="B15" s="30">
        <v>32</v>
      </c>
      <c r="C15" s="31">
        <v>32</v>
      </c>
      <c r="D15" s="25">
        <v>32</v>
      </c>
      <c r="E15" s="25" t="s">
        <v>26</v>
      </c>
      <c r="F15" s="30">
        <f>SUM(G15:H15)</f>
        <v>0</v>
      </c>
      <c r="G15" s="25" t="s">
        <v>26</v>
      </c>
      <c r="H15" s="25" t="s">
        <v>26</v>
      </c>
      <c r="I15" s="32">
        <v>32</v>
      </c>
      <c r="J15" s="25">
        <v>32</v>
      </c>
      <c r="K15" s="32">
        <f>SUM(L15:M15)</f>
        <v>0</v>
      </c>
      <c r="L15" s="25" t="s">
        <v>26</v>
      </c>
      <c r="M15" s="25" t="s">
        <v>26</v>
      </c>
      <c r="N15" s="34" t="s">
        <v>18</v>
      </c>
    </row>
    <row r="16" spans="1:14" s="6" customFormat="1" ht="15.75" customHeight="1">
      <c r="A16" s="29" t="s">
        <v>20</v>
      </c>
      <c r="B16" s="30">
        <v>281</v>
      </c>
      <c r="C16" s="31">
        <v>271</v>
      </c>
      <c r="D16" s="25">
        <v>51</v>
      </c>
      <c r="E16" s="25">
        <v>220</v>
      </c>
      <c r="F16" s="30">
        <f>SUM(G16:H16)</f>
        <v>10</v>
      </c>
      <c r="G16" s="25" t="s">
        <v>26</v>
      </c>
      <c r="H16" s="25">
        <v>10</v>
      </c>
      <c r="I16" s="32">
        <v>281</v>
      </c>
      <c r="J16" s="25">
        <v>46</v>
      </c>
      <c r="K16" s="32">
        <v>235</v>
      </c>
      <c r="L16" s="25">
        <v>235</v>
      </c>
      <c r="M16" s="25" t="s">
        <v>26</v>
      </c>
      <c r="N16" s="34" t="s">
        <v>18</v>
      </c>
    </row>
    <row r="17" spans="1:14" ht="15.75" customHeight="1">
      <c r="A17" s="29" t="s">
        <v>21</v>
      </c>
      <c r="B17" s="25" t="s">
        <v>26</v>
      </c>
      <c r="C17" s="25" t="s">
        <v>26</v>
      </c>
      <c r="D17" s="25" t="s">
        <v>26</v>
      </c>
      <c r="E17" s="25" t="s">
        <v>26</v>
      </c>
      <c r="F17" s="30">
        <f>SUM(G17:H17)</f>
        <v>0</v>
      </c>
      <c r="G17" s="25" t="s">
        <v>26</v>
      </c>
      <c r="H17" s="25" t="s">
        <v>26</v>
      </c>
      <c r="I17" s="25" t="s">
        <v>26</v>
      </c>
      <c r="J17" s="25" t="s">
        <v>26</v>
      </c>
      <c r="K17" s="32">
        <f>SUM(L17:M17)</f>
        <v>0</v>
      </c>
      <c r="L17" s="25" t="s">
        <v>26</v>
      </c>
      <c r="M17" s="25" t="s">
        <v>26</v>
      </c>
      <c r="N17" s="34" t="s">
        <v>18</v>
      </c>
    </row>
    <row r="18" spans="1:14" ht="15.75" customHeight="1">
      <c r="A18" s="29" t="s">
        <v>22</v>
      </c>
      <c r="B18" s="30">
        <v>51</v>
      </c>
      <c r="C18" s="31">
        <v>3</v>
      </c>
      <c r="D18" s="25">
        <v>3</v>
      </c>
      <c r="E18" s="25">
        <v>0</v>
      </c>
      <c r="F18" s="30">
        <f>SUM(G18:H18)</f>
        <v>48</v>
      </c>
      <c r="G18" s="25">
        <v>20</v>
      </c>
      <c r="H18" s="25">
        <v>28</v>
      </c>
      <c r="I18" s="32">
        <v>51</v>
      </c>
      <c r="J18" s="25" t="s">
        <v>26</v>
      </c>
      <c r="K18" s="32">
        <v>51</v>
      </c>
      <c r="L18" s="25">
        <v>31</v>
      </c>
      <c r="M18" s="25">
        <v>20</v>
      </c>
      <c r="N18" s="34" t="s">
        <v>18</v>
      </c>
    </row>
    <row r="19" spans="1:14" s="6" customFormat="1" ht="4.5" customHeight="1">
      <c r="A19" s="1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6" customFormat="1" ht="12.75" customHeight="1">
      <c r="A20" s="4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mergeCells count="2">
    <mergeCell ref="C5:E5"/>
    <mergeCell ref="K5:M5"/>
  </mergeCells>
  <printOptions/>
  <pageMargins left="0" right="0" top="0.3937007874015748" bottom="0.3937007874015748" header="0.5118110236220472" footer="0.5118110236220472"/>
  <pageSetup fitToHeight="1" fitToWidth="1" orientation="landscape" paperSize="9" scale="75" r:id="rId1"/>
  <colBreaks count="1" manualBreakCount="1">
    <brk id="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2003-04-22T07:30:55Z</cp:lastPrinted>
  <dcterms:created xsi:type="dcterms:W3CDTF">2003-04-22T07:31:05Z</dcterms:created>
  <dcterms:modified xsi:type="dcterms:W3CDTF">2003-04-22T07:31:05Z</dcterms:modified>
  <cp:category/>
  <cp:version/>
  <cp:contentType/>
  <cp:contentStatus/>
</cp:coreProperties>
</file>