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182" sheetId="1" r:id="rId1"/>
  </sheets>
  <definedNames>
    <definedName name="_xlnm.Print_Area" localSheetId="0">'182'!$A$1:$L$15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<sst xmlns="http://schemas.openxmlformats.org/spreadsheetml/2006/main" count="31" uniqueCount="25">
  <si>
    <t>有　　　　　　　　　　　　　　料</t>
  </si>
  <si>
    <t>年　　度</t>
  </si>
  <si>
    <t>総　数</t>
  </si>
  <si>
    <t>個　　　　　  人</t>
  </si>
  <si>
    <t>団　　　　　  体</t>
  </si>
  <si>
    <t>無料・</t>
  </si>
  <si>
    <t>計</t>
  </si>
  <si>
    <t>一般</t>
  </si>
  <si>
    <t>高校生</t>
  </si>
  <si>
    <t>小中学生</t>
  </si>
  <si>
    <t>招待等</t>
  </si>
  <si>
    <t>１８２　県立美術館入館者数</t>
  </si>
  <si>
    <t>年間</t>
  </si>
  <si>
    <t>観覧券</t>
  </si>
  <si>
    <t>-</t>
  </si>
  <si>
    <t>単位　人　枚</t>
  </si>
  <si>
    <t>　資料　福島県教育庁施設運営グループ（業務資料）</t>
  </si>
  <si>
    <t>（参考）</t>
  </si>
  <si>
    <t>　注１　平成14年度から、土日祝日等は小中高生は無料とした。　</t>
  </si>
  <si>
    <t xml:space="preserve"> 　　２　総数には、年間観覧券による入館者数は含まれていない。</t>
  </si>
  <si>
    <t>平成12年度</t>
  </si>
  <si>
    <t>16</t>
  </si>
  <si>
    <t>13</t>
  </si>
  <si>
    <t>14</t>
  </si>
  <si>
    <t>15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</si>
</sst>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0.0"/>
    <numFmt numFmtId="178" formatCode="##\ ##0"/>
    <numFmt numFmtId="179" formatCode="##\ \ ##0\ 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49" fontId="9" fillId="0" borderId="4" xfId="0" applyNumberFormat="1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2.59765625" style="1" customWidth="1"/>
    <col min="2" max="12" width="7" style="2" customWidth="1"/>
    <col min="13" max="16384" width="10.59765625" style="2" customWidth="1"/>
  </cols>
  <sheetData>
    <row r="1" spans="1:11" s="5" customFormat="1" ht="30" customHeight="1">
      <c r="A1" s="3" t="s">
        <v>11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spans="1:12" s="5" customFormat="1" ht="13.5" customHeight="1">
      <c r="A2" s="6"/>
      <c r="J2" s="7"/>
      <c r="K2" s="8"/>
      <c r="L2" s="8" t="s">
        <v>15</v>
      </c>
    </row>
    <row r="3" spans="1:12" s="5" customFormat="1" ht="12" customHeight="1">
      <c r="A3" s="9"/>
      <c r="B3" s="10"/>
      <c r="C3" s="11" t="s">
        <v>0</v>
      </c>
      <c r="D3" s="11"/>
      <c r="E3" s="11"/>
      <c r="F3" s="12"/>
      <c r="G3" s="12"/>
      <c r="H3" s="12"/>
      <c r="I3" s="12"/>
      <c r="J3" s="13"/>
      <c r="K3" s="14"/>
      <c r="L3" s="35" t="s">
        <v>17</v>
      </c>
    </row>
    <row r="4" spans="1:12" s="5" customFormat="1" ht="12" customHeight="1">
      <c r="A4" s="15" t="s">
        <v>1</v>
      </c>
      <c r="B4" s="16" t="s">
        <v>2</v>
      </c>
      <c r="C4" s="11" t="s">
        <v>3</v>
      </c>
      <c r="D4" s="11"/>
      <c r="E4" s="11"/>
      <c r="F4" s="13"/>
      <c r="G4" s="12" t="s">
        <v>4</v>
      </c>
      <c r="H4" s="12"/>
      <c r="I4" s="12"/>
      <c r="J4" s="13"/>
      <c r="K4" s="17" t="s">
        <v>5</v>
      </c>
      <c r="L4" s="33" t="s">
        <v>12</v>
      </c>
    </row>
    <row r="5" spans="1:12" s="5" customFormat="1" ht="12" customHeight="1">
      <c r="A5" s="18"/>
      <c r="B5" s="19"/>
      <c r="C5" s="20" t="s">
        <v>6</v>
      </c>
      <c r="D5" s="20" t="s">
        <v>7</v>
      </c>
      <c r="E5" s="20" t="s">
        <v>8</v>
      </c>
      <c r="F5" s="21" t="s">
        <v>9</v>
      </c>
      <c r="G5" s="20" t="s">
        <v>6</v>
      </c>
      <c r="H5" s="20" t="s">
        <v>7</v>
      </c>
      <c r="I5" s="20" t="s">
        <v>8</v>
      </c>
      <c r="J5" s="21" t="s">
        <v>9</v>
      </c>
      <c r="K5" s="22" t="s">
        <v>10</v>
      </c>
      <c r="L5" s="34" t="s">
        <v>13</v>
      </c>
    </row>
    <row r="6" s="5" customFormat="1" ht="4.5" customHeight="1">
      <c r="A6" s="23"/>
    </row>
    <row r="7" spans="1:12" s="5" customFormat="1" ht="14.25" customHeight="1">
      <c r="A7" s="24" t="s">
        <v>20</v>
      </c>
      <c r="B7" s="25">
        <v>60537</v>
      </c>
      <c r="C7" s="25">
        <v>42107</v>
      </c>
      <c r="D7" s="25">
        <v>38831</v>
      </c>
      <c r="E7" s="25">
        <v>748</v>
      </c>
      <c r="F7" s="25">
        <v>2528</v>
      </c>
      <c r="G7" s="25">
        <v>5732</v>
      </c>
      <c r="H7" s="25">
        <v>3921</v>
      </c>
      <c r="I7" s="25">
        <v>457</v>
      </c>
      <c r="J7" s="25">
        <v>1354</v>
      </c>
      <c r="K7" s="25">
        <v>12698</v>
      </c>
      <c r="L7" s="32" t="s">
        <v>14</v>
      </c>
    </row>
    <row r="8" spans="1:12" s="5" customFormat="1" ht="14.25" customHeight="1">
      <c r="A8" s="24" t="s">
        <v>22</v>
      </c>
      <c r="B8" s="25">
        <v>79029</v>
      </c>
      <c r="C8" s="25">
        <v>52262</v>
      </c>
      <c r="D8" s="25">
        <v>46123</v>
      </c>
      <c r="E8" s="25">
        <v>1341</v>
      </c>
      <c r="F8" s="25">
        <v>4798</v>
      </c>
      <c r="G8" s="25">
        <v>7161</v>
      </c>
      <c r="H8" s="25">
        <v>4260</v>
      </c>
      <c r="I8" s="25">
        <v>806</v>
      </c>
      <c r="J8" s="25">
        <v>2095</v>
      </c>
      <c r="K8" s="25">
        <v>19606</v>
      </c>
      <c r="L8" s="32" t="s">
        <v>14</v>
      </c>
    </row>
    <row r="9" spans="1:12" s="5" customFormat="1" ht="14.25" customHeight="1">
      <c r="A9" s="24" t="s">
        <v>23</v>
      </c>
      <c r="B9" s="25">
        <v>71108</v>
      </c>
      <c r="C9" s="25">
        <v>39223</v>
      </c>
      <c r="D9" s="25">
        <v>36687</v>
      </c>
      <c r="E9" s="25">
        <v>576</v>
      </c>
      <c r="F9" s="25">
        <v>1960</v>
      </c>
      <c r="G9" s="25">
        <v>8291</v>
      </c>
      <c r="H9" s="25">
        <v>6253</v>
      </c>
      <c r="I9" s="25">
        <v>886</v>
      </c>
      <c r="J9" s="25">
        <v>1152</v>
      </c>
      <c r="K9" s="25">
        <v>23594</v>
      </c>
      <c r="L9" s="32" t="s">
        <v>14</v>
      </c>
    </row>
    <row r="10" spans="1:12" s="5" customFormat="1" ht="14.25" customHeight="1">
      <c r="A10" s="24" t="s">
        <v>24</v>
      </c>
      <c r="B10" s="25">
        <f>SUM(C10,G10,K10)</f>
        <v>95158</v>
      </c>
      <c r="C10" s="25">
        <f>SUM(D10:F10)</f>
        <v>56289</v>
      </c>
      <c r="D10" s="25">
        <v>53339</v>
      </c>
      <c r="E10" s="25">
        <v>632</v>
      </c>
      <c r="F10" s="25">
        <v>2318</v>
      </c>
      <c r="G10" s="25">
        <f>SUM(H10:J10)</f>
        <v>5833</v>
      </c>
      <c r="H10" s="25">
        <v>4154</v>
      </c>
      <c r="I10" s="25">
        <v>533</v>
      </c>
      <c r="J10" s="25">
        <v>1146</v>
      </c>
      <c r="K10" s="25">
        <v>33036</v>
      </c>
      <c r="L10" s="25">
        <v>2035</v>
      </c>
    </row>
    <row r="11" spans="1:12" s="31" customFormat="1" ht="14.25" customHeight="1">
      <c r="A11" s="26" t="s">
        <v>21</v>
      </c>
      <c r="B11" s="27">
        <v>124187</v>
      </c>
      <c r="C11" s="27">
        <v>79198</v>
      </c>
      <c r="D11" s="27">
        <v>69270</v>
      </c>
      <c r="E11" s="27">
        <v>3649</v>
      </c>
      <c r="F11" s="27">
        <v>6279</v>
      </c>
      <c r="G11" s="27">
        <v>12529</v>
      </c>
      <c r="H11" s="27">
        <v>8716</v>
      </c>
      <c r="I11" s="27">
        <v>908</v>
      </c>
      <c r="J11" s="27">
        <v>2905</v>
      </c>
      <c r="K11" s="27">
        <v>32460</v>
      </c>
      <c r="L11" s="27">
        <v>1684</v>
      </c>
    </row>
    <row r="12" spans="1:12" s="5" customFormat="1" ht="4.5" customHeight="1">
      <c r="A12" s="28"/>
      <c r="B12" s="29"/>
      <c r="C12" s="30"/>
      <c r="D12" s="29"/>
      <c r="E12" s="29"/>
      <c r="F12" s="29"/>
      <c r="G12" s="29"/>
      <c r="H12" s="29"/>
      <c r="I12" s="29"/>
      <c r="J12" s="29"/>
      <c r="K12" s="29"/>
      <c r="L12" s="29"/>
    </row>
    <row r="13" s="5" customFormat="1" ht="12.75" customHeight="1">
      <c r="A13" s="6" t="s">
        <v>18</v>
      </c>
    </row>
    <row r="14" s="5" customFormat="1" ht="12.75" customHeight="1">
      <c r="A14" s="6" t="s">
        <v>19</v>
      </c>
    </row>
    <row r="15" ht="12">
      <c r="A15" s="6" t="s">
        <v>16</v>
      </c>
    </row>
  </sheetData>
  <printOptions/>
  <pageMargins left="0.7874015748031497" right="0" top="0.7874015748031497" bottom="0.3937007874015748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福島県企画調整部</cp:lastModifiedBy>
  <cp:lastPrinted>2005-11-24T07:52:35Z</cp:lastPrinted>
  <dcterms:modified xsi:type="dcterms:W3CDTF">2006-05-02T04:49:20Z</dcterms:modified>
  <cp:category/>
  <cp:version/>
  <cp:contentType/>
  <cp:contentStatus/>
</cp:coreProperties>
</file>