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6720" windowHeight="9555" activeTab="0"/>
  </bookViews>
  <sheets>
    <sheet name="1" sheetId="1" r:id="rId1"/>
    <sheet name="2" sheetId="2" r:id="rId2"/>
  </sheets>
  <definedNames>
    <definedName name="_xlnm.Print_Area" localSheetId="0">'1'!$A$1:$F$30</definedName>
    <definedName name="_xlnm.Print_Area" localSheetId="1">'2'!$A$1:$C$10</definedName>
  </definedNames>
  <calcPr fullCalcOnLoad="1"/>
</workbook>
</file>

<file path=xl/sharedStrings.xml><?xml version="1.0" encoding="utf-8"?>
<sst xmlns="http://schemas.openxmlformats.org/spreadsheetml/2006/main" count="55" uniqueCount="50">
  <si>
    <t>福祉・健康・社会保障（365）</t>
  </si>
  <si>
    <t>単位　千円</t>
  </si>
  <si>
    <t>年　　　度</t>
  </si>
  <si>
    <t>共　同　募　金</t>
  </si>
  <si>
    <t>歳末たすけあい運動募金</t>
  </si>
  <si>
    <t>配　　分　　内　　訳</t>
  </si>
  <si>
    <t>配　分　額</t>
  </si>
  <si>
    <t>ハンセン病療養所県人会等支援事業</t>
  </si>
  <si>
    <t>小規模作業所備品整備事業</t>
  </si>
  <si>
    <t>小規模作業所車両整備事業</t>
  </si>
  <si>
    <t>災害見舞金</t>
  </si>
  <si>
    <t>経費</t>
  </si>
  <si>
    <t>市町村社会福祉協議会</t>
  </si>
  <si>
    <t>各社会福祉団体</t>
  </si>
  <si>
    <t>広域福祉推進</t>
  </si>
  <si>
    <t>地域福祉推進</t>
  </si>
  <si>
    <t>住民参加の福祉社会づくり事業</t>
  </si>
  <si>
    <t>その他</t>
  </si>
  <si>
    <t>中央競馬馬主　　　　　　　　　　　　社会福祉財団助成金</t>
  </si>
  <si>
    <t>単位　　千円</t>
  </si>
  <si>
    <t>　資料　福島県地域福祉グループ（業務資料）</t>
  </si>
  <si>
    <t>(1)   募金額</t>
  </si>
  <si>
    <t>(2)　民間助成金</t>
  </si>
  <si>
    <t>13</t>
  </si>
  <si>
    <t>14</t>
  </si>
  <si>
    <t>　注　　募金額と配分額の差は、前年度配分の返還金を当年度の配分額に加算したことによる。</t>
  </si>
  <si>
    <t>１９０　民間たすけあい募金の状況</t>
  </si>
  <si>
    <t>日本自動車振興会・日本小型自動車振興会補助金</t>
  </si>
  <si>
    <t>平成12年度</t>
  </si>
  <si>
    <t>15</t>
  </si>
  <si>
    <t>救護施設</t>
  </si>
  <si>
    <t>軽費老人ホーム</t>
  </si>
  <si>
    <t>知的障害者更生（入所）施設</t>
  </si>
  <si>
    <t>障害者生活・スポーツ支援事業</t>
  </si>
  <si>
    <t>知的障害者授産（入所）施設</t>
  </si>
  <si>
    <t>知的障害者授産（通所）施設</t>
  </si>
  <si>
    <t>児童（障害児）デイサービス</t>
  </si>
  <si>
    <t>保育所</t>
  </si>
  <si>
    <t>精神障害者通所授産施設</t>
  </si>
  <si>
    <t>精神障害者小規模通所授産施設</t>
  </si>
  <si>
    <t>高齢者を支援する事業</t>
  </si>
  <si>
    <t>障害児・者を支援する事業</t>
  </si>
  <si>
    <t>児童・青少年を支援する事業</t>
  </si>
  <si>
    <t>住民全般を支援する事業</t>
  </si>
  <si>
    <t>ＮＨＫ歳末助けあい運動</t>
  </si>
  <si>
    <t>地域歳末たすけあい運動</t>
  </si>
  <si>
    <t>平成12年度</t>
  </si>
  <si>
    <t>16</t>
  </si>
  <si>
    <t>13</t>
  </si>
  <si>
    <t>16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</si>
</sst>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\ ##0"/>
    <numFmt numFmtId="178" formatCode="#\ ##0&quot; &quot;"/>
    <numFmt numFmtId="179" formatCode="###\ \ \ ##0"/>
    <numFmt numFmtId="180" formatCode="###\ \ ##0\ "/>
    <numFmt numFmtId="181" formatCode="###\ \ \ ##0\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49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distributed" vertical="center"/>
    </xf>
    <xf numFmtId="180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1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0" fontId="6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80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0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180" fontId="6" fillId="0" borderId="0" xfId="0" applyNumberFormat="1" applyFont="1" applyAlignment="1">
      <alignment horizontal="centerContinuous" vertical="center"/>
    </xf>
    <xf numFmtId="49" fontId="6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180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9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180" fontId="6" fillId="0" borderId="0" xfId="0" applyNumberFormat="1" applyFont="1" applyFill="1" applyAlignment="1">
      <alignment horizontal="right" vertical="center"/>
    </xf>
    <xf numFmtId="49" fontId="9" fillId="0" borderId="3" xfId="0" applyNumberFormat="1" applyFont="1" applyFill="1" applyBorder="1" applyAlignment="1">
      <alignment horizontal="distributed" vertical="center"/>
    </xf>
    <xf numFmtId="180" fontId="9" fillId="0" borderId="0" xfId="0" applyNumberFormat="1" applyFont="1" applyFill="1" applyAlignment="1">
      <alignment horizontal="right"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distributed" vertical="center" wrapText="1"/>
    </xf>
    <xf numFmtId="49" fontId="9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38" fontId="6" fillId="0" borderId="3" xfId="16" applyFont="1" applyBorder="1" applyAlignment="1">
      <alignment horizontal="distributed" vertical="center"/>
    </xf>
    <xf numFmtId="38" fontId="7" fillId="0" borderId="0" xfId="16" applyFont="1" applyAlignment="1">
      <alignment/>
    </xf>
    <xf numFmtId="38" fontId="6" fillId="0" borderId="9" xfId="16" applyFont="1" applyBorder="1" applyAlignment="1">
      <alignment vertical="center"/>
    </xf>
    <xf numFmtId="38" fontId="8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distributed" vertical="center" shrinkToFit="1"/>
    </xf>
    <xf numFmtId="38" fontId="6" fillId="0" borderId="9" xfId="16" applyFont="1" applyBorder="1" applyAlignment="1">
      <alignment horizontal="centerContinuous" vertical="center" wrapText="1"/>
    </xf>
    <xf numFmtId="38" fontId="6" fillId="0" borderId="3" xfId="16" applyFont="1" applyBorder="1" applyAlignment="1">
      <alignment horizontal="distributed" vertical="center" wrapText="1"/>
    </xf>
    <xf numFmtId="38" fontId="7" fillId="0" borderId="3" xfId="16" applyFont="1" applyBorder="1" applyAlignment="1">
      <alignment/>
    </xf>
    <xf numFmtId="38" fontId="6" fillId="0" borderId="13" xfId="16" applyFont="1" applyBorder="1" applyAlignment="1">
      <alignment horizontal="distributed" vertical="center"/>
    </xf>
    <xf numFmtId="38" fontId="6" fillId="0" borderId="0" xfId="16" applyFont="1" applyBorder="1" applyAlignment="1">
      <alignment vertical="center"/>
    </xf>
    <xf numFmtId="38" fontId="6" fillId="0" borderId="0" xfId="16" applyFont="1" applyAlignment="1">
      <alignment/>
    </xf>
    <xf numFmtId="38" fontId="6" fillId="0" borderId="14" xfId="16" applyFont="1" applyBorder="1" applyAlignment="1">
      <alignment/>
    </xf>
    <xf numFmtId="38" fontId="6" fillId="0" borderId="15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3" xfId="16" applyFont="1" applyBorder="1" applyAlignment="1">
      <alignment horizontal="distributed"/>
    </xf>
    <xf numFmtId="38" fontId="6" fillId="0" borderId="9" xfId="16" applyFont="1" applyBorder="1" applyAlignment="1">
      <alignment horizontal="distributed" vertical="center"/>
    </xf>
    <xf numFmtId="38" fontId="6" fillId="0" borderId="3" xfId="16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38" fontId="6" fillId="0" borderId="8" xfId="16" applyFont="1" applyBorder="1" applyAlignment="1">
      <alignment horizontal="distributed" vertical="center"/>
    </xf>
    <xf numFmtId="38" fontId="6" fillId="0" borderId="18" xfId="16" applyFont="1" applyBorder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9.5" style="14" customWidth="1"/>
    <col min="2" max="2" width="27.69921875" style="14" customWidth="1"/>
    <col min="3" max="3" width="9.59765625" style="14" customWidth="1"/>
    <col min="4" max="4" width="3.59765625" style="14" customWidth="1"/>
    <col min="5" max="5" width="24.69921875" style="14" customWidth="1"/>
    <col min="6" max="6" width="9.59765625" style="14" customWidth="1"/>
    <col min="7" max="16384" width="10.59765625" style="14" customWidth="1"/>
  </cols>
  <sheetData>
    <row r="1" spans="1:3" s="1" customFormat="1" ht="13.5" customHeight="1">
      <c r="A1" s="3"/>
      <c r="C1" s="6"/>
    </row>
    <row r="2" spans="1:6" s="1" customFormat="1" ht="30" customHeight="1">
      <c r="A2" s="3"/>
      <c r="F2" s="6" t="s">
        <v>0</v>
      </c>
    </row>
    <row r="3" spans="1:7" s="1" customFormat="1" ht="21" customHeight="1">
      <c r="A3" s="78" t="s">
        <v>26</v>
      </c>
      <c r="B3" s="78"/>
      <c r="C3" s="78"/>
      <c r="D3" s="78"/>
      <c r="E3" s="78"/>
      <c r="F3" s="78"/>
      <c r="G3" s="2"/>
    </row>
    <row r="4" spans="1:7" s="1" customFormat="1" ht="13.5" customHeight="1">
      <c r="A4" s="1" t="s">
        <v>21</v>
      </c>
      <c r="D4" s="28"/>
      <c r="E4" s="29"/>
      <c r="F4" s="29" t="s">
        <v>19</v>
      </c>
      <c r="G4" s="30"/>
    </row>
    <row r="5" spans="1:6" s="1" customFormat="1" ht="20.25" customHeight="1">
      <c r="A5" s="4" t="s">
        <v>2</v>
      </c>
      <c r="B5" s="81" t="s">
        <v>3</v>
      </c>
      <c r="C5" s="82"/>
      <c r="D5" s="79" t="s">
        <v>4</v>
      </c>
      <c r="E5" s="80"/>
      <c r="F5" s="80"/>
    </row>
    <row r="6" spans="1:7" s="1" customFormat="1" ht="7.5" customHeight="1">
      <c r="A6" s="7"/>
      <c r="D6" s="34"/>
      <c r="E6" s="19"/>
      <c r="F6" s="37"/>
      <c r="G6" s="9"/>
    </row>
    <row r="7" spans="1:7" s="1" customFormat="1" ht="18" customHeight="1">
      <c r="A7" s="8" t="s">
        <v>28</v>
      </c>
      <c r="B7" s="40">
        <v>354627</v>
      </c>
      <c r="C7" s="42"/>
      <c r="D7" s="36"/>
      <c r="E7" s="21">
        <v>204070</v>
      </c>
      <c r="F7" s="19"/>
      <c r="G7" s="9"/>
    </row>
    <row r="8" spans="1:7" s="1" customFormat="1" ht="18" customHeight="1">
      <c r="A8" s="8" t="s">
        <v>23</v>
      </c>
      <c r="B8" s="40">
        <v>353436</v>
      </c>
      <c r="C8" s="41"/>
      <c r="D8" s="35"/>
      <c r="E8" s="21">
        <v>204284</v>
      </c>
      <c r="F8" s="19"/>
      <c r="G8" s="9"/>
    </row>
    <row r="9" spans="1:7" s="10" customFormat="1" ht="18" customHeight="1">
      <c r="A9" s="8" t="s">
        <v>24</v>
      </c>
      <c r="B9" s="40">
        <v>348837</v>
      </c>
      <c r="C9" s="44"/>
      <c r="D9" s="45"/>
      <c r="E9" s="21">
        <v>200986</v>
      </c>
      <c r="F9" s="32"/>
      <c r="G9" s="13"/>
    </row>
    <row r="10" spans="1:7" s="1" customFormat="1" ht="16.5" customHeight="1">
      <c r="A10" s="8" t="s">
        <v>29</v>
      </c>
      <c r="B10" s="40">
        <v>343621</v>
      </c>
      <c r="C10" s="41"/>
      <c r="D10" s="35"/>
      <c r="E10" s="21">
        <v>205964</v>
      </c>
      <c r="F10" s="31"/>
      <c r="G10" s="31"/>
    </row>
    <row r="11" spans="1:7" s="47" customFormat="1" ht="16.5" customHeight="1">
      <c r="A11" s="59" t="s">
        <v>49</v>
      </c>
      <c r="B11" s="43">
        <v>337862</v>
      </c>
      <c r="C11" s="44"/>
      <c r="D11" s="45"/>
      <c r="E11" s="27">
        <v>188443</v>
      </c>
      <c r="F11" s="46"/>
      <c r="G11" s="46"/>
    </row>
    <row r="12" spans="1:6" s="1" customFormat="1" ht="9.75" customHeight="1">
      <c r="A12" s="11"/>
      <c r="B12" s="5"/>
      <c r="C12" s="5"/>
      <c r="D12" s="33"/>
      <c r="E12" s="5"/>
      <c r="F12" s="5"/>
    </row>
    <row r="13" spans="2:6" ht="18" customHeight="1">
      <c r="B13" s="38" t="s">
        <v>5</v>
      </c>
      <c r="C13" s="39" t="s">
        <v>6</v>
      </c>
      <c r="D13" s="15" t="s">
        <v>5</v>
      </c>
      <c r="E13" s="16"/>
      <c r="F13" s="17" t="s">
        <v>6</v>
      </c>
    </row>
    <row r="14" spans="1:6" ht="17.25" customHeight="1">
      <c r="A14" s="20"/>
      <c r="B14" s="61" t="s">
        <v>30</v>
      </c>
      <c r="C14" s="71">
        <v>870</v>
      </c>
      <c r="D14" s="83" t="s">
        <v>44</v>
      </c>
      <c r="E14" s="84"/>
      <c r="F14" s="71">
        <f>SUM(F15:F20)</f>
        <v>11539</v>
      </c>
    </row>
    <row r="15" spans="1:6" ht="17.25" customHeight="1">
      <c r="A15" s="20"/>
      <c r="B15" s="61" t="s">
        <v>31</v>
      </c>
      <c r="C15" s="71">
        <v>770</v>
      </c>
      <c r="D15" s="63"/>
      <c r="E15" s="64" t="s">
        <v>7</v>
      </c>
      <c r="F15" s="71">
        <v>300</v>
      </c>
    </row>
    <row r="16" spans="1:6" ht="17.25" customHeight="1">
      <c r="A16" s="20"/>
      <c r="B16" s="61" t="s">
        <v>32</v>
      </c>
      <c r="C16" s="71">
        <v>1500</v>
      </c>
      <c r="D16" s="63"/>
      <c r="E16" s="61" t="s">
        <v>33</v>
      </c>
      <c r="F16" s="71">
        <v>1776</v>
      </c>
    </row>
    <row r="17" spans="1:6" ht="17.25" customHeight="1">
      <c r="A17" s="20"/>
      <c r="B17" s="61" t="s">
        <v>34</v>
      </c>
      <c r="C17" s="71">
        <v>1130</v>
      </c>
      <c r="D17" s="63"/>
      <c r="E17" s="61" t="s">
        <v>8</v>
      </c>
      <c r="F17" s="71">
        <v>1710</v>
      </c>
    </row>
    <row r="18" spans="1:6" ht="17.25" customHeight="1">
      <c r="A18" s="20"/>
      <c r="B18" s="61" t="s">
        <v>35</v>
      </c>
      <c r="C18" s="71">
        <v>5000</v>
      </c>
      <c r="D18" s="63"/>
      <c r="E18" s="61" t="s">
        <v>9</v>
      </c>
      <c r="F18" s="71">
        <v>5100</v>
      </c>
    </row>
    <row r="19" spans="1:6" ht="17.25" customHeight="1">
      <c r="A19" s="20"/>
      <c r="B19" s="75" t="s">
        <v>36</v>
      </c>
      <c r="C19" s="72">
        <v>1400</v>
      </c>
      <c r="D19" s="63"/>
      <c r="E19" s="61" t="s">
        <v>10</v>
      </c>
      <c r="F19" s="71">
        <v>2380</v>
      </c>
    </row>
    <row r="20" spans="1:6" ht="17.25" customHeight="1">
      <c r="A20" s="20"/>
      <c r="B20" s="61" t="s">
        <v>37</v>
      </c>
      <c r="C20" s="71">
        <v>11410</v>
      </c>
      <c r="D20" s="63"/>
      <c r="E20" s="61" t="s">
        <v>11</v>
      </c>
      <c r="F20" s="71">
        <v>273</v>
      </c>
    </row>
    <row r="21" spans="1:6" ht="17.25" customHeight="1">
      <c r="A21" s="20"/>
      <c r="B21" s="61" t="s">
        <v>38</v>
      </c>
      <c r="C21" s="71">
        <v>3210</v>
      </c>
      <c r="D21" s="63"/>
      <c r="E21" s="61"/>
      <c r="F21" s="71"/>
    </row>
    <row r="22" spans="1:6" ht="17.25" customHeight="1">
      <c r="A22" s="20"/>
      <c r="B22" s="65" t="s">
        <v>39</v>
      </c>
      <c r="C22" s="71">
        <v>2870</v>
      </c>
      <c r="D22" s="76" t="s">
        <v>45</v>
      </c>
      <c r="E22" s="77"/>
      <c r="F22" s="71">
        <f>SUM(F23:F26)</f>
        <v>176962</v>
      </c>
    </row>
    <row r="23" spans="1:6" ht="17.25" customHeight="1">
      <c r="A23" s="20"/>
      <c r="B23" s="61" t="s">
        <v>12</v>
      </c>
      <c r="C23" s="71">
        <v>158354</v>
      </c>
      <c r="D23" s="63"/>
      <c r="E23" s="61" t="s">
        <v>40</v>
      </c>
      <c r="F23" s="71">
        <v>72585</v>
      </c>
    </row>
    <row r="24" spans="1:6" ht="17.25" customHeight="1">
      <c r="A24" s="20"/>
      <c r="B24" s="61" t="s">
        <v>13</v>
      </c>
      <c r="C24" s="71">
        <v>5690</v>
      </c>
      <c r="D24" s="63"/>
      <c r="E24" s="61" t="s">
        <v>41</v>
      </c>
      <c r="F24" s="71">
        <v>20513</v>
      </c>
    </row>
    <row r="25" spans="1:6" ht="17.25" customHeight="1">
      <c r="A25" s="20"/>
      <c r="B25" s="61" t="s">
        <v>14</v>
      </c>
      <c r="C25" s="71">
        <v>20870</v>
      </c>
      <c r="D25" s="63"/>
      <c r="E25" s="61" t="s">
        <v>42</v>
      </c>
      <c r="F25" s="71">
        <v>19281</v>
      </c>
    </row>
    <row r="26" spans="1:6" ht="17.25" customHeight="1">
      <c r="A26" s="20"/>
      <c r="B26" s="61" t="s">
        <v>15</v>
      </c>
      <c r="C26" s="73">
        <v>33140</v>
      </c>
      <c r="D26" s="66"/>
      <c r="E26" s="67" t="s">
        <v>43</v>
      </c>
      <c r="F26" s="71">
        <v>64583</v>
      </c>
    </row>
    <row r="27" spans="1:6" ht="17.25" customHeight="1">
      <c r="A27" s="20"/>
      <c r="B27" s="64" t="s">
        <v>16</v>
      </c>
      <c r="C27" s="72">
        <v>16000</v>
      </c>
      <c r="D27" s="62"/>
      <c r="E27" s="68"/>
      <c r="F27" s="71"/>
    </row>
    <row r="28" spans="1:6" ht="17.25" customHeight="1">
      <c r="A28" s="18"/>
      <c r="B28" s="69" t="s">
        <v>17</v>
      </c>
      <c r="C28" s="72">
        <v>77564</v>
      </c>
      <c r="D28" s="70"/>
      <c r="E28" s="61"/>
      <c r="F28" s="74"/>
    </row>
    <row r="29" spans="1:6" ht="6" customHeight="1">
      <c r="A29" s="24"/>
      <c r="B29" s="60"/>
      <c r="C29" s="23"/>
      <c r="D29" s="22"/>
      <c r="E29" s="24"/>
      <c r="F29" s="25"/>
    </row>
    <row r="30" spans="1:6" ht="12.75" customHeight="1">
      <c r="A30" s="48" t="s">
        <v>25</v>
      </c>
      <c r="B30" s="26"/>
      <c r="C30" s="9"/>
      <c r="F30" s="12"/>
    </row>
    <row r="31" spans="3:6" ht="12">
      <c r="C31" s="9"/>
      <c r="F31" s="12"/>
    </row>
    <row r="32" spans="3:6" ht="12">
      <c r="C32" s="9"/>
      <c r="F32" s="12"/>
    </row>
    <row r="33" spans="3:6" ht="12">
      <c r="C33" s="9"/>
      <c r="F33" s="12"/>
    </row>
    <row r="34" spans="3:6" ht="12">
      <c r="C34" s="9"/>
      <c r="F34" s="12"/>
    </row>
    <row r="35" spans="3:6" ht="12">
      <c r="C35" s="9"/>
      <c r="F35" s="12"/>
    </row>
    <row r="36" spans="3:6" ht="12">
      <c r="C36" s="9"/>
      <c r="F36" s="12"/>
    </row>
    <row r="37" spans="3:6" ht="12">
      <c r="C37" s="9"/>
      <c r="F37" s="12"/>
    </row>
    <row r="38" spans="3:6" ht="12">
      <c r="C38" s="9"/>
      <c r="F38" s="12"/>
    </row>
    <row r="39" spans="3:6" ht="12">
      <c r="C39" s="9"/>
      <c r="F39" s="12"/>
    </row>
    <row r="40" spans="3:6" ht="12">
      <c r="C40" s="9"/>
      <c r="F40" s="12"/>
    </row>
    <row r="41" spans="3:6" ht="12">
      <c r="C41" s="9"/>
      <c r="F41" s="12"/>
    </row>
    <row r="42" spans="3:6" ht="12">
      <c r="C42" s="12"/>
      <c r="F42" s="12"/>
    </row>
    <row r="43" spans="3:6" ht="12">
      <c r="C43" s="12"/>
      <c r="F43" s="12"/>
    </row>
    <row r="44" spans="3:6" ht="12">
      <c r="C44" s="12"/>
      <c r="F44" s="12"/>
    </row>
    <row r="45" spans="3:6" ht="12">
      <c r="C45" s="12"/>
      <c r="F45" s="12"/>
    </row>
    <row r="46" spans="3:6" ht="12">
      <c r="C46" s="12"/>
      <c r="F46" s="12"/>
    </row>
    <row r="47" spans="3:6" ht="12">
      <c r="C47" s="12"/>
      <c r="F47" s="12"/>
    </row>
    <row r="48" spans="3:6" ht="12">
      <c r="C48" s="12"/>
      <c r="F48" s="12"/>
    </row>
    <row r="49" spans="3:6" ht="12">
      <c r="C49" s="12"/>
      <c r="F49" s="12"/>
    </row>
    <row r="50" spans="3:6" ht="12">
      <c r="C50" s="12"/>
      <c r="F50" s="12"/>
    </row>
    <row r="51" spans="3:6" ht="12">
      <c r="C51" s="12"/>
      <c r="F51" s="12"/>
    </row>
    <row r="52" spans="3:6" ht="12">
      <c r="C52" s="12"/>
      <c r="F52" s="12"/>
    </row>
    <row r="53" spans="3:6" ht="12">
      <c r="C53" s="12"/>
      <c r="F53" s="12"/>
    </row>
    <row r="54" spans="3:6" ht="12">
      <c r="C54" s="12"/>
      <c r="F54" s="12"/>
    </row>
    <row r="55" spans="3:6" ht="12">
      <c r="C55" s="12"/>
      <c r="F55" s="12"/>
    </row>
    <row r="56" spans="3:6" ht="12">
      <c r="C56" s="12"/>
      <c r="F56" s="12"/>
    </row>
    <row r="57" spans="3:6" ht="12">
      <c r="C57" s="12"/>
      <c r="F57" s="12"/>
    </row>
    <row r="58" spans="3:6" ht="12">
      <c r="C58" s="12"/>
      <c r="F58" s="12"/>
    </row>
    <row r="59" ht="12">
      <c r="C59" s="12"/>
    </row>
    <row r="60" ht="12">
      <c r="C60" s="12"/>
    </row>
    <row r="61" ht="12">
      <c r="C61" s="12"/>
    </row>
    <row r="62" ht="12">
      <c r="C62" s="12"/>
    </row>
    <row r="63" ht="12">
      <c r="C63" s="12"/>
    </row>
    <row r="64" ht="12">
      <c r="C64" s="12"/>
    </row>
    <row r="65" ht="12">
      <c r="C65" s="12"/>
    </row>
    <row r="66" ht="12">
      <c r="C66" s="12"/>
    </row>
    <row r="67" ht="12">
      <c r="C67" s="12"/>
    </row>
    <row r="68" ht="12">
      <c r="C68" s="12"/>
    </row>
    <row r="69" ht="12">
      <c r="C69" s="12"/>
    </row>
    <row r="70" ht="12">
      <c r="C70" s="12"/>
    </row>
    <row r="71" ht="12">
      <c r="C71" s="12"/>
    </row>
    <row r="72" ht="12">
      <c r="C72" s="12"/>
    </row>
  </sheetData>
  <mergeCells count="5">
    <mergeCell ref="D22:E22"/>
    <mergeCell ref="A3:F3"/>
    <mergeCell ref="D5:F5"/>
    <mergeCell ref="B5:C5"/>
    <mergeCell ref="D14:E14"/>
  </mergeCells>
  <printOptions/>
  <pageMargins left="0.7874015748031497" right="0" top="0.7874015748031497" bottom="0.3937007874015748" header="0.3149606299212598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3" width="22.19921875" style="48" customWidth="1"/>
    <col min="4" max="16384" width="10.59765625" style="48" customWidth="1"/>
  </cols>
  <sheetData>
    <row r="1" spans="1:3" ht="15.75" customHeight="1">
      <c r="A1" s="48" t="s">
        <v>22</v>
      </c>
      <c r="C1" s="49" t="s">
        <v>1</v>
      </c>
    </row>
    <row r="2" spans="1:3" ht="22.5" customHeight="1">
      <c r="A2" s="57" t="s">
        <v>2</v>
      </c>
      <c r="B2" s="58" t="s">
        <v>27</v>
      </c>
      <c r="C2" s="58" t="s">
        <v>18</v>
      </c>
    </row>
    <row r="3" ht="6" customHeight="1">
      <c r="A3" s="50"/>
    </row>
    <row r="4" spans="1:3" ht="17.25" customHeight="1">
      <c r="A4" s="51" t="s">
        <v>46</v>
      </c>
      <c r="B4" s="52">
        <v>47450</v>
      </c>
      <c r="C4" s="52">
        <v>152000</v>
      </c>
    </row>
    <row r="5" spans="1:3" ht="17.25" customHeight="1">
      <c r="A5" s="51" t="s">
        <v>48</v>
      </c>
      <c r="B5" s="52">
        <v>36950</v>
      </c>
      <c r="C5" s="52">
        <v>144970</v>
      </c>
    </row>
    <row r="6" spans="1:3" ht="17.25" customHeight="1">
      <c r="A6" s="51" t="s">
        <v>24</v>
      </c>
      <c r="B6" s="52">
        <v>35770</v>
      </c>
      <c r="C6" s="52">
        <v>87000</v>
      </c>
    </row>
    <row r="7" spans="1:3" ht="17.25" customHeight="1">
      <c r="A7" s="51" t="s">
        <v>29</v>
      </c>
      <c r="B7" s="52">
        <v>6610</v>
      </c>
      <c r="C7" s="52">
        <v>80000</v>
      </c>
    </row>
    <row r="8" spans="1:3" ht="17.25" customHeight="1">
      <c r="A8" s="53" t="s">
        <v>47</v>
      </c>
      <c r="B8" s="54">
        <v>36574</v>
      </c>
      <c r="C8" s="54">
        <v>63000</v>
      </c>
    </row>
    <row r="9" spans="1:3" ht="6" customHeight="1">
      <c r="A9" s="55"/>
      <c r="B9" s="56"/>
      <c r="C9" s="56"/>
    </row>
    <row r="10" ht="12" customHeight="1">
      <c r="A10" s="48" t="s">
        <v>20</v>
      </c>
    </row>
    <row r="11" ht="13.5" customHeight="1"/>
    <row r="12" ht="13.5" customHeight="1"/>
    <row r="13" ht="13.5" customHeight="1"/>
    <row r="14" ht="13.5" customHeight="1"/>
    <row r="15" ht="13.5" customHeight="1"/>
    <row r="16" ht="6" customHeight="1"/>
    <row r="17" ht="12.75" customHeight="1"/>
  </sheetData>
  <printOptions/>
  <pageMargins left="0.7874015748031497" right="0" top="0.7874015748031497" bottom="0.3937007874015748" header="0.31496062992125984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福島県企画調整部</cp:lastModifiedBy>
  <cp:lastPrinted>2006-01-06T03:58:50Z</cp:lastPrinted>
  <dcterms:created xsi:type="dcterms:W3CDTF">2005-11-22T00:37:47Z</dcterms:created>
  <dcterms:modified xsi:type="dcterms:W3CDTF">2006-05-02T04:51:05Z</dcterms:modified>
  <cp:category/>
  <cp:version/>
  <cp:contentType/>
  <cp:contentStatus/>
</cp:coreProperties>
</file>