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15" windowWidth="15300" windowHeight="9090" tabRatio="715" activeTab="0"/>
  </bookViews>
  <sheets>
    <sheet name="122" sheetId="1" r:id="rId1"/>
  </sheets>
  <definedNames/>
  <calcPr fullCalcOnLoad="1"/>
</workbook>
</file>

<file path=xl/sharedStrings.xml><?xml version="1.0" encoding="utf-8"?>
<sst xmlns="http://schemas.openxmlformats.org/spreadsheetml/2006/main" count="33" uniqueCount="25">
  <si>
    <t>総数</t>
  </si>
  <si>
    <t>区　　　　分</t>
  </si>
  <si>
    <t>（単位：人）</t>
  </si>
  <si>
    <t>男</t>
  </si>
  <si>
    <t>女</t>
  </si>
  <si>
    <t>総　数</t>
  </si>
  <si>
    <t>職業別</t>
  </si>
  <si>
    <t>　公　　　務　　　員</t>
  </si>
  <si>
    <t>　会　　　社　　　員</t>
  </si>
  <si>
    <t>　高　　　校　　　生</t>
  </si>
  <si>
    <t>　そ　の　他　学　生</t>
  </si>
  <si>
    <t>　そ　　　の　　　他</t>
  </si>
  <si>
    <t>年齢別</t>
  </si>
  <si>
    <t>　16　　～　　19　歳</t>
  </si>
  <si>
    <t>　20　　～　　29</t>
  </si>
  <si>
    <t>　30　　～　　39</t>
  </si>
  <si>
    <t>　40　　～　　49</t>
  </si>
  <si>
    <t>　50　　～　　59</t>
  </si>
  <si>
    <t>　60　　～　　69</t>
  </si>
  <si>
    <r>
      <t>16</t>
    </r>
    <r>
      <rPr>
        <sz val="12"/>
        <rFont val="Osaka"/>
        <family val="3"/>
      </rPr>
      <t>8</t>
    </r>
    <r>
      <rPr>
        <sz val="12"/>
        <rFont val="Osaka"/>
        <family val="3"/>
      </rPr>
      <t>　福祉・健康</t>
    </r>
  </si>
  <si>
    <t>122　献　血　者　数</t>
  </si>
  <si>
    <t>　資料：県保健福祉総務課「保健統計の概況」、福島県赤十字血液センター「血液</t>
  </si>
  <si>
    <r>
      <t xml:space="preserve"> </t>
    </r>
    <r>
      <rPr>
        <sz val="12"/>
        <rFont val="Osaka"/>
        <family val="3"/>
      </rPr>
      <t xml:space="preserve">     </t>
    </r>
    <r>
      <rPr>
        <sz val="12"/>
        <rFont val="Osaka"/>
        <family val="3"/>
      </rPr>
      <t>事業の概要」</t>
    </r>
  </si>
  <si>
    <t>平成21年度</t>
  </si>
  <si>
    <t>　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</si>
</sst>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000000"/>
    <numFmt numFmtId="186" formatCode="&quot;△&quot;0.0"/>
    <numFmt numFmtId="187" formatCode="\%"/>
    <numFmt numFmtId="188" formatCode="0.0%"/>
    <numFmt numFmtId="189" formatCode="&quot;△&quot;#,##0"/>
    <numFmt numFmtId="190" formatCode="\-&quot;△&quot;#,##0"/>
    <numFmt numFmtId="191" formatCode="#,##0.00;&quot;△&quot;#,##0.00"/>
    <numFmt numFmtId="192" formatCode="#,##0;&quot;△&quot;#,##0"/>
    <numFmt numFmtId="193" formatCode="\(0\)"/>
    <numFmt numFmtId="194" formatCode="\-General"/>
    <numFmt numFmtId="195" formatCode="0.000%"/>
    <numFmt numFmtId="196" formatCode="0.0000%"/>
    <numFmt numFmtId="197" formatCode="#,##0.0"/>
    <numFmt numFmtId="198" formatCode="#,##0.000;&quot;△&quot;#,##0.000"/>
    <numFmt numFmtId="199" formatCode="#,##0.0;&quot;△&quot;#,##0.0"/>
    <numFmt numFmtId="200" formatCode="\(General\)"/>
    <numFmt numFmtId="201" formatCode="&quot;()&quot;#,##0"/>
    <numFmt numFmtId="202" formatCode="\(#,##0\)"/>
    <numFmt numFmtId="203" formatCode="\(#,##0.0\)"/>
    <numFmt numFmtId="204" formatCode="\(0.0\)"/>
    <numFmt numFmtId="205" formatCode="&quot;平&quot;\ \7"/>
    <numFmt numFmtId="206" formatCode="#,##0;\(#,##0\)"/>
    <numFmt numFmtId="207" formatCode="#,##0.0;\(#,##0.0\)"/>
    <numFmt numFmtId="208" formatCode="\(0.0%\)"/>
    <numFmt numFmtId="209" formatCode="#,##0.00;\(#,##0.00\)"/>
    <numFmt numFmtId="210" formatCode="#,##0;\(&quot;△&quot;\)#,##0"/>
    <numFmt numFmtId="211" formatCode="#,##0.0000;[Red]\-#,##0.0000"/>
    <numFmt numFmtId="212" formatCode="#,##0.0;&quot;△&quot;#,##0.0;0.0"/>
    <numFmt numFmtId="213" formatCode="\(0.00\)"/>
    <numFmt numFmtId="214" formatCode="#,##0.00000;[Red]\-#,##0.00000"/>
    <numFmt numFmtId="215" formatCode="#,##0.000000;[Red]\-#,##0.000000"/>
    <numFmt numFmtId="216" formatCode="###\ \ ##0"/>
    <numFmt numFmtId="217" formatCode="#,##0.000"/>
    <numFmt numFmtId="218" formatCode="#,##0;[Red]#,##0"/>
    <numFmt numFmtId="219" formatCode="#,##0.0;[Red]#,##0.0"/>
    <numFmt numFmtId="220" formatCode="0.0_ "/>
  </numFmts>
  <fonts count="43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color indexed="8"/>
      <name val="Osaka"/>
      <family val="3"/>
    </font>
    <font>
      <sz val="6"/>
      <name val="Osaka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b/>
      <sz val="14"/>
      <name val="Osaka"/>
      <family val="3"/>
    </font>
    <font>
      <sz val="14"/>
      <name val="Osaka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>
      <alignment/>
      <protection/>
    </xf>
    <xf numFmtId="0" fontId="7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61" applyFont="1">
      <alignment/>
      <protection/>
    </xf>
    <xf numFmtId="0" fontId="0" fillId="0" borderId="0" xfId="61" applyFont="1" applyFill="1">
      <alignment/>
      <protection/>
    </xf>
    <xf numFmtId="0" fontId="0" fillId="0" borderId="10" xfId="61" applyFont="1" applyBorder="1">
      <alignment/>
      <protection/>
    </xf>
    <xf numFmtId="0" fontId="0" fillId="0" borderId="10" xfId="61" applyFont="1" applyFill="1" applyBorder="1">
      <alignment/>
      <protection/>
    </xf>
    <xf numFmtId="0" fontId="0" fillId="0" borderId="10" xfId="61" applyFont="1" applyFill="1" applyBorder="1" applyAlignment="1">
      <alignment horizontal="right"/>
      <protection/>
    </xf>
    <xf numFmtId="0" fontId="0" fillId="0" borderId="11" xfId="61" applyFont="1" applyBorder="1">
      <alignment/>
      <protection/>
    </xf>
    <xf numFmtId="0" fontId="1" fillId="0" borderId="12" xfId="61" applyFont="1" applyFill="1" applyBorder="1" applyAlignment="1">
      <alignment horizontal="distributed" vertical="center"/>
      <protection/>
    </xf>
    <xf numFmtId="0" fontId="0" fillId="0" borderId="13" xfId="61" applyFont="1" applyFill="1" applyBorder="1" applyAlignment="1">
      <alignment horizontal="distributed" vertical="center"/>
      <protection/>
    </xf>
    <xf numFmtId="0" fontId="0" fillId="0" borderId="14" xfId="61" applyFont="1" applyFill="1" applyBorder="1" applyAlignment="1">
      <alignment horizontal="distributed" vertical="center"/>
      <protection/>
    </xf>
    <xf numFmtId="0" fontId="0" fillId="0" borderId="0" xfId="61" applyFont="1" applyAlignment="1">
      <alignment horizontal="distributed"/>
      <protection/>
    </xf>
    <xf numFmtId="0" fontId="1" fillId="0" borderId="11" xfId="61" applyFont="1" applyBorder="1" applyAlignment="1">
      <alignment horizontal="distributed"/>
      <protection/>
    </xf>
    <xf numFmtId="38" fontId="1" fillId="0" borderId="0" xfId="49" applyFont="1" applyFill="1" applyAlignment="1">
      <alignment/>
    </xf>
    <xf numFmtId="0" fontId="0" fillId="0" borderId="11" xfId="61" applyFont="1" applyBorder="1" applyAlignment="1">
      <alignment horizontal="distributed"/>
      <protection/>
    </xf>
    <xf numFmtId="38" fontId="0" fillId="0" borderId="0" xfId="49" applyFont="1" applyFill="1" applyAlignment="1">
      <alignment/>
    </xf>
    <xf numFmtId="0" fontId="0" fillId="0" borderId="11" xfId="61" applyFont="1" applyBorder="1" applyAlignment="1">
      <alignment/>
      <protection/>
    </xf>
    <xf numFmtId="38" fontId="0" fillId="0" borderId="0" xfId="49" applyFont="1" applyFill="1" applyAlignment="1">
      <alignment horizontal="right"/>
    </xf>
    <xf numFmtId="0" fontId="0" fillId="0" borderId="13" xfId="61" applyFont="1" applyBorder="1" applyAlignment="1">
      <alignment horizontal="distributed"/>
      <protection/>
    </xf>
    <xf numFmtId="0" fontId="0" fillId="0" borderId="14" xfId="61" applyFont="1" applyFill="1" applyBorder="1">
      <alignment/>
      <protection/>
    </xf>
    <xf numFmtId="38" fontId="0" fillId="0" borderId="0" xfId="61" applyNumberFormat="1" applyFont="1" applyFill="1">
      <alignment/>
      <protection/>
    </xf>
    <xf numFmtId="38" fontId="0" fillId="0" borderId="14" xfId="61" applyNumberFormat="1" applyFont="1" applyFill="1" applyBorder="1">
      <alignment/>
      <protection/>
    </xf>
    <xf numFmtId="0" fontId="0" fillId="0" borderId="0" xfId="61" applyFont="1">
      <alignment/>
      <protection/>
    </xf>
    <xf numFmtId="0" fontId="8" fillId="0" borderId="0" xfId="61" applyFont="1">
      <alignment/>
      <protection/>
    </xf>
    <xf numFmtId="0" fontId="9" fillId="0" borderId="0" xfId="61" applyFont="1">
      <alignment/>
      <protection/>
    </xf>
    <xf numFmtId="0" fontId="9" fillId="0" borderId="0" xfId="61" applyFont="1" applyFill="1">
      <alignment/>
      <protection/>
    </xf>
    <xf numFmtId="0" fontId="0" fillId="0" borderId="12" xfId="61" applyFont="1" applyFill="1" applyBorder="1" applyAlignment="1">
      <alignment horizontal="distributed" vertical="center"/>
      <protection/>
    </xf>
    <xf numFmtId="38" fontId="1" fillId="0" borderId="0" xfId="49" applyFont="1" applyFill="1" applyBorder="1" applyAlignment="1">
      <alignment/>
    </xf>
    <xf numFmtId="38" fontId="1" fillId="0" borderId="0" xfId="61" applyNumberFormat="1" applyFont="1" applyFill="1">
      <alignment/>
      <protection/>
    </xf>
    <xf numFmtId="0" fontId="0" fillId="0" borderId="15" xfId="61" applyFont="1" applyFill="1" applyBorder="1" applyAlignment="1">
      <alignment horizontal="center" vertical="center"/>
      <protection/>
    </xf>
    <xf numFmtId="0" fontId="0" fillId="0" borderId="16" xfId="61" applyFont="1" applyFill="1" applyBorder="1" applyAlignment="1">
      <alignment horizontal="center" vertical="center"/>
      <protection/>
    </xf>
    <xf numFmtId="0" fontId="1" fillId="0" borderId="15" xfId="61" applyFont="1" applyFill="1" applyBorder="1" applyAlignment="1">
      <alignment horizontal="center" vertical="center"/>
      <protection/>
    </xf>
    <xf numFmtId="0" fontId="1" fillId="0" borderId="16" xfId="61" applyFont="1" applyFill="1" applyBorder="1" applyAlignment="1">
      <alignment horizontal="center" vertical="center"/>
      <protection/>
    </xf>
    <xf numFmtId="0" fontId="0" fillId="0" borderId="17" xfId="61" applyFont="1" applyBorder="1" applyAlignment="1">
      <alignment horizontal="center" vertical="center"/>
      <protection/>
    </xf>
    <xf numFmtId="0" fontId="0" fillId="0" borderId="13" xfId="6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13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1">
      <selection activeCell="A1" sqref="A1"/>
    </sheetView>
  </sheetViews>
  <sheetFormatPr defaultColWidth="10.59765625" defaultRowHeight="15"/>
  <cols>
    <col min="1" max="1" width="20.8984375" style="1" customWidth="1"/>
    <col min="2" max="4" width="9.59765625" style="1" customWidth="1"/>
    <col min="5" max="7" width="9.59765625" style="2" customWidth="1"/>
    <col min="8" max="16384" width="10.59765625" style="1" customWidth="1"/>
  </cols>
  <sheetData>
    <row r="1" ht="14.25">
      <c r="A1" s="21" t="s">
        <v>19</v>
      </c>
    </row>
    <row r="3" spans="1:7" s="23" customFormat="1" ht="17.25">
      <c r="A3" s="22" t="s">
        <v>20</v>
      </c>
      <c r="E3" s="24"/>
      <c r="F3" s="24"/>
      <c r="G3" s="24"/>
    </row>
    <row r="4" spans="1:7" ht="15" thickBot="1">
      <c r="A4" s="3"/>
      <c r="B4" s="3"/>
      <c r="C4" s="3"/>
      <c r="D4" s="3"/>
      <c r="E4" s="4"/>
      <c r="F4" s="4"/>
      <c r="G4" s="5" t="s">
        <v>2</v>
      </c>
    </row>
    <row r="5" spans="1:7" ht="24" customHeight="1" thickTop="1">
      <c r="A5" s="32" t="s">
        <v>1</v>
      </c>
      <c r="B5" s="28" t="s">
        <v>23</v>
      </c>
      <c r="C5" s="29"/>
      <c r="D5" s="29"/>
      <c r="E5" s="30">
        <v>22</v>
      </c>
      <c r="F5" s="31"/>
      <c r="G5" s="31"/>
    </row>
    <row r="6" spans="1:7" s="10" customFormat="1" ht="24" customHeight="1">
      <c r="A6" s="33"/>
      <c r="B6" s="25" t="s">
        <v>5</v>
      </c>
      <c r="C6" s="8" t="s">
        <v>3</v>
      </c>
      <c r="D6" s="9" t="s">
        <v>4</v>
      </c>
      <c r="E6" s="7" t="s">
        <v>5</v>
      </c>
      <c r="F6" s="8" t="s">
        <v>3</v>
      </c>
      <c r="G6" s="9" t="s">
        <v>4</v>
      </c>
    </row>
    <row r="7" spans="1:4" ht="14.25">
      <c r="A7" s="6"/>
      <c r="B7" s="2"/>
      <c r="C7" s="2"/>
      <c r="D7" s="2"/>
    </row>
    <row r="8" spans="1:7" ht="14.25">
      <c r="A8" s="11" t="s">
        <v>0</v>
      </c>
      <c r="B8" s="12">
        <v>91854</v>
      </c>
      <c r="C8" s="12">
        <v>62326</v>
      </c>
      <c r="D8" s="12">
        <v>29528</v>
      </c>
      <c r="E8" s="26">
        <f>F8+G8</f>
        <v>92329</v>
      </c>
      <c r="F8" s="26">
        <v>62442</v>
      </c>
      <c r="G8" s="26">
        <v>29887</v>
      </c>
    </row>
    <row r="9" spans="1:7" ht="14.25">
      <c r="A9" s="13"/>
      <c r="B9" s="12"/>
      <c r="C9" s="14"/>
      <c r="D9" s="14"/>
      <c r="E9" s="26" t="s">
        <v>24</v>
      </c>
      <c r="F9" s="26" t="s">
        <v>24</v>
      </c>
      <c r="G9" s="26" t="s">
        <v>24</v>
      </c>
    </row>
    <row r="10" spans="1:7" ht="14.25">
      <c r="A10" s="11" t="s">
        <v>6</v>
      </c>
      <c r="B10" s="14">
        <v>91854</v>
      </c>
      <c r="C10" s="14">
        <v>62326</v>
      </c>
      <c r="D10" s="14">
        <v>29528</v>
      </c>
      <c r="E10" s="26">
        <f aca="true" t="shared" si="0" ref="E10:E15">F10+G10</f>
        <v>92329</v>
      </c>
      <c r="F10" s="27">
        <f>SUM(F11:F15)</f>
        <v>62442</v>
      </c>
      <c r="G10" s="27">
        <f>SUM(G11:G15)</f>
        <v>29887</v>
      </c>
    </row>
    <row r="11" spans="1:7" ht="14.25">
      <c r="A11" s="15" t="s">
        <v>7</v>
      </c>
      <c r="B11" s="14">
        <v>12292</v>
      </c>
      <c r="C11" s="14">
        <v>9968</v>
      </c>
      <c r="D11" s="14">
        <v>2324</v>
      </c>
      <c r="E11" s="26">
        <f t="shared" si="0"/>
        <v>11930</v>
      </c>
      <c r="F11" s="26">
        <v>9588</v>
      </c>
      <c r="G11" s="26">
        <v>2342</v>
      </c>
    </row>
    <row r="12" spans="1:7" ht="14.25">
      <c r="A12" s="15" t="s">
        <v>8</v>
      </c>
      <c r="B12" s="14">
        <v>53128</v>
      </c>
      <c r="C12" s="14">
        <v>39887</v>
      </c>
      <c r="D12" s="14">
        <v>13241</v>
      </c>
      <c r="E12" s="26">
        <f t="shared" si="0"/>
        <v>53717</v>
      </c>
      <c r="F12" s="26">
        <v>40149</v>
      </c>
      <c r="G12" s="26">
        <v>13568</v>
      </c>
    </row>
    <row r="13" spans="1:7" ht="14.25">
      <c r="A13" s="15" t="s">
        <v>9</v>
      </c>
      <c r="B13" s="14">
        <v>2248</v>
      </c>
      <c r="C13" s="14">
        <v>1065</v>
      </c>
      <c r="D13" s="14">
        <v>1183</v>
      </c>
      <c r="E13" s="26">
        <f t="shared" si="0"/>
        <v>2543</v>
      </c>
      <c r="F13" s="26">
        <v>1270</v>
      </c>
      <c r="G13" s="26">
        <v>1273</v>
      </c>
    </row>
    <row r="14" spans="1:7" ht="14.25">
      <c r="A14" s="15" t="s">
        <v>10</v>
      </c>
      <c r="B14" s="14">
        <v>3677</v>
      </c>
      <c r="C14" s="14">
        <v>2108</v>
      </c>
      <c r="D14" s="14">
        <v>1569</v>
      </c>
      <c r="E14" s="26">
        <f t="shared" si="0"/>
        <v>3634</v>
      </c>
      <c r="F14" s="26">
        <v>2120</v>
      </c>
      <c r="G14" s="26">
        <v>1514</v>
      </c>
    </row>
    <row r="15" spans="1:7" ht="14.25">
      <c r="A15" s="15" t="s">
        <v>11</v>
      </c>
      <c r="B15" s="14">
        <v>20509</v>
      </c>
      <c r="C15" s="14">
        <v>9298</v>
      </c>
      <c r="D15" s="14">
        <v>11211</v>
      </c>
      <c r="E15" s="26">
        <f t="shared" si="0"/>
        <v>20505</v>
      </c>
      <c r="F15" s="26">
        <v>9315</v>
      </c>
      <c r="G15" s="26">
        <v>11190</v>
      </c>
    </row>
    <row r="16" spans="1:7" ht="14.25">
      <c r="A16" s="15"/>
      <c r="B16" s="14"/>
      <c r="C16" s="14"/>
      <c r="D16" s="14"/>
      <c r="E16" s="26" t="s">
        <v>24</v>
      </c>
      <c r="F16" s="26" t="s">
        <v>24</v>
      </c>
      <c r="G16" s="26" t="s">
        <v>24</v>
      </c>
    </row>
    <row r="17" spans="1:7" ht="14.25">
      <c r="A17" s="11" t="s">
        <v>12</v>
      </c>
      <c r="B17" s="14">
        <v>91854</v>
      </c>
      <c r="C17" s="14">
        <v>62326</v>
      </c>
      <c r="D17" s="14">
        <v>29528</v>
      </c>
      <c r="E17" s="26">
        <f>SUM(E18:E23)</f>
        <v>92329</v>
      </c>
      <c r="F17" s="26">
        <f>SUM(F18:F23)</f>
        <v>62442</v>
      </c>
      <c r="G17" s="26">
        <f>SUM(G18:G23)</f>
        <v>29887</v>
      </c>
    </row>
    <row r="18" spans="1:7" ht="14.25">
      <c r="A18" s="15" t="s">
        <v>13</v>
      </c>
      <c r="B18" s="14">
        <v>4773</v>
      </c>
      <c r="C18" s="14">
        <v>2547</v>
      </c>
      <c r="D18" s="16">
        <v>2226</v>
      </c>
      <c r="E18" s="26">
        <f aca="true" t="shared" si="1" ref="E18:E23">F18+G18</f>
        <v>5058</v>
      </c>
      <c r="F18" s="26">
        <v>2764</v>
      </c>
      <c r="G18" s="26">
        <v>2294</v>
      </c>
    </row>
    <row r="19" spans="1:7" ht="14.25">
      <c r="A19" s="15" t="s">
        <v>14</v>
      </c>
      <c r="B19" s="14">
        <v>16698</v>
      </c>
      <c r="C19" s="14">
        <v>10278</v>
      </c>
      <c r="D19" s="14">
        <v>6420</v>
      </c>
      <c r="E19" s="26">
        <f t="shared" si="1"/>
        <v>16190</v>
      </c>
      <c r="F19" s="26">
        <v>9973</v>
      </c>
      <c r="G19" s="26">
        <v>6217</v>
      </c>
    </row>
    <row r="20" spans="1:7" ht="14.25">
      <c r="A20" s="15" t="s">
        <v>15</v>
      </c>
      <c r="B20" s="14">
        <v>24271</v>
      </c>
      <c r="C20" s="14">
        <v>16666</v>
      </c>
      <c r="D20" s="14">
        <v>7605</v>
      </c>
      <c r="E20" s="26">
        <f t="shared" si="1"/>
        <v>23661</v>
      </c>
      <c r="F20" s="26">
        <v>16228</v>
      </c>
      <c r="G20" s="26">
        <v>7433</v>
      </c>
    </row>
    <row r="21" spans="1:7" ht="14.25">
      <c r="A21" s="15" t="s">
        <v>16</v>
      </c>
      <c r="B21" s="14">
        <v>23390</v>
      </c>
      <c r="C21" s="14">
        <v>16954</v>
      </c>
      <c r="D21" s="16">
        <v>6436</v>
      </c>
      <c r="E21" s="26">
        <f t="shared" si="1"/>
        <v>23978</v>
      </c>
      <c r="F21" s="26">
        <v>17239</v>
      </c>
      <c r="G21" s="26">
        <v>6739</v>
      </c>
    </row>
    <row r="22" spans="1:7" ht="14.25">
      <c r="A22" s="15" t="s">
        <v>17</v>
      </c>
      <c r="B22" s="14">
        <v>17748</v>
      </c>
      <c r="C22" s="14">
        <v>12527</v>
      </c>
      <c r="D22" s="16">
        <v>5221</v>
      </c>
      <c r="E22" s="26">
        <f t="shared" si="1"/>
        <v>18097</v>
      </c>
      <c r="F22" s="26">
        <v>12619</v>
      </c>
      <c r="G22" s="26">
        <v>5478</v>
      </c>
    </row>
    <row r="23" spans="1:7" ht="14.25">
      <c r="A23" s="15" t="s">
        <v>18</v>
      </c>
      <c r="B23" s="14">
        <v>4974</v>
      </c>
      <c r="C23" s="14">
        <v>3354</v>
      </c>
      <c r="D23" s="16">
        <v>1620</v>
      </c>
      <c r="E23" s="26">
        <f t="shared" si="1"/>
        <v>5345</v>
      </c>
      <c r="F23" s="26">
        <v>3619</v>
      </c>
      <c r="G23" s="26">
        <v>1726</v>
      </c>
    </row>
    <row r="24" spans="1:7" ht="14.25">
      <c r="A24" s="17"/>
      <c r="B24" s="20"/>
      <c r="C24" s="18"/>
      <c r="D24" s="18"/>
      <c r="E24" s="20"/>
      <c r="F24" s="18"/>
      <c r="G24" s="18"/>
    </row>
    <row r="25" ht="14.25">
      <c r="A25" s="21" t="s">
        <v>21</v>
      </c>
    </row>
    <row r="26" spans="1:7" ht="14.25">
      <c r="A26" s="21" t="s">
        <v>22</v>
      </c>
      <c r="E26" s="19"/>
      <c r="F26" s="19"/>
      <c r="G26" s="19"/>
    </row>
  </sheetData>
  <sheetProtection/>
  <mergeCells count="3">
    <mergeCell ref="B5:D5"/>
    <mergeCell ref="E5:G5"/>
    <mergeCell ref="A5:A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8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統計情報班</dc:creator>
  <cp:keywords/>
  <dc:description/>
  <cp:lastModifiedBy>F-ADMIN</cp:lastModifiedBy>
  <cp:lastPrinted>2012-01-19T01:43:47Z</cp:lastPrinted>
  <dcterms:created xsi:type="dcterms:W3CDTF">2003-01-27T07:13:45Z</dcterms:created>
  <dcterms:modified xsi:type="dcterms:W3CDTF">2012-01-19T01:43:48Z</dcterms:modified>
  <cp:category/>
  <cp:version/>
  <cp:contentType/>
  <cp:contentStatus/>
</cp:coreProperties>
</file>