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8625" windowHeight="627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<sst xmlns="http://schemas.openxmlformats.org/spreadsheetml/2006/main" count="58" uniqueCount="46">
  <si>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　　　（単位：人、％、万円）</t>
  </si>
  <si>
    <t>区　　　分</t>
  </si>
  <si>
    <t>１事業所当たり</t>
  </si>
  <si>
    <t>従業者１人当たり</t>
  </si>
  <si>
    <t>製造品出荷額等</t>
  </si>
  <si>
    <t>構成比</t>
  </si>
  <si>
    <t>総数　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</si>
  <si>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</si>
  <si>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</si>
  <si>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</si>
  <si>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</si>
  <si>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</si>
  <si>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※化学工業</t>
  </si>
  <si>
    <t>※石油製品・石炭製品製造業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</si>
  <si>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</si>
  <si>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</si>
  <si>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</si>
  <si>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</si>
  <si>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</si>
  <si>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</si>
  <si>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その他の製造業</t>
  </si>
  <si>
    <t>（※重化学工業）</t>
  </si>
  <si>
    <t>※情報通信機械器具製造業</t>
  </si>
  <si>
    <r>
      <t>7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　</t>
    </r>
  </si>
  <si>
    <t>鉱工業・建設業　73</t>
  </si>
  <si>
    <t>43　産業「中分類」別製造品出荷額等</t>
  </si>
  <si>
    <t>（県平均）</t>
  </si>
  <si>
    <t>（　　　 軽　　　　工　　　 業   ）</t>
  </si>
  <si>
    <t>繊維工業</t>
  </si>
  <si>
    <t>印刷・同関連業</t>
  </si>
  <si>
    <r>
      <t>プラスチック製品製造業</t>
    </r>
    <r>
      <rPr>
        <sz val="10"/>
        <rFont val="Osaka"/>
        <family val="3"/>
      </rPr>
      <t>（別掲を除く)</t>
    </r>
  </si>
  <si>
    <t>※はん用機械器具製造業</t>
  </si>
  <si>
    <t>※生産用機械器具製造業</t>
  </si>
  <si>
    <t>※業務用機械器具製造業</t>
  </si>
  <si>
    <t>※電子部品・デバイス・電子回路製造業</t>
  </si>
  <si>
    <t>※電気機械器具製造業</t>
  </si>
  <si>
    <t>※輸送用機械器具製造業</t>
  </si>
  <si>
    <t>　注：１　従業者４人以上の事業所</t>
  </si>
  <si>
    <t>　　　２　１事業所当たり製造品出荷額等並びに従業者１人当たり製造品出荷額等は、消費税を除く内国消費税額及び推計消費税額控除後の額である。</t>
  </si>
  <si>
    <r>
      <t>資料：</t>
    </r>
    <r>
      <rPr>
        <sz val="12"/>
        <rFont val="Osaka"/>
        <family val="3"/>
      </rPr>
      <t>県統計調査課「工業統計調査結果報告書」</t>
    </r>
  </si>
  <si>
    <t>平成20年</t>
  </si>
  <si>
    <t>平成21年</t>
  </si>
  <si>
    <t>事　業　所　数</t>
  </si>
  <si>
    <t>従　業　者　数</t>
  </si>
  <si>
    <t xml:space="preserve"> </t>
  </si>
  <si>
    <t xml:space="preserve">      ３  ※印は、（※ 重化学工業）に該当する産業中分類を示す。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</si>
</sst>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###\ ####\ ###0;&quot;△&quot;####\ ####\ ###0;\-;"/>
    <numFmt numFmtId="213" formatCode="#,##0_);[Red]\(#,##0\)"/>
    <numFmt numFmtId="214" formatCode="#,##0_ ;[Red]\-#,##0\ "/>
    <numFmt numFmtId="215" formatCode="0_ "/>
    <numFmt numFmtId="216" formatCode="#,##0_ "/>
    <numFmt numFmtId="217" formatCode="#,##0.0\ "/>
    <numFmt numFmtId="218" formatCode="###\ ###\ ###;;;"/>
    <numFmt numFmtId="219" formatCode="0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213" fontId="9" fillId="0" borderId="0" xfId="0" applyNumberFormat="1" applyFont="1" applyFill="1" applyAlignment="1">
      <alignment/>
    </xf>
    <xf numFmtId="213" fontId="9" fillId="0" borderId="11" xfId="0" applyNumberFormat="1" applyFont="1" applyFill="1" applyBorder="1" applyAlignment="1">
      <alignment/>
    </xf>
    <xf numFmtId="213" fontId="1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3" fontId="12" fillId="0" borderId="12" xfId="4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38" fontId="0" fillId="0" borderId="0" xfId="49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12" xfId="49" applyFont="1" applyFill="1" applyBorder="1" applyAlignment="1">
      <alignment horizontal="center"/>
    </xf>
    <xf numFmtId="213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13" fontId="10" fillId="0" borderId="13" xfId="49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13" fontId="11" fillId="0" borderId="0" xfId="49" applyNumberFormat="1" applyFont="1" applyFill="1" applyBorder="1" applyAlignment="1">
      <alignment/>
    </xf>
    <xf numFmtId="213" fontId="10" fillId="0" borderId="0" xfId="49" applyNumberFormat="1" applyFont="1" applyFill="1" applyAlignment="1">
      <alignment/>
    </xf>
    <xf numFmtId="213" fontId="11" fillId="0" borderId="13" xfId="0" applyNumberFormat="1" applyFont="1" applyFill="1" applyBorder="1" applyAlignment="1">
      <alignment/>
    </xf>
    <xf numFmtId="213" fontId="9" fillId="0" borderId="0" xfId="0" applyNumberFormat="1" applyFont="1" applyFill="1" applyAlignment="1">
      <alignment horizontal="right"/>
    </xf>
    <xf numFmtId="213" fontId="9" fillId="0" borderId="11" xfId="0" applyNumberFormat="1" applyFont="1" applyFill="1" applyBorder="1" applyAlignment="1">
      <alignment horizontal="right"/>
    </xf>
    <xf numFmtId="213" fontId="9" fillId="0" borderId="0" xfId="49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213" fontId="12" fillId="0" borderId="0" xfId="0" applyNumberFormat="1" applyFont="1" applyFill="1" applyAlignment="1">
      <alignment/>
    </xf>
    <xf numFmtId="213" fontId="12" fillId="0" borderId="13" xfId="49" applyNumberFormat="1" applyFont="1" applyFill="1" applyBorder="1" applyAlignment="1">
      <alignment/>
    </xf>
    <xf numFmtId="213" fontId="10" fillId="0" borderId="0" xfId="0" applyNumberFormat="1" applyFont="1" applyFill="1" applyBorder="1" applyAlignment="1">
      <alignment horizontal="right" vertical="center"/>
    </xf>
    <xf numFmtId="213" fontId="10" fillId="0" borderId="0" xfId="0" applyNumberFormat="1" applyFont="1" applyFill="1" applyBorder="1" applyAlignment="1">
      <alignment vertical="center"/>
    </xf>
    <xf numFmtId="216" fontId="10" fillId="0" borderId="0" xfId="49" applyNumberFormat="1" applyFont="1" applyFill="1" applyAlignment="1">
      <alignment/>
    </xf>
    <xf numFmtId="216" fontId="10" fillId="0" borderId="0" xfId="49" applyNumberFormat="1" applyFont="1" applyFill="1" applyBorder="1" applyAlignment="1">
      <alignment horizontal="right" vertical="center"/>
    </xf>
    <xf numFmtId="213" fontId="11" fillId="0" borderId="14" xfId="49" applyNumberFormat="1" applyFont="1" applyFill="1" applyBorder="1" applyAlignment="1">
      <alignment horizontal="center"/>
    </xf>
    <xf numFmtId="213" fontId="11" fillId="0" borderId="15" xfId="49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distributed"/>
    </xf>
    <xf numFmtId="213" fontId="9" fillId="0" borderId="15" xfId="49" applyNumberFormat="1" applyFont="1" applyFill="1" applyBorder="1" applyAlignment="1">
      <alignment horizontal="center" wrapText="1"/>
    </xf>
    <xf numFmtId="213" fontId="9" fillId="0" borderId="0" xfId="49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shrinkToFit="1"/>
    </xf>
    <xf numFmtId="0" fontId="13" fillId="0" borderId="10" xfId="0" applyFont="1" applyFill="1" applyBorder="1" applyAlignment="1">
      <alignment horizontal="distributed"/>
    </xf>
    <xf numFmtId="213" fontId="9" fillId="0" borderId="0" xfId="49" applyNumberFormat="1" applyFont="1" applyFill="1" applyBorder="1" applyAlignment="1">
      <alignment horizontal="distributed" wrapText="1"/>
    </xf>
    <xf numFmtId="213" fontId="9" fillId="0" borderId="16" xfId="49" applyNumberFormat="1" applyFont="1" applyFill="1" applyBorder="1" applyAlignment="1">
      <alignment horizontal="distributed" wrapText="1"/>
    </xf>
    <xf numFmtId="213" fontId="9" fillId="0" borderId="17" xfId="49" applyNumberFormat="1" applyFont="1" applyFill="1" applyBorder="1" applyAlignment="1">
      <alignment horizontal="distributed" wrapText="1"/>
    </xf>
    <xf numFmtId="213" fontId="11" fillId="0" borderId="12" xfId="49" applyNumberFormat="1" applyFont="1" applyFill="1" applyBorder="1" applyAlignment="1">
      <alignment horizontal="center"/>
    </xf>
    <xf numFmtId="213" fontId="9" fillId="0" borderId="0" xfId="0" applyNumberFormat="1" applyFont="1" applyFill="1" applyBorder="1" applyAlignment="1">
      <alignment horizontal="right" vertical="center"/>
    </xf>
    <xf numFmtId="213" fontId="9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213" fontId="9" fillId="0" borderId="0" xfId="49" applyNumberFormat="1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213" fontId="9" fillId="0" borderId="18" xfId="49" applyNumberFormat="1" applyFont="1" applyFill="1" applyBorder="1" applyAlignment="1">
      <alignment horizontal="center" vertical="center"/>
    </xf>
    <xf numFmtId="213" fontId="9" fillId="0" borderId="19" xfId="49" applyNumberFormat="1" applyFont="1" applyFill="1" applyBorder="1" applyAlignment="1">
      <alignment horizontal="center" vertical="center"/>
    </xf>
    <xf numFmtId="213" fontId="9" fillId="0" borderId="0" xfId="49" applyNumberFormat="1" applyFont="1" applyFill="1" applyBorder="1" applyAlignment="1">
      <alignment horizontal="center" vertical="center"/>
    </xf>
    <xf numFmtId="213" fontId="9" fillId="0" borderId="10" xfId="49" applyNumberFormat="1" applyFont="1" applyFill="1" applyBorder="1" applyAlignment="1">
      <alignment horizontal="center" vertical="center"/>
    </xf>
    <xf numFmtId="213" fontId="9" fillId="0" borderId="13" xfId="49" applyNumberFormat="1" applyFont="1" applyFill="1" applyBorder="1" applyAlignment="1">
      <alignment horizontal="center" vertical="center"/>
    </xf>
    <xf numFmtId="213" fontId="9" fillId="0" borderId="12" xfId="49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35.59765625" style="8" customWidth="1"/>
    <col min="2" max="3" width="8.59765625" style="5" customWidth="1"/>
    <col min="4" max="4" width="8.69921875" style="8" customWidth="1"/>
    <col min="5" max="6" width="12.3984375" style="5" bestFit="1" customWidth="1"/>
    <col min="7" max="7" width="8.59765625" style="8" customWidth="1"/>
    <col min="8" max="9" width="17.3984375" style="5" bestFit="1" customWidth="1"/>
    <col min="10" max="10" width="8.09765625" style="8" customWidth="1"/>
    <col min="11" max="11" width="17.3984375" style="5" customWidth="1"/>
    <col min="12" max="12" width="17.19921875" style="5" customWidth="1"/>
    <col min="13" max="16384" width="11" style="8" customWidth="1"/>
  </cols>
  <sheetData>
    <row r="1" spans="1:12" ht="14.25">
      <c r="A1" s="2" t="s">
        <v>23</v>
      </c>
      <c r="L1" s="24" t="s">
        <v>24</v>
      </c>
    </row>
    <row r="3" ht="17.25">
      <c r="A3" s="1" t="s">
        <v>25</v>
      </c>
    </row>
    <row r="4" spans="1:12" ht="15" thickBot="1">
      <c r="A4" s="9"/>
      <c r="B4" s="6"/>
      <c r="C4" s="6"/>
      <c r="D4" s="9"/>
      <c r="E4" s="6"/>
      <c r="F4" s="6"/>
      <c r="G4" s="9"/>
      <c r="H4" s="6"/>
      <c r="I4" s="6"/>
      <c r="J4" s="9"/>
      <c r="K4" s="6"/>
      <c r="L4" s="25" t="s">
        <v>0</v>
      </c>
    </row>
    <row r="5" spans="1:12" ht="18.75" customHeight="1" thickTop="1">
      <c r="A5" s="58" t="s">
        <v>1</v>
      </c>
      <c r="B5" s="52" t="s">
        <v>42</v>
      </c>
      <c r="C5" s="52"/>
      <c r="D5" s="53"/>
      <c r="E5" s="52" t="s">
        <v>43</v>
      </c>
      <c r="F5" s="52"/>
      <c r="G5" s="53"/>
      <c r="H5" s="52" t="s">
        <v>4</v>
      </c>
      <c r="I5" s="52"/>
      <c r="J5" s="53"/>
      <c r="K5" s="43" t="s">
        <v>2</v>
      </c>
      <c r="L5" s="26" t="s">
        <v>3</v>
      </c>
    </row>
    <row r="6" spans="1:12" ht="18" customHeight="1">
      <c r="A6" s="59"/>
      <c r="B6" s="54"/>
      <c r="C6" s="54"/>
      <c r="D6" s="55"/>
      <c r="E6" s="54"/>
      <c r="F6" s="54"/>
      <c r="G6" s="55"/>
      <c r="H6" s="54"/>
      <c r="I6" s="54"/>
      <c r="J6" s="55"/>
      <c r="K6" s="44" t="s">
        <v>4</v>
      </c>
      <c r="L6" s="42" t="s">
        <v>4</v>
      </c>
    </row>
    <row r="7" spans="1:12" ht="18" customHeight="1">
      <c r="A7" s="59"/>
      <c r="B7" s="56"/>
      <c r="C7" s="56"/>
      <c r="D7" s="57"/>
      <c r="E7" s="56"/>
      <c r="F7" s="56"/>
      <c r="G7" s="57"/>
      <c r="H7" s="56"/>
      <c r="I7" s="56"/>
      <c r="J7" s="57"/>
      <c r="K7" s="37" t="s">
        <v>26</v>
      </c>
      <c r="L7" s="38" t="s">
        <v>26</v>
      </c>
    </row>
    <row r="8" spans="1:12" ht="14.25">
      <c r="A8" s="60"/>
      <c r="B8" s="10" t="s">
        <v>40</v>
      </c>
      <c r="C8" s="45">
        <v>21</v>
      </c>
      <c r="D8" s="14" t="s">
        <v>5</v>
      </c>
      <c r="E8" s="10" t="s">
        <v>40</v>
      </c>
      <c r="F8" s="45">
        <v>21</v>
      </c>
      <c r="G8" s="14" t="s">
        <v>5</v>
      </c>
      <c r="H8" s="10" t="s">
        <v>40</v>
      </c>
      <c r="I8" s="45">
        <v>21</v>
      </c>
      <c r="J8" s="14" t="s">
        <v>5</v>
      </c>
      <c r="K8" s="35" t="s">
        <v>41</v>
      </c>
      <c r="L8" s="34" t="s">
        <v>41</v>
      </c>
    </row>
    <row r="9" spans="1:12" ht="14.25">
      <c r="A9" s="11"/>
      <c r="B9" s="15"/>
      <c r="C9" s="15"/>
      <c r="D9" s="16"/>
      <c r="E9" s="15"/>
      <c r="F9" s="15"/>
      <c r="G9" s="16"/>
      <c r="H9" s="15"/>
      <c r="I9" s="15"/>
      <c r="J9" s="16"/>
      <c r="K9" s="28"/>
      <c r="L9" s="28"/>
    </row>
    <row r="10" spans="1:12" ht="14.25">
      <c r="A10" s="3" t="s">
        <v>6</v>
      </c>
      <c r="B10" s="7">
        <v>4896</v>
      </c>
      <c r="C10" s="7">
        <v>4408</v>
      </c>
      <c r="D10" s="17">
        <v>100</v>
      </c>
      <c r="E10" s="7">
        <v>184788</v>
      </c>
      <c r="F10" s="7">
        <v>167581</v>
      </c>
      <c r="G10" s="17">
        <v>100</v>
      </c>
      <c r="H10" s="7">
        <v>598449487</v>
      </c>
      <c r="I10" s="7">
        <v>472452900</v>
      </c>
      <c r="J10" s="17">
        <v>100</v>
      </c>
      <c r="K10" s="30">
        <v>107181</v>
      </c>
      <c r="L10" s="30">
        <v>2819</v>
      </c>
    </row>
    <row r="11" spans="1:10" ht="14.25">
      <c r="A11" s="11"/>
      <c r="B11" s="15"/>
      <c r="C11" s="15"/>
      <c r="D11" s="18"/>
      <c r="E11" s="21"/>
      <c r="F11" s="21"/>
      <c r="G11" s="18"/>
      <c r="H11" s="22"/>
      <c r="I11" s="22"/>
      <c r="J11" s="18"/>
    </row>
    <row r="12" spans="1:13" ht="14.25">
      <c r="A12" s="11" t="s">
        <v>7</v>
      </c>
      <c r="B12" s="46">
        <v>673</v>
      </c>
      <c r="C12" s="30">
        <v>620</v>
      </c>
      <c r="D12" s="48">
        <f>C12/C10</f>
        <v>0.14065335753176045</v>
      </c>
      <c r="E12" s="46">
        <v>17258</v>
      </c>
      <c r="F12" s="30">
        <v>17019</v>
      </c>
      <c r="G12" s="48">
        <v>0.102</v>
      </c>
      <c r="H12" s="47">
        <v>28367947</v>
      </c>
      <c r="I12" s="31">
        <v>28440302</v>
      </c>
      <c r="J12" s="48">
        <v>0.06</v>
      </c>
      <c r="K12" s="30">
        <v>45871</v>
      </c>
      <c r="L12" s="33">
        <v>1671</v>
      </c>
      <c r="M12" s="12"/>
    </row>
    <row r="13" spans="1:13" ht="14.25">
      <c r="A13" s="11" t="s">
        <v>8</v>
      </c>
      <c r="B13" s="47">
        <v>98</v>
      </c>
      <c r="C13" s="31">
        <v>90</v>
      </c>
      <c r="D13" s="48">
        <f>C13/C10</f>
        <v>0.02041742286751361</v>
      </c>
      <c r="E13" s="47">
        <v>2075</v>
      </c>
      <c r="F13" s="31">
        <v>1860</v>
      </c>
      <c r="G13" s="48">
        <v>0.011</v>
      </c>
      <c r="H13" s="47">
        <v>31451911</v>
      </c>
      <c r="I13" s="31">
        <v>31094430</v>
      </c>
      <c r="J13" s="48">
        <v>0.066</v>
      </c>
      <c r="K13" s="30">
        <v>345494</v>
      </c>
      <c r="L13" s="33">
        <v>16717</v>
      </c>
      <c r="M13" s="12"/>
    </row>
    <row r="14" spans="1:13" ht="14.25">
      <c r="A14" s="40" t="s">
        <v>28</v>
      </c>
      <c r="B14" s="47">
        <v>479</v>
      </c>
      <c r="C14" s="31">
        <v>423</v>
      </c>
      <c r="D14" s="48">
        <f>C14/C10</f>
        <v>0.09596188747731398</v>
      </c>
      <c r="E14" s="47">
        <v>10490</v>
      </c>
      <c r="F14" s="31">
        <v>9483</v>
      </c>
      <c r="G14" s="48">
        <v>0.057</v>
      </c>
      <c r="H14" s="47">
        <v>6218441</v>
      </c>
      <c r="I14" s="31">
        <v>5112370</v>
      </c>
      <c r="J14" s="48">
        <v>0.011</v>
      </c>
      <c r="K14" s="30">
        <v>12086</v>
      </c>
      <c r="L14" s="33">
        <v>539</v>
      </c>
      <c r="M14" s="12"/>
    </row>
    <row r="15" spans="1:13" ht="15" customHeight="1">
      <c r="A15" s="4" t="s">
        <v>9</v>
      </c>
      <c r="B15" s="47">
        <v>202</v>
      </c>
      <c r="C15" s="31">
        <v>168</v>
      </c>
      <c r="D15" s="48">
        <f>C15/C10</f>
        <v>0.038112522686025406</v>
      </c>
      <c r="E15" s="47">
        <v>2774</v>
      </c>
      <c r="F15" s="31">
        <v>2384</v>
      </c>
      <c r="G15" s="48">
        <v>0.014</v>
      </c>
      <c r="H15" s="47">
        <v>6046219</v>
      </c>
      <c r="I15" s="31">
        <v>5132295</v>
      </c>
      <c r="J15" s="48">
        <v>0.011</v>
      </c>
      <c r="K15" s="30">
        <v>30549</v>
      </c>
      <c r="L15" s="33">
        <v>2536</v>
      </c>
      <c r="M15" s="12"/>
    </row>
    <row r="16" spans="1:13" ht="14.25">
      <c r="A16" s="11" t="s">
        <v>10</v>
      </c>
      <c r="B16" s="47">
        <v>130</v>
      </c>
      <c r="C16" s="31">
        <v>109</v>
      </c>
      <c r="D16" s="48">
        <f>C16/C10</f>
        <v>0.02472776769509982</v>
      </c>
      <c r="E16" s="47">
        <v>2880</v>
      </c>
      <c r="F16" s="31">
        <v>2624</v>
      </c>
      <c r="G16" s="48">
        <v>0.016</v>
      </c>
      <c r="H16" s="47">
        <v>4444249</v>
      </c>
      <c r="I16" s="31">
        <v>3927254</v>
      </c>
      <c r="J16" s="48">
        <v>0.008</v>
      </c>
      <c r="K16" s="33">
        <v>36030</v>
      </c>
      <c r="L16" s="33">
        <v>1543</v>
      </c>
      <c r="M16" s="12"/>
    </row>
    <row r="17" spans="1:13" ht="14.25">
      <c r="A17" s="11"/>
      <c r="B17" s="47"/>
      <c r="C17" s="31"/>
      <c r="D17" s="48"/>
      <c r="E17" s="47"/>
      <c r="F17" s="31"/>
      <c r="G17" s="48"/>
      <c r="J17" s="48"/>
      <c r="K17" s="33"/>
      <c r="L17" s="33"/>
      <c r="M17" s="12"/>
    </row>
    <row r="18" spans="1:13" ht="16.5" customHeight="1">
      <c r="A18" s="11" t="s">
        <v>11</v>
      </c>
      <c r="B18" s="47">
        <v>95</v>
      </c>
      <c r="C18" s="31">
        <v>91</v>
      </c>
      <c r="D18" s="48">
        <f>C18/C10</f>
        <v>0.020644283121597096</v>
      </c>
      <c r="E18" s="47">
        <v>3368</v>
      </c>
      <c r="F18" s="31">
        <v>3212</v>
      </c>
      <c r="G18" s="48">
        <v>0.019</v>
      </c>
      <c r="H18" s="47">
        <v>16099605</v>
      </c>
      <c r="I18" s="31">
        <v>14592316</v>
      </c>
      <c r="J18" s="48">
        <v>0.031</v>
      </c>
      <c r="K18" s="33">
        <v>160355</v>
      </c>
      <c r="L18" s="33">
        <v>4543</v>
      </c>
      <c r="M18" s="12"/>
    </row>
    <row r="19" spans="1:13" ht="14.25">
      <c r="A19" s="36" t="s">
        <v>29</v>
      </c>
      <c r="B19" s="47">
        <v>191</v>
      </c>
      <c r="C19" s="31">
        <v>172</v>
      </c>
      <c r="D19" s="48">
        <f>C19/C10</f>
        <v>0.03901996370235935</v>
      </c>
      <c r="E19" s="47">
        <v>3452</v>
      </c>
      <c r="F19" s="31">
        <v>3316</v>
      </c>
      <c r="G19" s="48">
        <v>0.02</v>
      </c>
      <c r="H19" s="47">
        <v>5064888</v>
      </c>
      <c r="I19" s="31">
        <v>4770041</v>
      </c>
      <c r="J19" s="48">
        <v>0.01</v>
      </c>
      <c r="K19" s="33">
        <v>27733</v>
      </c>
      <c r="L19" s="33">
        <v>1438</v>
      </c>
      <c r="M19" s="12"/>
    </row>
    <row r="20" spans="1:13" ht="14.25">
      <c r="A20" s="11" t="s">
        <v>12</v>
      </c>
      <c r="B20" s="47">
        <v>113</v>
      </c>
      <c r="C20" s="31">
        <v>113</v>
      </c>
      <c r="D20" s="48">
        <f>C20/C10</f>
        <v>0.025635208711433755</v>
      </c>
      <c r="E20" s="47">
        <v>8290</v>
      </c>
      <c r="F20" s="31">
        <v>8537</v>
      </c>
      <c r="G20" s="48">
        <v>0.051</v>
      </c>
      <c r="H20" s="47">
        <v>50718439</v>
      </c>
      <c r="I20" s="31">
        <v>45314646</v>
      </c>
      <c r="J20" s="48">
        <v>0.096</v>
      </c>
      <c r="K20" s="33">
        <v>401015</v>
      </c>
      <c r="L20" s="33">
        <v>5308</v>
      </c>
      <c r="M20" s="12"/>
    </row>
    <row r="21" spans="1:13" ht="16.5" customHeight="1">
      <c r="A21" s="11" t="s">
        <v>13</v>
      </c>
      <c r="B21" s="47">
        <v>21</v>
      </c>
      <c r="C21" s="31">
        <v>20</v>
      </c>
      <c r="D21" s="48">
        <f>C21/C10</f>
        <v>0.004537205081669692</v>
      </c>
      <c r="E21" s="47">
        <v>148</v>
      </c>
      <c r="F21" s="31">
        <v>142</v>
      </c>
      <c r="G21" s="48">
        <v>0.001</v>
      </c>
      <c r="H21" s="47">
        <v>956982</v>
      </c>
      <c r="I21" s="31">
        <v>926015</v>
      </c>
      <c r="J21" s="48">
        <v>0.002</v>
      </c>
      <c r="K21" s="33">
        <v>46301</v>
      </c>
      <c r="L21" s="33">
        <v>6521</v>
      </c>
      <c r="M21" s="12"/>
    </row>
    <row r="22" spans="1:13" ht="14.25">
      <c r="A22" s="36" t="s">
        <v>30</v>
      </c>
      <c r="B22" s="47">
        <v>248</v>
      </c>
      <c r="C22" s="31">
        <v>233</v>
      </c>
      <c r="D22" s="48">
        <f>C22/C10</f>
        <v>0.052858439201451904</v>
      </c>
      <c r="E22" s="47">
        <v>9912</v>
      </c>
      <c r="F22" s="31">
        <v>9416</v>
      </c>
      <c r="G22" s="48">
        <v>0.056</v>
      </c>
      <c r="H22" s="47">
        <v>25450889</v>
      </c>
      <c r="I22" s="31">
        <v>22236392</v>
      </c>
      <c r="J22" s="48">
        <v>0.047</v>
      </c>
      <c r="K22" s="33">
        <v>95435</v>
      </c>
      <c r="L22" s="33">
        <v>2362</v>
      </c>
      <c r="M22" s="12"/>
    </row>
    <row r="23" spans="1:13" ht="14.25">
      <c r="A23" s="11"/>
      <c r="B23" s="47"/>
      <c r="C23" s="31"/>
      <c r="D23" s="49" t="s">
        <v>44</v>
      </c>
      <c r="E23" s="47"/>
      <c r="F23" s="31"/>
      <c r="G23" s="48"/>
      <c r="H23" s="47"/>
      <c r="I23" s="31"/>
      <c r="J23" s="48"/>
      <c r="K23" s="33"/>
      <c r="L23" s="33"/>
      <c r="M23" s="12"/>
    </row>
    <row r="24" spans="1:13" ht="14.25">
      <c r="A24" s="11" t="s">
        <v>14</v>
      </c>
      <c r="B24" s="47">
        <v>61</v>
      </c>
      <c r="C24" s="31">
        <v>58</v>
      </c>
      <c r="D24" s="48">
        <f>C24/C10</f>
        <v>0.013157894736842105</v>
      </c>
      <c r="E24" s="47">
        <v>5158</v>
      </c>
      <c r="F24" s="31">
        <v>4801</v>
      </c>
      <c r="G24" s="48">
        <v>0.028</v>
      </c>
      <c r="H24" s="47">
        <v>16719720</v>
      </c>
      <c r="I24" s="31">
        <v>11954567</v>
      </c>
      <c r="J24" s="48">
        <v>0.025</v>
      </c>
      <c r="K24" s="33">
        <v>206113</v>
      </c>
      <c r="L24" s="33">
        <v>2490</v>
      </c>
      <c r="M24" s="12"/>
    </row>
    <row r="25" spans="1:13" ht="16.5" customHeight="1">
      <c r="A25" s="11" t="s">
        <v>15</v>
      </c>
      <c r="B25" s="47">
        <v>47</v>
      </c>
      <c r="C25" s="31">
        <v>41</v>
      </c>
      <c r="D25" s="48">
        <f>C25/C10</f>
        <v>0.009301270417422867</v>
      </c>
      <c r="E25" s="47">
        <v>1237</v>
      </c>
      <c r="F25" s="31">
        <v>1109</v>
      </c>
      <c r="G25" s="48">
        <v>0.007</v>
      </c>
      <c r="H25" s="47">
        <v>1400702</v>
      </c>
      <c r="I25" s="31">
        <v>1092615</v>
      </c>
      <c r="J25" s="48">
        <v>0.002</v>
      </c>
      <c r="K25" s="33">
        <v>26649</v>
      </c>
      <c r="L25" s="33">
        <v>985</v>
      </c>
      <c r="M25" s="12"/>
    </row>
    <row r="26" spans="1:13" ht="14.25">
      <c r="A26" s="11" t="s">
        <v>16</v>
      </c>
      <c r="B26" s="47">
        <v>316</v>
      </c>
      <c r="C26" s="31">
        <v>283</v>
      </c>
      <c r="D26" s="48">
        <f>C26/C10</f>
        <v>0.06420145190562614</v>
      </c>
      <c r="E26" s="47">
        <v>8353</v>
      </c>
      <c r="F26" s="31">
        <v>7812</v>
      </c>
      <c r="G26" s="48">
        <v>0.047</v>
      </c>
      <c r="H26" s="47">
        <v>20867600</v>
      </c>
      <c r="I26" s="31">
        <v>16691264</v>
      </c>
      <c r="J26" s="48">
        <v>0.035</v>
      </c>
      <c r="K26" s="33">
        <v>58980</v>
      </c>
      <c r="L26" s="33">
        <v>2137</v>
      </c>
      <c r="M26" s="12"/>
    </row>
    <row r="27" spans="1:13" ht="14.25">
      <c r="A27" s="11" t="s">
        <v>17</v>
      </c>
      <c r="B27" s="47">
        <v>64</v>
      </c>
      <c r="C27" s="31">
        <v>56</v>
      </c>
      <c r="D27" s="48">
        <f>C27/C10</f>
        <v>0.012704174228675136</v>
      </c>
      <c r="E27" s="47">
        <v>2855</v>
      </c>
      <c r="F27" s="31">
        <v>2480</v>
      </c>
      <c r="G27" s="48">
        <v>0.015</v>
      </c>
      <c r="H27" s="47">
        <v>12018463</v>
      </c>
      <c r="I27" s="31">
        <v>7515851</v>
      </c>
      <c r="J27" s="48">
        <v>0.016</v>
      </c>
      <c r="K27" s="33">
        <v>134212</v>
      </c>
      <c r="L27" s="33">
        <v>3031</v>
      </c>
      <c r="M27" s="12"/>
    </row>
    <row r="28" spans="1:13" ht="14.25">
      <c r="A28" s="11" t="s">
        <v>18</v>
      </c>
      <c r="B28" s="47">
        <v>76</v>
      </c>
      <c r="C28" s="31">
        <v>68</v>
      </c>
      <c r="D28" s="48">
        <f>C28/C10</f>
        <v>0.015426497277676952</v>
      </c>
      <c r="E28" s="47">
        <v>4378</v>
      </c>
      <c r="F28" s="31">
        <v>4175</v>
      </c>
      <c r="G28" s="48">
        <v>0.025</v>
      </c>
      <c r="H28" s="47">
        <v>22831962</v>
      </c>
      <c r="I28" s="31">
        <v>13819506</v>
      </c>
      <c r="J28" s="48">
        <v>0.029</v>
      </c>
      <c r="K28" s="33">
        <v>203228</v>
      </c>
      <c r="L28" s="33">
        <v>3310</v>
      </c>
      <c r="M28" s="12"/>
    </row>
    <row r="29" spans="1:13" ht="14.25">
      <c r="A29" s="11"/>
      <c r="B29" s="47"/>
      <c r="C29" s="31"/>
      <c r="D29" s="48"/>
      <c r="E29" s="47"/>
      <c r="F29" s="31"/>
      <c r="G29" s="48"/>
      <c r="H29" s="47"/>
      <c r="I29" s="31"/>
      <c r="J29" s="48"/>
      <c r="K29" s="33"/>
      <c r="L29" s="33"/>
      <c r="M29" s="12"/>
    </row>
    <row r="30" spans="1:13" ht="14.25">
      <c r="A30" s="11" t="s">
        <v>19</v>
      </c>
      <c r="B30" s="47">
        <v>487</v>
      </c>
      <c r="C30" s="31">
        <v>427</v>
      </c>
      <c r="D30" s="48">
        <f>C30/C10</f>
        <v>0.09686932849364792</v>
      </c>
      <c r="E30" s="47">
        <v>13049</v>
      </c>
      <c r="F30" s="31">
        <v>10731</v>
      </c>
      <c r="G30" s="48">
        <v>0.064</v>
      </c>
      <c r="H30" s="47">
        <v>29895141</v>
      </c>
      <c r="I30" s="31">
        <v>20764728</v>
      </c>
      <c r="J30" s="48">
        <v>0.044</v>
      </c>
      <c r="K30" s="33">
        <v>48629</v>
      </c>
      <c r="L30" s="33">
        <v>1935</v>
      </c>
      <c r="M30" s="12"/>
    </row>
    <row r="31" spans="1:13" ht="14.25">
      <c r="A31" s="36" t="s">
        <v>31</v>
      </c>
      <c r="B31" s="47">
        <v>139</v>
      </c>
      <c r="C31" s="31">
        <v>123</v>
      </c>
      <c r="D31" s="48">
        <f>C31/C10</f>
        <v>0.027903811252268602</v>
      </c>
      <c r="E31" s="47">
        <v>6164</v>
      </c>
      <c r="F31" s="31">
        <v>5626</v>
      </c>
      <c r="G31" s="48">
        <v>0.034</v>
      </c>
      <c r="H31" s="47">
        <v>20712814</v>
      </c>
      <c r="I31" s="31">
        <v>13638330</v>
      </c>
      <c r="J31" s="48">
        <v>0.029</v>
      </c>
      <c r="K31" s="33">
        <v>110881</v>
      </c>
      <c r="L31" s="33">
        <v>2424</v>
      </c>
      <c r="M31" s="12"/>
    </row>
    <row r="32" spans="1:13" ht="14.25">
      <c r="A32" s="36" t="s">
        <v>32</v>
      </c>
      <c r="B32" s="47">
        <v>342</v>
      </c>
      <c r="C32" s="31">
        <v>322</v>
      </c>
      <c r="D32" s="48">
        <f>C32/C10</f>
        <v>0.07304900181488204</v>
      </c>
      <c r="E32" s="47">
        <v>9551</v>
      </c>
      <c r="F32" s="31">
        <v>8553</v>
      </c>
      <c r="G32" s="48">
        <v>0.051</v>
      </c>
      <c r="H32" s="47">
        <v>17932829</v>
      </c>
      <c r="I32" s="31">
        <v>11650720</v>
      </c>
      <c r="J32" s="48">
        <v>0.025</v>
      </c>
      <c r="K32" s="33">
        <v>36182</v>
      </c>
      <c r="L32" s="33">
        <v>1362</v>
      </c>
      <c r="M32" s="12"/>
    </row>
    <row r="33" spans="1:13" ht="14.25">
      <c r="A33" s="36" t="s">
        <v>33</v>
      </c>
      <c r="B33" s="47">
        <v>172</v>
      </c>
      <c r="C33" s="31">
        <v>147</v>
      </c>
      <c r="D33" s="48">
        <f>C33/C10</f>
        <v>0.03334845735027223</v>
      </c>
      <c r="E33" s="47">
        <v>9813</v>
      </c>
      <c r="F33" s="31">
        <v>9409</v>
      </c>
      <c r="G33" s="48">
        <v>0.056</v>
      </c>
      <c r="H33" s="47">
        <v>25555734</v>
      </c>
      <c r="I33" s="31">
        <v>20682697</v>
      </c>
      <c r="J33" s="48">
        <v>0.044</v>
      </c>
      <c r="K33" s="33">
        <v>140699</v>
      </c>
      <c r="L33" s="33">
        <v>2198</v>
      </c>
      <c r="M33" s="12"/>
    </row>
    <row r="34" spans="1:13" ht="14.25">
      <c r="A34" s="41" t="s">
        <v>34</v>
      </c>
      <c r="B34" s="47">
        <v>254</v>
      </c>
      <c r="C34" s="31">
        <v>225</v>
      </c>
      <c r="D34" s="48">
        <f>C34/C10</f>
        <v>0.05104355716878403</v>
      </c>
      <c r="E34" s="47">
        <v>22608</v>
      </c>
      <c r="F34" s="31">
        <v>17072</v>
      </c>
      <c r="G34" s="48">
        <v>0.102</v>
      </c>
      <c r="H34" s="47">
        <v>71201406</v>
      </c>
      <c r="I34" s="31">
        <v>48047079</v>
      </c>
      <c r="J34" s="48">
        <v>0.102</v>
      </c>
      <c r="K34" s="33">
        <v>213543</v>
      </c>
      <c r="L34" s="33">
        <v>2814</v>
      </c>
      <c r="M34" s="12"/>
    </row>
    <row r="35" spans="1:13" ht="14.25">
      <c r="A35" s="11"/>
      <c r="B35" s="47"/>
      <c r="C35" s="31"/>
      <c r="D35" s="49" t="s">
        <v>44</v>
      </c>
      <c r="E35" s="47"/>
      <c r="F35" s="31"/>
      <c r="G35" s="48"/>
      <c r="H35" s="47"/>
      <c r="I35" s="31"/>
      <c r="J35" s="48"/>
      <c r="K35" s="33"/>
      <c r="L35" s="33"/>
      <c r="M35" s="12"/>
    </row>
    <row r="36" spans="1:13" ht="14.25">
      <c r="A36" s="36" t="s">
        <v>35</v>
      </c>
      <c r="B36" s="47">
        <v>216</v>
      </c>
      <c r="C36" s="31">
        <v>182</v>
      </c>
      <c r="D36" s="48">
        <f>C36/C10</f>
        <v>0.04128856624319419</v>
      </c>
      <c r="E36" s="47">
        <v>11200</v>
      </c>
      <c r="F36" s="31">
        <v>10014</v>
      </c>
      <c r="G36" s="48">
        <v>0.06</v>
      </c>
      <c r="H36" s="47"/>
      <c r="I36" s="31">
        <v>26151165</v>
      </c>
      <c r="J36" s="48">
        <v>0.055</v>
      </c>
      <c r="K36" s="33">
        <v>143688</v>
      </c>
      <c r="L36" s="33">
        <v>2611</v>
      </c>
      <c r="M36" s="12"/>
    </row>
    <row r="37" spans="1:13" ht="14.25">
      <c r="A37" s="36" t="s">
        <v>22</v>
      </c>
      <c r="B37" s="47">
        <v>158</v>
      </c>
      <c r="C37" s="31">
        <v>136</v>
      </c>
      <c r="D37" s="48">
        <f>C37/C10</f>
        <v>0.030852994555353903</v>
      </c>
      <c r="E37" s="47">
        <v>15496</v>
      </c>
      <c r="F37" s="31">
        <v>14354</v>
      </c>
      <c r="G37" s="48">
        <v>0.085</v>
      </c>
      <c r="H37" s="47">
        <v>95577776</v>
      </c>
      <c r="I37" s="31">
        <v>76664159</v>
      </c>
      <c r="J37" s="48">
        <v>0.162</v>
      </c>
      <c r="K37" s="33">
        <v>563707</v>
      </c>
      <c r="L37" s="33">
        <v>5341</v>
      </c>
      <c r="M37" s="12"/>
    </row>
    <row r="38" spans="1:13" ht="14.25">
      <c r="A38" s="36" t="s">
        <v>36</v>
      </c>
      <c r="B38" s="47">
        <v>134</v>
      </c>
      <c r="C38" s="31">
        <v>138</v>
      </c>
      <c r="D38" s="48">
        <f>C38/C10</f>
        <v>0.03130671506352087</v>
      </c>
      <c r="E38" s="47">
        <v>11447</v>
      </c>
      <c r="F38" s="31">
        <v>10841</v>
      </c>
      <c r="G38" s="48">
        <v>0.065</v>
      </c>
      <c r="H38" s="47">
        <v>51126208</v>
      </c>
      <c r="I38" s="31">
        <v>38069821</v>
      </c>
      <c r="J38" s="48">
        <v>0.081</v>
      </c>
      <c r="K38" s="33">
        <v>275868</v>
      </c>
      <c r="L38" s="33">
        <v>3512</v>
      </c>
      <c r="M38" s="12"/>
    </row>
    <row r="39" spans="1:13" ht="14.25">
      <c r="A39" s="11" t="s">
        <v>20</v>
      </c>
      <c r="B39" s="47">
        <v>180</v>
      </c>
      <c r="C39" s="31">
        <v>163</v>
      </c>
      <c r="D39" s="48">
        <f>C39/C10</f>
        <v>0.036978221415607984</v>
      </c>
      <c r="E39" s="47">
        <v>2832</v>
      </c>
      <c r="F39" s="31">
        <v>2611</v>
      </c>
      <c r="G39" s="48">
        <v>0.015</v>
      </c>
      <c r="H39" s="47">
        <v>4905823</v>
      </c>
      <c r="I39" s="31">
        <v>4164337</v>
      </c>
      <c r="J39" s="48">
        <v>0.009</v>
      </c>
      <c r="K39" s="33">
        <v>25548</v>
      </c>
      <c r="L39" s="33">
        <v>1595</v>
      </c>
      <c r="M39" s="12"/>
    </row>
    <row r="40" spans="1:13" ht="14.25">
      <c r="A40" s="11"/>
      <c r="C40" s="15"/>
      <c r="D40" s="48"/>
      <c r="E40" s="50"/>
      <c r="F40" s="22"/>
      <c r="G40" s="49" t="s">
        <v>44</v>
      </c>
      <c r="H40" s="50"/>
      <c r="I40" s="22"/>
      <c r="J40" s="49" t="s">
        <v>44</v>
      </c>
      <c r="K40" s="32"/>
      <c r="L40" s="32"/>
      <c r="M40" s="12"/>
    </row>
    <row r="41" spans="1:13" ht="14.25">
      <c r="A41" s="11" t="s">
        <v>21</v>
      </c>
      <c r="B41" s="47">
        <v>2176</v>
      </c>
      <c r="C41" s="31">
        <v>1957</v>
      </c>
      <c r="D41" s="48">
        <v>0.444</v>
      </c>
      <c r="E41" s="47">
        <v>114999</v>
      </c>
      <c r="F41" s="31">
        <v>101934</v>
      </c>
      <c r="G41" s="48">
        <v>0.608</v>
      </c>
      <c r="H41" s="47">
        <v>431411493</v>
      </c>
      <c r="I41" s="31">
        <v>323244717</v>
      </c>
      <c r="J41" s="48">
        <v>0.684</v>
      </c>
      <c r="K41" s="33">
        <v>165174</v>
      </c>
      <c r="L41" s="33">
        <v>3171</v>
      </c>
      <c r="M41" s="12"/>
    </row>
    <row r="42" spans="1:13" ht="14.25">
      <c r="A42" s="39" t="s">
        <v>27</v>
      </c>
      <c r="B42" s="47">
        <v>2720</v>
      </c>
      <c r="C42" s="31">
        <v>2451</v>
      </c>
      <c r="D42" s="48">
        <v>0.556</v>
      </c>
      <c r="E42" s="47">
        <v>69789</v>
      </c>
      <c r="F42" s="31">
        <v>65647</v>
      </c>
      <c r="G42" s="48">
        <v>0.392</v>
      </c>
      <c r="H42" s="47">
        <v>167037994</v>
      </c>
      <c r="I42" s="31">
        <v>149208183</v>
      </c>
      <c r="J42" s="48">
        <v>0.316</v>
      </c>
      <c r="K42" s="33">
        <v>60876</v>
      </c>
      <c r="L42" s="33">
        <v>2273</v>
      </c>
      <c r="M42" s="12"/>
    </row>
    <row r="43" spans="1:13" ht="14.25">
      <c r="A43" s="13"/>
      <c r="B43" s="19"/>
      <c r="C43" s="19"/>
      <c r="D43" s="20"/>
      <c r="E43" s="23"/>
      <c r="F43" s="23"/>
      <c r="G43" s="20"/>
      <c r="H43" s="19"/>
      <c r="I43" s="19" t="s">
        <v>44</v>
      </c>
      <c r="J43" s="20"/>
      <c r="K43" s="29"/>
      <c r="L43" s="29"/>
      <c r="M43" s="12"/>
    </row>
    <row r="44" ht="14.25">
      <c r="A44" s="27" t="s">
        <v>37</v>
      </c>
    </row>
    <row r="45" ht="14.25">
      <c r="A45" s="27" t="s">
        <v>38</v>
      </c>
    </row>
    <row r="46" spans="1:12" ht="14.25" customHeight="1">
      <c r="A46" s="51" t="s">
        <v>45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ht="14.25">
      <c r="A47" s="27" t="s">
        <v>39</v>
      </c>
    </row>
  </sheetData>
  <sheetProtection/>
  <mergeCells count="5">
    <mergeCell ref="A46:L46"/>
    <mergeCell ref="B5:D7"/>
    <mergeCell ref="E5:G7"/>
    <mergeCell ref="A5:A8"/>
    <mergeCell ref="H5:J7"/>
  </mergeCells>
  <printOptions/>
  <pageMargins left="0.51" right="0.3937007874015748" top="0.5905511811023623" bottom="0.3937007874015748" header="0" footer="0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2011-07-15T00:49:05Z</cp:lastPrinted>
  <dcterms:created xsi:type="dcterms:W3CDTF">2003-01-27T06:44:50Z</dcterms:created>
  <dcterms:modified xsi:type="dcterms:W3CDTF">2012-01-19T00:41:52Z</dcterms:modified>
  <cp:category/>
  <cp:version/>
  <cp:contentType/>
  <cp:contentStatus/>
</cp:coreProperties>
</file>