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0" windowWidth="10248" windowHeight="7548" activeTab="0"/>
  </bookViews>
  <sheets>
    <sheet name="3月１日現在" sheetId="1" r:id="rId1"/>
  </sheets>
  <definedNames>
    <definedName name="DATE01_基準年月日">#REF!</definedName>
    <definedName name="NR06_年齢別人口用国調MST">#REF!</definedName>
    <definedName name="_xlnm.Print_Area" localSheetId="0">'3月１日現在'!$A$1:$R$68</definedName>
    <definedName name="_xlnm.Print_Titles" localSheetId="0">'3月１日現在'!$A:$A</definedName>
    <definedName name="SS02_市町村１歳毎人口集計">#REF!</definedName>
  </definedNames>
  <calcPr fullCalcOnLoad="1"/>
</workbook>
</file>

<file path=xl/sharedStrings.xml><?xml version="1.0" encoding="utf-8"?>
<sst xmlns="http://schemas.openxmlformats.org/spreadsheetml/2006/main" count="139" uniqueCount="86">
  <si>
    <t>福島県</t>
  </si>
  <si>
    <t>福島市</t>
  </si>
  <si>
    <t>二本松市</t>
  </si>
  <si>
    <t>伊達市</t>
  </si>
  <si>
    <t>本宮市</t>
  </si>
  <si>
    <t>桑折町</t>
  </si>
  <si>
    <t>国見町</t>
  </si>
  <si>
    <t>川俣町</t>
  </si>
  <si>
    <t>大玉村</t>
  </si>
  <si>
    <t>郡山市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</si>
  <si>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</si>
  <si>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</si>
  <si>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</si>
  <si>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</si>
  <si>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</si>
  <si>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</si>
  <si>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</si>
  <si>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</si>
  <si>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</si>
  <si>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</si>
  <si>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</si>
  <si>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</si>
  <si>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</si>
  <si>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</si>
  <si>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</si>
  <si>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</si>
  <si>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</si>
  <si>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</si>
  <si>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</si>
  <si>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</si>
  <si>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会津若松市</t>
  </si>
  <si>
    <t>喜多方市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</si>
  <si>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</si>
  <si>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</si>
  <si>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</si>
  <si>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</si>
  <si>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</si>
  <si>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</si>
  <si>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</si>
  <si>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</si>
  <si>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</si>
  <si>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</si>
  <si>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</si>
  <si>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下郷町</t>
  </si>
  <si>
    <t>檜枝岐村</t>
  </si>
  <si>
    <t>只見町</t>
  </si>
  <si>
    <t>南会津町</t>
  </si>
  <si>
    <t>相馬市</t>
  </si>
  <si>
    <t>南相馬市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</si>
  <si>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</si>
  <si>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</si>
  <si>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</si>
  <si>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</si>
  <si>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</si>
  <si>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</si>
  <si>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</si>
  <si>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</si>
  <si>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</si>
  <si>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</si>
  <si>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いわき市</t>
  </si>
  <si>
    <t>増減数</t>
  </si>
  <si>
    <t>平成24年
　～25年</t>
  </si>
  <si>
    <t>平成25年
　～26年</t>
  </si>
  <si>
    <t>平成24年</t>
  </si>
  <si>
    <t>平成25年</t>
  </si>
  <si>
    <t>平成26年</t>
  </si>
  <si>
    <t>平成27年</t>
  </si>
  <si>
    <t>平成26年
　～27年</t>
  </si>
  <si>
    <t>平成28年</t>
  </si>
  <si>
    <t>平成27年
　～28年</t>
  </si>
  <si>
    <t>平成29年</t>
  </si>
  <si>
    <t>平成28年
　～29年</t>
  </si>
  <si>
    <t>※富岡町、大熊町、双葉町、浪江町、葛尾村及び飯舘村については、平成27年10月1日現在全域が</t>
  </si>
  <si>
    <t>原子力災害による避難指示区域のため、また楢葉町については、平成27年9月4日まで全域が避難</t>
  </si>
  <si>
    <t>平成30年</t>
  </si>
  <si>
    <t>平成29年
　～30年</t>
  </si>
  <si>
    <t>-</t>
  </si>
  <si>
    <t>-</t>
  </si>
  <si>
    <t>-</t>
  </si>
  <si>
    <t>平成31年</t>
  </si>
  <si>
    <t>平成30年
　～31年</t>
  </si>
  <si>
    <t>平成23年</t>
  </si>
  <si>
    <t>平成23年
　～24年</t>
  </si>
  <si>
    <t>※平成23～27年は平成22年国勢調査に、平成28～30年は平成27年国勢調査に基づく推計による。</t>
  </si>
  <si>
    <t>指示区域だったため、平成28～30年の人口及び人口増減数を「－」表章している。なお、県計には、</t>
  </si>
  <si>
    <t>これらの町村の住民基本台帳による増減数を反映している。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</si>
</sst>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\ ###\ ##0"/>
    <numFmt numFmtId="186" formatCode="0_ "/>
    <numFmt numFmtId="187" formatCode="#,##0.0;\-#,##0.0"/>
    <numFmt numFmtId="188" formatCode="#,##0.0;[Red]\-#,##0.0"/>
    <numFmt numFmtId="189" formatCode="#,##0;&quot;△ &quot;#,##0"/>
    <numFmt numFmtId="190" formatCode="#,##0;&quot;△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name val="中ゴシック体"/>
      <family val="3"/>
    </font>
    <font>
      <u val="single"/>
      <sz val="10"/>
      <color indexed="14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20"/>
      <name val="ＭＳ 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89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89" fontId="8" fillId="0" borderId="0" xfId="0" applyNumberFormat="1" applyFont="1" applyFill="1" applyAlignment="1">
      <alignment vertical="center"/>
    </xf>
    <xf numFmtId="189" fontId="7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89" fontId="9" fillId="0" borderId="14" xfId="62" applyNumberFormat="1" applyFont="1" applyFill="1" applyBorder="1" applyAlignment="1">
      <alignment horizontal="right" vertical="center"/>
      <protection/>
    </xf>
    <xf numFmtId="189" fontId="9" fillId="0" borderId="15" xfId="62" applyNumberFormat="1" applyFont="1" applyFill="1" applyBorder="1" applyAlignment="1">
      <alignment horizontal="right" vertical="center"/>
      <protection/>
    </xf>
    <xf numFmtId="189" fontId="9" fillId="0" borderId="16" xfId="62" applyNumberFormat="1" applyFont="1" applyFill="1" applyBorder="1" applyAlignment="1">
      <alignment horizontal="right" vertical="center"/>
      <protection/>
    </xf>
    <xf numFmtId="189" fontId="9" fillId="0" borderId="17" xfId="62" applyNumberFormat="1" applyFont="1" applyFill="1" applyBorder="1" applyAlignment="1">
      <alignment horizontal="right" vertical="center"/>
      <protection/>
    </xf>
    <xf numFmtId="189" fontId="9" fillId="0" borderId="10" xfId="62" applyNumberFormat="1" applyFont="1" applyFill="1" applyBorder="1" applyAlignment="1">
      <alignment horizontal="right" vertical="center"/>
      <protection/>
    </xf>
    <xf numFmtId="189" fontId="9" fillId="0" borderId="11" xfId="62" applyNumberFormat="1" applyFont="1" applyFill="1" applyBorder="1" applyAlignment="1">
      <alignment horizontal="right" vertical="center"/>
      <protection/>
    </xf>
    <xf numFmtId="189" fontId="9" fillId="0" borderId="12" xfId="62" applyNumberFormat="1" applyFont="1" applyFill="1" applyBorder="1" applyAlignment="1">
      <alignment horizontal="right" vertical="center"/>
      <protection/>
    </xf>
    <xf numFmtId="189" fontId="9" fillId="0" borderId="13" xfId="62" applyNumberFormat="1" applyFont="1" applyFill="1" applyBorder="1" applyAlignment="1">
      <alignment horizontal="right" vertical="center"/>
      <protection/>
    </xf>
    <xf numFmtId="0" fontId="9" fillId="0" borderId="18" xfId="62" applyFont="1" applyFill="1" applyBorder="1" applyAlignment="1">
      <alignment horizontal="distributed" vertical="center"/>
      <protection/>
    </xf>
    <xf numFmtId="189" fontId="9" fillId="0" borderId="19" xfId="62" applyNumberFormat="1" applyFont="1" applyFill="1" applyBorder="1" applyAlignment="1">
      <alignment horizontal="right" vertical="center"/>
      <protection/>
    </xf>
    <xf numFmtId="189" fontId="9" fillId="0" borderId="20" xfId="62" applyNumberFormat="1" applyFont="1" applyFill="1" applyBorder="1" applyAlignment="1">
      <alignment horizontal="right" vertical="center"/>
      <protection/>
    </xf>
    <xf numFmtId="0" fontId="9" fillId="0" borderId="21" xfId="62" applyFont="1" applyFill="1" applyBorder="1" applyAlignment="1">
      <alignment horizontal="distributed" vertical="center"/>
      <protection/>
    </xf>
    <xf numFmtId="0" fontId="9" fillId="0" borderId="22" xfId="62" applyFont="1" applyFill="1" applyBorder="1" applyAlignment="1">
      <alignment horizontal="distributed" vertical="center"/>
      <protection/>
    </xf>
    <xf numFmtId="0" fontId="9" fillId="0" borderId="23" xfId="62" applyFont="1" applyFill="1" applyBorder="1" applyAlignment="1">
      <alignment horizontal="distributed" vertical="center"/>
      <protection/>
    </xf>
    <xf numFmtId="189" fontId="9" fillId="0" borderId="24" xfId="62" applyNumberFormat="1" applyFont="1" applyFill="1" applyBorder="1" applyAlignment="1">
      <alignment horizontal="right" vertical="center"/>
      <protection/>
    </xf>
    <xf numFmtId="189" fontId="9" fillId="0" borderId="25" xfId="62" applyNumberFormat="1" applyFont="1" applyFill="1" applyBorder="1" applyAlignment="1">
      <alignment horizontal="right" vertical="center"/>
      <protection/>
    </xf>
    <xf numFmtId="189" fontId="9" fillId="0" borderId="26" xfId="62" applyNumberFormat="1" applyFont="1" applyFill="1" applyBorder="1" applyAlignment="1">
      <alignment horizontal="right" vertical="center"/>
      <protection/>
    </xf>
    <xf numFmtId="189" fontId="9" fillId="0" borderId="27" xfId="62" applyNumberFormat="1" applyFont="1" applyFill="1" applyBorder="1" applyAlignment="1">
      <alignment horizontal="right" vertical="center"/>
      <protection/>
    </xf>
    <xf numFmtId="189" fontId="9" fillId="0" borderId="0" xfId="62" applyNumberFormat="1" applyFont="1" applyFill="1" applyBorder="1" applyAlignment="1">
      <alignment horizontal="right" vertical="center"/>
      <protection/>
    </xf>
    <xf numFmtId="189" fontId="9" fillId="0" borderId="28" xfId="62" applyNumberFormat="1" applyFont="1" applyFill="1" applyBorder="1" applyAlignment="1">
      <alignment horizontal="right" vertical="center"/>
      <protection/>
    </xf>
    <xf numFmtId="189" fontId="9" fillId="0" borderId="29" xfId="62" applyNumberFormat="1" applyFont="1" applyFill="1" applyBorder="1" applyAlignment="1">
      <alignment horizontal="right" vertical="center"/>
      <protection/>
    </xf>
    <xf numFmtId="189" fontId="9" fillId="0" borderId="14" xfId="51" applyNumberFormat="1" applyFont="1" applyFill="1" applyBorder="1" applyAlignment="1">
      <alignment horizontal="right" vertical="center"/>
    </xf>
    <xf numFmtId="189" fontId="9" fillId="0" borderId="10" xfId="51" applyNumberFormat="1" applyFont="1" applyFill="1" applyBorder="1" applyAlignment="1">
      <alignment horizontal="right" vertical="center"/>
    </xf>
    <xf numFmtId="189" fontId="9" fillId="0" borderId="30" xfId="62" applyNumberFormat="1" applyFont="1" applyFill="1" applyBorder="1" applyAlignment="1">
      <alignment horizontal="right" vertical="center"/>
      <protection/>
    </xf>
    <xf numFmtId="189" fontId="9" fillId="0" borderId="31" xfId="62" applyNumberFormat="1" applyFont="1" applyFill="1" applyBorder="1" applyAlignment="1">
      <alignment horizontal="right" vertical="center"/>
      <protection/>
    </xf>
    <xf numFmtId="189" fontId="9" fillId="0" borderId="32" xfId="51" applyNumberFormat="1" applyFont="1" applyFill="1" applyBorder="1" applyAlignment="1">
      <alignment horizontal="right" vertical="center"/>
    </xf>
    <xf numFmtId="189" fontId="9" fillId="0" borderId="33" xfId="51" applyNumberFormat="1" applyFont="1" applyFill="1" applyBorder="1" applyAlignment="1">
      <alignment horizontal="right" vertical="center"/>
    </xf>
    <xf numFmtId="0" fontId="10" fillId="0" borderId="34" xfId="62" applyFont="1" applyFill="1" applyBorder="1" applyAlignment="1">
      <alignment horizontal="center" vertical="center"/>
      <protection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各歳別人口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68"/>
  <sheetViews>
    <sheetView tabSelected="1" view="pageBreakPreview" zoomScale="90" zoomScaleNormal="90" zoomScaleSheetLayoutView="90" zoomScalePageLayoutView="0" workbookViewId="0" topLeftCell="A1">
      <selection activeCell="A1" sqref="A1:A2"/>
    </sheetView>
  </sheetViews>
  <sheetFormatPr defaultColWidth="9.00390625" defaultRowHeight="13.5"/>
  <cols>
    <col min="1" max="1" width="30.625" style="1" customWidth="1"/>
    <col min="2" max="10" width="21.00390625" style="1" customWidth="1"/>
    <col min="11" max="18" width="24.125" style="1" customWidth="1"/>
    <col min="19" max="22" width="20.625" style="1" customWidth="1"/>
    <col min="23" max="16384" width="9.00390625" style="1" customWidth="1"/>
  </cols>
  <sheetData>
    <row r="1" spans="1:18" ht="50.25" customHeight="1" thickBot="1">
      <c r="A1" s="40"/>
      <c r="B1" s="46" t="s">
        <v>81</v>
      </c>
      <c r="C1" s="41" t="s">
        <v>63</v>
      </c>
      <c r="D1" s="41" t="s">
        <v>64</v>
      </c>
      <c r="E1" s="41" t="s">
        <v>65</v>
      </c>
      <c r="F1" s="41" t="s">
        <v>66</v>
      </c>
      <c r="G1" s="41" t="s">
        <v>68</v>
      </c>
      <c r="H1" s="41" t="s">
        <v>70</v>
      </c>
      <c r="I1" s="43" t="s">
        <v>74</v>
      </c>
      <c r="J1" s="41" t="s">
        <v>79</v>
      </c>
      <c r="K1" s="48" t="s">
        <v>60</v>
      </c>
      <c r="L1" s="49"/>
      <c r="M1" s="49"/>
      <c r="N1" s="49"/>
      <c r="O1" s="49"/>
      <c r="P1" s="49"/>
      <c r="Q1" s="49"/>
      <c r="R1" s="50"/>
    </row>
    <row r="2" spans="1:18" s="3" customFormat="1" ht="44.25" customHeight="1" thickBot="1">
      <c r="A2" s="40"/>
      <c r="B2" s="47"/>
      <c r="C2" s="42"/>
      <c r="D2" s="42"/>
      <c r="E2" s="42"/>
      <c r="F2" s="42"/>
      <c r="G2" s="42"/>
      <c r="H2" s="42"/>
      <c r="I2" s="44"/>
      <c r="J2" s="42"/>
      <c r="K2" s="9" t="s">
        <v>82</v>
      </c>
      <c r="L2" s="9" t="s">
        <v>61</v>
      </c>
      <c r="M2" s="10" t="s">
        <v>62</v>
      </c>
      <c r="N2" s="10" t="s">
        <v>67</v>
      </c>
      <c r="O2" s="9" t="s">
        <v>69</v>
      </c>
      <c r="P2" s="11" t="s">
        <v>71</v>
      </c>
      <c r="Q2" s="10" t="s">
        <v>75</v>
      </c>
      <c r="R2" s="12" t="s">
        <v>80</v>
      </c>
    </row>
    <row r="3" spans="1:23" ht="30" customHeight="1">
      <c r="A3" s="21" t="s">
        <v>0</v>
      </c>
      <c r="B3" s="36">
        <v>2024401</v>
      </c>
      <c r="C3" s="22">
        <v>1978924</v>
      </c>
      <c r="D3" s="22">
        <v>1956711</v>
      </c>
      <c r="E3" s="23">
        <v>1943414</v>
      </c>
      <c r="F3" s="23">
        <v>1932392</v>
      </c>
      <c r="G3" s="23">
        <v>1909310</v>
      </c>
      <c r="H3" s="23">
        <v>1892982</v>
      </c>
      <c r="I3" s="23">
        <v>1874232</v>
      </c>
      <c r="J3" s="22">
        <v>1855265</v>
      </c>
      <c r="K3" s="22">
        <f>C3-B3</f>
        <v>-45477</v>
      </c>
      <c r="L3" s="22">
        <f>D3-C3</f>
        <v>-22213</v>
      </c>
      <c r="M3" s="22">
        <f aca="true" t="shared" si="0" ref="M3:R3">E3-D3</f>
        <v>-13297</v>
      </c>
      <c r="N3" s="22">
        <f t="shared" si="0"/>
        <v>-11022</v>
      </c>
      <c r="O3" s="22">
        <f t="shared" si="0"/>
        <v>-23082</v>
      </c>
      <c r="P3" s="22">
        <f t="shared" si="0"/>
        <v>-16328</v>
      </c>
      <c r="Q3" s="22">
        <f t="shared" si="0"/>
        <v>-18750</v>
      </c>
      <c r="R3" s="33">
        <f t="shared" si="0"/>
        <v>-18967</v>
      </c>
      <c r="S3" s="2"/>
      <c r="U3" s="2"/>
      <c r="V3" s="2"/>
      <c r="W3" s="2"/>
    </row>
    <row r="4" spans="1:23" ht="30" customHeight="1">
      <c r="A4" s="26"/>
      <c r="B4" s="37"/>
      <c r="C4" s="27"/>
      <c r="D4" s="27"/>
      <c r="E4" s="28"/>
      <c r="F4" s="28"/>
      <c r="G4" s="28"/>
      <c r="H4" s="28"/>
      <c r="I4" s="28"/>
      <c r="J4" s="27"/>
      <c r="K4" s="29"/>
      <c r="L4" s="29"/>
      <c r="M4" s="29"/>
      <c r="N4" s="30"/>
      <c r="O4" s="30"/>
      <c r="P4" s="29"/>
      <c r="Q4" s="31"/>
      <c r="R4" s="32"/>
      <c r="S4" s="2"/>
      <c r="U4" s="2"/>
      <c r="V4" s="2"/>
      <c r="W4" s="2"/>
    </row>
    <row r="5" spans="1:19" ht="30" customHeight="1">
      <c r="A5" s="24" t="s">
        <v>1</v>
      </c>
      <c r="B5" s="38">
        <v>291992</v>
      </c>
      <c r="C5" s="13">
        <v>286223</v>
      </c>
      <c r="D5" s="13">
        <v>283667</v>
      </c>
      <c r="E5" s="14">
        <v>283192</v>
      </c>
      <c r="F5" s="14">
        <v>282912</v>
      </c>
      <c r="G5" s="14">
        <v>293935</v>
      </c>
      <c r="H5" s="14">
        <v>292123</v>
      </c>
      <c r="I5" s="14">
        <v>290212</v>
      </c>
      <c r="J5" s="34">
        <v>287850</v>
      </c>
      <c r="K5" s="13">
        <f>C5-B5</f>
        <v>-5769</v>
      </c>
      <c r="L5" s="13">
        <f>D5-C5</f>
        <v>-2556</v>
      </c>
      <c r="M5" s="13">
        <f aca="true" t="shared" si="1" ref="M5:M63">E5-D5</f>
        <v>-475</v>
      </c>
      <c r="N5" s="14">
        <f aca="true" t="shared" si="2" ref="N5:N63">F5-E5</f>
        <v>-280</v>
      </c>
      <c r="O5" s="14">
        <f aca="true" t="shared" si="3" ref="O5:O63">G5-F5</f>
        <v>11023</v>
      </c>
      <c r="P5" s="13">
        <f aca="true" t="shared" si="4" ref="P5:P63">H5-G5</f>
        <v>-1812</v>
      </c>
      <c r="Q5" s="15">
        <f aca="true" t="shared" si="5" ref="Q5:Q63">I5-H5</f>
        <v>-1911</v>
      </c>
      <c r="R5" s="16">
        <f aca="true" t="shared" si="6" ref="R5:R63">J5-I5</f>
        <v>-2362</v>
      </c>
      <c r="S5" s="2"/>
    </row>
    <row r="6" spans="1:18" ht="30" customHeight="1">
      <c r="A6" s="24" t="s">
        <v>2</v>
      </c>
      <c r="B6" s="38">
        <v>59665</v>
      </c>
      <c r="C6" s="13">
        <v>58338</v>
      </c>
      <c r="D6" s="13">
        <v>57332</v>
      </c>
      <c r="E6" s="14">
        <v>56759</v>
      </c>
      <c r="F6" s="14">
        <v>56144</v>
      </c>
      <c r="G6" s="14">
        <v>57794</v>
      </c>
      <c r="H6" s="14">
        <v>57162</v>
      </c>
      <c r="I6" s="14">
        <v>56445</v>
      </c>
      <c r="J6" s="34">
        <v>55842</v>
      </c>
      <c r="K6" s="13">
        <f aca="true" t="shared" si="7" ref="K6:K63">C6-B6</f>
        <v>-1327</v>
      </c>
      <c r="L6" s="13">
        <f aca="true" t="shared" si="8" ref="L6:L63">D6-C6</f>
        <v>-1006</v>
      </c>
      <c r="M6" s="13">
        <f t="shared" si="1"/>
        <v>-573</v>
      </c>
      <c r="N6" s="14">
        <f t="shared" si="2"/>
        <v>-615</v>
      </c>
      <c r="O6" s="14">
        <f t="shared" si="3"/>
        <v>1650</v>
      </c>
      <c r="P6" s="13">
        <f t="shared" si="4"/>
        <v>-632</v>
      </c>
      <c r="Q6" s="15">
        <f t="shared" si="5"/>
        <v>-717</v>
      </c>
      <c r="R6" s="16">
        <f t="shared" si="6"/>
        <v>-603</v>
      </c>
    </row>
    <row r="7" spans="1:18" ht="30" customHeight="1">
      <c r="A7" s="24" t="s">
        <v>3</v>
      </c>
      <c r="B7" s="38">
        <v>65749</v>
      </c>
      <c r="C7" s="13">
        <v>64427</v>
      </c>
      <c r="D7" s="13">
        <v>63355</v>
      </c>
      <c r="E7" s="14">
        <v>62499</v>
      </c>
      <c r="F7" s="14">
        <v>61903</v>
      </c>
      <c r="G7" s="14">
        <v>62027</v>
      </c>
      <c r="H7" s="14">
        <v>61284</v>
      </c>
      <c r="I7" s="14">
        <v>60510</v>
      </c>
      <c r="J7" s="34">
        <v>59821</v>
      </c>
      <c r="K7" s="13">
        <f t="shared" si="7"/>
        <v>-1322</v>
      </c>
      <c r="L7" s="13">
        <f t="shared" si="8"/>
        <v>-1072</v>
      </c>
      <c r="M7" s="13">
        <f t="shared" si="1"/>
        <v>-856</v>
      </c>
      <c r="N7" s="14">
        <f t="shared" si="2"/>
        <v>-596</v>
      </c>
      <c r="O7" s="14">
        <f t="shared" si="3"/>
        <v>124</v>
      </c>
      <c r="P7" s="13">
        <f t="shared" si="4"/>
        <v>-743</v>
      </c>
      <c r="Q7" s="15">
        <f t="shared" si="5"/>
        <v>-774</v>
      </c>
      <c r="R7" s="16">
        <f t="shared" si="6"/>
        <v>-689</v>
      </c>
    </row>
    <row r="8" spans="1:18" ht="30" customHeight="1">
      <c r="A8" s="24" t="s">
        <v>4</v>
      </c>
      <c r="B8" s="38">
        <v>31507</v>
      </c>
      <c r="C8" s="13">
        <v>31094</v>
      </c>
      <c r="D8" s="13">
        <v>30838</v>
      </c>
      <c r="E8" s="14">
        <v>30639</v>
      </c>
      <c r="F8" s="14">
        <v>30486</v>
      </c>
      <c r="G8" s="14">
        <v>30878</v>
      </c>
      <c r="H8" s="14">
        <v>30835</v>
      </c>
      <c r="I8" s="14">
        <v>30705</v>
      </c>
      <c r="J8" s="34">
        <v>30680</v>
      </c>
      <c r="K8" s="13">
        <f t="shared" si="7"/>
        <v>-413</v>
      </c>
      <c r="L8" s="13">
        <f t="shared" si="8"/>
        <v>-256</v>
      </c>
      <c r="M8" s="13">
        <f t="shared" si="1"/>
        <v>-199</v>
      </c>
      <c r="N8" s="14">
        <f t="shared" si="2"/>
        <v>-153</v>
      </c>
      <c r="O8" s="14">
        <f t="shared" si="3"/>
        <v>392</v>
      </c>
      <c r="P8" s="13">
        <f t="shared" si="4"/>
        <v>-43</v>
      </c>
      <c r="Q8" s="15">
        <f t="shared" si="5"/>
        <v>-130</v>
      </c>
      <c r="R8" s="16">
        <f t="shared" si="6"/>
        <v>-25</v>
      </c>
    </row>
    <row r="9" spans="1:18" ht="30" customHeight="1">
      <c r="A9" s="24" t="s">
        <v>5</v>
      </c>
      <c r="B9" s="38">
        <v>12784</v>
      </c>
      <c r="C9" s="13">
        <v>12529</v>
      </c>
      <c r="D9" s="13">
        <v>12302</v>
      </c>
      <c r="E9" s="14">
        <v>12137</v>
      </c>
      <c r="F9" s="14">
        <v>12042</v>
      </c>
      <c r="G9" s="14">
        <v>12219</v>
      </c>
      <c r="H9" s="14">
        <v>12100</v>
      </c>
      <c r="I9" s="14">
        <v>11981</v>
      </c>
      <c r="J9" s="34">
        <v>11804</v>
      </c>
      <c r="K9" s="13">
        <f t="shared" si="7"/>
        <v>-255</v>
      </c>
      <c r="L9" s="13">
        <f t="shared" si="8"/>
        <v>-227</v>
      </c>
      <c r="M9" s="13">
        <f t="shared" si="1"/>
        <v>-165</v>
      </c>
      <c r="N9" s="14">
        <f t="shared" si="2"/>
        <v>-95</v>
      </c>
      <c r="O9" s="14">
        <f t="shared" si="3"/>
        <v>177</v>
      </c>
      <c r="P9" s="13">
        <f t="shared" si="4"/>
        <v>-119</v>
      </c>
      <c r="Q9" s="15">
        <f t="shared" si="5"/>
        <v>-119</v>
      </c>
      <c r="R9" s="16">
        <f t="shared" si="6"/>
        <v>-177</v>
      </c>
    </row>
    <row r="10" spans="1:18" ht="30" customHeight="1">
      <c r="A10" s="24" t="s">
        <v>6</v>
      </c>
      <c r="B10" s="38">
        <v>10029</v>
      </c>
      <c r="C10" s="13">
        <v>9912</v>
      </c>
      <c r="D10" s="13">
        <v>9723</v>
      </c>
      <c r="E10" s="14">
        <v>9604</v>
      </c>
      <c r="F10" s="14">
        <v>9452</v>
      </c>
      <c r="G10" s="14">
        <v>9449</v>
      </c>
      <c r="H10" s="14">
        <v>9345</v>
      </c>
      <c r="I10" s="14">
        <v>9175</v>
      </c>
      <c r="J10" s="34">
        <v>8996</v>
      </c>
      <c r="K10" s="13">
        <f t="shared" si="7"/>
        <v>-117</v>
      </c>
      <c r="L10" s="13">
        <f t="shared" si="8"/>
        <v>-189</v>
      </c>
      <c r="M10" s="13">
        <f t="shared" si="1"/>
        <v>-119</v>
      </c>
      <c r="N10" s="14">
        <f t="shared" si="2"/>
        <v>-152</v>
      </c>
      <c r="O10" s="14">
        <f t="shared" si="3"/>
        <v>-3</v>
      </c>
      <c r="P10" s="13">
        <f t="shared" si="4"/>
        <v>-104</v>
      </c>
      <c r="Q10" s="15">
        <f t="shared" si="5"/>
        <v>-170</v>
      </c>
      <c r="R10" s="16">
        <f t="shared" si="6"/>
        <v>-179</v>
      </c>
    </row>
    <row r="11" spans="1:18" ht="30" customHeight="1">
      <c r="A11" s="24" t="s">
        <v>7</v>
      </c>
      <c r="B11" s="38">
        <v>15505</v>
      </c>
      <c r="C11" s="13">
        <v>15073</v>
      </c>
      <c r="D11" s="13">
        <v>14757</v>
      </c>
      <c r="E11" s="14">
        <v>14439</v>
      </c>
      <c r="F11" s="14">
        <v>14205</v>
      </c>
      <c r="G11" s="14">
        <v>14317</v>
      </c>
      <c r="H11" s="14">
        <v>14017</v>
      </c>
      <c r="I11" s="14">
        <v>13621</v>
      </c>
      <c r="J11" s="34">
        <v>13265</v>
      </c>
      <c r="K11" s="13">
        <f t="shared" si="7"/>
        <v>-432</v>
      </c>
      <c r="L11" s="13">
        <f t="shared" si="8"/>
        <v>-316</v>
      </c>
      <c r="M11" s="13">
        <f t="shared" si="1"/>
        <v>-318</v>
      </c>
      <c r="N11" s="14">
        <f t="shared" si="2"/>
        <v>-234</v>
      </c>
      <c r="O11" s="14">
        <f t="shared" si="3"/>
        <v>112</v>
      </c>
      <c r="P11" s="13">
        <f t="shared" si="4"/>
        <v>-300</v>
      </c>
      <c r="Q11" s="15">
        <f t="shared" si="5"/>
        <v>-396</v>
      </c>
      <c r="R11" s="16">
        <f t="shared" si="6"/>
        <v>-356</v>
      </c>
    </row>
    <row r="12" spans="1:18" ht="30" customHeight="1">
      <c r="A12" s="24" t="s">
        <v>8</v>
      </c>
      <c r="B12" s="38">
        <v>8636</v>
      </c>
      <c r="C12" s="13">
        <v>8610</v>
      </c>
      <c r="D12" s="13">
        <v>8470</v>
      </c>
      <c r="E12" s="14">
        <v>8404</v>
      </c>
      <c r="F12" s="14">
        <v>8430</v>
      </c>
      <c r="G12" s="14">
        <v>8697</v>
      </c>
      <c r="H12" s="14">
        <v>8753</v>
      </c>
      <c r="I12" s="14">
        <v>8814</v>
      </c>
      <c r="J12" s="34">
        <v>8953</v>
      </c>
      <c r="K12" s="13">
        <f t="shared" si="7"/>
        <v>-26</v>
      </c>
      <c r="L12" s="13">
        <f t="shared" si="8"/>
        <v>-140</v>
      </c>
      <c r="M12" s="13">
        <f t="shared" si="1"/>
        <v>-66</v>
      </c>
      <c r="N12" s="14">
        <f t="shared" si="2"/>
        <v>26</v>
      </c>
      <c r="O12" s="14">
        <f t="shared" si="3"/>
        <v>267</v>
      </c>
      <c r="P12" s="13">
        <f t="shared" si="4"/>
        <v>56</v>
      </c>
      <c r="Q12" s="15">
        <f t="shared" si="5"/>
        <v>61</v>
      </c>
      <c r="R12" s="16">
        <f t="shared" si="6"/>
        <v>139</v>
      </c>
    </row>
    <row r="13" spans="1:18" ht="30" customHeight="1">
      <c r="A13" s="24" t="s">
        <v>9</v>
      </c>
      <c r="B13" s="38">
        <v>338882</v>
      </c>
      <c r="C13" s="13">
        <v>330878</v>
      </c>
      <c r="D13" s="13">
        <v>327910</v>
      </c>
      <c r="E13" s="14">
        <v>328279</v>
      </c>
      <c r="F13" s="14">
        <v>328920</v>
      </c>
      <c r="G13" s="14">
        <v>335737</v>
      </c>
      <c r="H13" s="14">
        <v>335124</v>
      </c>
      <c r="I13" s="14">
        <v>333981</v>
      </c>
      <c r="J13" s="34">
        <v>332232</v>
      </c>
      <c r="K13" s="13">
        <f t="shared" si="7"/>
        <v>-8004</v>
      </c>
      <c r="L13" s="13">
        <f t="shared" si="8"/>
        <v>-2968</v>
      </c>
      <c r="M13" s="13">
        <f t="shared" si="1"/>
        <v>369</v>
      </c>
      <c r="N13" s="14">
        <f t="shared" si="2"/>
        <v>641</v>
      </c>
      <c r="O13" s="14">
        <f t="shared" si="3"/>
        <v>6817</v>
      </c>
      <c r="P13" s="13">
        <f t="shared" si="4"/>
        <v>-613</v>
      </c>
      <c r="Q13" s="15">
        <f t="shared" si="5"/>
        <v>-1143</v>
      </c>
      <c r="R13" s="16">
        <f t="shared" si="6"/>
        <v>-1749</v>
      </c>
    </row>
    <row r="14" spans="1:18" ht="30" customHeight="1">
      <c r="A14" s="24" t="s">
        <v>10</v>
      </c>
      <c r="B14" s="38">
        <v>79109</v>
      </c>
      <c r="C14" s="13">
        <v>78025</v>
      </c>
      <c r="D14" s="13">
        <v>77428</v>
      </c>
      <c r="E14" s="14">
        <v>77146</v>
      </c>
      <c r="F14" s="14">
        <v>76843</v>
      </c>
      <c r="G14" s="14">
        <v>77369</v>
      </c>
      <c r="H14" s="14">
        <v>76904</v>
      </c>
      <c r="I14" s="14">
        <v>76455</v>
      </c>
      <c r="J14" s="34">
        <v>76082</v>
      </c>
      <c r="K14" s="13">
        <f t="shared" si="7"/>
        <v>-1084</v>
      </c>
      <c r="L14" s="13">
        <f t="shared" si="8"/>
        <v>-597</v>
      </c>
      <c r="M14" s="13">
        <f t="shared" si="1"/>
        <v>-282</v>
      </c>
      <c r="N14" s="14">
        <f t="shared" si="2"/>
        <v>-303</v>
      </c>
      <c r="O14" s="14">
        <f t="shared" si="3"/>
        <v>526</v>
      </c>
      <c r="P14" s="13">
        <f t="shared" si="4"/>
        <v>-465</v>
      </c>
      <c r="Q14" s="15">
        <f t="shared" si="5"/>
        <v>-449</v>
      </c>
      <c r="R14" s="16">
        <f t="shared" si="6"/>
        <v>-373</v>
      </c>
    </row>
    <row r="15" spans="1:18" ht="30" customHeight="1">
      <c r="A15" s="24" t="s">
        <v>11</v>
      </c>
      <c r="B15" s="38">
        <v>40234</v>
      </c>
      <c r="C15" s="13">
        <v>39360</v>
      </c>
      <c r="D15" s="13">
        <v>38765</v>
      </c>
      <c r="E15" s="14">
        <v>38180</v>
      </c>
      <c r="F15" s="14">
        <v>37583</v>
      </c>
      <c r="G15" s="14">
        <v>38253</v>
      </c>
      <c r="H15" s="14">
        <v>37662</v>
      </c>
      <c r="I15" s="14">
        <v>37025</v>
      </c>
      <c r="J15" s="34">
        <v>36465</v>
      </c>
      <c r="K15" s="13">
        <f t="shared" si="7"/>
        <v>-874</v>
      </c>
      <c r="L15" s="13">
        <f t="shared" si="8"/>
        <v>-595</v>
      </c>
      <c r="M15" s="13">
        <f t="shared" si="1"/>
        <v>-585</v>
      </c>
      <c r="N15" s="14">
        <f t="shared" si="2"/>
        <v>-597</v>
      </c>
      <c r="O15" s="14">
        <f t="shared" si="3"/>
        <v>670</v>
      </c>
      <c r="P15" s="13">
        <f t="shared" si="4"/>
        <v>-591</v>
      </c>
      <c r="Q15" s="15">
        <f t="shared" si="5"/>
        <v>-637</v>
      </c>
      <c r="R15" s="16">
        <f t="shared" si="6"/>
        <v>-560</v>
      </c>
    </row>
    <row r="16" spans="1:18" ht="30" customHeight="1">
      <c r="A16" s="24" t="s">
        <v>12</v>
      </c>
      <c r="B16" s="38">
        <v>12811</v>
      </c>
      <c r="C16" s="13">
        <v>12717</v>
      </c>
      <c r="D16" s="13">
        <v>12583</v>
      </c>
      <c r="E16" s="14">
        <v>12580</v>
      </c>
      <c r="F16" s="14">
        <v>12586</v>
      </c>
      <c r="G16" s="14">
        <v>12518</v>
      </c>
      <c r="H16" s="14">
        <v>12434</v>
      </c>
      <c r="I16" s="14">
        <v>12347</v>
      </c>
      <c r="J16" s="34">
        <v>12305</v>
      </c>
      <c r="K16" s="13">
        <f t="shared" si="7"/>
        <v>-94</v>
      </c>
      <c r="L16" s="13">
        <f t="shared" si="8"/>
        <v>-134</v>
      </c>
      <c r="M16" s="13">
        <f t="shared" si="1"/>
        <v>-3</v>
      </c>
      <c r="N16" s="14">
        <f t="shared" si="2"/>
        <v>6</v>
      </c>
      <c r="O16" s="14">
        <f t="shared" si="3"/>
        <v>-68</v>
      </c>
      <c r="P16" s="13">
        <f t="shared" si="4"/>
        <v>-84</v>
      </c>
      <c r="Q16" s="15">
        <f t="shared" si="5"/>
        <v>-87</v>
      </c>
      <c r="R16" s="16">
        <f t="shared" si="6"/>
        <v>-42</v>
      </c>
    </row>
    <row r="17" spans="1:18" ht="30" customHeight="1">
      <c r="A17" s="24" t="s">
        <v>13</v>
      </c>
      <c r="B17" s="38">
        <v>6247</v>
      </c>
      <c r="C17" s="13">
        <v>6101</v>
      </c>
      <c r="D17" s="13">
        <v>5993</v>
      </c>
      <c r="E17" s="14">
        <v>5899</v>
      </c>
      <c r="F17" s="14">
        <v>5787</v>
      </c>
      <c r="G17" s="14">
        <v>5570</v>
      </c>
      <c r="H17" s="14">
        <v>5509</v>
      </c>
      <c r="I17" s="14">
        <v>5383</v>
      </c>
      <c r="J17" s="34">
        <v>5310</v>
      </c>
      <c r="K17" s="13">
        <f t="shared" si="7"/>
        <v>-146</v>
      </c>
      <c r="L17" s="13">
        <f t="shared" si="8"/>
        <v>-108</v>
      </c>
      <c r="M17" s="13">
        <f t="shared" si="1"/>
        <v>-94</v>
      </c>
      <c r="N17" s="14">
        <f t="shared" si="2"/>
        <v>-112</v>
      </c>
      <c r="O17" s="14">
        <f t="shared" si="3"/>
        <v>-217</v>
      </c>
      <c r="P17" s="13">
        <f t="shared" si="4"/>
        <v>-61</v>
      </c>
      <c r="Q17" s="15">
        <f t="shared" si="5"/>
        <v>-126</v>
      </c>
      <c r="R17" s="16">
        <f t="shared" si="6"/>
        <v>-73</v>
      </c>
    </row>
    <row r="18" spans="1:18" ht="30" customHeight="1">
      <c r="A18" s="24" t="s">
        <v>14</v>
      </c>
      <c r="B18" s="38">
        <v>17717</v>
      </c>
      <c r="C18" s="13">
        <v>17522</v>
      </c>
      <c r="D18" s="13">
        <v>17264</v>
      </c>
      <c r="E18" s="14">
        <v>16981</v>
      </c>
      <c r="F18" s="14">
        <v>16690</v>
      </c>
      <c r="G18" s="14">
        <v>15715</v>
      </c>
      <c r="H18" s="14">
        <v>15402</v>
      </c>
      <c r="I18" s="14">
        <v>15122</v>
      </c>
      <c r="J18" s="34">
        <v>14867</v>
      </c>
      <c r="K18" s="13">
        <f t="shared" si="7"/>
        <v>-195</v>
      </c>
      <c r="L18" s="13">
        <f t="shared" si="8"/>
        <v>-258</v>
      </c>
      <c r="M18" s="13">
        <f t="shared" si="1"/>
        <v>-283</v>
      </c>
      <c r="N18" s="14">
        <f t="shared" si="2"/>
        <v>-291</v>
      </c>
      <c r="O18" s="14">
        <f t="shared" si="3"/>
        <v>-975</v>
      </c>
      <c r="P18" s="13">
        <f t="shared" si="4"/>
        <v>-313</v>
      </c>
      <c r="Q18" s="15">
        <f t="shared" si="5"/>
        <v>-280</v>
      </c>
      <c r="R18" s="16">
        <f t="shared" si="6"/>
        <v>-255</v>
      </c>
    </row>
    <row r="19" spans="1:18" ht="30" customHeight="1">
      <c r="A19" s="24" t="s">
        <v>15</v>
      </c>
      <c r="B19" s="38">
        <v>7231</v>
      </c>
      <c r="C19" s="13">
        <v>7104</v>
      </c>
      <c r="D19" s="13">
        <v>7031</v>
      </c>
      <c r="E19" s="14">
        <v>6981</v>
      </c>
      <c r="F19" s="14">
        <v>6869</v>
      </c>
      <c r="G19" s="14">
        <v>6757</v>
      </c>
      <c r="H19" s="14">
        <v>6723</v>
      </c>
      <c r="I19" s="14">
        <v>6670</v>
      </c>
      <c r="J19" s="34">
        <v>6552</v>
      </c>
      <c r="K19" s="13">
        <f t="shared" si="7"/>
        <v>-127</v>
      </c>
      <c r="L19" s="13">
        <f t="shared" si="8"/>
        <v>-73</v>
      </c>
      <c r="M19" s="13">
        <f t="shared" si="1"/>
        <v>-50</v>
      </c>
      <c r="N19" s="14">
        <f t="shared" si="2"/>
        <v>-112</v>
      </c>
      <c r="O19" s="14">
        <f t="shared" si="3"/>
        <v>-112</v>
      </c>
      <c r="P19" s="13">
        <f t="shared" si="4"/>
        <v>-34</v>
      </c>
      <c r="Q19" s="15">
        <f t="shared" si="5"/>
        <v>-53</v>
      </c>
      <c r="R19" s="16">
        <f t="shared" si="6"/>
        <v>-118</v>
      </c>
    </row>
    <row r="20" spans="1:18" ht="30" customHeight="1">
      <c r="A20" s="24" t="s">
        <v>16</v>
      </c>
      <c r="B20" s="38">
        <v>6888</v>
      </c>
      <c r="C20" s="13">
        <v>6767</v>
      </c>
      <c r="D20" s="13">
        <v>6649</v>
      </c>
      <c r="E20" s="14">
        <v>6541</v>
      </c>
      <c r="F20" s="14">
        <v>6424</v>
      </c>
      <c r="G20" s="14">
        <v>6451</v>
      </c>
      <c r="H20" s="14">
        <v>6328</v>
      </c>
      <c r="I20" s="14">
        <v>6217</v>
      </c>
      <c r="J20" s="34">
        <v>6052</v>
      </c>
      <c r="K20" s="13">
        <f t="shared" si="7"/>
        <v>-121</v>
      </c>
      <c r="L20" s="13">
        <f t="shared" si="8"/>
        <v>-118</v>
      </c>
      <c r="M20" s="13">
        <f t="shared" si="1"/>
        <v>-108</v>
      </c>
      <c r="N20" s="14">
        <f t="shared" si="2"/>
        <v>-117</v>
      </c>
      <c r="O20" s="14">
        <f t="shared" si="3"/>
        <v>27</v>
      </c>
      <c r="P20" s="13">
        <f t="shared" si="4"/>
        <v>-123</v>
      </c>
      <c r="Q20" s="15">
        <f t="shared" si="5"/>
        <v>-111</v>
      </c>
      <c r="R20" s="16">
        <f t="shared" si="6"/>
        <v>-165</v>
      </c>
    </row>
    <row r="21" spans="1:18" ht="30" customHeight="1">
      <c r="A21" s="24" t="s">
        <v>17</v>
      </c>
      <c r="B21" s="38">
        <v>6839</v>
      </c>
      <c r="C21" s="13">
        <v>6763</v>
      </c>
      <c r="D21" s="13">
        <v>6742</v>
      </c>
      <c r="E21" s="14">
        <v>6670</v>
      </c>
      <c r="F21" s="14">
        <v>6594</v>
      </c>
      <c r="G21" s="14">
        <v>6526</v>
      </c>
      <c r="H21" s="14">
        <v>6392</v>
      </c>
      <c r="I21" s="14">
        <v>6318</v>
      </c>
      <c r="J21" s="34">
        <v>6207</v>
      </c>
      <c r="K21" s="13">
        <f t="shared" si="7"/>
        <v>-76</v>
      </c>
      <c r="L21" s="13">
        <f t="shared" si="8"/>
        <v>-21</v>
      </c>
      <c r="M21" s="13">
        <f t="shared" si="1"/>
        <v>-72</v>
      </c>
      <c r="N21" s="14">
        <f t="shared" si="2"/>
        <v>-76</v>
      </c>
      <c r="O21" s="14">
        <f t="shared" si="3"/>
        <v>-68</v>
      </c>
      <c r="P21" s="13">
        <f t="shared" si="4"/>
        <v>-134</v>
      </c>
      <c r="Q21" s="15">
        <f t="shared" si="5"/>
        <v>-74</v>
      </c>
      <c r="R21" s="16">
        <f t="shared" si="6"/>
        <v>-111</v>
      </c>
    </row>
    <row r="22" spans="1:18" ht="30" customHeight="1">
      <c r="A22" s="24" t="s">
        <v>18</v>
      </c>
      <c r="B22" s="38">
        <v>5981</v>
      </c>
      <c r="C22" s="13">
        <v>5869</v>
      </c>
      <c r="D22" s="13">
        <v>5718</v>
      </c>
      <c r="E22" s="14">
        <v>5620</v>
      </c>
      <c r="F22" s="14">
        <v>5537</v>
      </c>
      <c r="G22" s="14">
        <v>5345</v>
      </c>
      <c r="H22" s="14">
        <v>5174</v>
      </c>
      <c r="I22" s="14">
        <v>4991</v>
      </c>
      <c r="J22" s="34">
        <v>4889</v>
      </c>
      <c r="K22" s="13">
        <f t="shared" si="7"/>
        <v>-112</v>
      </c>
      <c r="L22" s="13">
        <f t="shared" si="8"/>
        <v>-151</v>
      </c>
      <c r="M22" s="13">
        <f t="shared" si="1"/>
        <v>-98</v>
      </c>
      <c r="N22" s="14">
        <f t="shared" si="2"/>
        <v>-83</v>
      </c>
      <c r="O22" s="14">
        <f t="shared" si="3"/>
        <v>-192</v>
      </c>
      <c r="P22" s="13">
        <f t="shared" si="4"/>
        <v>-171</v>
      </c>
      <c r="Q22" s="15">
        <f t="shared" si="5"/>
        <v>-183</v>
      </c>
      <c r="R22" s="16">
        <f t="shared" si="6"/>
        <v>-102</v>
      </c>
    </row>
    <row r="23" spans="1:18" ht="30" customHeight="1">
      <c r="A23" s="24" t="s">
        <v>19</v>
      </c>
      <c r="B23" s="38">
        <v>18089</v>
      </c>
      <c r="C23" s="13">
        <v>17837</v>
      </c>
      <c r="D23" s="13">
        <v>17631</v>
      </c>
      <c r="E23" s="14">
        <v>17402</v>
      </c>
      <c r="F23" s="14">
        <v>17171</v>
      </c>
      <c r="G23" s="14">
        <v>18213</v>
      </c>
      <c r="H23" s="14">
        <v>18085</v>
      </c>
      <c r="I23" s="14">
        <v>17870</v>
      </c>
      <c r="J23" s="34">
        <v>17694</v>
      </c>
      <c r="K23" s="13">
        <f t="shared" si="7"/>
        <v>-252</v>
      </c>
      <c r="L23" s="13">
        <f t="shared" si="8"/>
        <v>-206</v>
      </c>
      <c r="M23" s="13">
        <f t="shared" si="1"/>
        <v>-229</v>
      </c>
      <c r="N23" s="14">
        <f t="shared" si="2"/>
        <v>-231</v>
      </c>
      <c r="O23" s="14">
        <f t="shared" si="3"/>
        <v>1042</v>
      </c>
      <c r="P23" s="13">
        <f t="shared" si="4"/>
        <v>-128</v>
      </c>
      <c r="Q23" s="15">
        <f t="shared" si="5"/>
        <v>-215</v>
      </c>
      <c r="R23" s="16">
        <f t="shared" si="6"/>
        <v>-176</v>
      </c>
    </row>
    <row r="24" spans="1:18" ht="30" customHeight="1">
      <c r="A24" s="24" t="s">
        <v>20</v>
      </c>
      <c r="B24" s="38">
        <v>11141</v>
      </c>
      <c r="C24" s="13">
        <v>10914</v>
      </c>
      <c r="D24" s="13">
        <v>10678</v>
      </c>
      <c r="E24" s="14">
        <v>10529</v>
      </c>
      <c r="F24" s="14">
        <v>10367</v>
      </c>
      <c r="G24" s="14">
        <v>10402</v>
      </c>
      <c r="H24" s="14">
        <v>10239</v>
      </c>
      <c r="I24" s="14">
        <v>10118</v>
      </c>
      <c r="J24" s="34">
        <v>9859</v>
      </c>
      <c r="K24" s="13">
        <f t="shared" si="7"/>
        <v>-227</v>
      </c>
      <c r="L24" s="13">
        <f t="shared" si="8"/>
        <v>-236</v>
      </c>
      <c r="M24" s="13">
        <f t="shared" si="1"/>
        <v>-149</v>
      </c>
      <c r="N24" s="14">
        <f t="shared" si="2"/>
        <v>-162</v>
      </c>
      <c r="O24" s="14">
        <f t="shared" si="3"/>
        <v>35</v>
      </c>
      <c r="P24" s="13">
        <f t="shared" si="4"/>
        <v>-163</v>
      </c>
      <c r="Q24" s="15">
        <f t="shared" si="5"/>
        <v>-121</v>
      </c>
      <c r="R24" s="16">
        <f t="shared" si="6"/>
        <v>-259</v>
      </c>
    </row>
    <row r="25" spans="1:18" ht="30" customHeight="1">
      <c r="A25" s="24" t="s">
        <v>21</v>
      </c>
      <c r="B25" s="38">
        <v>64602</v>
      </c>
      <c r="C25" s="13">
        <v>63869</v>
      </c>
      <c r="D25" s="13">
        <v>63227</v>
      </c>
      <c r="E25" s="14">
        <v>62914</v>
      </c>
      <c r="F25" s="14">
        <v>62606</v>
      </c>
      <c r="G25" s="14">
        <v>61714</v>
      </c>
      <c r="H25" s="14">
        <v>61157</v>
      </c>
      <c r="I25" s="14">
        <v>60595</v>
      </c>
      <c r="J25" s="34">
        <v>60103</v>
      </c>
      <c r="K25" s="13">
        <f t="shared" si="7"/>
        <v>-733</v>
      </c>
      <c r="L25" s="13">
        <f t="shared" si="8"/>
        <v>-642</v>
      </c>
      <c r="M25" s="13">
        <f t="shared" si="1"/>
        <v>-313</v>
      </c>
      <c r="N25" s="14">
        <f t="shared" si="2"/>
        <v>-308</v>
      </c>
      <c r="O25" s="14">
        <f t="shared" si="3"/>
        <v>-892</v>
      </c>
      <c r="P25" s="13">
        <f t="shared" si="4"/>
        <v>-557</v>
      </c>
      <c r="Q25" s="15">
        <f t="shared" si="5"/>
        <v>-562</v>
      </c>
      <c r="R25" s="16">
        <f t="shared" si="6"/>
        <v>-492</v>
      </c>
    </row>
    <row r="26" spans="1:18" ht="30" customHeight="1">
      <c r="A26" s="24" t="s">
        <v>22</v>
      </c>
      <c r="B26" s="38">
        <v>19729</v>
      </c>
      <c r="C26" s="13">
        <v>19630</v>
      </c>
      <c r="D26" s="13">
        <v>19805</v>
      </c>
      <c r="E26" s="14">
        <v>19795</v>
      </c>
      <c r="F26" s="14">
        <v>19765</v>
      </c>
      <c r="G26" s="14">
        <v>20367</v>
      </c>
      <c r="H26" s="14">
        <v>20359</v>
      </c>
      <c r="I26" s="14">
        <v>20420</v>
      </c>
      <c r="J26" s="34">
        <v>20439</v>
      </c>
      <c r="K26" s="13">
        <f t="shared" si="7"/>
        <v>-99</v>
      </c>
      <c r="L26" s="13">
        <f t="shared" si="8"/>
        <v>175</v>
      </c>
      <c r="M26" s="13">
        <f t="shared" si="1"/>
        <v>-10</v>
      </c>
      <c r="N26" s="14">
        <f t="shared" si="2"/>
        <v>-30</v>
      </c>
      <c r="O26" s="14">
        <f t="shared" si="3"/>
        <v>602</v>
      </c>
      <c r="P26" s="13">
        <f t="shared" si="4"/>
        <v>-8</v>
      </c>
      <c r="Q26" s="15">
        <f t="shared" si="5"/>
        <v>61</v>
      </c>
      <c r="R26" s="16">
        <f t="shared" si="6"/>
        <v>19</v>
      </c>
    </row>
    <row r="27" spans="1:18" ht="30" customHeight="1">
      <c r="A27" s="24" t="s">
        <v>23</v>
      </c>
      <c r="B27" s="38">
        <v>6771</v>
      </c>
      <c r="C27" s="13">
        <v>6660</v>
      </c>
      <c r="D27" s="13">
        <v>6626</v>
      </c>
      <c r="E27" s="14">
        <v>6582</v>
      </c>
      <c r="F27" s="14">
        <v>6544</v>
      </c>
      <c r="G27" s="14">
        <v>6504</v>
      </c>
      <c r="H27" s="14">
        <v>6415</v>
      </c>
      <c r="I27" s="14">
        <v>6360</v>
      </c>
      <c r="J27" s="34">
        <v>6281</v>
      </c>
      <c r="K27" s="13">
        <f t="shared" si="7"/>
        <v>-111</v>
      </c>
      <c r="L27" s="13">
        <f t="shared" si="8"/>
        <v>-34</v>
      </c>
      <c r="M27" s="13">
        <f t="shared" si="1"/>
        <v>-44</v>
      </c>
      <c r="N27" s="14">
        <f t="shared" si="2"/>
        <v>-38</v>
      </c>
      <c r="O27" s="14">
        <f t="shared" si="3"/>
        <v>-40</v>
      </c>
      <c r="P27" s="13">
        <f t="shared" si="4"/>
        <v>-89</v>
      </c>
      <c r="Q27" s="15">
        <f t="shared" si="5"/>
        <v>-55</v>
      </c>
      <c r="R27" s="16">
        <f t="shared" si="6"/>
        <v>-79</v>
      </c>
    </row>
    <row r="28" spans="1:18" ht="30" customHeight="1">
      <c r="A28" s="24" t="s">
        <v>24</v>
      </c>
      <c r="B28" s="38">
        <v>5121</v>
      </c>
      <c r="C28" s="13">
        <v>5090</v>
      </c>
      <c r="D28" s="13">
        <v>5045</v>
      </c>
      <c r="E28" s="14">
        <v>5003</v>
      </c>
      <c r="F28" s="14">
        <v>5050</v>
      </c>
      <c r="G28" s="14">
        <v>4982</v>
      </c>
      <c r="H28" s="14">
        <v>4975</v>
      </c>
      <c r="I28" s="14">
        <v>4938</v>
      </c>
      <c r="J28" s="34">
        <v>4873</v>
      </c>
      <c r="K28" s="13">
        <f t="shared" si="7"/>
        <v>-31</v>
      </c>
      <c r="L28" s="13">
        <f t="shared" si="8"/>
        <v>-45</v>
      </c>
      <c r="M28" s="13">
        <f t="shared" si="1"/>
        <v>-42</v>
      </c>
      <c r="N28" s="14">
        <f t="shared" si="2"/>
        <v>47</v>
      </c>
      <c r="O28" s="14">
        <f t="shared" si="3"/>
        <v>-68</v>
      </c>
      <c r="P28" s="13">
        <f t="shared" si="4"/>
        <v>-7</v>
      </c>
      <c r="Q28" s="15">
        <f t="shared" si="5"/>
        <v>-37</v>
      </c>
      <c r="R28" s="16">
        <f t="shared" si="6"/>
        <v>-65</v>
      </c>
    </row>
    <row r="29" spans="1:18" ht="30" customHeight="1">
      <c r="A29" s="24" t="s">
        <v>25</v>
      </c>
      <c r="B29" s="38">
        <v>18365</v>
      </c>
      <c r="C29" s="13">
        <v>18152</v>
      </c>
      <c r="D29" s="13">
        <v>18052</v>
      </c>
      <c r="E29" s="14">
        <v>17967</v>
      </c>
      <c r="F29" s="14">
        <v>17890</v>
      </c>
      <c r="G29" s="14">
        <v>17368</v>
      </c>
      <c r="H29" s="14">
        <v>17300</v>
      </c>
      <c r="I29" s="14">
        <v>17145</v>
      </c>
      <c r="J29" s="34">
        <v>17001</v>
      </c>
      <c r="K29" s="13">
        <f t="shared" si="7"/>
        <v>-213</v>
      </c>
      <c r="L29" s="13">
        <f t="shared" si="8"/>
        <v>-100</v>
      </c>
      <c r="M29" s="13">
        <f t="shared" si="1"/>
        <v>-85</v>
      </c>
      <c r="N29" s="14">
        <f t="shared" si="2"/>
        <v>-77</v>
      </c>
      <c r="O29" s="14">
        <f t="shared" si="3"/>
        <v>-522</v>
      </c>
      <c r="P29" s="13">
        <f t="shared" si="4"/>
        <v>-68</v>
      </c>
      <c r="Q29" s="15">
        <f t="shared" si="5"/>
        <v>-155</v>
      </c>
      <c r="R29" s="16">
        <f t="shared" si="6"/>
        <v>-144</v>
      </c>
    </row>
    <row r="30" spans="1:18" ht="30" customHeight="1">
      <c r="A30" s="24" t="s">
        <v>26</v>
      </c>
      <c r="B30" s="38">
        <v>15011</v>
      </c>
      <c r="C30" s="13">
        <v>14852</v>
      </c>
      <c r="D30" s="13">
        <v>14637</v>
      </c>
      <c r="E30" s="14">
        <v>14518</v>
      </c>
      <c r="F30" s="14">
        <v>14402</v>
      </c>
      <c r="G30" s="14">
        <v>14205</v>
      </c>
      <c r="H30" s="14">
        <v>13996</v>
      </c>
      <c r="I30" s="14">
        <v>13852</v>
      </c>
      <c r="J30" s="34">
        <v>13680</v>
      </c>
      <c r="K30" s="13">
        <f t="shared" si="7"/>
        <v>-159</v>
      </c>
      <c r="L30" s="13">
        <f t="shared" si="8"/>
        <v>-215</v>
      </c>
      <c r="M30" s="13">
        <f t="shared" si="1"/>
        <v>-119</v>
      </c>
      <c r="N30" s="14">
        <f t="shared" si="2"/>
        <v>-116</v>
      </c>
      <c r="O30" s="14">
        <f t="shared" si="3"/>
        <v>-197</v>
      </c>
      <c r="P30" s="13">
        <f t="shared" si="4"/>
        <v>-209</v>
      </c>
      <c r="Q30" s="15">
        <f t="shared" si="5"/>
        <v>-144</v>
      </c>
      <c r="R30" s="16">
        <f t="shared" si="6"/>
        <v>-172</v>
      </c>
    </row>
    <row r="31" spans="1:18" ht="30" customHeight="1">
      <c r="A31" s="24" t="s">
        <v>27</v>
      </c>
      <c r="B31" s="38">
        <v>6318</v>
      </c>
      <c r="C31" s="13">
        <v>6232</v>
      </c>
      <c r="D31" s="13">
        <v>6112</v>
      </c>
      <c r="E31" s="14">
        <v>6044</v>
      </c>
      <c r="F31" s="14">
        <v>5940</v>
      </c>
      <c r="G31" s="14">
        <v>5944</v>
      </c>
      <c r="H31" s="14">
        <v>5808</v>
      </c>
      <c r="I31" s="14">
        <v>5683</v>
      </c>
      <c r="J31" s="34">
        <v>5586</v>
      </c>
      <c r="K31" s="13">
        <f t="shared" si="7"/>
        <v>-86</v>
      </c>
      <c r="L31" s="13">
        <f t="shared" si="8"/>
        <v>-120</v>
      </c>
      <c r="M31" s="13">
        <f t="shared" si="1"/>
        <v>-68</v>
      </c>
      <c r="N31" s="14">
        <f t="shared" si="2"/>
        <v>-104</v>
      </c>
      <c r="O31" s="14">
        <f t="shared" si="3"/>
        <v>4</v>
      </c>
      <c r="P31" s="13">
        <f t="shared" si="4"/>
        <v>-136</v>
      </c>
      <c r="Q31" s="15">
        <f t="shared" si="5"/>
        <v>-125</v>
      </c>
      <c r="R31" s="16">
        <f t="shared" si="6"/>
        <v>-97</v>
      </c>
    </row>
    <row r="32" spans="1:18" ht="30" customHeight="1">
      <c r="A32" s="24" t="s">
        <v>28</v>
      </c>
      <c r="B32" s="38">
        <v>9811</v>
      </c>
      <c r="C32" s="13">
        <v>9651</v>
      </c>
      <c r="D32" s="13">
        <v>9489</v>
      </c>
      <c r="E32" s="14">
        <v>9358</v>
      </c>
      <c r="F32" s="14">
        <v>9246</v>
      </c>
      <c r="G32" s="14">
        <v>9075</v>
      </c>
      <c r="H32" s="14">
        <v>8928</v>
      </c>
      <c r="I32" s="14">
        <v>8756</v>
      </c>
      <c r="J32" s="34">
        <v>8516</v>
      </c>
      <c r="K32" s="13">
        <f t="shared" si="7"/>
        <v>-160</v>
      </c>
      <c r="L32" s="13">
        <f t="shared" si="8"/>
        <v>-162</v>
      </c>
      <c r="M32" s="13">
        <f t="shared" si="1"/>
        <v>-131</v>
      </c>
      <c r="N32" s="14">
        <f t="shared" si="2"/>
        <v>-112</v>
      </c>
      <c r="O32" s="14">
        <f t="shared" si="3"/>
        <v>-171</v>
      </c>
      <c r="P32" s="13">
        <f t="shared" si="4"/>
        <v>-147</v>
      </c>
      <c r="Q32" s="15">
        <f t="shared" si="5"/>
        <v>-172</v>
      </c>
      <c r="R32" s="16">
        <f t="shared" si="6"/>
        <v>-240</v>
      </c>
    </row>
    <row r="33" spans="1:18" ht="30" customHeight="1">
      <c r="A33" s="24" t="s">
        <v>29</v>
      </c>
      <c r="B33" s="38">
        <v>3966</v>
      </c>
      <c r="C33" s="13">
        <v>3871</v>
      </c>
      <c r="D33" s="13">
        <v>3787</v>
      </c>
      <c r="E33" s="14">
        <v>3713</v>
      </c>
      <c r="F33" s="14">
        <v>3647</v>
      </c>
      <c r="G33" s="14">
        <v>3549</v>
      </c>
      <c r="H33" s="14">
        <v>3404</v>
      </c>
      <c r="I33" s="14">
        <v>3284</v>
      </c>
      <c r="J33" s="34">
        <v>3163</v>
      </c>
      <c r="K33" s="13">
        <f t="shared" si="7"/>
        <v>-95</v>
      </c>
      <c r="L33" s="13">
        <f t="shared" si="8"/>
        <v>-84</v>
      </c>
      <c r="M33" s="13">
        <f t="shared" si="1"/>
        <v>-74</v>
      </c>
      <c r="N33" s="14">
        <f t="shared" si="2"/>
        <v>-66</v>
      </c>
      <c r="O33" s="14">
        <f t="shared" si="3"/>
        <v>-98</v>
      </c>
      <c r="P33" s="13">
        <f t="shared" si="4"/>
        <v>-145</v>
      </c>
      <c r="Q33" s="15">
        <f t="shared" si="5"/>
        <v>-120</v>
      </c>
      <c r="R33" s="16">
        <f t="shared" si="6"/>
        <v>-121</v>
      </c>
    </row>
    <row r="34" spans="1:18" ht="30" customHeight="1">
      <c r="A34" s="24" t="s">
        <v>30</v>
      </c>
      <c r="B34" s="38">
        <v>125872</v>
      </c>
      <c r="C34" s="13">
        <v>125301</v>
      </c>
      <c r="D34" s="13">
        <v>124325</v>
      </c>
      <c r="E34" s="14">
        <v>123277</v>
      </c>
      <c r="F34" s="14">
        <v>122389</v>
      </c>
      <c r="G34" s="14">
        <v>123730</v>
      </c>
      <c r="H34" s="14">
        <v>122508</v>
      </c>
      <c r="I34" s="14">
        <v>121607</v>
      </c>
      <c r="J34" s="34">
        <v>120442</v>
      </c>
      <c r="K34" s="13">
        <f t="shared" si="7"/>
        <v>-571</v>
      </c>
      <c r="L34" s="13">
        <f t="shared" si="8"/>
        <v>-976</v>
      </c>
      <c r="M34" s="13">
        <f t="shared" si="1"/>
        <v>-1048</v>
      </c>
      <c r="N34" s="14">
        <f t="shared" si="2"/>
        <v>-888</v>
      </c>
      <c r="O34" s="14">
        <f t="shared" si="3"/>
        <v>1341</v>
      </c>
      <c r="P34" s="13">
        <f t="shared" si="4"/>
        <v>-1222</v>
      </c>
      <c r="Q34" s="15">
        <f t="shared" si="5"/>
        <v>-901</v>
      </c>
      <c r="R34" s="16">
        <f t="shared" si="6"/>
        <v>-1165</v>
      </c>
    </row>
    <row r="35" spans="1:18" ht="30" customHeight="1">
      <c r="A35" s="24" t="s">
        <v>31</v>
      </c>
      <c r="B35" s="38">
        <v>52180</v>
      </c>
      <c r="C35" s="13">
        <v>51559</v>
      </c>
      <c r="D35" s="13">
        <v>50847</v>
      </c>
      <c r="E35" s="14">
        <v>50210</v>
      </c>
      <c r="F35" s="14">
        <v>49641</v>
      </c>
      <c r="G35" s="14">
        <v>49084</v>
      </c>
      <c r="H35" s="14">
        <v>48500</v>
      </c>
      <c r="I35" s="14">
        <v>47662</v>
      </c>
      <c r="J35" s="34">
        <v>46974</v>
      </c>
      <c r="K35" s="13">
        <f t="shared" si="7"/>
        <v>-621</v>
      </c>
      <c r="L35" s="13">
        <f t="shared" si="8"/>
        <v>-712</v>
      </c>
      <c r="M35" s="13">
        <f t="shared" si="1"/>
        <v>-637</v>
      </c>
      <c r="N35" s="14">
        <f t="shared" si="2"/>
        <v>-569</v>
      </c>
      <c r="O35" s="14">
        <f t="shared" si="3"/>
        <v>-557</v>
      </c>
      <c r="P35" s="13">
        <f t="shared" si="4"/>
        <v>-584</v>
      </c>
      <c r="Q35" s="15">
        <f t="shared" si="5"/>
        <v>-838</v>
      </c>
      <c r="R35" s="16">
        <f t="shared" si="6"/>
        <v>-688</v>
      </c>
    </row>
    <row r="36" spans="1:18" ht="30" customHeight="1">
      <c r="A36" s="24" t="s">
        <v>32</v>
      </c>
      <c r="B36" s="38">
        <v>3193</v>
      </c>
      <c r="C36" s="13">
        <v>3122</v>
      </c>
      <c r="D36" s="13">
        <v>3045</v>
      </c>
      <c r="E36" s="14">
        <v>2990</v>
      </c>
      <c r="F36" s="14">
        <v>2906</v>
      </c>
      <c r="G36" s="14">
        <v>2825</v>
      </c>
      <c r="H36" s="14">
        <v>2770</v>
      </c>
      <c r="I36" s="14">
        <v>2701</v>
      </c>
      <c r="J36" s="34">
        <v>2610</v>
      </c>
      <c r="K36" s="13">
        <f t="shared" si="7"/>
        <v>-71</v>
      </c>
      <c r="L36" s="13">
        <f t="shared" si="8"/>
        <v>-77</v>
      </c>
      <c r="M36" s="13">
        <f t="shared" si="1"/>
        <v>-55</v>
      </c>
      <c r="N36" s="14">
        <f t="shared" si="2"/>
        <v>-84</v>
      </c>
      <c r="O36" s="14">
        <f t="shared" si="3"/>
        <v>-81</v>
      </c>
      <c r="P36" s="13">
        <f t="shared" si="4"/>
        <v>-55</v>
      </c>
      <c r="Q36" s="15">
        <f t="shared" si="5"/>
        <v>-69</v>
      </c>
      <c r="R36" s="16">
        <f t="shared" si="6"/>
        <v>-91</v>
      </c>
    </row>
    <row r="37" spans="1:18" ht="30" customHeight="1">
      <c r="A37" s="24" t="s">
        <v>33</v>
      </c>
      <c r="B37" s="38">
        <v>7283</v>
      </c>
      <c r="C37" s="13">
        <v>7128</v>
      </c>
      <c r="D37" s="13">
        <v>6975</v>
      </c>
      <c r="E37" s="14">
        <v>6790</v>
      </c>
      <c r="F37" s="14">
        <v>6603</v>
      </c>
      <c r="G37" s="14">
        <v>6507</v>
      </c>
      <c r="H37" s="14">
        <v>6333</v>
      </c>
      <c r="I37" s="14">
        <v>6122</v>
      </c>
      <c r="J37" s="34">
        <v>5930</v>
      </c>
      <c r="K37" s="13">
        <f t="shared" si="7"/>
        <v>-155</v>
      </c>
      <c r="L37" s="13">
        <f t="shared" si="8"/>
        <v>-153</v>
      </c>
      <c r="M37" s="13">
        <f t="shared" si="1"/>
        <v>-185</v>
      </c>
      <c r="N37" s="14">
        <f t="shared" si="2"/>
        <v>-187</v>
      </c>
      <c r="O37" s="14">
        <f t="shared" si="3"/>
        <v>-96</v>
      </c>
      <c r="P37" s="13">
        <f t="shared" si="4"/>
        <v>-174</v>
      </c>
      <c r="Q37" s="15">
        <f t="shared" si="5"/>
        <v>-211</v>
      </c>
      <c r="R37" s="16">
        <f t="shared" si="6"/>
        <v>-192</v>
      </c>
    </row>
    <row r="38" spans="1:18" ht="30" customHeight="1">
      <c r="A38" s="24" t="s">
        <v>34</v>
      </c>
      <c r="B38" s="38">
        <v>3734</v>
      </c>
      <c r="C38" s="13">
        <v>3724</v>
      </c>
      <c r="D38" s="13">
        <v>3656</v>
      </c>
      <c r="E38" s="14">
        <v>3622</v>
      </c>
      <c r="F38" s="14">
        <v>3558</v>
      </c>
      <c r="G38" s="14">
        <v>3567</v>
      </c>
      <c r="H38" s="14">
        <v>3539</v>
      </c>
      <c r="I38" s="14">
        <v>3475</v>
      </c>
      <c r="J38" s="34">
        <v>3437</v>
      </c>
      <c r="K38" s="13">
        <f t="shared" si="7"/>
        <v>-10</v>
      </c>
      <c r="L38" s="13">
        <f t="shared" si="8"/>
        <v>-68</v>
      </c>
      <c r="M38" s="13">
        <f t="shared" si="1"/>
        <v>-34</v>
      </c>
      <c r="N38" s="14">
        <f t="shared" si="2"/>
        <v>-64</v>
      </c>
      <c r="O38" s="14">
        <f t="shared" si="3"/>
        <v>9</v>
      </c>
      <c r="P38" s="13">
        <f t="shared" si="4"/>
        <v>-28</v>
      </c>
      <c r="Q38" s="15">
        <f t="shared" si="5"/>
        <v>-64</v>
      </c>
      <c r="R38" s="16">
        <f t="shared" si="6"/>
        <v>-38</v>
      </c>
    </row>
    <row r="39" spans="1:18" ht="30" customHeight="1">
      <c r="A39" s="24" t="s">
        <v>35</v>
      </c>
      <c r="B39" s="38">
        <v>15734</v>
      </c>
      <c r="C39" s="13">
        <v>15585</v>
      </c>
      <c r="D39" s="13">
        <v>15369</v>
      </c>
      <c r="E39" s="14">
        <v>15120</v>
      </c>
      <c r="F39" s="14">
        <v>14924</v>
      </c>
      <c r="G39" s="14">
        <v>14923</v>
      </c>
      <c r="H39" s="14">
        <v>14640</v>
      </c>
      <c r="I39" s="14">
        <v>14341</v>
      </c>
      <c r="J39" s="34">
        <v>14105</v>
      </c>
      <c r="K39" s="13">
        <f t="shared" si="7"/>
        <v>-149</v>
      </c>
      <c r="L39" s="13">
        <f t="shared" si="8"/>
        <v>-216</v>
      </c>
      <c r="M39" s="13">
        <f t="shared" si="1"/>
        <v>-249</v>
      </c>
      <c r="N39" s="14">
        <f t="shared" si="2"/>
        <v>-196</v>
      </c>
      <c r="O39" s="14">
        <f t="shared" si="3"/>
        <v>-1</v>
      </c>
      <c r="P39" s="13">
        <f t="shared" si="4"/>
        <v>-283</v>
      </c>
      <c r="Q39" s="15">
        <f t="shared" si="5"/>
        <v>-299</v>
      </c>
      <c r="R39" s="16">
        <f t="shared" si="6"/>
        <v>-236</v>
      </c>
    </row>
    <row r="40" spans="1:18" ht="30" customHeight="1">
      <c r="A40" s="24" t="s">
        <v>36</v>
      </c>
      <c r="B40" s="38">
        <v>17266</v>
      </c>
      <c r="C40" s="13">
        <v>17113</v>
      </c>
      <c r="D40" s="13">
        <v>16853</v>
      </c>
      <c r="E40" s="14">
        <v>16566</v>
      </c>
      <c r="F40" s="14">
        <v>16401</v>
      </c>
      <c r="G40" s="14">
        <v>16219</v>
      </c>
      <c r="H40" s="14">
        <v>16026</v>
      </c>
      <c r="I40" s="14">
        <v>15911</v>
      </c>
      <c r="J40" s="34">
        <v>15563</v>
      </c>
      <c r="K40" s="13">
        <f t="shared" si="7"/>
        <v>-153</v>
      </c>
      <c r="L40" s="13">
        <f t="shared" si="8"/>
        <v>-260</v>
      </c>
      <c r="M40" s="13">
        <f t="shared" si="1"/>
        <v>-287</v>
      </c>
      <c r="N40" s="14">
        <f t="shared" si="2"/>
        <v>-165</v>
      </c>
      <c r="O40" s="14">
        <f t="shared" si="3"/>
        <v>-182</v>
      </c>
      <c r="P40" s="13">
        <f t="shared" si="4"/>
        <v>-193</v>
      </c>
      <c r="Q40" s="15">
        <f t="shared" si="5"/>
        <v>-115</v>
      </c>
      <c r="R40" s="16">
        <f t="shared" si="6"/>
        <v>-348</v>
      </c>
    </row>
    <row r="41" spans="1:18" ht="30" customHeight="1">
      <c r="A41" s="24" t="s">
        <v>37</v>
      </c>
      <c r="B41" s="38">
        <v>3343</v>
      </c>
      <c r="C41" s="13">
        <v>3282</v>
      </c>
      <c r="D41" s="13">
        <v>3217</v>
      </c>
      <c r="E41" s="14">
        <v>3198</v>
      </c>
      <c r="F41" s="14">
        <v>3159</v>
      </c>
      <c r="G41" s="14">
        <v>3197</v>
      </c>
      <c r="H41" s="14">
        <v>3187</v>
      </c>
      <c r="I41" s="14">
        <v>3139</v>
      </c>
      <c r="J41" s="34">
        <v>3086</v>
      </c>
      <c r="K41" s="13">
        <f t="shared" si="7"/>
        <v>-61</v>
      </c>
      <c r="L41" s="13">
        <f t="shared" si="8"/>
        <v>-65</v>
      </c>
      <c r="M41" s="13">
        <f t="shared" si="1"/>
        <v>-19</v>
      </c>
      <c r="N41" s="14">
        <f t="shared" si="2"/>
        <v>-39</v>
      </c>
      <c r="O41" s="14">
        <f t="shared" si="3"/>
        <v>38</v>
      </c>
      <c r="P41" s="13">
        <f t="shared" si="4"/>
        <v>-10</v>
      </c>
      <c r="Q41" s="15">
        <f t="shared" si="5"/>
        <v>-48</v>
      </c>
      <c r="R41" s="16">
        <f t="shared" si="6"/>
        <v>-53</v>
      </c>
    </row>
    <row r="42" spans="1:18" ht="30" customHeight="1">
      <c r="A42" s="24" t="s">
        <v>38</v>
      </c>
      <c r="B42" s="38">
        <v>3986</v>
      </c>
      <c r="C42" s="13">
        <v>3864</v>
      </c>
      <c r="D42" s="13">
        <v>3772</v>
      </c>
      <c r="E42" s="14">
        <v>3675</v>
      </c>
      <c r="F42" s="14">
        <v>3600</v>
      </c>
      <c r="G42" s="14">
        <v>3509</v>
      </c>
      <c r="H42" s="14">
        <v>3409</v>
      </c>
      <c r="I42" s="14">
        <v>3355</v>
      </c>
      <c r="J42" s="34">
        <v>3244</v>
      </c>
      <c r="K42" s="13">
        <f t="shared" si="7"/>
        <v>-122</v>
      </c>
      <c r="L42" s="13">
        <f t="shared" si="8"/>
        <v>-92</v>
      </c>
      <c r="M42" s="13">
        <f t="shared" si="1"/>
        <v>-97</v>
      </c>
      <c r="N42" s="14">
        <f t="shared" si="2"/>
        <v>-75</v>
      </c>
      <c r="O42" s="14">
        <f t="shared" si="3"/>
        <v>-91</v>
      </c>
      <c r="P42" s="13">
        <f t="shared" si="4"/>
        <v>-100</v>
      </c>
      <c r="Q42" s="15">
        <f t="shared" si="5"/>
        <v>-54</v>
      </c>
      <c r="R42" s="16">
        <f t="shared" si="6"/>
        <v>-111</v>
      </c>
    </row>
    <row r="43" spans="1:18" ht="30" customHeight="1">
      <c r="A43" s="24" t="s">
        <v>39</v>
      </c>
      <c r="B43" s="38">
        <v>1907</v>
      </c>
      <c r="C43" s="13">
        <v>1842</v>
      </c>
      <c r="D43" s="13">
        <v>1784</v>
      </c>
      <c r="E43" s="14">
        <v>1737</v>
      </c>
      <c r="F43" s="14">
        <v>1688</v>
      </c>
      <c r="G43" s="14">
        <v>1643</v>
      </c>
      <c r="H43" s="14">
        <v>1597</v>
      </c>
      <c r="I43" s="14">
        <v>1565</v>
      </c>
      <c r="J43" s="34">
        <v>1520</v>
      </c>
      <c r="K43" s="13">
        <f t="shared" si="7"/>
        <v>-65</v>
      </c>
      <c r="L43" s="13">
        <f t="shared" si="8"/>
        <v>-58</v>
      </c>
      <c r="M43" s="13">
        <f t="shared" si="1"/>
        <v>-47</v>
      </c>
      <c r="N43" s="14">
        <f t="shared" si="2"/>
        <v>-49</v>
      </c>
      <c r="O43" s="14">
        <f t="shared" si="3"/>
        <v>-45</v>
      </c>
      <c r="P43" s="13">
        <f t="shared" si="4"/>
        <v>-46</v>
      </c>
      <c r="Q43" s="15">
        <f t="shared" si="5"/>
        <v>-32</v>
      </c>
      <c r="R43" s="16">
        <f t="shared" si="6"/>
        <v>-45</v>
      </c>
    </row>
    <row r="44" spans="1:18" ht="30" customHeight="1">
      <c r="A44" s="24" t="s">
        <v>40</v>
      </c>
      <c r="B44" s="38">
        <v>2437</v>
      </c>
      <c r="C44" s="13">
        <v>2361</v>
      </c>
      <c r="D44" s="13">
        <v>2280</v>
      </c>
      <c r="E44" s="14">
        <v>2204</v>
      </c>
      <c r="F44" s="14">
        <v>2146</v>
      </c>
      <c r="G44" s="14">
        <v>2159</v>
      </c>
      <c r="H44" s="14">
        <v>2132</v>
      </c>
      <c r="I44" s="14">
        <v>2079</v>
      </c>
      <c r="J44" s="34">
        <v>2022</v>
      </c>
      <c r="K44" s="13">
        <f t="shared" si="7"/>
        <v>-76</v>
      </c>
      <c r="L44" s="13">
        <f t="shared" si="8"/>
        <v>-81</v>
      </c>
      <c r="M44" s="13">
        <f t="shared" si="1"/>
        <v>-76</v>
      </c>
      <c r="N44" s="14">
        <f t="shared" si="2"/>
        <v>-58</v>
      </c>
      <c r="O44" s="14">
        <f t="shared" si="3"/>
        <v>13</v>
      </c>
      <c r="P44" s="13">
        <f t="shared" si="4"/>
        <v>-27</v>
      </c>
      <c r="Q44" s="15">
        <f t="shared" si="5"/>
        <v>-53</v>
      </c>
      <c r="R44" s="16">
        <f t="shared" si="6"/>
        <v>-57</v>
      </c>
    </row>
    <row r="45" spans="1:18" ht="30" customHeight="1">
      <c r="A45" s="24" t="s">
        <v>41</v>
      </c>
      <c r="B45" s="38">
        <v>1487</v>
      </c>
      <c r="C45" s="13">
        <v>1470</v>
      </c>
      <c r="D45" s="13">
        <v>1418</v>
      </c>
      <c r="E45" s="14">
        <v>1362</v>
      </c>
      <c r="F45" s="14">
        <v>1304</v>
      </c>
      <c r="G45" s="14">
        <v>1304</v>
      </c>
      <c r="H45" s="14">
        <v>1284</v>
      </c>
      <c r="I45" s="14">
        <v>1246</v>
      </c>
      <c r="J45" s="34">
        <v>1230</v>
      </c>
      <c r="K45" s="13">
        <f t="shared" si="7"/>
        <v>-17</v>
      </c>
      <c r="L45" s="13">
        <f t="shared" si="8"/>
        <v>-52</v>
      </c>
      <c r="M45" s="13">
        <f t="shared" si="1"/>
        <v>-56</v>
      </c>
      <c r="N45" s="14">
        <f t="shared" si="2"/>
        <v>-58</v>
      </c>
      <c r="O45" s="14">
        <f t="shared" si="3"/>
        <v>0</v>
      </c>
      <c r="P45" s="13">
        <f t="shared" si="4"/>
        <v>-20</v>
      </c>
      <c r="Q45" s="15">
        <f t="shared" si="5"/>
        <v>-38</v>
      </c>
      <c r="R45" s="16">
        <f t="shared" si="6"/>
        <v>-16</v>
      </c>
    </row>
    <row r="46" spans="1:18" ht="30" customHeight="1">
      <c r="A46" s="24" t="s">
        <v>42</v>
      </c>
      <c r="B46" s="38">
        <v>22612</v>
      </c>
      <c r="C46" s="13">
        <v>22312</v>
      </c>
      <c r="D46" s="13">
        <v>21877</v>
      </c>
      <c r="E46" s="14">
        <v>21412</v>
      </c>
      <c r="F46" s="14">
        <v>20964</v>
      </c>
      <c r="G46" s="14">
        <v>20829</v>
      </c>
      <c r="H46" s="14">
        <v>20441</v>
      </c>
      <c r="I46" s="14">
        <v>20122</v>
      </c>
      <c r="J46" s="34">
        <v>19834</v>
      </c>
      <c r="K46" s="13">
        <f t="shared" si="7"/>
        <v>-300</v>
      </c>
      <c r="L46" s="13">
        <f t="shared" si="8"/>
        <v>-435</v>
      </c>
      <c r="M46" s="13">
        <f t="shared" si="1"/>
        <v>-465</v>
      </c>
      <c r="N46" s="14">
        <f t="shared" si="2"/>
        <v>-448</v>
      </c>
      <c r="O46" s="14">
        <f t="shared" si="3"/>
        <v>-135</v>
      </c>
      <c r="P46" s="13">
        <f t="shared" si="4"/>
        <v>-388</v>
      </c>
      <c r="Q46" s="15">
        <f t="shared" si="5"/>
        <v>-319</v>
      </c>
      <c r="R46" s="16">
        <f t="shared" si="6"/>
        <v>-288</v>
      </c>
    </row>
    <row r="47" spans="1:18" ht="30" customHeight="1">
      <c r="A47" s="24" t="s">
        <v>43</v>
      </c>
      <c r="B47" s="38">
        <v>6413</v>
      </c>
      <c r="C47" s="13">
        <v>6300</v>
      </c>
      <c r="D47" s="13">
        <v>6189</v>
      </c>
      <c r="E47" s="14">
        <v>6073</v>
      </c>
      <c r="F47" s="14">
        <v>5950</v>
      </c>
      <c r="G47" s="14">
        <v>5763</v>
      </c>
      <c r="H47" s="14">
        <v>5631</v>
      </c>
      <c r="I47" s="14">
        <v>5446</v>
      </c>
      <c r="J47" s="34">
        <v>5339</v>
      </c>
      <c r="K47" s="13">
        <f t="shared" si="7"/>
        <v>-113</v>
      </c>
      <c r="L47" s="13">
        <f t="shared" si="8"/>
        <v>-111</v>
      </c>
      <c r="M47" s="13">
        <f t="shared" si="1"/>
        <v>-116</v>
      </c>
      <c r="N47" s="14">
        <f t="shared" si="2"/>
        <v>-123</v>
      </c>
      <c r="O47" s="14">
        <f t="shared" si="3"/>
        <v>-187</v>
      </c>
      <c r="P47" s="13">
        <f t="shared" si="4"/>
        <v>-132</v>
      </c>
      <c r="Q47" s="15">
        <f t="shared" si="5"/>
        <v>-185</v>
      </c>
      <c r="R47" s="16">
        <f t="shared" si="6"/>
        <v>-107</v>
      </c>
    </row>
    <row r="48" spans="1:18" ht="30" customHeight="1">
      <c r="A48" s="24" t="s">
        <v>44</v>
      </c>
      <c r="B48" s="38">
        <v>630</v>
      </c>
      <c r="C48" s="13">
        <v>625</v>
      </c>
      <c r="D48" s="13">
        <v>621</v>
      </c>
      <c r="E48" s="14">
        <v>618</v>
      </c>
      <c r="F48" s="14">
        <v>616</v>
      </c>
      <c r="G48" s="14">
        <v>610</v>
      </c>
      <c r="H48" s="14">
        <v>600</v>
      </c>
      <c r="I48" s="14">
        <v>583</v>
      </c>
      <c r="J48" s="34">
        <v>563</v>
      </c>
      <c r="K48" s="13">
        <f t="shared" si="7"/>
        <v>-5</v>
      </c>
      <c r="L48" s="13">
        <f t="shared" si="8"/>
        <v>-4</v>
      </c>
      <c r="M48" s="13">
        <f t="shared" si="1"/>
        <v>-3</v>
      </c>
      <c r="N48" s="14">
        <f t="shared" si="2"/>
        <v>-2</v>
      </c>
      <c r="O48" s="14">
        <f t="shared" si="3"/>
        <v>-6</v>
      </c>
      <c r="P48" s="13">
        <f t="shared" si="4"/>
        <v>-10</v>
      </c>
      <c r="Q48" s="15">
        <f t="shared" si="5"/>
        <v>-17</v>
      </c>
      <c r="R48" s="16">
        <f t="shared" si="6"/>
        <v>-20</v>
      </c>
    </row>
    <row r="49" spans="1:18" ht="30" customHeight="1">
      <c r="A49" s="24" t="s">
        <v>45</v>
      </c>
      <c r="B49" s="38">
        <v>4896</v>
      </c>
      <c r="C49" s="13">
        <v>4825</v>
      </c>
      <c r="D49" s="13">
        <v>4737</v>
      </c>
      <c r="E49" s="14">
        <v>4621</v>
      </c>
      <c r="F49" s="14">
        <v>4504</v>
      </c>
      <c r="G49" s="14">
        <v>4452</v>
      </c>
      <c r="H49" s="14">
        <v>4374</v>
      </c>
      <c r="I49" s="14">
        <v>4306</v>
      </c>
      <c r="J49" s="34">
        <v>4230</v>
      </c>
      <c r="K49" s="13">
        <f t="shared" si="7"/>
        <v>-71</v>
      </c>
      <c r="L49" s="13">
        <f t="shared" si="8"/>
        <v>-88</v>
      </c>
      <c r="M49" s="13">
        <f t="shared" si="1"/>
        <v>-116</v>
      </c>
      <c r="N49" s="14">
        <f t="shared" si="2"/>
        <v>-117</v>
      </c>
      <c r="O49" s="14">
        <f t="shared" si="3"/>
        <v>-52</v>
      </c>
      <c r="P49" s="13">
        <f t="shared" si="4"/>
        <v>-78</v>
      </c>
      <c r="Q49" s="15">
        <f t="shared" si="5"/>
        <v>-68</v>
      </c>
      <c r="R49" s="16">
        <f t="shared" si="6"/>
        <v>-76</v>
      </c>
    </row>
    <row r="50" spans="1:18" ht="30" customHeight="1">
      <c r="A50" s="24" t="s">
        <v>46</v>
      </c>
      <c r="B50" s="38">
        <v>17773</v>
      </c>
      <c r="C50" s="13">
        <v>17468</v>
      </c>
      <c r="D50" s="13">
        <v>17134</v>
      </c>
      <c r="E50" s="14">
        <v>16753</v>
      </c>
      <c r="F50" s="14">
        <v>16418</v>
      </c>
      <c r="G50" s="14">
        <v>16155</v>
      </c>
      <c r="H50" s="14">
        <v>15710</v>
      </c>
      <c r="I50" s="14">
        <v>15362</v>
      </c>
      <c r="J50" s="34">
        <v>14970</v>
      </c>
      <c r="K50" s="13">
        <f t="shared" si="7"/>
        <v>-305</v>
      </c>
      <c r="L50" s="13">
        <f t="shared" si="8"/>
        <v>-334</v>
      </c>
      <c r="M50" s="13">
        <f t="shared" si="1"/>
        <v>-381</v>
      </c>
      <c r="N50" s="14">
        <f t="shared" si="2"/>
        <v>-335</v>
      </c>
      <c r="O50" s="14">
        <f t="shared" si="3"/>
        <v>-263</v>
      </c>
      <c r="P50" s="13">
        <f t="shared" si="4"/>
        <v>-445</v>
      </c>
      <c r="Q50" s="15">
        <f t="shared" si="5"/>
        <v>-348</v>
      </c>
      <c r="R50" s="16">
        <f t="shared" si="6"/>
        <v>-392</v>
      </c>
    </row>
    <row r="51" spans="1:18" ht="30" customHeight="1">
      <c r="A51" s="24" t="s">
        <v>47</v>
      </c>
      <c r="B51" s="38">
        <v>37721</v>
      </c>
      <c r="C51" s="13">
        <v>36400</v>
      </c>
      <c r="D51" s="13">
        <v>35924</v>
      </c>
      <c r="E51" s="14">
        <v>35648</v>
      </c>
      <c r="F51" s="14">
        <v>35444</v>
      </c>
      <c r="G51" s="14">
        <v>38515</v>
      </c>
      <c r="H51" s="14">
        <v>38340</v>
      </c>
      <c r="I51" s="14">
        <v>38108</v>
      </c>
      <c r="J51" s="34">
        <v>37848</v>
      </c>
      <c r="K51" s="13">
        <f t="shared" si="7"/>
        <v>-1321</v>
      </c>
      <c r="L51" s="13">
        <f t="shared" si="8"/>
        <v>-476</v>
      </c>
      <c r="M51" s="13">
        <f t="shared" si="1"/>
        <v>-276</v>
      </c>
      <c r="N51" s="14">
        <f t="shared" si="2"/>
        <v>-204</v>
      </c>
      <c r="O51" s="14">
        <f t="shared" si="3"/>
        <v>3071</v>
      </c>
      <c r="P51" s="13">
        <f t="shared" si="4"/>
        <v>-175</v>
      </c>
      <c r="Q51" s="15">
        <f t="shared" si="5"/>
        <v>-232</v>
      </c>
      <c r="R51" s="16">
        <f t="shared" si="6"/>
        <v>-260</v>
      </c>
    </row>
    <row r="52" spans="1:18" ht="30" customHeight="1">
      <c r="A52" s="24" t="s">
        <v>48</v>
      </c>
      <c r="B52" s="38">
        <v>70752</v>
      </c>
      <c r="C52" s="13">
        <v>65916</v>
      </c>
      <c r="D52" s="13">
        <v>64625</v>
      </c>
      <c r="E52" s="14">
        <v>63871</v>
      </c>
      <c r="F52" s="14">
        <v>63353</v>
      </c>
      <c r="G52" s="14">
        <v>57516</v>
      </c>
      <c r="H52" s="14">
        <v>56408</v>
      </c>
      <c r="I52" s="14">
        <v>54932</v>
      </c>
      <c r="J52" s="34">
        <v>54134</v>
      </c>
      <c r="K52" s="13">
        <f t="shared" si="7"/>
        <v>-4836</v>
      </c>
      <c r="L52" s="13">
        <f t="shared" si="8"/>
        <v>-1291</v>
      </c>
      <c r="M52" s="13">
        <f t="shared" si="1"/>
        <v>-754</v>
      </c>
      <c r="N52" s="14">
        <f t="shared" si="2"/>
        <v>-518</v>
      </c>
      <c r="O52" s="14">
        <f t="shared" si="3"/>
        <v>-5837</v>
      </c>
      <c r="P52" s="13">
        <f t="shared" si="4"/>
        <v>-1108</v>
      </c>
      <c r="Q52" s="15">
        <f t="shared" si="5"/>
        <v>-1476</v>
      </c>
      <c r="R52" s="16">
        <f t="shared" si="6"/>
        <v>-798</v>
      </c>
    </row>
    <row r="53" spans="1:18" ht="30" customHeight="1">
      <c r="A53" s="24" t="s">
        <v>49</v>
      </c>
      <c r="B53" s="38">
        <v>5386</v>
      </c>
      <c r="C53" s="13">
        <v>5155</v>
      </c>
      <c r="D53" s="13">
        <v>5070</v>
      </c>
      <c r="E53" s="14">
        <v>5032</v>
      </c>
      <c r="F53" s="14">
        <v>4974</v>
      </c>
      <c r="G53" s="14">
        <v>4271</v>
      </c>
      <c r="H53" s="14">
        <v>4188</v>
      </c>
      <c r="I53" s="14">
        <v>4055</v>
      </c>
      <c r="J53" s="34">
        <v>3922</v>
      </c>
      <c r="K53" s="13">
        <f t="shared" si="7"/>
        <v>-231</v>
      </c>
      <c r="L53" s="13">
        <f t="shared" si="8"/>
        <v>-85</v>
      </c>
      <c r="M53" s="13">
        <f t="shared" si="1"/>
        <v>-38</v>
      </c>
      <c r="N53" s="14">
        <f t="shared" si="2"/>
        <v>-58</v>
      </c>
      <c r="O53" s="14">
        <f t="shared" si="3"/>
        <v>-703</v>
      </c>
      <c r="P53" s="13">
        <f t="shared" si="4"/>
        <v>-83</v>
      </c>
      <c r="Q53" s="15">
        <f t="shared" si="5"/>
        <v>-133</v>
      </c>
      <c r="R53" s="16">
        <f t="shared" si="6"/>
        <v>-133</v>
      </c>
    </row>
    <row r="54" spans="1:18" ht="30" customHeight="1">
      <c r="A54" s="24" t="s">
        <v>50</v>
      </c>
      <c r="B54" s="38">
        <v>7676</v>
      </c>
      <c r="C54" s="13">
        <v>7339</v>
      </c>
      <c r="D54" s="13">
        <v>7246</v>
      </c>
      <c r="E54" s="14">
        <v>7170</v>
      </c>
      <c r="F54" s="14">
        <v>7063</v>
      </c>
      <c r="G54" s="14" t="s">
        <v>78</v>
      </c>
      <c r="H54" s="14" t="s">
        <v>78</v>
      </c>
      <c r="I54" s="14" t="s">
        <v>78</v>
      </c>
      <c r="J54" s="13" t="s">
        <v>77</v>
      </c>
      <c r="K54" s="13">
        <f t="shared" si="7"/>
        <v>-337</v>
      </c>
      <c r="L54" s="13">
        <f t="shared" si="8"/>
        <v>-93</v>
      </c>
      <c r="M54" s="13">
        <f t="shared" si="1"/>
        <v>-76</v>
      </c>
      <c r="N54" s="14">
        <f t="shared" si="2"/>
        <v>-107</v>
      </c>
      <c r="O54" s="14" t="s">
        <v>76</v>
      </c>
      <c r="P54" s="13" t="s">
        <v>76</v>
      </c>
      <c r="Q54" s="15" t="s">
        <v>76</v>
      </c>
      <c r="R54" s="16" t="s">
        <v>76</v>
      </c>
    </row>
    <row r="55" spans="1:18" ht="30" customHeight="1">
      <c r="A55" s="24" t="s">
        <v>51</v>
      </c>
      <c r="B55" s="38">
        <v>15959</v>
      </c>
      <c r="C55" s="13">
        <v>14751</v>
      </c>
      <c r="D55" s="13">
        <v>14566</v>
      </c>
      <c r="E55" s="14">
        <v>14303</v>
      </c>
      <c r="F55" s="14">
        <v>14109</v>
      </c>
      <c r="G55" s="14" t="s">
        <v>76</v>
      </c>
      <c r="H55" s="14" t="s">
        <v>76</v>
      </c>
      <c r="I55" s="14" t="s">
        <v>76</v>
      </c>
      <c r="J55" s="13" t="s">
        <v>76</v>
      </c>
      <c r="K55" s="13">
        <f t="shared" si="7"/>
        <v>-1208</v>
      </c>
      <c r="L55" s="13">
        <f t="shared" si="8"/>
        <v>-185</v>
      </c>
      <c r="M55" s="13">
        <f t="shared" si="1"/>
        <v>-263</v>
      </c>
      <c r="N55" s="14">
        <f t="shared" si="2"/>
        <v>-194</v>
      </c>
      <c r="O55" s="14" t="s">
        <v>76</v>
      </c>
      <c r="P55" s="13" t="s">
        <v>76</v>
      </c>
      <c r="Q55" s="15" t="s">
        <v>76</v>
      </c>
      <c r="R55" s="16" t="s">
        <v>76</v>
      </c>
    </row>
    <row r="56" spans="1:18" ht="30" customHeight="1">
      <c r="A56" s="24" t="s">
        <v>52</v>
      </c>
      <c r="B56" s="38">
        <v>2819</v>
      </c>
      <c r="C56" s="13">
        <v>2687</v>
      </c>
      <c r="D56" s="13">
        <v>2628</v>
      </c>
      <c r="E56" s="14">
        <v>2570</v>
      </c>
      <c r="F56" s="14">
        <v>2542</v>
      </c>
      <c r="G56" s="14">
        <v>2045</v>
      </c>
      <c r="H56" s="14">
        <v>2009</v>
      </c>
      <c r="I56" s="14">
        <v>1984</v>
      </c>
      <c r="J56" s="34">
        <v>1921</v>
      </c>
      <c r="K56" s="13">
        <f t="shared" si="7"/>
        <v>-132</v>
      </c>
      <c r="L56" s="13">
        <f t="shared" si="8"/>
        <v>-59</v>
      </c>
      <c r="M56" s="13">
        <f t="shared" si="1"/>
        <v>-58</v>
      </c>
      <c r="N56" s="14">
        <f t="shared" si="2"/>
        <v>-28</v>
      </c>
      <c r="O56" s="14">
        <f t="shared" si="3"/>
        <v>-497</v>
      </c>
      <c r="P56" s="13">
        <f t="shared" si="4"/>
        <v>-36</v>
      </c>
      <c r="Q56" s="15">
        <f t="shared" si="5"/>
        <v>-25</v>
      </c>
      <c r="R56" s="16">
        <f t="shared" si="6"/>
        <v>-63</v>
      </c>
    </row>
    <row r="57" spans="1:18" ht="30" customHeight="1">
      <c r="A57" s="24" t="s">
        <v>53</v>
      </c>
      <c r="B57" s="38">
        <v>11570</v>
      </c>
      <c r="C57" s="13">
        <v>11019</v>
      </c>
      <c r="D57" s="13">
        <v>10967</v>
      </c>
      <c r="E57" s="14">
        <v>10945</v>
      </c>
      <c r="F57" s="14">
        <v>10843</v>
      </c>
      <c r="G57" s="14" t="s">
        <v>76</v>
      </c>
      <c r="H57" s="14" t="s">
        <v>76</v>
      </c>
      <c r="I57" s="14" t="s">
        <v>76</v>
      </c>
      <c r="J57" s="13" t="s">
        <v>76</v>
      </c>
      <c r="K57" s="13">
        <f t="shared" si="7"/>
        <v>-551</v>
      </c>
      <c r="L57" s="13">
        <f t="shared" si="8"/>
        <v>-52</v>
      </c>
      <c r="M57" s="13">
        <f t="shared" si="1"/>
        <v>-22</v>
      </c>
      <c r="N57" s="14">
        <f t="shared" si="2"/>
        <v>-102</v>
      </c>
      <c r="O57" s="14" t="s">
        <v>76</v>
      </c>
      <c r="P57" s="13" t="s">
        <v>76</v>
      </c>
      <c r="Q57" s="15" t="s">
        <v>76</v>
      </c>
      <c r="R57" s="16" t="s">
        <v>76</v>
      </c>
    </row>
    <row r="58" spans="1:18" ht="30" customHeight="1">
      <c r="A58" s="24" t="s">
        <v>54</v>
      </c>
      <c r="B58" s="38">
        <v>6891</v>
      </c>
      <c r="C58" s="13">
        <v>6379</v>
      </c>
      <c r="D58" s="13">
        <v>6276</v>
      </c>
      <c r="E58" s="14">
        <v>6191</v>
      </c>
      <c r="F58" s="14">
        <v>6071</v>
      </c>
      <c r="G58" s="14" t="s">
        <v>76</v>
      </c>
      <c r="H58" s="14" t="s">
        <v>76</v>
      </c>
      <c r="I58" s="14" t="s">
        <v>76</v>
      </c>
      <c r="J58" s="13" t="s">
        <v>76</v>
      </c>
      <c r="K58" s="13">
        <f t="shared" si="7"/>
        <v>-512</v>
      </c>
      <c r="L58" s="13">
        <f t="shared" si="8"/>
        <v>-103</v>
      </c>
      <c r="M58" s="13">
        <f t="shared" si="1"/>
        <v>-85</v>
      </c>
      <c r="N58" s="14">
        <f t="shared" si="2"/>
        <v>-120</v>
      </c>
      <c r="O58" s="14" t="s">
        <v>76</v>
      </c>
      <c r="P58" s="13" t="s">
        <v>76</v>
      </c>
      <c r="Q58" s="15" t="s">
        <v>76</v>
      </c>
      <c r="R58" s="16" t="s">
        <v>76</v>
      </c>
    </row>
    <row r="59" spans="1:18" ht="30" customHeight="1">
      <c r="A59" s="24" t="s">
        <v>55</v>
      </c>
      <c r="B59" s="38">
        <v>20854</v>
      </c>
      <c r="C59" s="13">
        <v>19305</v>
      </c>
      <c r="D59" s="13">
        <v>19061</v>
      </c>
      <c r="E59" s="14">
        <v>18650</v>
      </c>
      <c r="F59" s="14">
        <v>18340</v>
      </c>
      <c r="G59" s="14" t="s">
        <v>76</v>
      </c>
      <c r="H59" s="14" t="s">
        <v>76</v>
      </c>
      <c r="I59" s="14" t="s">
        <v>76</v>
      </c>
      <c r="J59" s="13" t="s">
        <v>76</v>
      </c>
      <c r="K59" s="13">
        <f t="shared" si="7"/>
        <v>-1549</v>
      </c>
      <c r="L59" s="13">
        <f t="shared" si="8"/>
        <v>-244</v>
      </c>
      <c r="M59" s="13">
        <f t="shared" si="1"/>
        <v>-411</v>
      </c>
      <c r="N59" s="14">
        <f t="shared" si="2"/>
        <v>-310</v>
      </c>
      <c r="O59" s="14" t="s">
        <v>76</v>
      </c>
      <c r="P59" s="13" t="s">
        <v>76</v>
      </c>
      <c r="Q59" s="15" t="s">
        <v>76</v>
      </c>
      <c r="R59" s="16" t="s">
        <v>76</v>
      </c>
    </row>
    <row r="60" spans="1:18" ht="30" customHeight="1">
      <c r="A60" s="24" t="s">
        <v>56</v>
      </c>
      <c r="B60" s="38">
        <v>1524</v>
      </c>
      <c r="C60" s="13">
        <v>1488</v>
      </c>
      <c r="D60" s="13">
        <v>1465</v>
      </c>
      <c r="E60" s="14">
        <v>1466</v>
      </c>
      <c r="F60" s="14">
        <v>1443</v>
      </c>
      <c r="G60" s="14" t="s">
        <v>76</v>
      </c>
      <c r="H60" s="14" t="s">
        <v>76</v>
      </c>
      <c r="I60" s="14" t="s">
        <v>76</v>
      </c>
      <c r="J60" s="13" t="s">
        <v>76</v>
      </c>
      <c r="K60" s="13">
        <f t="shared" si="7"/>
        <v>-36</v>
      </c>
      <c r="L60" s="13">
        <f t="shared" si="8"/>
        <v>-23</v>
      </c>
      <c r="M60" s="13">
        <f t="shared" si="1"/>
        <v>1</v>
      </c>
      <c r="N60" s="14">
        <f t="shared" si="2"/>
        <v>-23</v>
      </c>
      <c r="O60" s="14" t="s">
        <v>76</v>
      </c>
      <c r="P60" s="13" t="s">
        <v>76</v>
      </c>
      <c r="Q60" s="15" t="s">
        <v>76</v>
      </c>
      <c r="R60" s="16" t="s">
        <v>76</v>
      </c>
    </row>
    <row r="61" spans="1:18" ht="30" customHeight="1">
      <c r="A61" s="24" t="s">
        <v>57</v>
      </c>
      <c r="B61" s="38">
        <v>8178</v>
      </c>
      <c r="C61" s="13">
        <v>7855</v>
      </c>
      <c r="D61" s="13">
        <v>7779</v>
      </c>
      <c r="E61" s="14">
        <v>7704</v>
      </c>
      <c r="F61" s="14">
        <v>7722</v>
      </c>
      <c r="G61" s="14">
        <v>8249</v>
      </c>
      <c r="H61" s="14">
        <v>8240</v>
      </c>
      <c r="I61" s="14">
        <v>8243</v>
      </c>
      <c r="J61" s="34">
        <v>8191</v>
      </c>
      <c r="K61" s="13">
        <f t="shared" si="7"/>
        <v>-323</v>
      </c>
      <c r="L61" s="13">
        <f t="shared" si="8"/>
        <v>-76</v>
      </c>
      <c r="M61" s="13">
        <f t="shared" si="1"/>
        <v>-75</v>
      </c>
      <c r="N61" s="14">
        <f t="shared" si="2"/>
        <v>18</v>
      </c>
      <c r="O61" s="14">
        <f t="shared" si="3"/>
        <v>527</v>
      </c>
      <c r="P61" s="13">
        <f t="shared" si="4"/>
        <v>-9</v>
      </c>
      <c r="Q61" s="15">
        <f t="shared" si="5"/>
        <v>3</v>
      </c>
      <c r="R61" s="16">
        <f t="shared" si="6"/>
        <v>-52</v>
      </c>
    </row>
    <row r="62" spans="1:18" ht="30" customHeight="1">
      <c r="A62" s="24" t="s">
        <v>58</v>
      </c>
      <c r="B62" s="38">
        <v>6132</v>
      </c>
      <c r="C62" s="13">
        <v>5961</v>
      </c>
      <c r="D62" s="13">
        <v>5935</v>
      </c>
      <c r="E62" s="14">
        <v>5902</v>
      </c>
      <c r="F62" s="14">
        <v>5894</v>
      </c>
      <c r="G62" s="14" t="s">
        <v>76</v>
      </c>
      <c r="H62" s="14" t="s">
        <v>76</v>
      </c>
      <c r="I62" s="14" t="s">
        <v>76</v>
      </c>
      <c r="J62" s="13" t="s">
        <v>76</v>
      </c>
      <c r="K62" s="13">
        <f t="shared" si="7"/>
        <v>-171</v>
      </c>
      <c r="L62" s="13">
        <f t="shared" si="8"/>
        <v>-26</v>
      </c>
      <c r="M62" s="13">
        <f t="shared" si="1"/>
        <v>-33</v>
      </c>
      <c r="N62" s="14">
        <f t="shared" si="2"/>
        <v>-8</v>
      </c>
      <c r="O62" s="14" t="s">
        <v>76</v>
      </c>
      <c r="P62" s="13" t="s">
        <v>76</v>
      </c>
      <c r="Q62" s="15" t="s">
        <v>76</v>
      </c>
      <c r="R62" s="16" t="s">
        <v>76</v>
      </c>
    </row>
    <row r="63" spans="1:18" ht="30" customHeight="1" thickBot="1">
      <c r="A63" s="25" t="s">
        <v>59</v>
      </c>
      <c r="B63" s="39">
        <v>341463</v>
      </c>
      <c r="C63" s="17">
        <v>332718</v>
      </c>
      <c r="D63" s="17">
        <v>329454</v>
      </c>
      <c r="E63" s="18">
        <v>327359</v>
      </c>
      <c r="F63" s="18">
        <v>325788</v>
      </c>
      <c r="G63" s="18">
        <v>349678</v>
      </c>
      <c r="H63" s="18">
        <v>347531</v>
      </c>
      <c r="I63" s="18">
        <v>344681</v>
      </c>
      <c r="J63" s="35">
        <v>341796</v>
      </c>
      <c r="K63" s="13">
        <f t="shared" si="7"/>
        <v>-8745</v>
      </c>
      <c r="L63" s="17">
        <f t="shared" si="8"/>
        <v>-3264</v>
      </c>
      <c r="M63" s="17">
        <f t="shared" si="1"/>
        <v>-2095</v>
      </c>
      <c r="N63" s="18">
        <f t="shared" si="2"/>
        <v>-1571</v>
      </c>
      <c r="O63" s="18">
        <f t="shared" si="3"/>
        <v>23890</v>
      </c>
      <c r="P63" s="17">
        <f t="shared" si="4"/>
        <v>-2147</v>
      </c>
      <c r="Q63" s="19">
        <f t="shared" si="5"/>
        <v>-2850</v>
      </c>
      <c r="R63" s="20">
        <f t="shared" si="6"/>
        <v>-2885</v>
      </c>
    </row>
    <row r="64" spans="1:22" ht="24.75" customHeight="1">
      <c r="A64" s="4"/>
      <c r="B64" s="5"/>
      <c r="C64" s="5"/>
      <c r="D64" s="5"/>
      <c r="E64" s="5"/>
      <c r="F64" s="5"/>
      <c r="G64" s="5"/>
      <c r="H64" s="5"/>
      <c r="I64" s="5"/>
      <c r="J64" s="5"/>
      <c r="K64" s="45" t="s">
        <v>83</v>
      </c>
      <c r="L64" s="45"/>
      <c r="M64" s="45"/>
      <c r="N64" s="45"/>
      <c r="O64" s="45"/>
      <c r="P64" s="45"/>
      <c r="Q64" s="45"/>
      <c r="R64" s="45"/>
      <c r="S64" s="8"/>
      <c r="T64" s="7"/>
      <c r="U64" s="6"/>
      <c r="V64" s="6"/>
    </row>
    <row r="65" spans="1:22" ht="24.75" customHeight="1">
      <c r="A65" s="4"/>
      <c r="B65" s="5"/>
      <c r="C65" s="5"/>
      <c r="D65" s="5"/>
      <c r="E65" s="5"/>
      <c r="F65" s="5"/>
      <c r="G65" s="5"/>
      <c r="H65" s="5"/>
      <c r="I65" s="5"/>
      <c r="J65" s="5"/>
      <c r="K65" s="45" t="s">
        <v>72</v>
      </c>
      <c r="L65" s="45"/>
      <c r="M65" s="45"/>
      <c r="N65" s="45"/>
      <c r="O65" s="45"/>
      <c r="P65" s="45"/>
      <c r="Q65" s="45"/>
      <c r="R65" s="45"/>
      <c r="S65" s="8"/>
      <c r="T65" s="7"/>
      <c r="U65" s="6"/>
      <c r="V65" s="6"/>
    </row>
    <row r="66" spans="1:22" ht="24.75" customHeight="1">
      <c r="A66" s="4"/>
      <c r="B66" s="5"/>
      <c r="C66" s="5"/>
      <c r="D66" s="5"/>
      <c r="E66" s="5"/>
      <c r="F66" s="5"/>
      <c r="G66" s="5"/>
      <c r="H66" s="5"/>
      <c r="I66" s="5"/>
      <c r="J66" s="5"/>
      <c r="K66" s="45" t="s">
        <v>73</v>
      </c>
      <c r="L66" s="45"/>
      <c r="M66" s="45"/>
      <c r="N66" s="45"/>
      <c r="O66" s="45"/>
      <c r="P66" s="45"/>
      <c r="Q66" s="45"/>
      <c r="R66" s="45"/>
      <c r="S66" s="8"/>
      <c r="T66" s="7"/>
      <c r="U66" s="6"/>
      <c r="V66" s="6"/>
    </row>
    <row r="67" spans="1:22" ht="24.7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45" t="s">
        <v>84</v>
      </c>
      <c r="L67" s="45"/>
      <c r="M67" s="45"/>
      <c r="N67" s="45"/>
      <c r="O67" s="45"/>
      <c r="P67" s="45"/>
      <c r="Q67" s="45"/>
      <c r="R67" s="45"/>
      <c r="S67" s="8"/>
      <c r="T67" s="7"/>
      <c r="U67" s="6"/>
      <c r="V67" s="6"/>
    </row>
    <row r="68" spans="1:22" ht="24.7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45" t="s">
        <v>85</v>
      </c>
      <c r="L68" s="45"/>
      <c r="M68" s="45"/>
      <c r="N68" s="45"/>
      <c r="O68" s="45"/>
      <c r="P68" s="45"/>
      <c r="Q68" s="45"/>
      <c r="R68" s="45"/>
      <c r="S68" s="8"/>
      <c r="T68" s="7"/>
      <c r="U68" s="6"/>
      <c r="V68" s="6"/>
    </row>
  </sheetData>
  <sheetProtection/>
  <mergeCells count="16">
    <mergeCell ref="K68:R68"/>
    <mergeCell ref="B1:B2"/>
    <mergeCell ref="K1:R1"/>
    <mergeCell ref="K64:R64"/>
    <mergeCell ref="K65:R65"/>
    <mergeCell ref="K66:R66"/>
    <mergeCell ref="K67:R67"/>
    <mergeCell ref="A1:A2"/>
    <mergeCell ref="J1:J2"/>
    <mergeCell ref="C1:C2"/>
    <mergeCell ref="D1:D2"/>
    <mergeCell ref="E1:E2"/>
    <mergeCell ref="G1:G2"/>
    <mergeCell ref="F1:F2"/>
    <mergeCell ref="H1:H2"/>
    <mergeCell ref="I1:I2"/>
  </mergeCells>
  <printOptions/>
  <pageMargins left="0.7874015748031497" right="0.5905511811023623" top="0.7874015748031497" bottom="0.5118110236220472" header="0.5905511811023623" footer="0.3937007874015748"/>
  <pageSetup firstPageNumber="88" useFirstPageNumber="1" fitToWidth="2" horizontalDpi="600" verticalDpi="600" orientation="portrait" paperSize="9" scale="38" r:id="rId1"/>
  <headerFooter scaleWithDoc="0" alignWithMargins="0">
    <oddHeader>&amp;L&amp;10市町村別人口推移－平成23年～平成30年（各年3月1日現在）  
&amp;R&amp;9 （単位：人）　　　</oddHeader>
  </headerFooter>
  <colBreaks count="1" manualBreakCount="1">
    <brk id="10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佐々木 亜也子</cp:lastModifiedBy>
  <cp:lastPrinted>2020-03-20T02:54:57Z</cp:lastPrinted>
  <dcterms:created xsi:type="dcterms:W3CDTF">1997-01-08T22:48:59Z</dcterms:created>
  <dcterms:modified xsi:type="dcterms:W3CDTF">2020-03-20T02:55:05Z</dcterms:modified>
  <cp:category/>
  <cp:version/>
  <cp:contentType/>
  <cp:contentStatus/>
</cp:coreProperties>
</file>