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H17.4.30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<sst xmlns="http://schemas.openxmlformats.org/spreadsheetml/2006/main" count="94" uniqueCount="94">
  <si>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男</t>
  </si>
  <si>
    <t>女</t>
  </si>
  <si>
    <t>計</t>
  </si>
  <si>
    <t>鏡石町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</si>
  <si>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</si>
  <si>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</si>
  <si>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</si>
  <si>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</si>
  <si>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</si>
  <si>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</si>
  <si>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</si>
  <si>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</si>
  <si>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</si>
  <si>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</si>
  <si>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</si>
  <si>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</si>
  <si>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</si>
  <si>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</si>
  <si>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</si>
  <si>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</si>
  <si>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</si>
  <si>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</si>
  <si>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</si>
  <si>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</si>
  <si>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</si>
  <si>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</si>
  <si>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</si>
  <si>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</si>
  <si>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</si>
  <si>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</si>
  <si>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</si>
  <si>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</si>
  <si>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</si>
  <si>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</si>
  <si>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</si>
  <si>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</si>
  <si>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</si>
  <si>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</si>
  <si>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</si>
  <si>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</si>
  <si>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</si>
  <si>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</si>
  <si>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</si>
  <si>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</si>
  <si>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</si>
  <si>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</si>
  <si>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</si>
  <si>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</si>
  <si>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</si>
  <si>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</si>
  <si>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</si>
  <si>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</si>
  <si>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</si>
  <si>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</si>
  <si>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</si>
  <si>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</si>
  <si>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</si>
  <si>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</si>
  <si>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</si>
  <si>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</si>
  <si>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</si>
  <si>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</si>
  <si>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</si>
  <si>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</si>
  <si>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</si>
  <si>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田村市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</si>
  <si>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</si>
  <si>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</si>
  <si>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</si>
  <si>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</si>
  <si>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</si>
  <si>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</si>
  <si>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</si>
  <si>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</si>
  <si>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</si>
  <si>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</si>
  <si>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</si>
  <si>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</si>
  <si>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</si>
  <si>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</si>
  <si>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</si>
  <si>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</si>
  <si>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</si>
  <si>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</si>
  <si>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</si>
  <si>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</si>
  <si>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</si>
  <si>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</si>
  <si>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</si>
  <si>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</si>
  <si>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</si>
  <si>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東村</t>
  </si>
  <si>
    <t>塙町</t>
  </si>
  <si>
    <t>市町村別人口､世帯数(平成17年 5月31日現在)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</si>
</sst>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8" fillId="0" borderId="0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/>
      <protection/>
    </xf>
    <xf numFmtId="0" fontId="0" fillId="0" borderId="28" xfId="0" applyBorder="1" applyAlignment="1">
      <alignment horizontal="center"/>
    </xf>
    <xf numFmtId="37" fontId="8" fillId="0" borderId="29" xfId="0" applyNumberFormat="1" applyFont="1" applyBorder="1" applyAlignment="1" applyProtection="1">
      <alignment/>
      <protection locked="0"/>
    </xf>
    <xf numFmtId="37" fontId="8" fillId="0" borderId="30" xfId="0" applyNumberFormat="1" applyFont="1" applyBorder="1" applyAlignment="1" applyProtection="1">
      <alignment/>
      <protection locked="0"/>
    </xf>
    <xf numFmtId="37" fontId="9" fillId="0" borderId="30" xfId="0" applyNumberFormat="1" applyFont="1" applyBorder="1" applyAlignment="1" applyProtection="1">
      <alignment/>
      <protection/>
    </xf>
    <xf numFmtId="37" fontId="8" fillId="0" borderId="3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5"/>
  <sheetViews>
    <sheetView showGridLines="0" tabSelected="1" zoomScale="70" zoomScaleNormal="70" workbookViewId="0" topLeftCell="A1">
      <selection activeCell="A1" sqref="A1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4.00390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93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58</v>
      </c>
      <c r="B4" s="6" t="s">
        <v>59</v>
      </c>
      <c r="C4" s="7" t="s">
        <v>60</v>
      </c>
      <c r="D4" s="7" t="s">
        <v>61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39" t="s">
        <v>62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63</v>
      </c>
      <c r="B6" s="13"/>
      <c r="C6" s="14"/>
      <c r="D6" s="14"/>
      <c r="E6" s="15"/>
    </row>
    <row r="7" spans="1:5" ht="18" thickTop="1">
      <c r="A7" s="16" t="s">
        <v>64</v>
      </c>
      <c r="B7" s="17">
        <f>SUM(B8:B90)</f>
        <v>1030189</v>
      </c>
      <c r="C7" s="18">
        <f>SUM(C8:C90)</f>
        <v>1080838</v>
      </c>
      <c r="D7" s="19">
        <f>SUM(B7:C7)</f>
        <v>2111027</v>
      </c>
      <c r="E7" s="20">
        <f>SUM(E8:E90)</f>
        <v>726718</v>
      </c>
    </row>
    <row r="8" spans="1:43" ht="17.25">
      <c r="A8" s="21" t="s">
        <v>66</v>
      </c>
      <c r="B8" s="22">
        <v>139986</v>
      </c>
      <c r="C8" s="23">
        <v>149603</v>
      </c>
      <c r="D8" s="24">
        <f aca="true" t="shared" si="0" ref="D8:D66">B8+C8</f>
        <v>289589</v>
      </c>
      <c r="E8" s="25">
        <v>110106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67</v>
      </c>
      <c r="B9" s="27">
        <v>58381</v>
      </c>
      <c r="C9" s="28">
        <v>63854</v>
      </c>
      <c r="D9" s="29">
        <f t="shared" si="0"/>
        <v>122235</v>
      </c>
      <c r="E9" s="30">
        <v>46349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68</v>
      </c>
      <c r="B10" s="27">
        <v>164101</v>
      </c>
      <c r="C10" s="28">
        <v>170520</v>
      </c>
      <c r="D10" s="29">
        <f t="shared" si="0"/>
        <v>334621</v>
      </c>
      <c r="E10" s="30">
        <v>123601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69</v>
      </c>
      <c r="B11" s="27">
        <v>175957</v>
      </c>
      <c r="C11" s="28">
        <v>184345</v>
      </c>
      <c r="D11" s="29">
        <f t="shared" si="0"/>
        <v>360302</v>
      </c>
      <c r="E11" s="30">
        <v>135514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70</v>
      </c>
      <c r="B12" s="27">
        <v>23372</v>
      </c>
      <c r="C12" s="28">
        <v>24222</v>
      </c>
      <c r="D12" s="29">
        <f t="shared" si="0"/>
        <v>47594</v>
      </c>
      <c r="E12" s="30">
        <v>17482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71</v>
      </c>
      <c r="B13" s="31">
        <v>23312</v>
      </c>
      <c r="C13" s="32">
        <v>24605</v>
      </c>
      <c r="D13" s="33">
        <f t="shared" si="0"/>
        <v>47917</v>
      </c>
      <c r="E13" s="34">
        <v>16197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72</v>
      </c>
      <c r="B14" s="27">
        <v>39649</v>
      </c>
      <c r="C14" s="28">
        <v>41191</v>
      </c>
      <c r="D14" s="29">
        <f t="shared" si="0"/>
        <v>80840</v>
      </c>
      <c r="E14" s="30">
        <v>25542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73</v>
      </c>
      <c r="B15" s="27">
        <v>17230</v>
      </c>
      <c r="C15" s="28">
        <v>18868</v>
      </c>
      <c r="D15" s="29">
        <f t="shared" si="0"/>
        <v>36098</v>
      </c>
      <c r="E15" s="30">
        <v>12097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74</v>
      </c>
      <c r="B16" s="27">
        <v>19133</v>
      </c>
      <c r="C16" s="28">
        <v>20085</v>
      </c>
      <c r="D16" s="29">
        <f t="shared" si="0"/>
        <v>39218</v>
      </c>
      <c r="E16" s="35">
        <v>13101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75</v>
      </c>
      <c r="B17" s="27">
        <v>17139</v>
      </c>
      <c r="C17" s="28">
        <v>18017</v>
      </c>
      <c r="D17" s="29">
        <f t="shared" si="0"/>
        <v>35156</v>
      </c>
      <c r="E17" s="30">
        <v>11055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65</v>
      </c>
      <c r="B18" s="27">
        <v>21780</v>
      </c>
      <c r="C18" s="28">
        <v>22576</v>
      </c>
      <c r="D18" s="29">
        <f t="shared" si="0"/>
        <v>44356</v>
      </c>
      <c r="E18" s="30">
        <v>12121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76</v>
      </c>
      <c r="B19" s="27">
        <v>6584</v>
      </c>
      <c r="C19" s="28">
        <v>7203</v>
      </c>
      <c r="D19" s="29">
        <f t="shared" si="0"/>
        <v>13787</v>
      </c>
      <c r="E19" s="30">
        <v>4417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77</v>
      </c>
      <c r="B20" s="27">
        <v>5330</v>
      </c>
      <c r="C20" s="28">
        <v>5772</v>
      </c>
      <c r="D20" s="29">
        <f t="shared" si="0"/>
        <v>11102</v>
      </c>
      <c r="E20" s="30">
        <v>3634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78</v>
      </c>
      <c r="B21" s="27">
        <v>5322</v>
      </c>
      <c r="C21" s="28">
        <v>5646</v>
      </c>
      <c r="D21" s="29">
        <f t="shared" si="0"/>
        <v>10968</v>
      </c>
      <c r="E21" s="30">
        <v>3302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79</v>
      </c>
      <c r="B22" s="27">
        <v>10273</v>
      </c>
      <c r="C22" s="28">
        <v>10578</v>
      </c>
      <c r="D22" s="29">
        <f>B22+C22</f>
        <v>20851</v>
      </c>
      <c r="E22" s="30">
        <v>5935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80</v>
      </c>
      <c r="B23" s="27">
        <v>12022</v>
      </c>
      <c r="C23" s="28">
        <v>12717</v>
      </c>
      <c r="D23" s="29">
        <f t="shared" si="0"/>
        <v>24739</v>
      </c>
      <c r="E23" s="30">
        <v>7684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81</v>
      </c>
      <c r="B24" s="27">
        <v>4731</v>
      </c>
      <c r="C24" s="28">
        <v>4896</v>
      </c>
      <c r="D24" s="29">
        <f t="shared" si="0"/>
        <v>9627</v>
      </c>
      <c r="E24" s="30">
        <v>2763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82</v>
      </c>
      <c r="B25" s="27">
        <v>2242</v>
      </c>
      <c r="C25" s="28">
        <v>2311</v>
      </c>
      <c r="D25" s="29">
        <f t="shared" si="0"/>
        <v>4553</v>
      </c>
      <c r="E25" s="30">
        <v>1306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83</v>
      </c>
      <c r="B26" s="27">
        <v>8612</v>
      </c>
      <c r="C26" s="28">
        <v>8854</v>
      </c>
      <c r="D26" s="29">
        <f t="shared" si="0"/>
        <v>17466</v>
      </c>
      <c r="E26" s="30">
        <v>5685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84</v>
      </c>
      <c r="B27" s="27">
        <v>3305</v>
      </c>
      <c r="C27" s="28">
        <v>3392</v>
      </c>
      <c r="D27" s="29">
        <f t="shared" si="0"/>
        <v>6697</v>
      </c>
      <c r="E27" s="30">
        <v>1890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7.25">
      <c r="A28" s="26" t="s">
        <v>85</v>
      </c>
      <c r="B28" s="27">
        <v>5923</v>
      </c>
      <c r="C28" s="28">
        <v>6149</v>
      </c>
      <c r="D28" s="29">
        <f t="shared" si="0"/>
        <v>12072</v>
      </c>
      <c r="E28" s="30">
        <v>3361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52" ht="17.25">
      <c r="A29" s="26" t="s">
        <v>86</v>
      </c>
      <c r="B29" s="27">
        <v>4281</v>
      </c>
      <c r="C29" s="28">
        <v>4326</v>
      </c>
      <c r="D29" s="29">
        <f t="shared" si="0"/>
        <v>8607</v>
      </c>
      <c r="E29" s="30">
        <v>2137</v>
      </c>
      <c r="Z29" s="1"/>
      <c r="AA29" s="1"/>
      <c r="AB29" s="1"/>
      <c r="AC29" s="1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</row>
    <row r="30" spans="1:52" ht="17.25">
      <c r="A30" s="26" t="s">
        <v>87</v>
      </c>
      <c r="B30" s="27">
        <v>10814</v>
      </c>
      <c r="C30" s="28">
        <v>11208</v>
      </c>
      <c r="D30" s="29">
        <f t="shared" si="0"/>
        <v>22022</v>
      </c>
      <c r="E30" s="30">
        <v>6936</v>
      </c>
      <c r="Z30" s="1"/>
      <c r="AA30" s="1"/>
      <c r="AB30" s="1"/>
      <c r="AC30" s="1"/>
      <c r="AI30" s="36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6" ht="17.25">
      <c r="A31" s="26" t="s">
        <v>88</v>
      </c>
      <c r="B31" s="27">
        <v>4616</v>
      </c>
      <c r="C31" s="28">
        <v>4732</v>
      </c>
      <c r="D31" s="29">
        <f t="shared" si="0"/>
        <v>9348</v>
      </c>
      <c r="E31" s="30">
        <v>2119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</row>
    <row r="32" spans="1:52" ht="17.25">
      <c r="A32" s="26" t="s">
        <v>89</v>
      </c>
      <c r="B32" s="27">
        <v>4544</v>
      </c>
      <c r="C32" s="28">
        <v>4652</v>
      </c>
      <c r="D32" s="29">
        <f t="shared" si="0"/>
        <v>9196</v>
      </c>
      <c r="E32" s="30">
        <v>2326</v>
      </c>
      <c r="Z32" s="1"/>
      <c r="AA32" s="1"/>
      <c r="AB32" s="1"/>
      <c r="AC32" s="1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</row>
    <row r="33" spans="1:52" ht="17.25">
      <c r="A33" s="26" t="s">
        <v>90</v>
      </c>
      <c r="B33" s="27">
        <v>4044</v>
      </c>
      <c r="C33" s="28">
        <v>4095</v>
      </c>
      <c r="D33" s="29">
        <f t="shared" si="0"/>
        <v>8139</v>
      </c>
      <c r="E33" s="30">
        <v>2027</v>
      </c>
      <c r="Z33" s="1"/>
      <c r="AA33" s="1"/>
      <c r="AB33" s="1"/>
      <c r="AC33" s="1"/>
      <c r="AI33" s="36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3" ht="17.25">
      <c r="A34" s="38" t="s">
        <v>3</v>
      </c>
      <c r="B34" s="27">
        <v>6384</v>
      </c>
      <c r="C34" s="28">
        <v>6607</v>
      </c>
      <c r="D34" s="29">
        <f t="shared" si="0"/>
        <v>12991</v>
      </c>
      <c r="E34" s="30">
        <v>4034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</row>
    <row r="35" spans="1:52" ht="17.25">
      <c r="A35" s="26" t="s">
        <v>4</v>
      </c>
      <c r="B35" s="27">
        <v>3373</v>
      </c>
      <c r="C35" s="28">
        <v>3452</v>
      </c>
      <c r="D35" s="29">
        <f t="shared" si="0"/>
        <v>6825</v>
      </c>
      <c r="E35" s="30">
        <v>1736</v>
      </c>
      <c r="Z35" s="1"/>
      <c r="AA35" s="1"/>
      <c r="AB35" s="1"/>
      <c r="AC35" s="1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</row>
    <row r="36" spans="1:52" ht="17.25">
      <c r="A36" s="26" t="s">
        <v>5</v>
      </c>
      <c r="B36" s="27">
        <v>6450</v>
      </c>
      <c r="C36" s="28">
        <v>6739</v>
      </c>
      <c r="D36" s="29">
        <f t="shared" si="0"/>
        <v>13189</v>
      </c>
      <c r="E36" s="30">
        <v>4601</v>
      </c>
      <c r="Z36" s="1"/>
      <c r="AA36" s="1"/>
      <c r="AB36" s="1"/>
      <c r="AC36" s="1"/>
      <c r="AI36" s="36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6" ht="17.25">
      <c r="A37" s="26" t="s">
        <v>6</v>
      </c>
      <c r="B37" s="27">
        <v>3622</v>
      </c>
      <c r="C37" s="28">
        <v>3820</v>
      </c>
      <c r="D37" s="29">
        <f t="shared" si="0"/>
        <v>7442</v>
      </c>
      <c r="E37" s="30">
        <v>2324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</row>
    <row r="38" spans="1:52" ht="17.25">
      <c r="A38" s="26" t="s">
        <v>7</v>
      </c>
      <c r="B38" s="31">
        <v>1132</v>
      </c>
      <c r="C38" s="32">
        <v>1190</v>
      </c>
      <c r="D38" s="33">
        <f t="shared" si="0"/>
        <v>2322</v>
      </c>
      <c r="E38" s="34">
        <v>812</v>
      </c>
      <c r="Z38" s="1"/>
      <c r="AA38" s="1"/>
      <c r="AB38" s="1"/>
      <c r="AC38" s="1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17.25">
      <c r="A39" s="26" t="s">
        <v>8</v>
      </c>
      <c r="B39" s="27">
        <v>327</v>
      </c>
      <c r="C39" s="28">
        <v>331</v>
      </c>
      <c r="D39" s="29">
        <f t="shared" si="0"/>
        <v>658</v>
      </c>
      <c r="E39" s="30">
        <v>214</v>
      </c>
      <c r="Z39" s="1"/>
      <c r="AA39" s="1"/>
      <c r="AB39" s="1"/>
      <c r="AC39" s="1"/>
      <c r="AI39" s="36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3" ht="17.25">
      <c r="A40" s="26" t="s">
        <v>9</v>
      </c>
      <c r="B40" s="27">
        <v>879</v>
      </c>
      <c r="C40" s="28">
        <v>982</v>
      </c>
      <c r="D40" s="29">
        <f t="shared" si="0"/>
        <v>1861</v>
      </c>
      <c r="E40" s="30">
        <v>649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</row>
    <row r="41" spans="1:52" ht="17.25">
      <c r="A41" s="26" t="s">
        <v>10</v>
      </c>
      <c r="B41" s="27">
        <v>1458</v>
      </c>
      <c r="C41" s="28">
        <v>1543</v>
      </c>
      <c r="D41" s="29">
        <f t="shared" si="0"/>
        <v>3001</v>
      </c>
      <c r="E41" s="30">
        <v>1016</v>
      </c>
      <c r="Z41" s="1"/>
      <c r="AA41" s="1"/>
      <c r="AB41" s="1"/>
      <c r="AC41" s="1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1:52" ht="17.25">
      <c r="A42" s="26" t="s">
        <v>11</v>
      </c>
      <c r="B42" s="27">
        <v>2607</v>
      </c>
      <c r="C42" s="28">
        <v>2801</v>
      </c>
      <c r="D42" s="29">
        <f t="shared" si="0"/>
        <v>5408</v>
      </c>
      <c r="E42" s="30">
        <v>2019</v>
      </c>
      <c r="Z42" s="1"/>
      <c r="AA42" s="1"/>
      <c r="AB42" s="1"/>
      <c r="AC42" s="1"/>
      <c r="AI42" s="36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6" ht="17.25">
      <c r="A43" s="26" t="s">
        <v>12</v>
      </c>
      <c r="B43" s="27">
        <v>1672</v>
      </c>
      <c r="C43" s="28">
        <v>1829</v>
      </c>
      <c r="D43" s="29">
        <f t="shared" si="0"/>
        <v>3501</v>
      </c>
      <c r="E43" s="30">
        <v>983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2" ht="17.25">
      <c r="A44" s="26" t="s">
        <v>13</v>
      </c>
      <c r="B44" s="27">
        <v>1723</v>
      </c>
      <c r="C44" s="28">
        <v>1768</v>
      </c>
      <c r="D44" s="29">
        <f t="shared" si="0"/>
        <v>3491</v>
      </c>
      <c r="E44" s="30">
        <v>1091</v>
      </c>
      <c r="Z44" s="1"/>
      <c r="AA44" s="1"/>
      <c r="AB44" s="1"/>
      <c r="AC44" s="1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ht="17.25">
      <c r="A45" s="26" t="s">
        <v>14</v>
      </c>
      <c r="B45" s="27">
        <v>5075</v>
      </c>
      <c r="C45" s="28">
        <v>5510</v>
      </c>
      <c r="D45" s="29">
        <f t="shared" si="0"/>
        <v>10585</v>
      </c>
      <c r="E45" s="30">
        <v>3203</v>
      </c>
      <c r="Z45" s="1"/>
      <c r="AA45" s="1"/>
      <c r="AB45" s="1"/>
      <c r="AC45" s="1"/>
      <c r="AI45" s="36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3" ht="17.25">
      <c r="A46" s="26" t="s">
        <v>15</v>
      </c>
      <c r="B46" s="27">
        <v>2058</v>
      </c>
      <c r="C46" s="28">
        <v>2175</v>
      </c>
      <c r="D46" s="29">
        <f t="shared" si="0"/>
        <v>4233</v>
      </c>
      <c r="E46" s="30">
        <v>1365</v>
      </c>
      <c r="Z46" s="1"/>
      <c r="AA46" s="1"/>
      <c r="AB46" s="1"/>
      <c r="AC46" s="1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</row>
    <row r="47" spans="1:52" ht="17.25">
      <c r="A47" s="26" t="s">
        <v>16</v>
      </c>
      <c r="B47" s="27">
        <v>4261</v>
      </c>
      <c r="C47" s="28">
        <v>4506</v>
      </c>
      <c r="D47" s="29">
        <f t="shared" si="0"/>
        <v>8767</v>
      </c>
      <c r="E47" s="30">
        <v>2936</v>
      </c>
      <c r="Z47" s="1"/>
      <c r="AA47" s="1"/>
      <c r="AB47" s="1"/>
      <c r="AC47" s="1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</row>
    <row r="48" spans="1:52" ht="17.25">
      <c r="A48" s="26" t="s">
        <v>17</v>
      </c>
      <c r="B48" s="27">
        <v>1187</v>
      </c>
      <c r="C48" s="28">
        <v>1297</v>
      </c>
      <c r="D48" s="29">
        <f t="shared" si="0"/>
        <v>2484</v>
      </c>
      <c r="E48" s="30">
        <v>662</v>
      </c>
      <c r="Z48" s="1"/>
      <c r="AA48" s="1"/>
      <c r="AB48" s="1"/>
      <c r="AC48" s="1"/>
      <c r="AI48" s="3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6" ht="17.25">
      <c r="A49" s="26" t="s">
        <v>18</v>
      </c>
      <c r="B49" s="27">
        <v>1930</v>
      </c>
      <c r="C49" s="28">
        <v>2084</v>
      </c>
      <c r="D49" s="29">
        <f t="shared" si="0"/>
        <v>4014</v>
      </c>
      <c r="E49" s="30">
        <v>1191</v>
      </c>
      <c r="Z49" s="1"/>
      <c r="AA49" s="1"/>
      <c r="AB49" s="1"/>
      <c r="AC49" s="1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</row>
    <row r="50" spans="1:52" ht="17.25">
      <c r="A50" s="26" t="s">
        <v>19</v>
      </c>
      <c r="B50" s="27">
        <v>8418</v>
      </c>
      <c r="C50" s="28">
        <v>9067</v>
      </c>
      <c r="D50" s="29">
        <f t="shared" si="0"/>
        <v>17485</v>
      </c>
      <c r="E50" s="30">
        <v>5319</v>
      </c>
      <c r="Z50" s="1"/>
      <c r="AA50" s="1"/>
      <c r="AB50" s="1"/>
      <c r="AC50" s="1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ht="17.25">
      <c r="A51" s="26" t="s">
        <v>20</v>
      </c>
      <c r="B51" s="27">
        <v>9076</v>
      </c>
      <c r="C51" s="28">
        <v>9754</v>
      </c>
      <c r="D51" s="29">
        <f t="shared" si="0"/>
        <v>18830</v>
      </c>
      <c r="E51" s="30">
        <v>5685</v>
      </c>
      <c r="Z51" s="1"/>
      <c r="AA51" s="1"/>
      <c r="AB51" s="1"/>
      <c r="AC51" s="1"/>
      <c r="AI51" s="36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3" ht="17.25">
      <c r="A52" s="26" t="s">
        <v>21</v>
      </c>
      <c r="B52" s="27">
        <v>1777</v>
      </c>
      <c r="C52" s="28">
        <v>1956</v>
      </c>
      <c r="D52" s="29">
        <f t="shared" si="0"/>
        <v>3733</v>
      </c>
      <c r="E52" s="30">
        <v>943</v>
      </c>
      <c r="Z52" s="1"/>
      <c r="AA52" s="1"/>
      <c r="AB52" s="1"/>
      <c r="AC52" s="1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</row>
    <row r="53" spans="1:52" ht="17.25">
      <c r="A53" s="26" t="s">
        <v>22</v>
      </c>
      <c r="B53" s="27">
        <v>2243</v>
      </c>
      <c r="C53" s="28">
        <v>2325</v>
      </c>
      <c r="D53" s="29">
        <f t="shared" si="0"/>
        <v>4568</v>
      </c>
      <c r="E53" s="30">
        <v>1394</v>
      </c>
      <c r="Z53" s="1"/>
      <c r="AA53" s="1"/>
      <c r="AB53" s="1"/>
      <c r="AC53" s="1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</row>
    <row r="54" spans="1:52" ht="17.25">
      <c r="A54" s="26" t="s">
        <v>23</v>
      </c>
      <c r="B54" s="27">
        <v>4588</v>
      </c>
      <c r="C54" s="28">
        <v>4877</v>
      </c>
      <c r="D54" s="29">
        <f t="shared" si="0"/>
        <v>9465</v>
      </c>
      <c r="E54" s="30">
        <v>2548</v>
      </c>
      <c r="Z54" s="1"/>
      <c r="AA54" s="1"/>
      <c r="AB54" s="1"/>
      <c r="AC54" s="1"/>
      <c r="AI54" s="36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6" ht="17.25">
      <c r="A55" s="26" t="s">
        <v>24</v>
      </c>
      <c r="B55" s="27">
        <v>7239</v>
      </c>
      <c r="C55" s="28">
        <v>7786</v>
      </c>
      <c r="D55" s="29">
        <f t="shared" si="0"/>
        <v>15025</v>
      </c>
      <c r="E55" s="30">
        <v>4458</v>
      </c>
      <c r="Z55" s="1"/>
      <c r="AA55" s="1"/>
      <c r="AB55" s="1"/>
      <c r="AC55" s="1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</row>
    <row r="56" spans="1:52" ht="17.25">
      <c r="A56" s="26" t="s">
        <v>25</v>
      </c>
      <c r="B56" s="27">
        <v>3182</v>
      </c>
      <c r="C56" s="28">
        <v>3415</v>
      </c>
      <c r="D56" s="29">
        <f t="shared" si="0"/>
        <v>6597</v>
      </c>
      <c r="E56" s="30">
        <v>2074</v>
      </c>
      <c r="Z56" s="1"/>
      <c r="AA56" s="1"/>
      <c r="AB56" s="1"/>
      <c r="AC56" s="1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2" ht="17.25">
      <c r="A57" s="26" t="s">
        <v>26</v>
      </c>
      <c r="B57" s="27">
        <v>1954</v>
      </c>
      <c r="C57" s="28">
        <v>2008</v>
      </c>
      <c r="D57" s="29">
        <f t="shared" si="0"/>
        <v>3962</v>
      </c>
      <c r="E57" s="30">
        <v>1014</v>
      </c>
      <c r="Z57" s="1"/>
      <c r="AA57" s="1"/>
      <c r="AB57" s="1"/>
      <c r="AC57" s="1"/>
      <c r="AI57" s="36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3" ht="17.25">
      <c r="A58" s="26" t="s">
        <v>27</v>
      </c>
      <c r="B58" s="27">
        <v>1117</v>
      </c>
      <c r="C58" s="28">
        <v>1235</v>
      </c>
      <c r="D58" s="29">
        <f t="shared" si="0"/>
        <v>2352</v>
      </c>
      <c r="E58" s="30">
        <v>888</v>
      </c>
      <c r="Z58" s="1"/>
      <c r="AA58" s="1"/>
      <c r="AB58" s="1"/>
      <c r="AC58" s="1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35" ht="17.25">
      <c r="A59" s="26" t="s">
        <v>28</v>
      </c>
      <c r="B59" s="27">
        <v>1412</v>
      </c>
      <c r="C59" s="28">
        <v>1588</v>
      </c>
      <c r="D59" s="29">
        <f t="shared" si="0"/>
        <v>3000</v>
      </c>
      <c r="E59" s="30">
        <v>1224</v>
      </c>
      <c r="Z59" s="1"/>
      <c r="AA59" s="1"/>
      <c r="AB59" s="1"/>
      <c r="AC59" s="1"/>
      <c r="AI59" s="36"/>
    </row>
    <row r="60" spans="1:35" ht="17.25">
      <c r="A60" s="26" t="s">
        <v>29</v>
      </c>
      <c r="B60" s="27">
        <v>878</v>
      </c>
      <c r="C60" s="28">
        <v>912</v>
      </c>
      <c r="D60" s="29">
        <f t="shared" si="0"/>
        <v>1790</v>
      </c>
      <c r="E60" s="30">
        <v>754</v>
      </c>
      <c r="Z60" s="1"/>
      <c r="AA60" s="1"/>
      <c r="AB60" s="1"/>
      <c r="AC60" s="1"/>
      <c r="AI60" s="36"/>
    </row>
    <row r="61" spans="1:56" ht="17.25">
      <c r="A61" s="26" t="s">
        <v>30</v>
      </c>
      <c r="B61" s="27">
        <v>9737</v>
      </c>
      <c r="C61" s="28">
        <v>9668</v>
      </c>
      <c r="D61" s="29">
        <f t="shared" si="0"/>
        <v>19405</v>
      </c>
      <c r="E61" s="30">
        <v>6729</v>
      </c>
      <c r="Z61" s="1"/>
      <c r="AA61" s="1"/>
      <c r="AB61" s="1"/>
      <c r="AC61" s="1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</row>
    <row r="62" spans="1:52" ht="17.25">
      <c r="A62" s="26" t="s">
        <v>31</v>
      </c>
      <c r="B62" s="27">
        <v>3629</v>
      </c>
      <c r="C62" s="28">
        <v>3737</v>
      </c>
      <c r="D62" s="29">
        <f t="shared" si="0"/>
        <v>7366</v>
      </c>
      <c r="E62" s="30">
        <v>1951</v>
      </c>
      <c r="Z62" s="1"/>
      <c r="AA62" s="1"/>
      <c r="AB62" s="1"/>
      <c r="AC62" s="1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ht="17.25">
      <c r="A63" s="26" t="s">
        <v>91</v>
      </c>
      <c r="B63" s="27">
        <v>2982</v>
      </c>
      <c r="C63" s="28">
        <v>3072</v>
      </c>
      <c r="D63" s="29">
        <f t="shared" si="0"/>
        <v>6054</v>
      </c>
      <c r="E63" s="30">
        <v>1518</v>
      </c>
      <c r="Z63" s="1"/>
      <c r="AA63" s="1"/>
      <c r="AB63" s="1"/>
      <c r="AC63" s="1"/>
      <c r="AI63" s="36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3" ht="17.25">
      <c r="A64" s="26" t="s">
        <v>32</v>
      </c>
      <c r="B64" s="27">
        <v>3518</v>
      </c>
      <c r="C64" s="28">
        <v>3582</v>
      </c>
      <c r="D64" s="29">
        <f t="shared" si="0"/>
        <v>7100</v>
      </c>
      <c r="E64" s="30">
        <v>2036</v>
      </c>
      <c r="Z64" s="1"/>
      <c r="AA64" s="1"/>
      <c r="AB64" s="1"/>
      <c r="AC64" s="1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2" ht="17.25">
      <c r="A65" s="26" t="s">
        <v>33</v>
      </c>
      <c r="B65" s="27">
        <v>2722</v>
      </c>
      <c r="C65" s="28">
        <v>2738</v>
      </c>
      <c r="D65" s="29">
        <f t="shared" si="0"/>
        <v>5460</v>
      </c>
      <c r="E65" s="30">
        <v>1372</v>
      </c>
      <c r="Z65" s="1"/>
      <c r="AA65" s="1"/>
      <c r="AB65" s="1"/>
      <c r="AC65" s="1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ht="17.25">
      <c r="A66" s="26" t="s">
        <v>34</v>
      </c>
      <c r="B66" s="27">
        <v>9177</v>
      </c>
      <c r="C66" s="28">
        <v>9130</v>
      </c>
      <c r="D66" s="29">
        <f t="shared" si="0"/>
        <v>18307</v>
      </c>
      <c r="E66" s="30">
        <v>5916</v>
      </c>
      <c r="Z66" s="1"/>
      <c r="AA66" s="1"/>
      <c r="AB66" s="1"/>
      <c r="AC66" s="1"/>
      <c r="AI66" s="36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6" ht="17.25">
      <c r="A67" s="26" t="s">
        <v>35</v>
      </c>
      <c r="B67" s="27">
        <v>2503</v>
      </c>
      <c r="C67" s="28">
        <v>2442</v>
      </c>
      <c r="D67" s="29">
        <f>B67+C67</f>
        <v>4945</v>
      </c>
      <c r="E67" s="30">
        <v>1282</v>
      </c>
      <c r="Z67" s="1"/>
      <c r="AA67" s="1"/>
      <c r="AB67" s="1"/>
      <c r="AC67" s="1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</row>
    <row r="68" spans="1:52" ht="17.25">
      <c r="A68" s="26" t="s">
        <v>36</v>
      </c>
      <c r="B68" s="27">
        <v>7912</v>
      </c>
      <c r="C68" s="28">
        <v>8103</v>
      </c>
      <c r="D68" s="29">
        <f aca="true" t="shared" si="1" ref="D68:D90">B68+C68</f>
        <v>16015</v>
      </c>
      <c r="E68" s="30">
        <v>4748</v>
      </c>
      <c r="Z68" s="1"/>
      <c r="AA68" s="1"/>
      <c r="AB68" s="1"/>
      <c r="AC68" s="1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ht="17.25">
      <c r="A69" s="26" t="s">
        <v>37</v>
      </c>
      <c r="B69" s="27">
        <v>3404</v>
      </c>
      <c r="C69" s="28">
        <v>3589</v>
      </c>
      <c r="D69" s="29">
        <f t="shared" si="1"/>
        <v>6993</v>
      </c>
      <c r="E69" s="30">
        <v>2048</v>
      </c>
      <c r="Z69" s="1"/>
      <c r="AA69" s="1"/>
      <c r="AB69" s="1"/>
      <c r="AC69" s="1"/>
      <c r="AI69" s="3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3" ht="17.25">
      <c r="A70" s="26" t="s">
        <v>92</v>
      </c>
      <c r="B70" s="27">
        <v>5341</v>
      </c>
      <c r="C70" s="28">
        <v>5527</v>
      </c>
      <c r="D70" s="29">
        <f t="shared" si="1"/>
        <v>10868</v>
      </c>
      <c r="E70" s="30">
        <v>3302</v>
      </c>
      <c r="Z70" s="1"/>
      <c r="AA70" s="1"/>
      <c r="AB70" s="1"/>
      <c r="AC70" s="1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</row>
    <row r="71" spans="1:52" ht="17.25">
      <c r="A71" s="26" t="s">
        <v>38</v>
      </c>
      <c r="B71" s="27">
        <v>2257</v>
      </c>
      <c r="C71" s="28">
        <v>2282</v>
      </c>
      <c r="D71" s="29">
        <f t="shared" si="1"/>
        <v>4539</v>
      </c>
      <c r="E71" s="30">
        <v>1120</v>
      </c>
      <c r="Z71" s="1"/>
      <c r="AA71" s="1"/>
      <c r="AB71" s="1"/>
      <c r="AC71" s="1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ht="17.25">
      <c r="A72" s="26" t="s">
        <v>39</v>
      </c>
      <c r="B72" s="27">
        <v>9196</v>
      </c>
      <c r="C72" s="28">
        <v>9653</v>
      </c>
      <c r="D72" s="29">
        <f t="shared" si="1"/>
        <v>18849</v>
      </c>
      <c r="E72" s="30">
        <v>5576</v>
      </c>
      <c r="Z72" s="1"/>
      <c r="AA72" s="1"/>
      <c r="AB72" s="1"/>
      <c r="AC72" s="1"/>
      <c r="AI72" s="36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6" ht="17.25">
      <c r="A73" s="26" t="s">
        <v>40</v>
      </c>
      <c r="B73" s="27">
        <v>3820</v>
      </c>
      <c r="C73" s="28">
        <v>3852</v>
      </c>
      <c r="D73" s="29">
        <f t="shared" si="1"/>
        <v>7672</v>
      </c>
      <c r="E73" s="30">
        <v>1970</v>
      </c>
      <c r="Z73" s="1"/>
      <c r="AA73" s="1"/>
      <c r="AB73" s="1"/>
      <c r="AC73" s="1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2" ht="17.25">
      <c r="A74" s="26" t="s">
        <v>41</v>
      </c>
      <c r="B74" s="27">
        <v>3881</v>
      </c>
      <c r="C74" s="28">
        <v>3830</v>
      </c>
      <c r="D74" s="29">
        <f t="shared" si="1"/>
        <v>7711</v>
      </c>
      <c r="E74" s="30">
        <v>2105</v>
      </c>
      <c r="Z74" s="1"/>
      <c r="AA74" s="1"/>
      <c r="AB74" s="1"/>
      <c r="AC74" s="1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ht="17.25">
      <c r="A75" s="26" t="s">
        <v>42</v>
      </c>
      <c r="B75" s="27">
        <v>3763</v>
      </c>
      <c r="C75" s="28">
        <v>3738</v>
      </c>
      <c r="D75" s="29">
        <f t="shared" si="1"/>
        <v>7501</v>
      </c>
      <c r="E75" s="30">
        <v>2179</v>
      </c>
      <c r="Z75" s="1"/>
      <c r="AA75" s="1"/>
      <c r="AB75" s="1"/>
      <c r="AC75" s="1"/>
      <c r="AI75" s="36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3" ht="17.25">
      <c r="A76" s="26" t="s">
        <v>43</v>
      </c>
      <c r="B76" s="27">
        <v>3398</v>
      </c>
      <c r="C76" s="28">
        <v>3417</v>
      </c>
      <c r="D76" s="29">
        <f t="shared" si="1"/>
        <v>6815</v>
      </c>
      <c r="E76" s="30">
        <v>1781</v>
      </c>
      <c r="Z76" s="1"/>
      <c r="AA76" s="1"/>
      <c r="AB76" s="1"/>
      <c r="AC76" s="1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</row>
    <row r="77" spans="1:52" ht="17.25">
      <c r="A77" s="26" t="s">
        <v>44</v>
      </c>
      <c r="B77" s="27">
        <v>9757</v>
      </c>
      <c r="C77" s="28">
        <v>10166</v>
      </c>
      <c r="D77" s="29">
        <f t="shared" si="1"/>
        <v>19923</v>
      </c>
      <c r="E77" s="30">
        <v>6075</v>
      </c>
      <c r="Z77" s="1"/>
      <c r="AA77" s="1"/>
      <c r="AB77" s="1"/>
      <c r="AC77" s="1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1:52" ht="17.25">
      <c r="A78" s="26" t="s">
        <v>45</v>
      </c>
      <c r="B78" s="27">
        <v>6058</v>
      </c>
      <c r="C78" s="28">
        <v>6386</v>
      </c>
      <c r="D78" s="29">
        <f t="shared" si="1"/>
        <v>12444</v>
      </c>
      <c r="E78" s="30">
        <v>3719</v>
      </c>
      <c r="Z78" s="1"/>
      <c r="AA78" s="1"/>
      <c r="AB78" s="1"/>
      <c r="AC78" s="1"/>
      <c r="AI78" s="36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6" ht="17.25">
      <c r="A79" s="26" t="s">
        <v>46</v>
      </c>
      <c r="B79" s="27">
        <v>2791</v>
      </c>
      <c r="C79" s="28">
        <v>2870</v>
      </c>
      <c r="D79" s="29">
        <f t="shared" si="1"/>
        <v>5661</v>
      </c>
      <c r="E79" s="30">
        <v>1816</v>
      </c>
      <c r="Z79" s="1"/>
      <c r="AA79" s="1"/>
      <c r="AB79" s="1"/>
      <c r="AC79" s="1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</row>
    <row r="80" spans="1:52" ht="17.25">
      <c r="A80" s="26" t="s">
        <v>47</v>
      </c>
      <c r="B80" s="27">
        <v>4227</v>
      </c>
      <c r="C80" s="28">
        <v>4293</v>
      </c>
      <c r="D80" s="29">
        <f t="shared" si="1"/>
        <v>8520</v>
      </c>
      <c r="E80" s="30">
        <v>2767</v>
      </c>
      <c r="Z80" s="1"/>
      <c r="AA80" s="1"/>
      <c r="AB80" s="1"/>
      <c r="AC80" s="1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ht="17.25">
      <c r="A81" s="26" t="s">
        <v>48</v>
      </c>
      <c r="B81" s="27">
        <v>8061</v>
      </c>
      <c r="C81" s="28">
        <v>7956</v>
      </c>
      <c r="D81" s="29">
        <f t="shared" si="1"/>
        <v>16017</v>
      </c>
      <c r="E81" s="30">
        <v>5798</v>
      </c>
      <c r="Z81" s="1"/>
      <c r="AA81" s="1"/>
      <c r="AB81" s="1"/>
      <c r="AC81" s="1"/>
      <c r="AI81" s="36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17.25">
      <c r="A82" s="26" t="s">
        <v>49</v>
      </c>
      <c r="B82" s="27">
        <v>1687</v>
      </c>
      <c r="C82" s="28">
        <v>1633</v>
      </c>
      <c r="D82" s="29">
        <f t="shared" si="1"/>
        <v>3320</v>
      </c>
      <c r="E82" s="30">
        <v>1080</v>
      </c>
      <c r="Z82" s="1"/>
      <c r="AA82" s="1"/>
      <c r="AB82" s="1"/>
      <c r="AC82" s="1"/>
      <c r="AI82" s="3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3" ht="17.25">
      <c r="A83" s="26" t="s">
        <v>50</v>
      </c>
      <c r="B83" s="27">
        <v>5469</v>
      </c>
      <c r="C83" s="28">
        <v>5521</v>
      </c>
      <c r="D83" s="29">
        <f t="shared" si="1"/>
        <v>10990</v>
      </c>
      <c r="E83" s="30">
        <v>3763</v>
      </c>
      <c r="Z83" s="1"/>
      <c r="AA83" s="1"/>
      <c r="AB83" s="1"/>
      <c r="AC83" s="1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</row>
    <row r="84" spans="1:52" ht="17.25">
      <c r="A84" s="26" t="s">
        <v>51</v>
      </c>
      <c r="B84" s="27">
        <v>3705</v>
      </c>
      <c r="C84" s="28">
        <v>3824</v>
      </c>
      <c r="D84" s="29">
        <f t="shared" si="1"/>
        <v>7529</v>
      </c>
      <c r="E84" s="30">
        <v>2517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ht="17.25">
      <c r="A85" s="26" t="s">
        <v>52</v>
      </c>
      <c r="B85" s="27">
        <v>11144</v>
      </c>
      <c r="C85" s="28">
        <v>11566</v>
      </c>
      <c r="D85" s="29">
        <f t="shared" si="1"/>
        <v>22710</v>
      </c>
      <c r="E85" s="30">
        <v>7425</v>
      </c>
      <c r="Z85" s="1"/>
      <c r="AA85" s="1"/>
      <c r="AB85" s="1"/>
      <c r="AC85" s="1"/>
      <c r="AI85" s="36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6" ht="17.25">
      <c r="A86" s="26" t="s">
        <v>53</v>
      </c>
      <c r="B86" s="27">
        <v>898</v>
      </c>
      <c r="C86" s="28">
        <v>813</v>
      </c>
      <c r="D86" s="29">
        <f t="shared" si="1"/>
        <v>1711</v>
      </c>
      <c r="E86" s="30">
        <v>474</v>
      </c>
      <c r="Z86" s="1"/>
      <c r="AA86" s="1"/>
      <c r="AB86" s="1"/>
      <c r="AC86" s="1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</row>
    <row r="87" spans="1:52" ht="17.25">
      <c r="A87" s="26" t="s">
        <v>54</v>
      </c>
      <c r="B87" s="27">
        <v>4294</v>
      </c>
      <c r="C87" s="28">
        <v>4494</v>
      </c>
      <c r="D87" s="29">
        <f t="shared" si="1"/>
        <v>8788</v>
      </c>
      <c r="E87" s="30">
        <v>2556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ht="17.25">
      <c r="A88" s="26" t="s">
        <v>55</v>
      </c>
      <c r="B88" s="27">
        <v>6046</v>
      </c>
      <c r="C88" s="28">
        <v>6401</v>
      </c>
      <c r="D88" s="29">
        <f t="shared" si="1"/>
        <v>12447</v>
      </c>
      <c r="E88" s="30">
        <v>3470</v>
      </c>
      <c r="Z88" s="1"/>
      <c r="AA88" s="1"/>
      <c r="AB88" s="1"/>
      <c r="AC88" s="1"/>
      <c r="AI88" s="36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3" ht="17.25">
      <c r="A89" s="26" t="s">
        <v>56</v>
      </c>
      <c r="B89" s="27">
        <v>6528</v>
      </c>
      <c r="C89" s="28">
        <v>7022</v>
      </c>
      <c r="D89" s="29">
        <f t="shared" si="1"/>
        <v>13550</v>
      </c>
      <c r="E89" s="30">
        <v>3818</v>
      </c>
      <c r="Z89" s="1"/>
      <c r="AA89" s="1"/>
      <c r="AB89" s="1"/>
      <c r="AC89" s="1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</row>
    <row r="90" spans="1:52" ht="18" thickBot="1">
      <c r="A90" s="42" t="s">
        <v>57</v>
      </c>
      <c r="B90" s="43">
        <v>3579</v>
      </c>
      <c r="C90" s="44">
        <v>3559</v>
      </c>
      <c r="D90" s="45">
        <f t="shared" si="1"/>
        <v>7138</v>
      </c>
      <c r="E90" s="46">
        <v>1983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2:52" ht="17.25">
      <c r="B91" s="40"/>
      <c r="C91" s="40"/>
      <c r="D91" s="41"/>
      <c r="E91" s="40"/>
      <c r="Z91" s="1"/>
      <c r="AA91" s="1"/>
      <c r="AB91" s="1"/>
      <c r="AC91" s="1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26:52" ht="17.25">
      <c r="Z92" s="1"/>
      <c r="AA92" s="1"/>
      <c r="AB92" s="1"/>
      <c r="AC92" s="1"/>
      <c r="AI92" s="36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26:53" ht="17.25"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26:52" ht="17.25">
      <c r="Z94" s="1"/>
      <c r="AA94" s="1"/>
      <c r="AB94" s="1"/>
      <c r="AC94" s="1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26:52" ht="17.25">
      <c r="Z95" s="1"/>
      <c r="AA95" s="1"/>
      <c r="AB95" s="1"/>
      <c r="AC95" s="1"/>
      <c r="AI95" s="36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26:56" ht="17.25"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</row>
    <row r="97" spans="26:52" ht="17.25">
      <c r="Z97" s="1"/>
      <c r="AA97" s="1"/>
      <c r="AB97" s="1"/>
      <c r="AC97" s="1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6:52" ht="17.25">
      <c r="Z98" s="1"/>
      <c r="AA98" s="1"/>
      <c r="AB98" s="1"/>
      <c r="AC98" s="1"/>
      <c r="AI98" s="36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26:53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6:52" ht="17.25">
      <c r="Z100" s="1"/>
      <c r="AA100" s="1"/>
      <c r="AB100" s="1"/>
      <c r="AC100" s="1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6:52" ht="17.25">
      <c r="Z101" s="1"/>
      <c r="AA101" s="1"/>
      <c r="AB101" s="1"/>
      <c r="AC101" s="1"/>
      <c r="AI101" s="36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26:56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26:52" ht="17.25">
      <c r="Z103" s="1"/>
      <c r="AA103" s="1"/>
      <c r="AB103" s="1"/>
      <c r="AC103" s="1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26:52" ht="17.25">
      <c r="Z104" s="1"/>
      <c r="AA104" s="1"/>
      <c r="AB104" s="1"/>
      <c r="AC104" s="1"/>
      <c r="AI104" s="36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26:53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</row>
    <row r="106" spans="26:52" ht="17.25">
      <c r="Z106" s="1"/>
      <c r="AA106" s="1"/>
      <c r="AB106" s="1"/>
      <c r="AC106" s="1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26:52" ht="17.25">
      <c r="Z107" s="1"/>
      <c r="AA107" s="1"/>
      <c r="AB107" s="1"/>
      <c r="AC107" s="1"/>
      <c r="AI107" s="36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26:56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</row>
    <row r="109" spans="26:52" ht="17.25">
      <c r="Z109" s="1"/>
      <c r="AA109" s="1"/>
      <c r="AB109" s="1"/>
      <c r="AC109" s="1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26:52" ht="17.25">
      <c r="Z110" s="1"/>
      <c r="AA110" s="1"/>
      <c r="AB110" s="1"/>
      <c r="AC110" s="1"/>
      <c r="AI110" s="3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26:53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26:52" ht="17.25">
      <c r="Z112" s="1"/>
      <c r="AA112" s="1"/>
      <c r="AB112" s="1"/>
      <c r="AC112" s="1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26:52" ht="17.25">
      <c r="Z113" s="1"/>
      <c r="AA113" s="1"/>
      <c r="AB113" s="1"/>
      <c r="AC113" s="1"/>
      <c r="AI113" s="3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26:56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</row>
    <row r="115" spans="26:52" ht="17.25">
      <c r="Z115" s="1"/>
      <c r="AA115" s="1"/>
      <c r="AB115" s="1"/>
      <c r="AC115" s="1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26:52" ht="17.25">
      <c r="Z116" s="1"/>
      <c r="AA116" s="1"/>
      <c r="AB116" s="1"/>
      <c r="AC116" s="1"/>
      <c r="AI116" s="3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26:53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</row>
    <row r="118" spans="35:52" ht="13.5"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35:52" ht="13.5"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</row>
    <row r="120" spans="35:56" ht="13.5"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</row>
    <row r="121" ht="13.5">
      <c r="AI121" s="36"/>
    </row>
    <row r="122" ht="13.5">
      <c r="AI122" s="36"/>
    </row>
    <row r="123" spans="35:53" ht="13.5">
      <c r="AI123" s="36"/>
      <c r="BA123" s="36"/>
    </row>
    <row r="124" ht="13.5">
      <c r="AI124" s="36"/>
    </row>
    <row r="125" ht="13.5">
      <c r="AI125" s="36"/>
    </row>
    <row r="126" spans="35:56" ht="13.5">
      <c r="AI126" s="36"/>
      <c r="BA126" s="36"/>
      <c r="BB126" s="36"/>
      <c r="BC126" s="36"/>
      <c r="BD126" s="36"/>
    </row>
    <row r="127" ht="13.5">
      <c r="AI127" s="36"/>
    </row>
    <row r="128" ht="13.5">
      <c r="AI128" s="36"/>
    </row>
    <row r="129" spans="35:53" ht="13.5">
      <c r="AI129" s="36"/>
      <c r="BA129" s="36"/>
    </row>
    <row r="130" ht="13.5">
      <c r="AI130" s="36"/>
    </row>
    <row r="131" ht="13.5">
      <c r="AI131" s="36"/>
    </row>
    <row r="132" spans="35:56" ht="13.5">
      <c r="AI132" s="36"/>
      <c r="BA132" s="36"/>
      <c r="BB132" s="36"/>
      <c r="BC132" s="36"/>
      <c r="BD132" s="36"/>
    </row>
    <row r="133" ht="13.5">
      <c r="AI133" s="36"/>
    </row>
    <row r="134" ht="13.5">
      <c r="AI134" s="36"/>
    </row>
    <row r="135" spans="35:53" ht="13.5">
      <c r="AI135" s="36"/>
      <c r="BA135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市町村領域</cp:lastModifiedBy>
  <cp:lastPrinted>2005-06-28T08:01:56Z</cp:lastPrinted>
  <dcterms:created xsi:type="dcterms:W3CDTF">1997-01-08T22:48:59Z</dcterms:created>
  <dcterms:modified xsi:type="dcterms:W3CDTF">2005-06-28T08:04:48Z</dcterms:modified>
  <cp:category/>
  <cp:version/>
  <cp:contentType/>
  <cp:contentStatus/>
</cp:coreProperties>
</file>