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420" windowHeight="4605" tabRatio="599" activeTab="0"/>
  </bookViews>
  <sheets>
    <sheet name="第１３表普通建設事業費の目的別内訳" sheetId="1" r:id="rId1"/>
  </sheets>
  <definedNames>
    <definedName name="_xlnm.Print_Area" localSheetId="0">'第１３表普通建設事業費の目的別内訳'!$A$1:$EK$66</definedName>
    <definedName name="_xlnm.Print_Titles" localSheetId="0">'第１３表普通建設事業費の目的別内訳'!$A:$A</definedName>
  </definedNames>
  <calcPr fullCalcOnLoad="1"/>
</workbook>
</file>

<file path=xl/sharedStrings.xml><?xml version="1.0" encoding="utf-8"?>
<sst xmlns="http://schemas.openxmlformats.org/spreadsheetml/2006/main" count="253" uniqueCount="158">
  <si>
    <t>市町村名</t>
  </si>
  <si>
    <t>合計（１～１１）</t>
  </si>
  <si>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</si>
  <si>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</si>
  <si>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</si>
  <si>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</si>
  <si>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</si>
  <si>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</si>
  <si>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</si>
  <si>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</si>
  <si>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</si>
  <si>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</si>
  <si>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11諸支出金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</si>
  <si>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</si>
  <si>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</si>
  <si>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</si>
  <si>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</si>
  <si>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</si>
  <si>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</si>
  <si>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</si>
  <si>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</si>
  <si>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１総務費</t>
  </si>
  <si>
    <t>２民生費</t>
  </si>
  <si>
    <t>３衛生費</t>
  </si>
  <si>
    <t>４労働費</t>
  </si>
  <si>
    <t>５農林水産業費</t>
  </si>
  <si>
    <t>６商工費</t>
  </si>
  <si>
    <t>７土木費</t>
  </si>
  <si>
    <t>８消防費</t>
  </si>
  <si>
    <t>９教育費</t>
  </si>
  <si>
    <t>補助金</t>
  </si>
  <si>
    <t>１１諸支出金</t>
  </si>
  <si>
    <t>計（１～１１）</t>
  </si>
  <si>
    <t>うち清掃費</t>
  </si>
  <si>
    <t>（１）農業費</t>
  </si>
  <si>
    <t>（２）畜産業費</t>
  </si>
  <si>
    <t>（３）農地費</t>
  </si>
  <si>
    <t>（４）林業費</t>
  </si>
  <si>
    <t>（５）水産業費</t>
  </si>
  <si>
    <t>うち河川費</t>
  </si>
  <si>
    <t>うち港湾費</t>
  </si>
  <si>
    <t>うち都市計画費</t>
  </si>
  <si>
    <t>うち住宅費</t>
  </si>
  <si>
    <t>うち小学校費</t>
  </si>
  <si>
    <t>うち中学校費</t>
  </si>
  <si>
    <t>うち幼稚園費</t>
  </si>
  <si>
    <t>うち社会教育費</t>
  </si>
  <si>
    <t>うち保健体育費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</si>
  <si>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</si>
  <si>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</si>
  <si>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</si>
  <si>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</si>
  <si>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</si>
  <si>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</si>
  <si>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</si>
  <si>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</si>
  <si>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</si>
  <si>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</si>
  <si>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</si>
  <si>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</si>
  <si>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</si>
  <si>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</si>
  <si>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</si>
  <si>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</si>
  <si>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</si>
  <si>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</si>
  <si>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</si>
  <si>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</si>
  <si>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</si>
  <si>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</si>
  <si>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</si>
  <si>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</si>
  <si>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</si>
  <si>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</si>
  <si>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</si>
  <si>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</si>
  <si>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</si>
  <si>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</si>
  <si>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</si>
  <si>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</si>
  <si>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</si>
  <si>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</si>
  <si>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</si>
  <si>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</si>
  <si>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</si>
  <si>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</si>
  <si>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</si>
  <si>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</si>
  <si>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</si>
  <si>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</si>
  <si>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</si>
  <si>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</si>
  <si>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</si>
  <si>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</si>
  <si>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</si>
  <si>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</si>
  <si>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</si>
  <si>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</si>
  <si>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</si>
  <si>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</si>
  <si>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</si>
  <si>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</si>
  <si>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</si>
  <si>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</si>
  <si>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</si>
  <si>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</si>
  <si>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補助事業費内訳</t>
  </si>
  <si>
    <t>橋りょう費</t>
  </si>
  <si>
    <t>施するもの</t>
  </si>
  <si>
    <t>金・寄付金</t>
  </si>
  <si>
    <t>りょう費</t>
  </si>
  <si>
    <t>金・寄付金</t>
  </si>
  <si>
    <t>実施するもの</t>
  </si>
  <si>
    <t>田村市</t>
  </si>
  <si>
    <t>飯舘村</t>
  </si>
  <si>
    <t>補助事業費計</t>
  </si>
  <si>
    <t>単独事業費の内訳</t>
  </si>
  <si>
    <t>分担金・負担</t>
  </si>
  <si>
    <t>その団体で実</t>
  </si>
  <si>
    <t>分担金・負担</t>
  </si>
  <si>
    <t>その団体で</t>
  </si>
  <si>
    <t>うち道路</t>
  </si>
  <si>
    <t>うち社会教育費</t>
  </si>
  <si>
    <t>うち道路</t>
  </si>
  <si>
    <t>（１～９）</t>
  </si>
  <si>
    <t>うち道路橋</t>
  </si>
  <si>
    <t>うち都市計画費</t>
  </si>
  <si>
    <t>橋りょう費</t>
  </si>
  <si>
    <t>④区画整理費等</t>
  </si>
  <si>
    <t>①体育施設費等</t>
  </si>
  <si>
    <t>①体育
施設費等</t>
  </si>
  <si>
    <t>④区画
整理費等</t>
  </si>
  <si>
    <t>①体育施設費等</t>
  </si>
  <si>
    <t>左の財源内訳</t>
  </si>
  <si>
    <t>うち補助事業費</t>
  </si>
  <si>
    <t>補助事業費の財源内訳</t>
  </si>
  <si>
    <t>うち単独事業費</t>
  </si>
  <si>
    <t>単独事業費の財源内訳</t>
  </si>
  <si>
    <t>　６農林水産業費</t>
  </si>
  <si>
    <t>補助事業費に
係る補助
基本額</t>
  </si>
  <si>
    <t>南相馬市</t>
  </si>
  <si>
    <t>伊達市</t>
  </si>
  <si>
    <t>市計</t>
  </si>
  <si>
    <t>南会津町</t>
  </si>
  <si>
    <t>会津美里町</t>
  </si>
  <si>
    <t>社会福祉費</t>
  </si>
  <si>
    <t>社会福祉費</t>
  </si>
  <si>
    <t>老人福祉費</t>
  </si>
  <si>
    <t>児童福祉費</t>
  </si>
  <si>
    <t xml:space="preserve">   うち</t>
  </si>
  <si>
    <t xml:space="preserve">   うち</t>
  </si>
  <si>
    <t>使用料</t>
  </si>
  <si>
    <t>・手数料</t>
  </si>
  <si>
    <t>保健衛生費</t>
  </si>
  <si>
    <t>保健衛生費</t>
  </si>
  <si>
    <t>・手数料</t>
  </si>
  <si>
    <t>・手数料</t>
  </si>
  <si>
    <t>本宮市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</si>
</sst>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3" fontId="0" fillId="0" borderId="0" xfId="0" applyAlignment="1">
      <alignment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shrinkToFit="1"/>
    </xf>
    <xf numFmtId="3" fontId="7" fillId="0" borderId="18" xfId="0" applyNumberFormat="1" applyFont="1" applyFill="1" applyBorder="1" applyAlignment="1">
      <alignment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0" borderId="13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Font="1" applyFill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Continuous" vertical="center"/>
    </xf>
    <xf numFmtId="3" fontId="5" fillId="0" borderId="1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22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26" xfId="0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top" wrapText="1"/>
    </xf>
    <xf numFmtId="3" fontId="7" fillId="0" borderId="26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 shrinkToFit="1"/>
    </xf>
    <xf numFmtId="3" fontId="5" fillId="0" borderId="17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35" xfId="0" applyFill="1" applyBorder="1" applyAlignment="1">
      <alignment/>
    </xf>
    <xf numFmtId="3" fontId="4" fillId="0" borderId="35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vertic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7"/>
  <sheetViews>
    <sheetView tabSelected="1" showOutlineSymbols="0" view="pageBreakPreview" zoomScale="55" zoomScaleNormal="5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24.75390625" defaultRowHeight="14.25"/>
  <cols>
    <col min="1" max="1" width="19.375" style="1" customWidth="1"/>
    <col min="2" max="141" width="18.875" style="1" customWidth="1"/>
    <col min="142" max="142" width="12.25390625" style="1" customWidth="1"/>
    <col min="143" max="143" width="3.625" style="1" customWidth="1"/>
    <col min="144" max="145" width="17.875" style="1" customWidth="1"/>
    <col min="146" max="146" width="4.375" style="1" customWidth="1"/>
    <col min="147" max="147" width="17.00390625" style="1" bestFit="1" customWidth="1"/>
    <col min="148" max="148" width="17.00390625" style="1" customWidth="1"/>
    <col min="149" max="149" width="4.00390625" style="1" customWidth="1"/>
    <col min="150" max="150" width="17.00390625" style="1" bestFit="1" customWidth="1"/>
    <col min="151" max="151" width="17.375" style="1" customWidth="1"/>
    <col min="152" max="152" width="4.375" style="1" customWidth="1"/>
    <col min="153" max="153" width="7.75390625" style="1" customWidth="1"/>
    <col min="154" max="154" width="15.125" style="1" bestFit="1" customWidth="1"/>
    <col min="155" max="155" width="4.375" style="1" bestFit="1" customWidth="1"/>
    <col min="156" max="156" width="12.625" style="1" bestFit="1" customWidth="1"/>
    <col min="157" max="157" width="4.375" style="1" bestFit="1" customWidth="1"/>
    <col min="158" max="158" width="9.375" style="1" bestFit="1" customWidth="1"/>
    <col min="159" max="159" width="4.375" style="1" bestFit="1" customWidth="1"/>
    <col min="160" max="160" width="15.125" style="1" bestFit="1" customWidth="1"/>
    <col min="161" max="161" width="4.375" style="1" bestFit="1" customWidth="1"/>
    <col min="162" max="163" width="12.625" style="1" bestFit="1" customWidth="1"/>
    <col min="164" max="164" width="15.125" style="1" bestFit="1" customWidth="1"/>
    <col min="165" max="165" width="4.375" style="1" bestFit="1" customWidth="1"/>
    <col min="166" max="166" width="6.75390625" style="1" customWidth="1"/>
    <col min="167" max="167" width="12.625" style="1" bestFit="1" customWidth="1"/>
    <col min="168" max="168" width="4.375" style="1" bestFit="1" customWidth="1"/>
    <col min="169" max="169" width="12.625" style="1" bestFit="1" customWidth="1"/>
    <col min="170" max="170" width="4.375" style="1" bestFit="1" customWidth="1"/>
    <col min="171" max="171" width="15.125" style="1" bestFit="1" customWidth="1"/>
    <col min="172" max="172" width="4.375" style="1" bestFit="1" customWidth="1"/>
    <col min="173" max="173" width="15.125" style="1" bestFit="1" customWidth="1"/>
    <col min="174" max="174" width="4.375" style="1" bestFit="1" customWidth="1"/>
    <col min="175" max="175" width="15.125" style="1" bestFit="1" customWidth="1"/>
    <col min="176" max="176" width="4.375" style="1" bestFit="1" customWidth="1"/>
    <col min="177" max="16384" width="24.75390625" style="1" customWidth="1"/>
  </cols>
  <sheetData>
    <row r="1" spans="1:141" ht="39" customHeight="1">
      <c r="A1" s="2" t="s">
        <v>0</v>
      </c>
      <c r="B1" s="17" t="s">
        <v>2</v>
      </c>
      <c r="C1" s="20" t="s">
        <v>3</v>
      </c>
      <c r="D1" s="20" t="s">
        <v>4</v>
      </c>
      <c r="E1" s="17"/>
      <c r="F1" s="17"/>
      <c r="G1" s="17"/>
      <c r="H1" s="20" t="s">
        <v>5</v>
      </c>
      <c r="I1" s="17"/>
      <c r="J1" s="17"/>
      <c r="K1" s="44" t="s">
        <v>6</v>
      </c>
      <c r="L1" s="53" t="s">
        <v>138</v>
      </c>
      <c r="M1" s="17"/>
      <c r="N1" s="17"/>
      <c r="O1" s="17"/>
      <c r="P1" s="17"/>
      <c r="Q1" s="17"/>
      <c r="R1" s="20" t="s">
        <v>8</v>
      </c>
      <c r="S1" s="20" t="s">
        <v>9</v>
      </c>
      <c r="T1" s="17"/>
      <c r="U1" s="17"/>
      <c r="V1" s="33"/>
      <c r="W1" s="20" t="s">
        <v>9</v>
      </c>
      <c r="X1" s="17"/>
      <c r="Y1" s="17"/>
      <c r="Z1" s="17"/>
      <c r="AA1" s="17"/>
      <c r="AB1" s="20" t="s">
        <v>10</v>
      </c>
      <c r="AC1" s="20" t="s">
        <v>11</v>
      </c>
      <c r="AD1" s="17"/>
      <c r="AE1" s="17"/>
      <c r="AF1" s="18"/>
      <c r="AG1" s="33"/>
      <c r="AH1" s="20" t="s">
        <v>11</v>
      </c>
      <c r="AI1" s="17"/>
      <c r="AJ1" s="20" t="s">
        <v>12</v>
      </c>
      <c r="AK1" s="20" t="s">
        <v>1</v>
      </c>
      <c r="AL1" s="55" t="s">
        <v>133</v>
      </c>
      <c r="AM1" s="21"/>
      <c r="AN1" s="21"/>
      <c r="AO1" s="17"/>
      <c r="AP1" s="18"/>
      <c r="AQ1" s="18"/>
      <c r="AR1" s="60"/>
      <c r="AS1" s="54" t="s">
        <v>133</v>
      </c>
      <c r="AT1" s="17"/>
      <c r="AU1" s="17"/>
      <c r="AV1" s="53" t="s">
        <v>134</v>
      </c>
      <c r="AW1" s="21"/>
      <c r="AX1" s="21"/>
      <c r="AY1" s="17"/>
      <c r="AZ1" s="18"/>
      <c r="BA1" s="17"/>
      <c r="BB1" s="17"/>
      <c r="BC1" s="33"/>
      <c r="BD1" s="55" t="s">
        <v>134</v>
      </c>
      <c r="BE1" s="40"/>
      <c r="BF1" s="17"/>
      <c r="BG1" s="17"/>
      <c r="BH1" s="17"/>
      <c r="BI1" s="17"/>
      <c r="BJ1" s="18"/>
      <c r="BK1" s="18"/>
      <c r="BL1" s="17"/>
      <c r="BM1" s="17"/>
      <c r="BN1" s="42"/>
      <c r="BO1" s="55" t="s">
        <v>134</v>
      </c>
      <c r="BP1" s="17"/>
      <c r="BQ1" s="17"/>
      <c r="BR1" s="17"/>
      <c r="BS1" s="17"/>
      <c r="BT1" s="18"/>
      <c r="BU1" s="18"/>
      <c r="BV1" s="18"/>
      <c r="BW1" s="17"/>
      <c r="BX1" s="40"/>
      <c r="BY1" s="42"/>
      <c r="BZ1" s="55" t="s">
        <v>134</v>
      </c>
      <c r="CA1" s="17"/>
      <c r="CB1" s="17"/>
      <c r="CC1" s="25" t="s">
        <v>115</v>
      </c>
      <c r="CD1" s="93" t="s">
        <v>139</v>
      </c>
      <c r="CE1" s="66" t="s">
        <v>106</v>
      </c>
      <c r="CF1" s="67"/>
      <c r="CG1" s="54" t="s">
        <v>135</v>
      </c>
      <c r="CH1" s="17"/>
      <c r="CI1" s="17"/>
      <c r="CJ1" s="45"/>
      <c r="CK1" s="53" t="s">
        <v>135</v>
      </c>
      <c r="CL1" s="17"/>
      <c r="CM1" s="18"/>
      <c r="CN1" s="46"/>
      <c r="CO1" s="47"/>
      <c r="CP1" s="47"/>
      <c r="CQ1" s="55" t="s">
        <v>136</v>
      </c>
      <c r="CR1" s="17"/>
      <c r="CS1" s="18"/>
      <c r="CT1" s="18"/>
      <c r="CU1" s="33"/>
      <c r="CV1" s="55" t="s">
        <v>136</v>
      </c>
      <c r="CW1" s="17"/>
      <c r="CX1" s="18"/>
      <c r="CY1" s="17"/>
      <c r="CZ1" s="18"/>
      <c r="DA1" s="18"/>
      <c r="DB1" s="40"/>
      <c r="DC1" s="40"/>
      <c r="DD1" s="17"/>
      <c r="DE1" s="40"/>
      <c r="DF1" s="42"/>
      <c r="DG1" s="55" t="s">
        <v>136</v>
      </c>
      <c r="DH1" s="18"/>
      <c r="DI1" s="17"/>
      <c r="DJ1" s="18"/>
      <c r="DK1" s="17"/>
      <c r="DL1" s="40"/>
      <c r="DM1" s="40"/>
      <c r="DN1" s="17"/>
      <c r="DO1" s="88"/>
      <c r="DP1" s="88"/>
      <c r="DQ1" s="33"/>
      <c r="DR1" s="55" t="s">
        <v>136</v>
      </c>
      <c r="DS1" s="17"/>
      <c r="DT1" s="18"/>
      <c r="DU1" s="18"/>
      <c r="DV1" s="18"/>
      <c r="DW1" s="18"/>
      <c r="DX1" s="18"/>
      <c r="DY1" s="18"/>
      <c r="DZ1" s="19"/>
      <c r="EA1" s="66" t="s">
        <v>116</v>
      </c>
      <c r="EB1" s="68"/>
      <c r="EC1" s="55" t="s">
        <v>137</v>
      </c>
      <c r="ED1" s="17"/>
      <c r="EE1" s="23"/>
      <c r="EF1" s="24"/>
      <c r="EG1" s="63"/>
      <c r="EH1" s="64"/>
      <c r="EI1" s="17"/>
      <c r="EJ1" s="17"/>
      <c r="EK1" s="43"/>
    </row>
    <row r="2" spans="1:141" ht="30" customHeight="1">
      <c r="A2" s="3"/>
      <c r="B2" s="30"/>
      <c r="C2" s="31"/>
      <c r="D2" s="26"/>
      <c r="E2" s="78" t="s">
        <v>150</v>
      </c>
      <c r="F2" s="78" t="s">
        <v>150</v>
      </c>
      <c r="G2" s="78" t="s">
        <v>150</v>
      </c>
      <c r="H2" s="31"/>
      <c r="I2" s="78" t="s">
        <v>150</v>
      </c>
      <c r="J2" s="20" t="s">
        <v>33</v>
      </c>
      <c r="K2" s="50"/>
      <c r="L2" s="31"/>
      <c r="M2" s="20" t="s">
        <v>34</v>
      </c>
      <c r="N2" s="20" t="s">
        <v>35</v>
      </c>
      <c r="O2" s="20" t="s">
        <v>36</v>
      </c>
      <c r="P2" s="20" t="s">
        <v>37</v>
      </c>
      <c r="Q2" s="20" t="s">
        <v>38</v>
      </c>
      <c r="R2" s="31"/>
      <c r="S2" s="31"/>
      <c r="T2" s="20" t="s">
        <v>121</v>
      </c>
      <c r="U2" s="25" t="s">
        <v>39</v>
      </c>
      <c r="V2" s="29" t="s">
        <v>40</v>
      </c>
      <c r="W2" s="57"/>
      <c r="X2" s="21" t="s">
        <v>41</v>
      </c>
      <c r="Y2" s="21"/>
      <c r="Z2" s="17"/>
      <c r="AA2" s="20" t="s">
        <v>42</v>
      </c>
      <c r="AB2" s="31"/>
      <c r="AC2" s="31"/>
      <c r="AD2" s="20" t="s">
        <v>43</v>
      </c>
      <c r="AE2" s="25" t="s">
        <v>44</v>
      </c>
      <c r="AF2" s="20" t="s">
        <v>45</v>
      </c>
      <c r="AG2" s="39" t="s">
        <v>122</v>
      </c>
      <c r="AH2" s="61" t="s">
        <v>47</v>
      </c>
      <c r="AI2" s="21"/>
      <c r="AJ2" s="26"/>
      <c r="AK2" s="26"/>
      <c r="AL2" s="20" t="s">
        <v>13</v>
      </c>
      <c r="AM2" s="20" t="s">
        <v>14</v>
      </c>
      <c r="AN2" s="20" t="s">
        <v>151</v>
      </c>
      <c r="AO2" s="25" t="s">
        <v>117</v>
      </c>
      <c r="AP2" s="17" t="s">
        <v>15</v>
      </c>
      <c r="AQ2" s="20" t="s">
        <v>16</v>
      </c>
      <c r="AR2" s="44" t="s">
        <v>17</v>
      </c>
      <c r="AS2" s="17" t="s">
        <v>18</v>
      </c>
      <c r="AT2" s="20" t="s">
        <v>19</v>
      </c>
      <c r="AU2" s="20" t="s">
        <v>20</v>
      </c>
      <c r="AV2" s="20" t="s">
        <v>21</v>
      </c>
      <c r="AW2" s="20" t="s">
        <v>22</v>
      </c>
      <c r="AX2" s="17"/>
      <c r="AY2" s="17"/>
      <c r="AZ2" s="22"/>
      <c r="BA2" s="17" t="s">
        <v>23</v>
      </c>
      <c r="BB2" s="17"/>
      <c r="BC2" s="43"/>
      <c r="BD2" s="20" t="s">
        <v>24</v>
      </c>
      <c r="BE2" s="89" t="s">
        <v>25</v>
      </c>
      <c r="BF2" s="90"/>
      <c r="BG2" s="17"/>
      <c r="BH2" s="17"/>
      <c r="BI2" s="17"/>
      <c r="BJ2" s="18"/>
      <c r="BK2" s="25" t="s">
        <v>26</v>
      </c>
      <c r="BL2" s="17" t="s">
        <v>27</v>
      </c>
      <c r="BM2" s="17"/>
      <c r="BN2" s="43"/>
      <c r="BO2" s="17" t="s">
        <v>27</v>
      </c>
      <c r="BP2" s="17"/>
      <c r="BQ2" s="17"/>
      <c r="BR2" s="17"/>
      <c r="BS2" s="17"/>
      <c r="BT2" s="22"/>
      <c r="BU2" s="19" t="s">
        <v>28</v>
      </c>
      <c r="BV2" s="17" t="s">
        <v>29</v>
      </c>
      <c r="BW2" s="17"/>
      <c r="BX2" s="17"/>
      <c r="BY2" s="43"/>
      <c r="BZ2" s="17" t="s">
        <v>29</v>
      </c>
      <c r="CA2" s="17"/>
      <c r="CB2" s="17"/>
      <c r="CC2" s="69"/>
      <c r="CD2" s="94"/>
      <c r="CE2" s="27" t="s">
        <v>118</v>
      </c>
      <c r="CF2" s="25" t="s">
        <v>30</v>
      </c>
      <c r="CG2" s="17" t="s">
        <v>13</v>
      </c>
      <c r="CH2" s="20" t="s">
        <v>14</v>
      </c>
      <c r="CI2" s="20" t="s">
        <v>151</v>
      </c>
      <c r="CJ2" s="44" t="s">
        <v>119</v>
      </c>
      <c r="CK2" s="20" t="s">
        <v>15</v>
      </c>
      <c r="CL2" s="20" t="s">
        <v>16</v>
      </c>
      <c r="CM2" s="25" t="s">
        <v>17</v>
      </c>
      <c r="CN2" s="19" t="s">
        <v>18</v>
      </c>
      <c r="CO2" s="17" t="s">
        <v>19</v>
      </c>
      <c r="CP2" s="20" t="s">
        <v>20</v>
      </c>
      <c r="CQ2" s="20" t="s">
        <v>2</v>
      </c>
      <c r="CR2" s="20" t="s">
        <v>3</v>
      </c>
      <c r="CS2" s="20" t="s">
        <v>4</v>
      </c>
      <c r="CT2" s="17"/>
      <c r="CU2" s="33"/>
      <c r="CV2" s="20" t="s">
        <v>4</v>
      </c>
      <c r="CW2" s="20" t="s">
        <v>5</v>
      </c>
      <c r="CX2" s="18"/>
      <c r="CY2" s="19"/>
      <c r="CZ2" s="17" t="s">
        <v>6</v>
      </c>
      <c r="DA2" s="28" t="s">
        <v>7</v>
      </c>
      <c r="DB2" s="18"/>
      <c r="DC2" s="17"/>
      <c r="DD2" s="17"/>
      <c r="DE2" s="17"/>
      <c r="DF2" s="33"/>
      <c r="DG2" s="25" t="s">
        <v>8</v>
      </c>
      <c r="DH2" s="17" t="s">
        <v>9</v>
      </c>
      <c r="DI2" s="17"/>
      <c r="DJ2" s="18"/>
      <c r="DK2" s="17"/>
      <c r="DL2" s="17"/>
      <c r="DM2" s="17"/>
      <c r="DN2" s="17"/>
      <c r="DO2" s="17"/>
      <c r="DP2" s="17"/>
      <c r="DQ2" s="44" t="s">
        <v>10</v>
      </c>
      <c r="DR2" s="20" t="s">
        <v>11</v>
      </c>
      <c r="DS2" s="18"/>
      <c r="DT2" s="18"/>
      <c r="DU2" s="18"/>
      <c r="DV2" s="17"/>
      <c r="DW2" s="17"/>
      <c r="DX2" s="17"/>
      <c r="DY2" s="20" t="s">
        <v>31</v>
      </c>
      <c r="DZ2" s="25" t="s">
        <v>32</v>
      </c>
      <c r="EA2" s="29" t="s">
        <v>120</v>
      </c>
      <c r="EB2" s="44" t="s">
        <v>30</v>
      </c>
      <c r="EC2" s="20" t="s">
        <v>14</v>
      </c>
      <c r="ED2" s="25" t="s">
        <v>151</v>
      </c>
      <c r="EE2" s="19" t="s">
        <v>119</v>
      </c>
      <c r="EF2" s="17" t="s">
        <v>15</v>
      </c>
      <c r="EG2" s="20" t="s">
        <v>16</v>
      </c>
      <c r="EH2" s="20" t="s">
        <v>17</v>
      </c>
      <c r="EI2" s="20" t="s">
        <v>18</v>
      </c>
      <c r="EJ2" s="20" t="s">
        <v>19</v>
      </c>
      <c r="EK2" s="44" t="s">
        <v>20</v>
      </c>
    </row>
    <row r="3" spans="1:141" ht="30" customHeight="1">
      <c r="A3" s="3"/>
      <c r="B3" s="30"/>
      <c r="C3" s="31"/>
      <c r="D3" s="31"/>
      <c r="E3" s="31" t="s">
        <v>146</v>
      </c>
      <c r="F3" s="31" t="s">
        <v>147</v>
      </c>
      <c r="G3" s="31" t="s">
        <v>148</v>
      </c>
      <c r="H3" s="31"/>
      <c r="I3" s="70" t="s">
        <v>154</v>
      </c>
      <c r="J3" s="31"/>
      <c r="K3" s="50"/>
      <c r="L3" s="31"/>
      <c r="M3" s="31"/>
      <c r="N3" s="31"/>
      <c r="O3" s="31"/>
      <c r="P3" s="31"/>
      <c r="Q3" s="31"/>
      <c r="R3" s="31"/>
      <c r="S3" s="31"/>
      <c r="T3" s="70" t="s">
        <v>127</v>
      </c>
      <c r="U3" s="32"/>
      <c r="V3" s="38"/>
      <c r="W3" s="20" t="s">
        <v>48</v>
      </c>
      <c r="X3" s="20" t="s">
        <v>49</v>
      </c>
      <c r="Y3" s="20" t="s">
        <v>50</v>
      </c>
      <c r="Z3" s="58" t="s">
        <v>128</v>
      </c>
      <c r="AA3" s="31"/>
      <c r="AB3" s="31"/>
      <c r="AC3" s="31"/>
      <c r="AD3" s="31"/>
      <c r="AE3" s="32"/>
      <c r="AF3" s="31"/>
      <c r="AG3" s="50"/>
      <c r="AH3" s="77" t="s">
        <v>129</v>
      </c>
      <c r="AI3" s="20" t="s">
        <v>51</v>
      </c>
      <c r="AJ3" s="31"/>
      <c r="AK3" s="26"/>
      <c r="AL3" s="31"/>
      <c r="AM3" s="31"/>
      <c r="AN3" s="31" t="s">
        <v>152</v>
      </c>
      <c r="AO3" s="71" t="s">
        <v>111</v>
      </c>
      <c r="AP3" s="30"/>
      <c r="AQ3" s="31"/>
      <c r="AR3" s="50"/>
      <c r="AS3" s="59"/>
      <c r="AT3" s="31"/>
      <c r="AU3" s="26"/>
      <c r="AV3" s="31"/>
      <c r="AW3" s="26"/>
      <c r="AX3" s="78" t="s">
        <v>149</v>
      </c>
      <c r="AY3" s="79" t="s">
        <v>149</v>
      </c>
      <c r="AZ3" s="80" t="s">
        <v>149</v>
      </c>
      <c r="BA3" s="30"/>
      <c r="BB3" s="78" t="s">
        <v>150</v>
      </c>
      <c r="BC3" s="44" t="s">
        <v>33</v>
      </c>
      <c r="BD3" s="31"/>
      <c r="BE3" s="31"/>
      <c r="BF3" s="20" t="s">
        <v>34</v>
      </c>
      <c r="BG3" s="20" t="s">
        <v>35</v>
      </c>
      <c r="BH3" s="20" t="s">
        <v>36</v>
      </c>
      <c r="BI3" s="25" t="s">
        <v>37</v>
      </c>
      <c r="BJ3" s="17" t="s">
        <v>38</v>
      </c>
      <c r="BK3" s="32"/>
      <c r="BL3" s="30"/>
      <c r="BM3" s="20" t="s">
        <v>123</v>
      </c>
      <c r="BN3" s="44" t="s">
        <v>39</v>
      </c>
      <c r="BO3" s="20" t="s">
        <v>40</v>
      </c>
      <c r="BP3" s="91" t="s">
        <v>41</v>
      </c>
      <c r="BQ3" s="88"/>
      <c r="BR3" s="88"/>
      <c r="BS3" s="92"/>
      <c r="BT3" s="25" t="s">
        <v>42</v>
      </c>
      <c r="BU3" s="34"/>
      <c r="BV3" s="30"/>
      <c r="BW3" s="20" t="s">
        <v>43</v>
      </c>
      <c r="BX3" s="20" t="s">
        <v>44</v>
      </c>
      <c r="BY3" s="44" t="s">
        <v>45</v>
      </c>
      <c r="BZ3" s="58" t="s">
        <v>46</v>
      </c>
      <c r="CA3" s="61" t="s">
        <v>47</v>
      </c>
      <c r="CB3" s="21"/>
      <c r="CC3" s="32" t="s">
        <v>124</v>
      </c>
      <c r="CD3" s="35"/>
      <c r="CE3" s="72" t="s">
        <v>108</v>
      </c>
      <c r="CF3" s="32"/>
      <c r="CG3" s="30"/>
      <c r="CH3" s="31"/>
      <c r="CI3" s="31" t="s">
        <v>156</v>
      </c>
      <c r="CJ3" s="73" t="s">
        <v>109</v>
      </c>
      <c r="CK3" s="31"/>
      <c r="CL3" s="31"/>
      <c r="CM3" s="32"/>
      <c r="CN3" s="37"/>
      <c r="CO3" s="30"/>
      <c r="CP3" s="26"/>
      <c r="CQ3" s="26"/>
      <c r="CR3" s="31"/>
      <c r="CS3" s="26"/>
      <c r="CT3" s="78" t="s">
        <v>149</v>
      </c>
      <c r="CU3" s="79" t="s">
        <v>149</v>
      </c>
      <c r="CV3" s="80" t="s">
        <v>149</v>
      </c>
      <c r="CW3" s="30"/>
      <c r="CX3" s="86" t="s">
        <v>150</v>
      </c>
      <c r="CY3" s="19" t="s">
        <v>33</v>
      </c>
      <c r="CZ3" s="30"/>
      <c r="DA3" s="32"/>
      <c r="DB3" s="17" t="s">
        <v>34</v>
      </c>
      <c r="DC3" s="20" t="s">
        <v>35</v>
      </c>
      <c r="DD3" s="20" t="s">
        <v>36</v>
      </c>
      <c r="DE3" s="20" t="s">
        <v>37</v>
      </c>
      <c r="DF3" s="44" t="s">
        <v>38</v>
      </c>
      <c r="DG3" s="32"/>
      <c r="DH3" s="34"/>
      <c r="DI3" s="19" t="s">
        <v>125</v>
      </c>
      <c r="DJ3" s="17" t="s">
        <v>39</v>
      </c>
      <c r="DK3" s="20" t="s">
        <v>40</v>
      </c>
      <c r="DL3" s="57"/>
      <c r="DM3" s="88" t="s">
        <v>126</v>
      </c>
      <c r="DN3" s="88"/>
      <c r="DO3" s="17"/>
      <c r="DP3" s="20" t="s">
        <v>42</v>
      </c>
      <c r="DQ3" s="50"/>
      <c r="DR3" s="32"/>
      <c r="DS3" s="19" t="s">
        <v>43</v>
      </c>
      <c r="DT3" s="17" t="s">
        <v>44</v>
      </c>
      <c r="DU3" s="25" t="s">
        <v>45</v>
      </c>
      <c r="DV3" s="81" t="s">
        <v>46</v>
      </c>
      <c r="DW3" s="61" t="s">
        <v>47</v>
      </c>
      <c r="DX3" s="21"/>
      <c r="DY3" s="31"/>
      <c r="DZ3" s="32"/>
      <c r="EA3" s="75" t="s">
        <v>112</v>
      </c>
      <c r="EB3" s="50"/>
      <c r="EC3" s="31"/>
      <c r="ED3" s="32" t="s">
        <v>155</v>
      </c>
      <c r="EE3" s="76" t="s">
        <v>109</v>
      </c>
      <c r="EF3" s="30"/>
      <c r="EG3" s="31"/>
      <c r="EH3" s="31"/>
      <c r="EI3" s="26"/>
      <c r="EJ3" s="31"/>
      <c r="EK3" s="62"/>
    </row>
    <row r="4" spans="1:141" ht="30" customHeight="1">
      <c r="A4" s="4"/>
      <c r="B4" s="30"/>
      <c r="C4" s="31"/>
      <c r="D4" s="31"/>
      <c r="E4" s="31"/>
      <c r="F4" s="31"/>
      <c r="G4" s="31"/>
      <c r="H4" s="31"/>
      <c r="I4" s="31"/>
      <c r="J4" s="31"/>
      <c r="K4" s="50"/>
      <c r="L4" s="31"/>
      <c r="M4" s="31"/>
      <c r="N4" s="31"/>
      <c r="O4" s="31"/>
      <c r="P4" s="31"/>
      <c r="Q4" s="31"/>
      <c r="R4" s="31"/>
      <c r="S4" s="31"/>
      <c r="T4" s="31"/>
      <c r="U4" s="32"/>
      <c r="V4" s="56"/>
      <c r="W4" s="48"/>
      <c r="X4" s="48"/>
      <c r="Y4" s="48"/>
      <c r="Z4" s="49"/>
      <c r="AA4" s="31"/>
      <c r="AB4" s="31"/>
      <c r="AC4" s="31"/>
      <c r="AD4" s="31"/>
      <c r="AE4" s="32"/>
      <c r="AF4" s="31"/>
      <c r="AG4" s="41"/>
      <c r="AH4" s="51"/>
      <c r="AI4" s="52"/>
      <c r="AJ4" s="31"/>
      <c r="AK4" s="31"/>
      <c r="AL4" s="31"/>
      <c r="AM4" s="31"/>
      <c r="AN4" s="31"/>
      <c r="AO4" s="32"/>
      <c r="AP4" s="30"/>
      <c r="AQ4" s="31"/>
      <c r="AR4" s="50"/>
      <c r="AS4" s="30"/>
      <c r="AT4" s="31"/>
      <c r="AU4" s="31"/>
      <c r="AV4" s="31"/>
      <c r="AW4" s="31"/>
      <c r="AX4" s="31" t="s">
        <v>145</v>
      </c>
      <c r="AY4" s="32" t="s">
        <v>147</v>
      </c>
      <c r="AZ4" s="34" t="s">
        <v>148</v>
      </c>
      <c r="BA4" s="30"/>
      <c r="BB4" s="31" t="s">
        <v>153</v>
      </c>
      <c r="BC4" s="41"/>
      <c r="BD4" s="31"/>
      <c r="BE4" s="31"/>
      <c r="BF4" s="31"/>
      <c r="BG4" s="31"/>
      <c r="BH4" s="31"/>
      <c r="BI4" s="32"/>
      <c r="BJ4" s="30"/>
      <c r="BK4" s="32"/>
      <c r="BL4" s="30"/>
      <c r="BM4" s="31" t="s">
        <v>107</v>
      </c>
      <c r="BN4" s="41"/>
      <c r="BO4" s="31"/>
      <c r="BP4" s="20" t="s">
        <v>48</v>
      </c>
      <c r="BQ4" s="20" t="s">
        <v>49</v>
      </c>
      <c r="BR4" s="20" t="s">
        <v>50</v>
      </c>
      <c r="BS4" s="39" t="s">
        <v>128</v>
      </c>
      <c r="BT4" s="32"/>
      <c r="BU4" s="34"/>
      <c r="BV4" s="30"/>
      <c r="BW4" s="31"/>
      <c r="BX4" s="31"/>
      <c r="BY4" s="41"/>
      <c r="BZ4" s="31"/>
      <c r="CA4" s="58" t="s">
        <v>130</v>
      </c>
      <c r="CB4" s="20" t="s">
        <v>51</v>
      </c>
      <c r="CC4" s="32"/>
      <c r="CD4" s="35"/>
      <c r="CE4" s="36"/>
      <c r="CF4" s="32"/>
      <c r="CG4" s="30"/>
      <c r="CH4" s="31"/>
      <c r="CI4" s="31"/>
      <c r="CJ4" s="50"/>
      <c r="CK4" s="31"/>
      <c r="CL4" s="31"/>
      <c r="CM4" s="32"/>
      <c r="CN4" s="34"/>
      <c r="CO4" s="30"/>
      <c r="CP4" s="31"/>
      <c r="CQ4" s="31"/>
      <c r="CR4" s="31"/>
      <c r="CS4" s="31"/>
      <c r="CT4" s="31" t="s">
        <v>145</v>
      </c>
      <c r="CU4" s="32" t="s">
        <v>147</v>
      </c>
      <c r="CV4" s="34" t="s">
        <v>148</v>
      </c>
      <c r="CW4" s="30"/>
      <c r="CX4" s="41" t="s">
        <v>153</v>
      </c>
      <c r="CY4" s="34"/>
      <c r="CZ4" s="30"/>
      <c r="DA4" s="32"/>
      <c r="DB4" s="30"/>
      <c r="DC4" s="31"/>
      <c r="DD4" s="31"/>
      <c r="DE4" s="31"/>
      <c r="DF4" s="50"/>
      <c r="DG4" s="32"/>
      <c r="DH4" s="34"/>
      <c r="DI4" s="74" t="s">
        <v>110</v>
      </c>
      <c r="DJ4" s="30"/>
      <c r="DK4" s="31"/>
      <c r="DL4" s="20" t="s">
        <v>48</v>
      </c>
      <c r="DM4" s="20" t="s">
        <v>49</v>
      </c>
      <c r="DN4" s="20" t="s">
        <v>50</v>
      </c>
      <c r="DO4" s="58" t="s">
        <v>131</v>
      </c>
      <c r="DP4" s="31"/>
      <c r="DQ4" s="50"/>
      <c r="DR4" s="32"/>
      <c r="DS4" s="34"/>
      <c r="DT4" s="30"/>
      <c r="DU4" s="32"/>
      <c r="DV4" s="30"/>
      <c r="DW4" s="58" t="s">
        <v>132</v>
      </c>
      <c r="DX4" s="20" t="s">
        <v>51</v>
      </c>
      <c r="DY4" s="31"/>
      <c r="DZ4" s="32"/>
      <c r="EA4" s="38"/>
      <c r="EB4" s="50"/>
      <c r="EC4" s="31"/>
      <c r="ED4" s="32"/>
      <c r="EE4" s="34"/>
      <c r="EF4" s="30"/>
      <c r="EG4" s="31"/>
      <c r="EH4" s="31"/>
      <c r="EI4" s="31"/>
      <c r="EJ4" s="31"/>
      <c r="EK4" s="50"/>
    </row>
    <row r="5" spans="1:176" ht="33" customHeight="1">
      <c r="A5" s="5" t="s">
        <v>52</v>
      </c>
      <c r="B5" s="6">
        <v>0</v>
      </c>
      <c r="C5" s="6">
        <v>6381504</v>
      </c>
      <c r="D5" s="6">
        <v>741067</v>
      </c>
      <c r="E5" s="6">
        <v>1862</v>
      </c>
      <c r="F5" s="6">
        <v>128300</v>
      </c>
      <c r="G5" s="6">
        <v>610905</v>
      </c>
      <c r="H5" s="6">
        <v>506518</v>
      </c>
      <c r="I5" s="6">
        <v>73368</v>
      </c>
      <c r="J5" s="6">
        <v>433150</v>
      </c>
      <c r="K5" s="6">
        <v>0</v>
      </c>
      <c r="L5" s="6">
        <v>158201</v>
      </c>
      <c r="M5" s="6">
        <v>2837</v>
      </c>
      <c r="N5" s="6">
        <v>0</v>
      </c>
      <c r="O5" s="6">
        <v>131777</v>
      </c>
      <c r="P5" s="6">
        <v>23587</v>
      </c>
      <c r="Q5" s="6">
        <v>0</v>
      </c>
      <c r="R5" s="6">
        <v>783310</v>
      </c>
      <c r="S5" s="6">
        <v>4040941</v>
      </c>
      <c r="T5" s="6">
        <v>1173141</v>
      </c>
      <c r="U5" s="6">
        <v>192401</v>
      </c>
      <c r="V5" s="6">
        <v>0</v>
      </c>
      <c r="W5" s="6">
        <v>1102231</v>
      </c>
      <c r="X5" s="6">
        <v>222916</v>
      </c>
      <c r="Y5" s="6">
        <v>0</v>
      </c>
      <c r="Z5" s="6">
        <v>1195254</v>
      </c>
      <c r="AA5" s="6">
        <v>150205</v>
      </c>
      <c r="AB5" s="6">
        <v>347091</v>
      </c>
      <c r="AC5" s="6">
        <v>1757929</v>
      </c>
      <c r="AD5" s="6">
        <v>660185</v>
      </c>
      <c r="AE5" s="6">
        <v>114330</v>
      </c>
      <c r="AF5" s="6">
        <v>6556</v>
      </c>
      <c r="AG5" s="6">
        <v>785125</v>
      </c>
      <c r="AH5" s="6">
        <v>118979</v>
      </c>
      <c r="AI5" s="6">
        <v>32860</v>
      </c>
      <c r="AJ5" s="6">
        <v>0</v>
      </c>
      <c r="AK5" s="6">
        <v>14716561</v>
      </c>
      <c r="AL5" s="6">
        <v>1200873</v>
      </c>
      <c r="AM5" s="6">
        <v>592448</v>
      </c>
      <c r="AN5" s="6">
        <v>0</v>
      </c>
      <c r="AO5" s="6">
        <v>0</v>
      </c>
      <c r="AP5" s="6">
        <v>0</v>
      </c>
      <c r="AQ5" s="6">
        <v>6112761</v>
      </c>
      <c r="AR5" s="6">
        <v>24586</v>
      </c>
      <c r="AS5" s="6">
        <v>1126905</v>
      </c>
      <c r="AT5" s="6">
        <v>1749500</v>
      </c>
      <c r="AU5" s="6">
        <v>3909488</v>
      </c>
      <c r="AV5" s="6">
        <v>209054</v>
      </c>
      <c r="AW5" s="6">
        <v>555535</v>
      </c>
      <c r="AX5" s="6">
        <v>0</v>
      </c>
      <c r="AY5" s="6">
        <v>38923</v>
      </c>
      <c r="AZ5" s="6">
        <v>516612</v>
      </c>
      <c r="BA5" s="6">
        <v>312078</v>
      </c>
      <c r="BB5" s="6">
        <v>6000</v>
      </c>
      <c r="BC5" s="6">
        <v>306078</v>
      </c>
      <c r="BD5" s="6">
        <v>0</v>
      </c>
      <c r="BE5" s="6">
        <v>9123</v>
      </c>
      <c r="BF5" s="6">
        <v>0</v>
      </c>
      <c r="BG5" s="6">
        <v>0</v>
      </c>
      <c r="BH5" s="6">
        <v>337</v>
      </c>
      <c r="BI5" s="6">
        <v>8786</v>
      </c>
      <c r="BJ5" s="6">
        <v>0</v>
      </c>
      <c r="BK5" s="6">
        <v>0</v>
      </c>
      <c r="BL5" s="6">
        <v>1765880</v>
      </c>
      <c r="BM5" s="6">
        <v>93891</v>
      </c>
      <c r="BN5" s="6">
        <v>9502</v>
      </c>
      <c r="BO5" s="6">
        <v>0</v>
      </c>
      <c r="BP5" s="6">
        <v>617948</v>
      </c>
      <c r="BQ5" s="6">
        <v>136912</v>
      </c>
      <c r="BR5" s="6">
        <v>0</v>
      </c>
      <c r="BS5" s="6">
        <v>832422</v>
      </c>
      <c r="BT5" s="6">
        <v>75205</v>
      </c>
      <c r="BU5" s="6">
        <v>33443</v>
      </c>
      <c r="BV5" s="6">
        <v>785493</v>
      </c>
      <c r="BW5" s="6">
        <v>477492</v>
      </c>
      <c r="BX5" s="6">
        <v>0</v>
      </c>
      <c r="BY5" s="6">
        <v>0</v>
      </c>
      <c r="BZ5" s="6">
        <v>294584</v>
      </c>
      <c r="CA5" s="6">
        <v>0</v>
      </c>
      <c r="CB5" s="6">
        <v>0</v>
      </c>
      <c r="CC5" s="6">
        <v>3670606</v>
      </c>
      <c r="CD5" s="6">
        <v>3663242</v>
      </c>
      <c r="CE5" s="6">
        <v>2366439</v>
      </c>
      <c r="CF5" s="6">
        <v>1304167</v>
      </c>
      <c r="CG5" s="6">
        <v>1200873</v>
      </c>
      <c r="CH5" s="6">
        <v>529084</v>
      </c>
      <c r="CI5" s="6">
        <v>0</v>
      </c>
      <c r="CJ5" s="6">
        <v>0</v>
      </c>
      <c r="CK5" s="6">
        <v>0</v>
      </c>
      <c r="CL5" s="6">
        <v>35116</v>
      </c>
      <c r="CM5" s="6">
        <v>1</v>
      </c>
      <c r="CN5" s="6">
        <v>465501</v>
      </c>
      <c r="CO5" s="6">
        <v>916800</v>
      </c>
      <c r="CP5" s="6">
        <v>523231</v>
      </c>
      <c r="CQ5" s="6">
        <v>0</v>
      </c>
      <c r="CR5" s="6">
        <v>6172450</v>
      </c>
      <c r="CS5" s="6">
        <v>185532</v>
      </c>
      <c r="CT5" s="6">
        <v>1862</v>
      </c>
      <c r="CU5" s="6">
        <v>89377</v>
      </c>
      <c r="CV5" s="6">
        <v>94293</v>
      </c>
      <c r="CW5" s="6">
        <v>194440</v>
      </c>
      <c r="CX5" s="6">
        <v>67368</v>
      </c>
      <c r="CY5" s="6">
        <v>127072</v>
      </c>
      <c r="CZ5" s="6">
        <v>0</v>
      </c>
      <c r="DA5" s="6">
        <v>123706</v>
      </c>
      <c r="DB5" s="6">
        <v>2837</v>
      </c>
      <c r="DC5" s="6">
        <v>0</v>
      </c>
      <c r="DD5" s="6">
        <v>106068</v>
      </c>
      <c r="DE5" s="6">
        <v>14801</v>
      </c>
      <c r="DF5" s="6">
        <v>0</v>
      </c>
      <c r="DG5" s="6">
        <v>783310</v>
      </c>
      <c r="DH5" s="6">
        <v>2249785</v>
      </c>
      <c r="DI5" s="6">
        <v>1079250</v>
      </c>
      <c r="DJ5" s="6">
        <v>181899</v>
      </c>
      <c r="DK5" s="6">
        <v>0</v>
      </c>
      <c r="DL5" s="6">
        <v>460007</v>
      </c>
      <c r="DM5" s="6">
        <v>86004</v>
      </c>
      <c r="DN5" s="6">
        <v>0</v>
      </c>
      <c r="DO5" s="6">
        <v>362832</v>
      </c>
      <c r="DP5" s="6">
        <v>75000</v>
      </c>
      <c r="DQ5" s="6">
        <v>307638</v>
      </c>
      <c r="DR5" s="6">
        <v>972436</v>
      </c>
      <c r="DS5" s="6">
        <v>182693</v>
      </c>
      <c r="DT5" s="6">
        <v>114330</v>
      </c>
      <c r="DU5" s="6">
        <v>6556</v>
      </c>
      <c r="DV5" s="6">
        <v>490541</v>
      </c>
      <c r="DW5" s="6">
        <v>118979</v>
      </c>
      <c r="DX5" s="6">
        <v>32860</v>
      </c>
      <c r="DY5" s="6">
        <v>0</v>
      </c>
      <c r="DZ5" s="6">
        <v>10989297</v>
      </c>
      <c r="EA5" s="6">
        <v>10050760</v>
      </c>
      <c r="EB5" s="6">
        <v>938537</v>
      </c>
      <c r="EC5" s="6">
        <v>63364</v>
      </c>
      <c r="ED5" s="6">
        <v>0</v>
      </c>
      <c r="EE5" s="6">
        <v>0</v>
      </c>
      <c r="EF5" s="6">
        <v>0</v>
      </c>
      <c r="EG5" s="6">
        <v>6077645</v>
      </c>
      <c r="EH5" s="6">
        <v>24585</v>
      </c>
      <c r="EI5" s="6">
        <v>661404</v>
      </c>
      <c r="EJ5" s="6">
        <v>793300</v>
      </c>
      <c r="EK5" s="6">
        <v>3368999</v>
      </c>
      <c r="EM5" s="7"/>
      <c r="EN5" s="7"/>
      <c r="EO5" s="7"/>
      <c r="EP5" s="7"/>
      <c r="EQ5" s="7"/>
      <c r="ER5" s="7"/>
      <c r="ES5" s="7"/>
      <c r="ET5" s="7"/>
      <c r="EU5" s="7"/>
      <c r="EV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K5" s="7"/>
      <c r="FL5" s="7"/>
      <c r="FM5" s="7"/>
      <c r="FN5" s="7"/>
      <c r="FO5" s="7"/>
      <c r="FP5" s="7"/>
      <c r="FQ5" s="7"/>
      <c r="FR5" s="7"/>
      <c r="FS5" s="7"/>
      <c r="FT5" s="7"/>
    </row>
    <row r="6" spans="1:176" ht="33" customHeight="1">
      <c r="A6" s="8" t="s">
        <v>53</v>
      </c>
      <c r="B6" s="9">
        <v>0</v>
      </c>
      <c r="C6" s="9">
        <v>42108</v>
      </c>
      <c r="D6" s="9">
        <v>582310</v>
      </c>
      <c r="E6" s="9">
        <v>106512</v>
      </c>
      <c r="F6" s="9">
        <v>248954</v>
      </c>
      <c r="G6" s="9">
        <v>226844</v>
      </c>
      <c r="H6" s="9">
        <v>48805</v>
      </c>
      <c r="I6" s="9">
        <v>39431</v>
      </c>
      <c r="J6" s="9">
        <v>9374</v>
      </c>
      <c r="K6" s="9">
        <v>0</v>
      </c>
      <c r="L6" s="9">
        <v>317971</v>
      </c>
      <c r="M6" s="9">
        <v>8021</v>
      </c>
      <c r="N6" s="9">
        <v>0</v>
      </c>
      <c r="O6" s="9">
        <v>257341</v>
      </c>
      <c r="P6" s="9">
        <v>52609</v>
      </c>
      <c r="Q6" s="9">
        <v>0</v>
      </c>
      <c r="R6" s="9">
        <v>62368</v>
      </c>
      <c r="S6" s="9">
        <v>1465435</v>
      </c>
      <c r="T6" s="9">
        <v>354634</v>
      </c>
      <c r="U6" s="9">
        <v>53596</v>
      </c>
      <c r="V6" s="9">
        <v>0</v>
      </c>
      <c r="W6" s="9">
        <v>451041</v>
      </c>
      <c r="X6" s="9">
        <v>3703</v>
      </c>
      <c r="Y6" s="9">
        <v>0</v>
      </c>
      <c r="Z6" s="9">
        <v>430575</v>
      </c>
      <c r="AA6" s="9">
        <v>171886</v>
      </c>
      <c r="AB6" s="9">
        <v>2129</v>
      </c>
      <c r="AC6" s="9">
        <v>3259824</v>
      </c>
      <c r="AD6" s="9">
        <v>126093</v>
      </c>
      <c r="AE6" s="9">
        <v>987826</v>
      </c>
      <c r="AF6" s="9">
        <v>999</v>
      </c>
      <c r="AG6" s="9">
        <v>1873704</v>
      </c>
      <c r="AH6" s="9">
        <v>244323</v>
      </c>
      <c r="AI6" s="9">
        <v>11965</v>
      </c>
      <c r="AJ6" s="9">
        <v>0</v>
      </c>
      <c r="AK6" s="9">
        <v>5780950</v>
      </c>
      <c r="AL6" s="9">
        <v>851959</v>
      </c>
      <c r="AM6" s="9">
        <v>218501</v>
      </c>
      <c r="AN6" s="9">
        <v>2464</v>
      </c>
      <c r="AO6" s="9">
        <v>14654</v>
      </c>
      <c r="AP6" s="9">
        <v>19</v>
      </c>
      <c r="AQ6" s="9">
        <v>445355</v>
      </c>
      <c r="AR6" s="9">
        <v>2041</v>
      </c>
      <c r="AS6" s="9">
        <v>21774</v>
      </c>
      <c r="AT6" s="9">
        <v>2609600</v>
      </c>
      <c r="AU6" s="9">
        <v>1614583</v>
      </c>
      <c r="AV6" s="9">
        <v>1620</v>
      </c>
      <c r="AW6" s="9">
        <v>315546</v>
      </c>
      <c r="AX6" s="9">
        <v>0</v>
      </c>
      <c r="AY6" s="9">
        <v>96507</v>
      </c>
      <c r="AZ6" s="9">
        <v>219039</v>
      </c>
      <c r="BA6" s="9">
        <v>10291</v>
      </c>
      <c r="BB6" s="9">
        <v>2407</v>
      </c>
      <c r="BC6" s="9">
        <v>7884</v>
      </c>
      <c r="BD6" s="9">
        <v>0</v>
      </c>
      <c r="BE6" s="9">
        <v>46410</v>
      </c>
      <c r="BF6" s="9">
        <v>0</v>
      </c>
      <c r="BG6" s="9">
        <v>0</v>
      </c>
      <c r="BH6" s="9">
        <v>0</v>
      </c>
      <c r="BI6" s="9">
        <v>46410</v>
      </c>
      <c r="BJ6" s="9">
        <v>0</v>
      </c>
      <c r="BK6" s="9">
        <v>0</v>
      </c>
      <c r="BL6" s="9">
        <v>581521</v>
      </c>
      <c r="BM6" s="9">
        <v>24094</v>
      </c>
      <c r="BN6" s="9">
        <v>0</v>
      </c>
      <c r="BO6" s="9">
        <v>0</v>
      </c>
      <c r="BP6" s="9">
        <v>184123</v>
      </c>
      <c r="BQ6" s="9">
        <v>0</v>
      </c>
      <c r="BR6" s="9">
        <v>0</v>
      </c>
      <c r="BS6" s="9">
        <v>277049</v>
      </c>
      <c r="BT6" s="9">
        <v>96255</v>
      </c>
      <c r="BU6" s="9">
        <v>0</v>
      </c>
      <c r="BV6" s="9">
        <v>2656893</v>
      </c>
      <c r="BW6" s="9">
        <v>40629</v>
      </c>
      <c r="BX6" s="9">
        <v>754507</v>
      </c>
      <c r="BY6" s="9">
        <v>0</v>
      </c>
      <c r="BZ6" s="9">
        <v>1637823</v>
      </c>
      <c r="CA6" s="9">
        <v>209020</v>
      </c>
      <c r="CB6" s="9">
        <v>0</v>
      </c>
      <c r="CC6" s="9">
        <v>3612281</v>
      </c>
      <c r="CD6" s="9">
        <v>3612281</v>
      </c>
      <c r="CE6" s="9">
        <v>3256535</v>
      </c>
      <c r="CF6" s="9">
        <v>355746</v>
      </c>
      <c r="CG6" s="9">
        <v>851959</v>
      </c>
      <c r="CH6" s="9">
        <v>218201</v>
      </c>
      <c r="CI6" s="9">
        <v>0</v>
      </c>
      <c r="CJ6" s="9">
        <v>0</v>
      </c>
      <c r="CK6" s="9">
        <v>19</v>
      </c>
      <c r="CL6" s="9">
        <v>235979</v>
      </c>
      <c r="CM6" s="9">
        <v>0</v>
      </c>
      <c r="CN6" s="9">
        <v>5816</v>
      </c>
      <c r="CO6" s="9">
        <v>2076030</v>
      </c>
      <c r="CP6" s="9">
        <v>224277</v>
      </c>
      <c r="CQ6" s="9">
        <v>0</v>
      </c>
      <c r="CR6" s="9">
        <v>40488</v>
      </c>
      <c r="CS6" s="9">
        <v>266764</v>
      </c>
      <c r="CT6" s="9">
        <v>106512</v>
      </c>
      <c r="CU6" s="9">
        <v>152447</v>
      </c>
      <c r="CV6" s="9">
        <v>7805</v>
      </c>
      <c r="CW6" s="9">
        <v>38514</v>
      </c>
      <c r="CX6" s="9">
        <v>37024</v>
      </c>
      <c r="CY6" s="9">
        <v>1490</v>
      </c>
      <c r="CZ6" s="9">
        <v>0</v>
      </c>
      <c r="DA6" s="9">
        <v>106425</v>
      </c>
      <c r="DB6" s="9">
        <v>8021</v>
      </c>
      <c r="DC6" s="9">
        <v>0</v>
      </c>
      <c r="DD6" s="9">
        <v>92205</v>
      </c>
      <c r="DE6" s="9">
        <v>6199</v>
      </c>
      <c r="DF6" s="9">
        <v>0</v>
      </c>
      <c r="DG6" s="9">
        <v>62368</v>
      </c>
      <c r="DH6" s="9">
        <v>872926</v>
      </c>
      <c r="DI6" s="9">
        <v>330540</v>
      </c>
      <c r="DJ6" s="9">
        <v>53596</v>
      </c>
      <c r="DK6" s="9">
        <v>0</v>
      </c>
      <c r="DL6" s="9">
        <v>255930</v>
      </c>
      <c r="DM6" s="9">
        <v>3703</v>
      </c>
      <c r="DN6" s="9">
        <v>0</v>
      </c>
      <c r="DO6" s="9">
        <v>153526</v>
      </c>
      <c r="DP6" s="9">
        <v>75631</v>
      </c>
      <c r="DQ6" s="9">
        <v>2129</v>
      </c>
      <c r="DR6" s="9">
        <v>602931</v>
      </c>
      <c r="DS6" s="9">
        <v>85464</v>
      </c>
      <c r="DT6" s="9">
        <v>233319</v>
      </c>
      <c r="DU6" s="9">
        <v>999</v>
      </c>
      <c r="DV6" s="9">
        <v>235881</v>
      </c>
      <c r="DW6" s="9">
        <v>35303</v>
      </c>
      <c r="DX6" s="9">
        <v>11965</v>
      </c>
      <c r="DY6" s="9">
        <v>0</v>
      </c>
      <c r="DZ6" s="9">
        <v>1992545</v>
      </c>
      <c r="EA6" s="9">
        <v>1723177</v>
      </c>
      <c r="EB6" s="9">
        <v>269368</v>
      </c>
      <c r="EC6" s="9">
        <v>300</v>
      </c>
      <c r="ED6" s="9">
        <v>2464</v>
      </c>
      <c r="EE6" s="9">
        <v>0</v>
      </c>
      <c r="EF6" s="9">
        <v>0</v>
      </c>
      <c r="EG6" s="9">
        <v>209376</v>
      </c>
      <c r="EH6" s="9">
        <v>2041</v>
      </c>
      <c r="EI6" s="9">
        <v>15958</v>
      </c>
      <c r="EJ6" s="9">
        <v>417270</v>
      </c>
      <c r="EK6" s="9">
        <v>1345136</v>
      </c>
      <c r="EM6" s="7"/>
      <c r="EN6" s="7"/>
      <c r="EO6" s="7"/>
      <c r="EP6" s="7"/>
      <c r="EQ6" s="7"/>
      <c r="ER6" s="7"/>
      <c r="ES6" s="7"/>
      <c r="ET6" s="7"/>
      <c r="EU6" s="7"/>
      <c r="EV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K6" s="7"/>
      <c r="FL6" s="7"/>
      <c r="FM6" s="7"/>
      <c r="FN6" s="7"/>
      <c r="FO6" s="7"/>
      <c r="FP6" s="7"/>
      <c r="FQ6" s="7"/>
      <c r="FR6" s="7"/>
      <c r="FS6" s="7"/>
      <c r="FT6" s="7"/>
    </row>
    <row r="7" spans="1:176" ht="33" customHeight="1">
      <c r="A7" s="8" t="s">
        <v>54</v>
      </c>
      <c r="B7" s="9">
        <v>0</v>
      </c>
      <c r="C7" s="9">
        <v>371198</v>
      </c>
      <c r="D7" s="9">
        <v>478700</v>
      </c>
      <c r="E7" s="9">
        <v>6236</v>
      </c>
      <c r="F7" s="9">
        <v>416046</v>
      </c>
      <c r="G7" s="9">
        <v>44445</v>
      </c>
      <c r="H7" s="9">
        <v>109240</v>
      </c>
      <c r="I7" s="9">
        <v>40173</v>
      </c>
      <c r="J7" s="9">
        <v>69067</v>
      </c>
      <c r="K7" s="9">
        <v>441</v>
      </c>
      <c r="L7" s="9">
        <v>439023</v>
      </c>
      <c r="M7" s="9">
        <v>998</v>
      </c>
      <c r="N7" s="9">
        <v>11078</v>
      </c>
      <c r="O7" s="9">
        <v>255834</v>
      </c>
      <c r="P7" s="9">
        <v>171113</v>
      </c>
      <c r="Q7" s="9">
        <v>0</v>
      </c>
      <c r="R7" s="9">
        <v>25590</v>
      </c>
      <c r="S7" s="9">
        <v>4823272</v>
      </c>
      <c r="T7" s="9">
        <v>1507519</v>
      </c>
      <c r="U7" s="9">
        <v>445026</v>
      </c>
      <c r="V7" s="9">
        <v>0</v>
      </c>
      <c r="W7" s="9">
        <v>984655</v>
      </c>
      <c r="X7" s="9">
        <v>127727</v>
      </c>
      <c r="Y7" s="9">
        <v>0</v>
      </c>
      <c r="Z7" s="9">
        <v>1565829</v>
      </c>
      <c r="AA7" s="9">
        <v>189464</v>
      </c>
      <c r="AB7" s="9">
        <v>73717</v>
      </c>
      <c r="AC7" s="9">
        <v>2545479</v>
      </c>
      <c r="AD7" s="9">
        <v>1763584</v>
      </c>
      <c r="AE7" s="9">
        <v>105193</v>
      </c>
      <c r="AF7" s="9">
        <v>0</v>
      </c>
      <c r="AG7" s="9">
        <v>550627</v>
      </c>
      <c r="AH7" s="9">
        <v>31181</v>
      </c>
      <c r="AI7" s="9">
        <v>26541</v>
      </c>
      <c r="AJ7" s="9">
        <v>0</v>
      </c>
      <c r="AK7" s="9">
        <v>8866660</v>
      </c>
      <c r="AL7" s="9">
        <v>2266481</v>
      </c>
      <c r="AM7" s="9">
        <v>463303</v>
      </c>
      <c r="AN7" s="9">
        <v>894</v>
      </c>
      <c r="AO7" s="9">
        <v>52</v>
      </c>
      <c r="AP7" s="9">
        <v>5140</v>
      </c>
      <c r="AQ7" s="9">
        <v>49343</v>
      </c>
      <c r="AR7" s="9">
        <v>3535</v>
      </c>
      <c r="AS7" s="9">
        <v>336601</v>
      </c>
      <c r="AT7" s="9">
        <v>1179900</v>
      </c>
      <c r="AU7" s="9">
        <v>4561411</v>
      </c>
      <c r="AV7" s="9">
        <v>154685</v>
      </c>
      <c r="AW7" s="9">
        <v>363411</v>
      </c>
      <c r="AX7" s="9">
        <v>0</v>
      </c>
      <c r="AY7" s="9">
        <v>329985</v>
      </c>
      <c r="AZ7" s="9">
        <v>21453</v>
      </c>
      <c r="BA7" s="9">
        <v>67177</v>
      </c>
      <c r="BB7" s="9">
        <v>0</v>
      </c>
      <c r="BC7" s="9">
        <v>67177</v>
      </c>
      <c r="BD7" s="9">
        <v>0</v>
      </c>
      <c r="BE7" s="9">
        <v>184657</v>
      </c>
      <c r="BF7" s="9">
        <v>0</v>
      </c>
      <c r="BG7" s="9">
        <v>0</v>
      </c>
      <c r="BH7" s="9">
        <v>70824</v>
      </c>
      <c r="BI7" s="9">
        <v>113833</v>
      </c>
      <c r="BJ7" s="9">
        <v>0</v>
      </c>
      <c r="BK7" s="9">
        <v>0</v>
      </c>
      <c r="BL7" s="9">
        <v>1844735</v>
      </c>
      <c r="BM7" s="9">
        <v>30000</v>
      </c>
      <c r="BN7" s="9">
        <v>288622</v>
      </c>
      <c r="BO7" s="9">
        <v>0</v>
      </c>
      <c r="BP7" s="9">
        <v>409061</v>
      </c>
      <c r="BQ7" s="9">
        <v>0</v>
      </c>
      <c r="BR7" s="9">
        <v>0</v>
      </c>
      <c r="BS7" s="9">
        <v>993202</v>
      </c>
      <c r="BT7" s="9">
        <v>123452</v>
      </c>
      <c r="BU7" s="9">
        <v>6090</v>
      </c>
      <c r="BV7" s="9">
        <v>2056562</v>
      </c>
      <c r="BW7" s="9">
        <v>1514534</v>
      </c>
      <c r="BX7" s="9">
        <v>0</v>
      </c>
      <c r="BY7" s="9">
        <v>0</v>
      </c>
      <c r="BZ7" s="9">
        <v>519877</v>
      </c>
      <c r="CA7" s="9">
        <v>22151</v>
      </c>
      <c r="CB7" s="9">
        <v>0</v>
      </c>
      <c r="CC7" s="9">
        <v>4677317</v>
      </c>
      <c r="CD7" s="9">
        <v>4677317</v>
      </c>
      <c r="CE7" s="9">
        <v>3613355</v>
      </c>
      <c r="CF7" s="9">
        <v>1063962</v>
      </c>
      <c r="CG7" s="9">
        <v>2266481</v>
      </c>
      <c r="CH7" s="9">
        <v>383593</v>
      </c>
      <c r="CI7" s="9">
        <v>0</v>
      </c>
      <c r="CJ7" s="9">
        <v>12</v>
      </c>
      <c r="CK7" s="9">
        <v>0</v>
      </c>
      <c r="CL7" s="9">
        <v>48010</v>
      </c>
      <c r="CM7" s="9">
        <v>0</v>
      </c>
      <c r="CN7" s="9">
        <v>313164</v>
      </c>
      <c r="CO7" s="9">
        <v>742721</v>
      </c>
      <c r="CP7" s="9">
        <v>923336</v>
      </c>
      <c r="CQ7" s="9">
        <v>0</v>
      </c>
      <c r="CR7" s="9">
        <v>216513</v>
      </c>
      <c r="CS7" s="9">
        <v>115289</v>
      </c>
      <c r="CT7" s="9">
        <v>6236</v>
      </c>
      <c r="CU7" s="9">
        <v>86061</v>
      </c>
      <c r="CV7" s="9">
        <v>22992</v>
      </c>
      <c r="CW7" s="9">
        <v>42063</v>
      </c>
      <c r="CX7" s="9">
        <v>40173</v>
      </c>
      <c r="CY7" s="9">
        <v>1890</v>
      </c>
      <c r="CZ7" s="9">
        <v>441</v>
      </c>
      <c r="DA7" s="9">
        <v>216867</v>
      </c>
      <c r="DB7" s="9">
        <v>998</v>
      </c>
      <c r="DC7" s="9">
        <v>11078</v>
      </c>
      <c r="DD7" s="9">
        <v>173929</v>
      </c>
      <c r="DE7" s="9">
        <v>30862</v>
      </c>
      <c r="DF7" s="9">
        <v>0</v>
      </c>
      <c r="DG7" s="9">
        <v>25590</v>
      </c>
      <c r="DH7" s="9">
        <v>2912781</v>
      </c>
      <c r="DI7" s="9">
        <v>1477519</v>
      </c>
      <c r="DJ7" s="9">
        <v>156404</v>
      </c>
      <c r="DK7" s="9">
        <v>0</v>
      </c>
      <c r="DL7" s="9">
        <v>527171</v>
      </c>
      <c r="DM7" s="9">
        <v>127727</v>
      </c>
      <c r="DN7" s="9">
        <v>0</v>
      </c>
      <c r="DO7" s="9">
        <v>555294</v>
      </c>
      <c r="DP7" s="9">
        <v>66012</v>
      </c>
      <c r="DQ7" s="9">
        <v>67627</v>
      </c>
      <c r="DR7" s="9">
        <v>488917</v>
      </c>
      <c r="DS7" s="9">
        <v>249050</v>
      </c>
      <c r="DT7" s="9">
        <v>105193</v>
      </c>
      <c r="DU7" s="9">
        <v>0</v>
      </c>
      <c r="DV7" s="9">
        <v>30750</v>
      </c>
      <c r="DW7" s="9">
        <v>9030</v>
      </c>
      <c r="DX7" s="9">
        <v>26541</v>
      </c>
      <c r="DY7" s="9">
        <v>0</v>
      </c>
      <c r="DZ7" s="9">
        <v>4086088</v>
      </c>
      <c r="EA7" s="9">
        <v>3964046</v>
      </c>
      <c r="EB7" s="9">
        <v>122042</v>
      </c>
      <c r="EC7" s="9">
        <v>79710</v>
      </c>
      <c r="ED7" s="9">
        <v>894</v>
      </c>
      <c r="EE7" s="9">
        <v>40</v>
      </c>
      <c r="EF7" s="9">
        <v>5140</v>
      </c>
      <c r="EG7" s="9">
        <v>1333</v>
      </c>
      <c r="EH7" s="9">
        <v>7</v>
      </c>
      <c r="EI7" s="9">
        <v>23437</v>
      </c>
      <c r="EJ7" s="9">
        <v>371879</v>
      </c>
      <c r="EK7" s="9">
        <v>3603648</v>
      </c>
      <c r="EM7" s="7"/>
      <c r="EN7" s="7"/>
      <c r="EO7" s="7"/>
      <c r="EP7" s="7"/>
      <c r="EQ7" s="7"/>
      <c r="ER7" s="7"/>
      <c r="ES7" s="7"/>
      <c r="ET7" s="7"/>
      <c r="EU7" s="7"/>
      <c r="EV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K7" s="7"/>
      <c r="FL7" s="7"/>
      <c r="FM7" s="7"/>
      <c r="FN7" s="7"/>
      <c r="FO7" s="7"/>
      <c r="FP7" s="7"/>
      <c r="FQ7" s="7"/>
      <c r="FR7" s="7"/>
      <c r="FS7" s="7"/>
      <c r="FT7" s="7"/>
    </row>
    <row r="8" spans="1:176" ht="33" customHeight="1">
      <c r="A8" s="8" t="s">
        <v>55</v>
      </c>
      <c r="B8" s="9">
        <v>0</v>
      </c>
      <c r="C8" s="9">
        <v>1171846</v>
      </c>
      <c r="D8" s="9">
        <v>668786</v>
      </c>
      <c r="E8" s="9">
        <v>400104</v>
      </c>
      <c r="F8" s="9">
        <v>28137</v>
      </c>
      <c r="G8" s="9">
        <v>240545</v>
      </c>
      <c r="H8" s="9">
        <v>302249</v>
      </c>
      <c r="I8" s="9">
        <v>105405</v>
      </c>
      <c r="J8" s="9">
        <v>196844</v>
      </c>
      <c r="K8" s="9">
        <v>10803</v>
      </c>
      <c r="L8" s="9">
        <v>431783</v>
      </c>
      <c r="M8" s="9">
        <v>11896</v>
      </c>
      <c r="N8" s="9">
        <v>0</v>
      </c>
      <c r="O8" s="9">
        <v>216264</v>
      </c>
      <c r="P8" s="9">
        <v>203623</v>
      </c>
      <c r="Q8" s="9">
        <v>0</v>
      </c>
      <c r="R8" s="9">
        <v>189285</v>
      </c>
      <c r="S8" s="9">
        <v>4418359</v>
      </c>
      <c r="T8" s="9">
        <v>1692524</v>
      </c>
      <c r="U8" s="9">
        <v>293934</v>
      </c>
      <c r="V8" s="9">
        <v>0</v>
      </c>
      <c r="W8" s="9">
        <v>1004357</v>
      </c>
      <c r="X8" s="9">
        <v>153644</v>
      </c>
      <c r="Y8" s="9">
        <v>0</v>
      </c>
      <c r="Z8" s="9">
        <v>1171808</v>
      </c>
      <c r="AA8" s="9">
        <v>102092</v>
      </c>
      <c r="AB8" s="9">
        <v>138912</v>
      </c>
      <c r="AC8" s="9">
        <v>1409186</v>
      </c>
      <c r="AD8" s="9">
        <v>785391</v>
      </c>
      <c r="AE8" s="9">
        <v>352243</v>
      </c>
      <c r="AF8" s="9">
        <v>0</v>
      </c>
      <c r="AG8" s="9">
        <v>83680</v>
      </c>
      <c r="AH8" s="9">
        <v>149334</v>
      </c>
      <c r="AI8" s="9">
        <v>26567</v>
      </c>
      <c r="AJ8" s="9">
        <v>0</v>
      </c>
      <c r="AK8" s="9">
        <v>8741209</v>
      </c>
      <c r="AL8" s="9">
        <v>1037004</v>
      </c>
      <c r="AM8" s="9">
        <v>682959</v>
      </c>
      <c r="AN8" s="9">
        <v>65954</v>
      </c>
      <c r="AO8" s="9">
        <v>26965</v>
      </c>
      <c r="AP8" s="9">
        <v>11478</v>
      </c>
      <c r="AQ8" s="9">
        <v>26075</v>
      </c>
      <c r="AR8" s="9">
        <v>107443</v>
      </c>
      <c r="AS8" s="9">
        <v>370933</v>
      </c>
      <c r="AT8" s="9">
        <v>3277932</v>
      </c>
      <c r="AU8" s="9">
        <v>3134466</v>
      </c>
      <c r="AV8" s="9">
        <v>170555</v>
      </c>
      <c r="AW8" s="9">
        <v>665741</v>
      </c>
      <c r="AX8" s="9">
        <v>399726</v>
      </c>
      <c r="AY8" s="9">
        <v>26226</v>
      </c>
      <c r="AZ8" s="9">
        <v>239789</v>
      </c>
      <c r="BA8" s="9">
        <v>169632</v>
      </c>
      <c r="BB8" s="9">
        <v>0</v>
      </c>
      <c r="BC8" s="9">
        <v>169632</v>
      </c>
      <c r="BD8" s="9">
        <v>0</v>
      </c>
      <c r="BE8" s="9">
        <v>108014</v>
      </c>
      <c r="BF8" s="9">
        <v>0</v>
      </c>
      <c r="BG8" s="9">
        <v>0</v>
      </c>
      <c r="BH8" s="9">
        <v>0</v>
      </c>
      <c r="BI8" s="9">
        <v>108014</v>
      </c>
      <c r="BJ8" s="9">
        <v>0</v>
      </c>
      <c r="BK8" s="9">
        <v>0</v>
      </c>
      <c r="BL8" s="9">
        <v>416605</v>
      </c>
      <c r="BM8" s="9">
        <v>49359</v>
      </c>
      <c r="BN8" s="9">
        <v>26276</v>
      </c>
      <c r="BO8" s="9">
        <v>0</v>
      </c>
      <c r="BP8" s="9">
        <v>0</v>
      </c>
      <c r="BQ8" s="9">
        <v>95271</v>
      </c>
      <c r="BR8" s="9">
        <v>0</v>
      </c>
      <c r="BS8" s="9">
        <v>174658</v>
      </c>
      <c r="BT8" s="9">
        <v>71041</v>
      </c>
      <c r="BU8" s="9">
        <v>0</v>
      </c>
      <c r="BV8" s="9">
        <v>920998</v>
      </c>
      <c r="BW8" s="9">
        <v>639624</v>
      </c>
      <c r="BX8" s="9">
        <v>229074</v>
      </c>
      <c r="BY8" s="9">
        <v>0</v>
      </c>
      <c r="BZ8" s="9">
        <v>52300</v>
      </c>
      <c r="CA8" s="9">
        <v>0</v>
      </c>
      <c r="CB8" s="9">
        <v>0</v>
      </c>
      <c r="CC8" s="9">
        <v>2451545</v>
      </c>
      <c r="CD8" s="9">
        <v>2451545</v>
      </c>
      <c r="CE8" s="9">
        <v>1612340</v>
      </c>
      <c r="CF8" s="9">
        <v>839205</v>
      </c>
      <c r="CG8" s="9">
        <v>1037004</v>
      </c>
      <c r="CH8" s="9">
        <v>662975</v>
      </c>
      <c r="CI8" s="9">
        <v>2720</v>
      </c>
      <c r="CJ8" s="9">
        <v>16</v>
      </c>
      <c r="CK8" s="9">
        <v>0</v>
      </c>
      <c r="CL8" s="9">
        <v>0</v>
      </c>
      <c r="CM8" s="9">
        <v>60</v>
      </c>
      <c r="CN8" s="9">
        <v>46375</v>
      </c>
      <c r="CO8" s="9">
        <v>472550</v>
      </c>
      <c r="CP8" s="9">
        <v>229845</v>
      </c>
      <c r="CQ8" s="9">
        <v>0</v>
      </c>
      <c r="CR8" s="9">
        <v>1001291</v>
      </c>
      <c r="CS8" s="9">
        <v>3045</v>
      </c>
      <c r="CT8" s="9">
        <v>378</v>
      </c>
      <c r="CU8" s="9">
        <v>1911</v>
      </c>
      <c r="CV8" s="9">
        <v>756</v>
      </c>
      <c r="CW8" s="9">
        <v>132617</v>
      </c>
      <c r="CX8" s="9">
        <v>105405</v>
      </c>
      <c r="CY8" s="9">
        <v>27212</v>
      </c>
      <c r="CZ8" s="9">
        <v>10803</v>
      </c>
      <c r="DA8" s="9">
        <v>143206</v>
      </c>
      <c r="DB8" s="9">
        <v>11896</v>
      </c>
      <c r="DC8" s="9">
        <v>0</v>
      </c>
      <c r="DD8" s="9">
        <v>65953</v>
      </c>
      <c r="DE8" s="9">
        <v>65357</v>
      </c>
      <c r="DF8" s="9">
        <v>0</v>
      </c>
      <c r="DG8" s="9">
        <v>189285</v>
      </c>
      <c r="DH8" s="9">
        <v>3858146</v>
      </c>
      <c r="DI8" s="9">
        <v>1596811</v>
      </c>
      <c r="DJ8" s="9">
        <v>228621</v>
      </c>
      <c r="DK8" s="9">
        <v>0</v>
      </c>
      <c r="DL8" s="9">
        <v>946140</v>
      </c>
      <c r="DM8" s="9">
        <v>58373</v>
      </c>
      <c r="DN8" s="9">
        <v>0</v>
      </c>
      <c r="DO8" s="9">
        <v>997150</v>
      </c>
      <c r="DP8" s="9">
        <v>31051</v>
      </c>
      <c r="DQ8" s="9">
        <v>133325</v>
      </c>
      <c r="DR8" s="9">
        <v>488188</v>
      </c>
      <c r="DS8" s="9">
        <v>145767</v>
      </c>
      <c r="DT8" s="9">
        <v>123169</v>
      </c>
      <c r="DU8" s="9">
        <v>0</v>
      </c>
      <c r="DV8" s="9">
        <v>31380</v>
      </c>
      <c r="DW8" s="9">
        <v>149334</v>
      </c>
      <c r="DX8" s="9">
        <v>26567</v>
      </c>
      <c r="DY8" s="9">
        <v>0</v>
      </c>
      <c r="DZ8" s="9">
        <v>5959906</v>
      </c>
      <c r="EA8" s="9">
        <v>5679807</v>
      </c>
      <c r="EB8" s="9">
        <v>280099</v>
      </c>
      <c r="EC8" s="9">
        <v>19984</v>
      </c>
      <c r="ED8" s="9">
        <v>63234</v>
      </c>
      <c r="EE8" s="9">
        <v>16783</v>
      </c>
      <c r="EF8" s="9">
        <v>11478</v>
      </c>
      <c r="EG8" s="9">
        <v>26075</v>
      </c>
      <c r="EH8" s="9">
        <v>107383</v>
      </c>
      <c r="EI8" s="9">
        <v>324558</v>
      </c>
      <c r="EJ8" s="9">
        <v>2532915</v>
      </c>
      <c r="EK8" s="9">
        <v>2857496</v>
      </c>
      <c r="EM8" s="7"/>
      <c r="EN8" s="7"/>
      <c r="EO8" s="7"/>
      <c r="EP8" s="7"/>
      <c r="EQ8" s="7"/>
      <c r="ER8" s="7"/>
      <c r="ES8" s="7"/>
      <c r="ET8" s="7"/>
      <c r="EU8" s="7"/>
      <c r="EV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K8" s="7"/>
      <c r="FL8" s="7"/>
      <c r="FM8" s="7"/>
      <c r="FN8" s="7"/>
      <c r="FO8" s="7"/>
      <c r="FP8" s="7"/>
      <c r="FQ8" s="7"/>
      <c r="FR8" s="7"/>
      <c r="FS8" s="7"/>
      <c r="FT8" s="7"/>
    </row>
    <row r="9" spans="1:176" ht="33" customHeight="1">
      <c r="A9" s="8" t="s">
        <v>56</v>
      </c>
      <c r="B9" s="9">
        <v>0</v>
      </c>
      <c r="C9" s="9">
        <v>303796</v>
      </c>
      <c r="D9" s="9">
        <v>525384</v>
      </c>
      <c r="E9" s="9">
        <v>0</v>
      </c>
      <c r="F9" s="9">
        <v>312457</v>
      </c>
      <c r="G9" s="9">
        <v>212927</v>
      </c>
      <c r="H9" s="9">
        <v>7455</v>
      </c>
      <c r="I9" s="9">
        <v>7455</v>
      </c>
      <c r="J9" s="9">
        <v>0</v>
      </c>
      <c r="K9" s="9">
        <v>0</v>
      </c>
      <c r="L9" s="9">
        <v>291271</v>
      </c>
      <c r="M9" s="9">
        <v>140</v>
      </c>
      <c r="N9" s="9">
        <v>0</v>
      </c>
      <c r="O9" s="9">
        <v>202619</v>
      </c>
      <c r="P9" s="9">
        <v>88512</v>
      </c>
      <c r="Q9" s="9">
        <v>0</v>
      </c>
      <c r="R9" s="9">
        <v>56712</v>
      </c>
      <c r="S9" s="9">
        <v>1328089</v>
      </c>
      <c r="T9" s="9">
        <v>665656</v>
      </c>
      <c r="U9" s="9">
        <v>18490</v>
      </c>
      <c r="V9" s="9">
        <v>0</v>
      </c>
      <c r="W9" s="9">
        <v>454564</v>
      </c>
      <c r="X9" s="9">
        <v>19266</v>
      </c>
      <c r="Y9" s="9">
        <v>0</v>
      </c>
      <c r="Z9" s="9">
        <v>0</v>
      </c>
      <c r="AA9" s="9">
        <v>170113</v>
      </c>
      <c r="AB9" s="9">
        <v>39858</v>
      </c>
      <c r="AC9" s="9">
        <v>2323126</v>
      </c>
      <c r="AD9" s="9">
        <v>773137</v>
      </c>
      <c r="AE9" s="9">
        <v>340585</v>
      </c>
      <c r="AF9" s="9">
        <v>2785</v>
      </c>
      <c r="AG9" s="9">
        <v>1116680</v>
      </c>
      <c r="AH9" s="9">
        <v>77012</v>
      </c>
      <c r="AI9" s="9">
        <v>12927</v>
      </c>
      <c r="AJ9" s="9">
        <v>0</v>
      </c>
      <c r="AK9" s="9">
        <v>4875691</v>
      </c>
      <c r="AL9" s="9">
        <v>904325</v>
      </c>
      <c r="AM9" s="9">
        <v>281797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90235</v>
      </c>
      <c r="AT9" s="9">
        <v>1428300</v>
      </c>
      <c r="AU9" s="9">
        <v>2171034</v>
      </c>
      <c r="AV9" s="9">
        <v>8589</v>
      </c>
      <c r="AW9" s="9">
        <v>259254</v>
      </c>
      <c r="AX9" s="9">
        <v>0</v>
      </c>
      <c r="AY9" s="9">
        <v>49413</v>
      </c>
      <c r="AZ9" s="9">
        <v>209841</v>
      </c>
      <c r="BA9" s="9">
        <v>0</v>
      </c>
      <c r="BB9" s="9">
        <v>0</v>
      </c>
      <c r="BC9" s="9">
        <v>0</v>
      </c>
      <c r="BD9" s="9">
        <v>0</v>
      </c>
      <c r="BE9" s="9">
        <v>46116</v>
      </c>
      <c r="BF9" s="9">
        <v>0</v>
      </c>
      <c r="BG9" s="9">
        <v>0</v>
      </c>
      <c r="BH9" s="9">
        <v>0</v>
      </c>
      <c r="BI9" s="9">
        <v>46116</v>
      </c>
      <c r="BJ9" s="9">
        <v>0</v>
      </c>
      <c r="BK9" s="9">
        <v>12656</v>
      </c>
      <c r="BL9" s="9">
        <v>124666</v>
      </c>
      <c r="BM9" s="9">
        <v>1313</v>
      </c>
      <c r="BN9" s="9">
        <v>0</v>
      </c>
      <c r="BO9" s="9">
        <v>0</v>
      </c>
      <c r="BP9" s="9">
        <v>39690</v>
      </c>
      <c r="BQ9" s="9">
        <v>0</v>
      </c>
      <c r="BR9" s="9">
        <v>0</v>
      </c>
      <c r="BS9" s="9">
        <v>0</v>
      </c>
      <c r="BT9" s="9">
        <v>83663</v>
      </c>
      <c r="BU9" s="9">
        <v>0</v>
      </c>
      <c r="BV9" s="9">
        <v>1858040</v>
      </c>
      <c r="BW9" s="9">
        <v>617404</v>
      </c>
      <c r="BX9" s="9">
        <v>208324</v>
      </c>
      <c r="BY9" s="9">
        <v>930</v>
      </c>
      <c r="BZ9" s="9">
        <v>1031382</v>
      </c>
      <c r="CA9" s="9">
        <v>0</v>
      </c>
      <c r="CB9" s="9">
        <v>0</v>
      </c>
      <c r="CC9" s="9">
        <v>2309321</v>
      </c>
      <c r="CD9" s="9">
        <v>2309321</v>
      </c>
      <c r="CE9" s="9">
        <v>2041478</v>
      </c>
      <c r="CF9" s="9">
        <v>267843</v>
      </c>
      <c r="CG9" s="9">
        <v>904325</v>
      </c>
      <c r="CH9" s="9">
        <v>265685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8093</v>
      </c>
      <c r="CO9" s="9">
        <v>877700</v>
      </c>
      <c r="CP9" s="9">
        <v>253518</v>
      </c>
      <c r="CQ9" s="9">
        <v>0</v>
      </c>
      <c r="CR9" s="9">
        <v>295207</v>
      </c>
      <c r="CS9" s="9">
        <v>266130</v>
      </c>
      <c r="CT9" s="9">
        <v>0</v>
      </c>
      <c r="CU9" s="9">
        <v>263044</v>
      </c>
      <c r="CV9" s="9">
        <v>3086</v>
      </c>
      <c r="CW9" s="9">
        <v>7455</v>
      </c>
      <c r="CX9" s="9">
        <v>7455</v>
      </c>
      <c r="CY9" s="9">
        <v>0</v>
      </c>
      <c r="CZ9" s="9">
        <v>0</v>
      </c>
      <c r="DA9" s="9">
        <v>215577</v>
      </c>
      <c r="DB9" s="9">
        <v>140</v>
      </c>
      <c r="DC9" s="9">
        <v>0</v>
      </c>
      <c r="DD9" s="9">
        <v>173041</v>
      </c>
      <c r="DE9" s="9">
        <v>42396</v>
      </c>
      <c r="DF9" s="9">
        <v>0</v>
      </c>
      <c r="DG9" s="9">
        <v>44056</v>
      </c>
      <c r="DH9" s="9">
        <v>1189709</v>
      </c>
      <c r="DI9" s="9">
        <v>664343</v>
      </c>
      <c r="DJ9" s="9">
        <v>17430</v>
      </c>
      <c r="DK9" s="9">
        <v>0</v>
      </c>
      <c r="DL9" s="9">
        <v>402220</v>
      </c>
      <c r="DM9" s="9">
        <v>19266</v>
      </c>
      <c r="DN9" s="9">
        <v>0</v>
      </c>
      <c r="DO9" s="9">
        <v>0</v>
      </c>
      <c r="DP9" s="9">
        <v>86450</v>
      </c>
      <c r="DQ9" s="9">
        <v>39858</v>
      </c>
      <c r="DR9" s="9">
        <v>465086</v>
      </c>
      <c r="DS9" s="9">
        <v>155733</v>
      </c>
      <c r="DT9" s="9">
        <v>132261</v>
      </c>
      <c r="DU9" s="9">
        <v>1855</v>
      </c>
      <c r="DV9" s="9">
        <v>85298</v>
      </c>
      <c r="DW9" s="9">
        <v>77012</v>
      </c>
      <c r="DX9" s="9">
        <v>12927</v>
      </c>
      <c r="DY9" s="9">
        <v>0</v>
      </c>
      <c r="DZ9" s="9">
        <v>2523078</v>
      </c>
      <c r="EA9" s="9">
        <v>2405780</v>
      </c>
      <c r="EB9" s="9">
        <v>117298</v>
      </c>
      <c r="EC9" s="9">
        <v>16112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82142</v>
      </c>
      <c r="EJ9" s="9">
        <v>530100</v>
      </c>
      <c r="EK9" s="9">
        <v>1894724</v>
      </c>
      <c r="EM9" s="7"/>
      <c r="EN9" s="7"/>
      <c r="EO9" s="7"/>
      <c r="EP9" s="7"/>
      <c r="EQ9" s="7"/>
      <c r="ER9" s="7"/>
      <c r="ES9" s="7"/>
      <c r="ET9" s="7"/>
      <c r="EU9" s="7"/>
      <c r="EV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7"/>
    </row>
    <row r="10" spans="1:176" ht="33" customHeight="1">
      <c r="A10" s="5" t="s">
        <v>57</v>
      </c>
      <c r="B10" s="6">
        <v>0</v>
      </c>
      <c r="C10" s="6">
        <v>28600</v>
      </c>
      <c r="D10" s="6">
        <v>93968</v>
      </c>
      <c r="E10" s="6">
        <v>4553</v>
      </c>
      <c r="F10" s="6">
        <v>68630</v>
      </c>
      <c r="G10" s="6">
        <v>17761</v>
      </c>
      <c r="H10" s="6">
        <v>45852</v>
      </c>
      <c r="I10" s="6">
        <v>24149</v>
      </c>
      <c r="J10" s="6">
        <v>21703</v>
      </c>
      <c r="K10" s="6">
        <v>0</v>
      </c>
      <c r="L10" s="6">
        <v>192528</v>
      </c>
      <c r="M10" s="6">
        <v>8747</v>
      </c>
      <c r="N10" s="6">
        <v>0</v>
      </c>
      <c r="O10" s="6">
        <v>158993</v>
      </c>
      <c r="P10" s="6">
        <v>24788</v>
      </c>
      <c r="Q10" s="6">
        <v>0</v>
      </c>
      <c r="R10" s="6">
        <v>1582213</v>
      </c>
      <c r="S10" s="6">
        <v>1076536</v>
      </c>
      <c r="T10" s="6">
        <v>517471</v>
      </c>
      <c r="U10" s="6">
        <v>247903</v>
      </c>
      <c r="V10" s="6">
        <v>0</v>
      </c>
      <c r="W10" s="6">
        <v>76701</v>
      </c>
      <c r="X10" s="6">
        <v>31208</v>
      </c>
      <c r="Y10" s="6">
        <v>27410</v>
      </c>
      <c r="Z10" s="6">
        <v>122410</v>
      </c>
      <c r="AA10" s="6">
        <v>52007</v>
      </c>
      <c r="AB10" s="6">
        <v>107835</v>
      </c>
      <c r="AC10" s="6">
        <v>576848</v>
      </c>
      <c r="AD10" s="6">
        <v>235073</v>
      </c>
      <c r="AE10" s="6">
        <v>250308</v>
      </c>
      <c r="AF10" s="6">
        <v>0</v>
      </c>
      <c r="AG10" s="6">
        <v>65455</v>
      </c>
      <c r="AH10" s="6">
        <v>15672</v>
      </c>
      <c r="AI10" s="6">
        <v>10340</v>
      </c>
      <c r="AJ10" s="6">
        <v>0</v>
      </c>
      <c r="AK10" s="6">
        <v>3704380</v>
      </c>
      <c r="AL10" s="6">
        <v>244345</v>
      </c>
      <c r="AM10" s="6">
        <v>13076</v>
      </c>
      <c r="AN10" s="6">
        <v>10976</v>
      </c>
      <c r="AO10" s="6">
        <v>0</v>
      </c>
      <c r="AP10" s="6">
        <v>0</v>
      </c>
      <c r="AQ10" s="6">
        <v>0</v>
      </c>
      <c r="AR10" s="6">
        <v>2153</v>
      </c>
      <c r="AS10" s="6">
        <v>55439</v>
      </c>
      <c r="AT10" s="6">
        <v>1324800</v>
      </c>
      <c r="AU10" s="6">
        <v>2053591</v>
      </c>
      <c r="AV10" s="6">
        <v>4815</v>
      </c>
      <c r="AW10" s="6">
        <v>10554</v>
      </c>
      <c r="AX10" s="6">
        <v>0</v>
      </c>
      <c r="AY10" s="6">
        <v>180</v>
      </c>
      <c r="AZ10" s="6">
        <v>7350</v>
      </c>
      <c r="BA10" s="6">
        <v>20377</v>
      </c>
      <c r="BB10" s="6">
        <v>0</v>
      </c>
      <c r="BC10" s="6">
        <v>20377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363618</v>
      </c>
      <c r="BM10" s="6">
        <v>0</v>
      </c>
      <c r="BN10" s="6">
        <v>243624</v>
      </c>
      <c r="BO10" s="6">
        <v>0</v>
      </c>
      <c r="BP10" s="6">
        <v>0</v>
      </c>
      <c r="BQ10" s="6">
        <v>13924</v>
      </c>
      <c r="BR10" s="6">
        <v>0</v>
      </c>
      <c r="BS10" s="6">
        <v>63069</v>
      </c>
      <c r="BT10" s="6">
        <v>43001</v>
      </c>
      <c r="BU10" s="6">
        <v>20891</v>
      </c>
      <c r="BV10" s="6">
        <v>188358</v>
      </c>
      <c r="BW10" s="6">
        <v>43587</v>
      </c>
      <c r="BX10" s="6">
        <v>144771</v>
      </c>
      <c r="BY10" s="6">
        <v>0</v>
      </c>
      <c r="BZ10" s="6">
        <v>0</v>
      </c>
      <c r="CA10" s="6">
        <v>0</v>
      </c>
      <c r="CB10" s="6">
        <v>0</v>
      </c>
      <c r="CC10" s="6">
        <v>608613</v>
      </c>
      <c r="CD10" s="6">
        <v>608613</v>
      </c>
      <c r="CE10" s="6">
        <v>587211</v>
      </c>
      <c r="CF10" s="6">
        <v>21402</v>
      </c>
      <c r="CG10" s="6">
        <v>244345</v>
      </c>
      <c r="CH10" s="6">
        <v>5363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23397</v>
      </c>
      <c r="CO10" s="6">
        <v>258700</v>
      </c>
      <c r="CP10" s="6">
        <v>76808</v>
      </c>
      <c r="CQ10" s="6">
        <v>0</v>
      </c>
      <c r="CR10" s="6">
        <v>23785</v>
      </c>
      <c r="CS10" s="6">
        <v>83414</v>
      </c>
      <c r="CT10" s="6">
        <v>4553</v>
      </c>
      <c r="CU10" s="6">
        <v>68450</v>
      </c>
      <c r="CV10" s="6">
        <v>10411</v>
      </c>
      <c r="CW10" s="6">
        <v>25475</v>
      </c>
      <c r="CX10" s="6">
        <v>24149</v>
      </c>
      <c r="CY10" s="6">
        <v>1326</v>
      </c>
      <c r="CZ10" s="6">
        <v>0</v>
      </c>
      <c r="DA10" s="6">
        <v>111429</v>
      </c>
      <c r="DB10" s="6">
        <v>8747</v>
      </c>
      <c r="DC10" s="6">
        <v>0</v>
      </c>
      <c r="DD10" s="6">
        <v>99406</v>
      </c>
      <c r="DE10" s="6">
        <v>3276</v>
      </c>
      <c r="DF10" s="6">
        <v>0</v>
      </c>
      <c r="DG10" s="6">
        <v>1582213</v>
      </c>
      <c r="DH10" s="6">
        <v>693684</v>
      </c>
      <c r="DI10" s="6">
        <v>514091</v>
      </c>
      <c r="DJ10" s="6">
        <v>829</v>
      </c>
      <c r="DK10" s="6">
        <v>0</v>
      </c>
      <c r="DL10" s="6">
        <v>64297</v>
      </c>
      <c r="DM10" s="6">
        <v>17284</v>
      </c>
      <c r="DN10" s="6">
        <v>27410</v>
      </c>
      <c r="DO10" s="6">
        <v>59341</v>
      </c>
      <c r="DP10" s="6">
        <v>9006</v>
      </c>
      <c r="DQ10" s="6">
        <v>80935</v>
      </c>
      <c r="DR10" s="6">
        <v>388490</v>
      </c>
      <c r="DS10" s="6">
        <v>191486</v>
      </c>
      <c r="DT10" s="6">
        <v>105537</v>
      </c>
      <c r="DU10" s="6">
        <v>0</v>
      </c>
      <c r="DV10" s="6">
        <v>65455</v>
      </c>
      <c r="DW10" s="6">
        <v>15672</v>
      </c>
      <c r="DX10" s="6">
        <v>10340</v>
      </c>
      <c r="DY10" s="6">
        <v>0</v>
      </c>
      <c r="DZ10" s="6">
        <v>2989425</v>
      </c>
      <c r="EA10" s="6">
        <v>2911663</v>
      </c>
      <c r="EB10" s="6">
        <v>77762</v>
      </c>
      <c r="EC10" s="6">
        <v>7713</v>
      </c>
      <c r="ED10" s="6">
        <v>10976</v>
      </c>
      <c r="EE10" s="6">
        <v>0</v>
      </c>
      <c r="EF10" s="6">
        <v>0</v>
      </c>
      <c r="EG10" s="6">
        <v>0</v>
      </c>
      <c r="EH10" s="6">
        <v>2153</v>
      </c>
      <c r="EI10" s="6">
        <v>32042</v>
      </c>
      <c r="EJ10" s="6">
        <v>977300</v>
      </c>
      <c r="EK10" s="6">
        <v>1959241</v>
      </c>
      <c r="EM10" s="7"/>
      <c r="EN10" s="7"/>
      <c r="EO10" s="7"/>
      <c r="EP10" s="7"/>
      <c r="EQ10" s="7"/>
      <c r="ER10" s="7"/>
      <c r="ES10" s="7"/>
      <c r="ET10" s="7"/>
      <c r="EU10" s="7"/>
      <c r="EV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7"/>
    </row>
    <row r="11" spans="1:176" ht="33" customHeight="1">
      <c r="A11" s="8" t="s">
        <v>58</v>
      </c>
      <c r="B11" s="9">
        <v>0</v>
      </c>
      <c r="C11" s="9">
        <v>544997</v>
      </c>
      <c r="D11" s="9">
        <v>68005</v>
      </c>
      <c r="E11" s="9">
        <v>0</v>
      </c>
      <c r="F11" s="9">
        <v>63770</v>
      </c>
      <c r="G11" s="9">
        <v>4235</v>
      </c>
      <c r="H11" s="9">
        <v>136735</v>
      </c>
      <c r="I11" s="9">
        <v>108893</v>
      </c>
      <c r="J11" s="9">
        <v>27842</v>
      </c>
      <c r="K11" s="9">
        <v>0</v>
      </c>
      <c r="L11" s="9">
        <v>127201</v>
      </c>
      <c r="M11" s="9">
        <v>15102</v>
      </c>
      <c r="N11" s="9">
        <v>0</v>
      </c>
      <c r="O11" s="9">
        <v>66824</v>
      </c>
      <c r="P11" s="9">
        <v>45275</v>
      </c>
      <c r="Q11" s="9">
        <v>0</v>
      </c>
      <c r="R11" s="9">
        <v>80015</v>
      </c>
      <c r="S11" s="9">
        <v>1084565</v>
      </c>
      <c r="T11" s="9">
        <v>348733</v>
      </c>
      <c r="U11" s="9">
        <v>0</v>
      </c>
      <c r="V11" s="9">
        <v>0</v>
      </c>
      <c r="W11" s="9">
        <v>526971</v>
      </c>
      <c r="X11" s="9">
        <v>14449</v>
      </c>
      <c r="Y11" s="9">
        <v>0</v>
      </c>
      <c r="Z11" s="9">
        <v>116276</v>
      </c>
      <c r="AA11" s="9">
        <v>75616</v>
      </c>
      <c r="AB11" s="9">
        <v>30785</v>
      </c>
      <c r="AC11" s="9">
        <v>1203299</v>
      </c>
      <c r="AD11" s="9">
        <v>331386</v>
      </c>
      <c r="AE11" s="9">
        <v>188303</v>
      </c>
      <c r="AF11" s="9">
        <v>0</v>
      </c>
      <c r="AG11" s="9">
        <v>613127</v>
      </c>
      <c r="AH11" s="9">
        <v>66821</v>
      </c>
      <c r="AI11" s="9">
        <v>3662</v>
      </c>
      <c r="AJ11" s="9">
        <v>0</v>
      </c>
      <c r="AK11" s="9">
        <v>3275602</v>
      </c>
      <c r="AL11" s="9">
        <v>947366</v>
      </c>
      <c r="AM11" s="9">
        <v>149639</v>
      </c>
      <c r="AN11" s="9">
        <v>26422</v>
      </c>
      <c r="AO11" s="9">
        <v>0</v>
      </c>
      <c r="AP11" s="9">
        <v>0</v>
      </c>
      <c r="AQ11" s="9">
        <v>167</v>
      </c>
      <c r="AR11" s="9">
        <v>34250</v>
      </c>
      <c r="AS11" s="9">
        <v>94785</v>
      </c>
      <c r="AT11" s="9">
        <v>961100</v>
      </c>
      <c r="AU11" s="9">
        <v>1061873</v>
      </c>
      <c r="AV11" s="9">
        <v>495241</v>
      </c>
      <c r="AW11" s="9">
        <v>31265</v>
      </c>
      <c r="AX11" s="9">
        <v>0</v>
      </c>
      <c r="AY11" s="9">
        <v>31265</v>
      </c>
      <c r="AZ11" s="9">
        <v>0</v>
      </c>
      <c r="BA11" s="9">
        <v>27842</v>
      </c>
      <c r="BB11" s="9">
        <v>0</v>
      </c>
      <c r="BC11" s="9">
        <v>27842</v>
      </c>
      <c r="BD11" s="9">
        <v>0</v>
      </c>
      <c r="BE11" s="9">
        <v>24829</v>
      </c>
      <c r="BF11" s="9">
        <v>0</v>
      </c>
      <c r="BG11" s="9">
        <v>0</v>
      </c>
      <c r="BH11" s="9">
        <v>0</v>
      </c>
      <c r="BI11" s="9">
        <v>24829</v>
      </c>
      <c r="BJ11" s="9">
        <v>0</v>
      </c>
      <c r="BK11" s="9">
        <v>0</v>
      </c>
      <c r="BL11" s="9">
        <v>236845</v>
      </c>
      <c r="BM11" s="9">
        <v>106649</v>
      </c>
      <c r="BN11" s="9">
        <v>0</v>
      </c>
      <c r="BO11" s="9">
        <v>0</v>
      </c>
      <c r="BP11" s="9">
        <v>97265</v>
      </c>
      <c r="BQ11" s="9">
        <v>0</v>
      </c>
      <c r="BR11" s="9">
        <v>0</v>
      </c>
      <c r="BS11" s="9">
        <v>0</v>
      </c>
      <c r="BT11" s="9">
        <v>32931</v>
      </c>
      <c r="BU11" s="9">
        <v>0</v>
      </c>
      <c r="BV11" s="9">
        <v>468261</v>
      </c>
      <c r="BW11" s="9">
        <v>279958</v>
      </c>
      <c r="BX11" s="9">
        <v>188303</v>
      </c>
      <c r="BY11" s="9">
        <v>0</v>
      </c>
      <c r="BZ11" s="9">
        <v>0</v>
      </c>
      <c r="CA11" s="9">
        <v>0</v>
      </c>
      <c r="CB11" s="9">
        <v>0</v>
      </c>
      <c r="CC11" s="9">
        <v>1284283</v>
      </c>
      <c r="CD11" s="9">
        <v>1284283</v>
      </c>
      <c r="CE11" s="9">
        <v>1188548</v>
      </c>
      <c r="CF11" s="9">
        <v>95735</v>
      </c>
      <c r="CG11" s="9">
        <v>947366</v>
      </c>
      <c r="CH11" s="9">
        <v>62358</v>
      </c>
      <c r="CI11" s="9">
        <v>0</v>
      </c>
      <c r="CJ11" s="9">
        <v>0</v>
      </c>
      <c r="CK11" s="9">
        <v>0</v>
      </c>
      <c r="CL11" s="9">
        <v>0</v>
      </c>
      <c r="CM11" s="9">
        <v>4492</v>
      </c>
      <c r="CN11" s="9">
        <v>10983</v>
      </c>
      <c r="CO11" s="9">
        <v>39600</v>
      </c>
      <c r="CP11" s="9">
        <v>219484</v>
      </c>
      <c r="CQ11" s="9">
        <v>0</v>
      </c>
      <c r="CR11" s="9">
        <v>49756</v>
      </c>
      <c r="CS11" s="9">
        <v>36740</v>
      </c>
      <c r="CT11" s="9">
        <v>0</v>
      </c>
      <c r="CU11" s="9">
        <v>32505</v>
      </c>
      <c r="CV11" s="9">
        <v>4235</v>
      </c>
      <c r="CW11" s="9">
        <v>108893</v>
      </c>
      <c r="CX11" s="9">
        <v>108893</v>
      </c>
      <c r="CY11" s="9">
        <v>0</v>
      </c>
      <c r="CZ11" s="9">
        <v>0</v>
      </c>
      <c r="DA11" s="9">
        <v>67335</v>
      </c>
      <c r="DB11" s="9">
        <v>15102</v>
      </c>
      <c r="DC11" s="9">
        <v>0</v>
      </c>
      <c r="DD11" s="9">
        <v>46374</v>
      </c>
      <c r="DE11" s="9">
        <v>5859</v>
      </c>
      <c r="DF11" s="9">
        <v>0</v>
      </c>
      <c r="DG11" s="9">
        <v>80015</v>
      </c>
      <c r="DH11" s="9">
        <v>672568</v>
      </c>
      <c r="DI11" s="9">
        <v>242084</v>
      </c>
      <c r="DJ11" s="9">
        <v>0</v>
      </c>
      <c r="DK11" s="9">
        <v>0</v>
      </c>
      <c r="DL11" s="9">
        <v>254554</v>
      </c>
      <c r="DM11" s="9">
        <v>14449</v>
      </c>
      <c r="DN11" s="9">
        <v>0</v>
      </c>
      <c r="DO11" s="9">
        <v>116276</v>
      </c>
      <c r="DP11" s="9">
        <v>42685</v>
      </c>
      <c r="DQ11" s="9">
        <v>30785</v>
      </c>
      <c r="DR11" s="9">
        <v>735038</v>
      </c>
      <c r="DS11" s="9">
        <v>51428</v>
      </c>
      <c r="DT11" s="9">
        <v>0</v>
      </c>
      <c r="DU11" s="9">
        <v>0</v>
      </c>
      <c r="DV11" s="9">
        <v>613127</v>
      </c>
      <c r="DW11" s="9">
        <v>66821</v>
      </c>
      <c r="DX11" s="9">
        <v>3662</v>
      </c>
      <c r="DY11" s="9">
        <v>0</v>
      </c>
      <c r="DZ11" s="9">
        <v>1781130</v>
      </c>
      <c r="EA11" s="9">
        <v>1673710</v>
      </c>
      <c r="EB11" s="9">
        <v>107420</v>
      </c>
      <c r="EC11" s="9">
        <v>87281</v>
      </c>
      <c r="ED11" s="9">
        <v>26422</v>
      </c>
      <c r="EE11" s="9">
        <v>0</v>
      </c>
      <c r="EF11" s="9">
        <v>0</v>
      </c>
      <c r="EG11" s="9">
        <v>167</v>
      </c>
      <c r="EH11" s="9">
        <v>29758</v>
      </c>
      <c r="EI11" s="9">
        <v>83802</v>
      </c>
      <c r="EJ11" s="9">
        <v>819900</v>
      </c>
      <c r="EK11" s="9">
        <v>733800</v>
      </c>
      <c r="EM11" s="7"/>
      <c r="EN11" s="7"/>
      <c r="EO11" s="7"/>
      <c r="EP11" s="7"/>
      <c r="EQ11" s="7"/>
      <c r="ER11" s="7"/>
      <c r="ES11" s="7"/>
      <c r="ET11" s="7"/>
      <c r="EU11" s="7"/>
      <c r="EV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K11" s="7"/>
      <c r="FL11" s="7"/>
      <c r="FM11" s="7"/>
      <c r="FN11" s="7"/>
      <c r="FO11" s="7"/>
      <c r="FP11" s="7"/>
      <c r="FQ11" s="7"/>
      <c r="FR11" s="7"/>
      <c r="FS11" s="7"/>
      <c r="FT11" s="7"/>
    </row>
    <row r="12" spans="1:176" ht="33" customHeight="1">
      <c r="A12" s="8" t="s">
        <v>59</v>
      </c>
      <c r="B12" s="9">
        <v>0</v>
      </c>
      <c r="C12" s="9">
        <v>209160</v>
      </c>
      <c r="D12" s="9">
        <v>33791</v>
      </c>
      <c r="E12" s="9">
        <v>0</v>
      </c>
      <c r="F12" s="9">
        <v>27990</v>
      </c>
      <c r="G12" s="9">
        <v>5801</v>
      </c>
      <c r="H12" s="9">
        <v>352177</v>
      </c>
      <c r="I12" s="9">
        <v>338527</v>
      </c>
      <c r="J12" s="9">
        <v>13650</v>
      </c>
      <c r="K12" s="9">
        <v>0</v>
      </c>
      <c r="L12" s="9">
        <v>363285</v>
      </c>
      <c r="M12" s="9">
        <v>21508</v>
      </c>
      <c r="N12" s="9">
        <v>0</v>
      </c>
      <c r="O12" s="9">
        <v>335739</v>
      </c>
      <c r="P12" s="9">
        <v>2038</v>
      </c>
      <c r="Q12" s="9">
        <v>4000</v>
      </c>
      <c r="R12" s="9">
        <v>0</v>
      </c>
      <c r="S12" s="9">
        <v>398533</v>
      </c>
      <c r="T12" s="9">
        <v>374521</v>
      </c>
      <c r="U12" s="9">
        <v>2403</v>
      </c>
      <c r="V12" s="9">
        <v>0</v>
      </c>
      <c r="W12" s="9">
        <v>0</v>
      </c>
      <c r="X12" s="9">
        <v>11949</v>
      </c>
      <c r="Y12" s="9">
        <v>0</v>
      </c>
      <c r="Z12" s="9">
        <v>0</v>
      </c>
      <c r="AA12" s="9">
        <v>9660</v>
      </c>
      <c r="AB12" s="9">
        <v>24827</v>
      </c>
      <c r="AC12" s="9">
        <v>1244396</v>
      </c>
      <c r="AD12" s="9">
        <v>1015633</v>
      </c>
      <c r="AE12" s="9">
        <v>1262</v>
      </c>
      <c r="AF12" s="9">
        <v>0</v>
      </c>
      <c r="AG12" s="9">
        <v>2906</v>
      </c>
      <c r="AH12" s="9">
        <v>224595</v>
      </c>
      <c r="AI12" s="9">
        <v>0</v>
      </c>
      <c r="AJ12" s="9">
        <v>51052</v>
      </c>
      <c r="AK12" s="9">
        <v>2677221</v>
      </c>
      <c r="AL12" s="9">
        <v>819243</v>
      </c>
      <c r="AM12" s="9">
        <v>29860</v>
      </c>
      <c r="AN12" s="9">
        <v>189636</v>
      </c>
      <c r="AO12" s="9">
        <v>0</v>
      </c>
      <c r="AP12" s="9">
        <v>0</v>
      </c>
      <c r="AQ12" s="9">
        <v>0</v>
      </c>
      <c r="AR12" s="9">
        <v>1653</v>
      </c>
      <c r="AS12" s="9">
        <v>0</v>
      </c>
      <c r="AT12" s="9">
        <v>342600</v>
      </c>
      <c r="AU12" s="9">
        <v>1294229</v>
      </c>
      <c r="AV12" s="9">
        <v>188974</v>
      </c>
      <c r="AW12" s="9">
        <v>33791</v>
      </c>
      <c r="AX12" s="9">
        <v>0</v>
      </c>
      <c r="AY12" s="9">
        <v>27990</v>
      </c>
      <c r="AZ12" s="9">
        <v>5801</v>
      </c>
      <c r="BA12" s="9">
        <v>11287</v>
      </c>
      <c r="BB12" s="9">
        <v>2310</v>
      </c>
      <c r="BC12" s="9">
        <v>8977</v>
      </c>
      <c r="BD12" s="9">
        <v>0</v>
      </c>
      <c r="BE12" s="9">
        <v>5998</v>
      </c>
      <c r="BF12" s="9">
        <v>0</v>
      </c>
      <c r="BG12" s="9">
        <v>0</v>
      </c>
      <c r="BH12" s="9">
        <v>5998</v>
      </c>
      <c r="BI12" s="9">
        <v>0</v>
      </c>
      <c r="BJ12" s="9">
        <v>0</v>
      </c>
      <c r="BK12" s="9">
        <v>0</v>
      </c>
      <c r="BL12" s="9">
        <v>249875</v>
      </c>
      <c r="BM12" s="9">
        <v>228266</v>
      </c>
      <c r="BN12" s="9">
        <v>0</v>
      </c>
      <c r="BO12" s="9">
        <v>0</v>
      </c>
      <c r="BP12" s="9">
        <v>0</v>
      </c>
      <c r="BQ12" s="9">
        <v>11949</v>
      </c>
      <c r="BR12" s="9">
        <v>0</v>
      </c>
      <c r="BS12" s="9">
        <v>0</v>
      </c>
      <c r="BT12" s="9">
        <v>9660</v>
      </c>
      <c r="BU12" s="9">
        <v>8061</v>
      </c>
      <c r="BV12" s="9">
        <v>1234890</v>
      </c>
      <c r="BW12" s="9">
        <v>1014388</v>
      </c>
      <c r="BX12" s="9">
        <v>1262</v>
      </c>
      <c r="BY12" s="9">
        <v>0</v>
      </c>
      <c r="BZ12" s="9">
        <v>0</v>
      </c>
      <c r="CA12" s="9">
        <v>219240</v>
      </c>
      <c r="CB12" s="9">
        <v>0</v>
      </c>
      <c r="CC12" s="9">
        <v>1732876</v>
      </c>
      <c r="CD12" s="9">
        <v>1732876</v>
      </c>
      <c r="CE12" s="9">
        <v>1697649</v>
      </c>
      <c r="CF12" s="9">
        <v>35227</v>
      </c>
      <c r="CG12" s="9">
        <v>819243</v>
      </c>
      <c r="CH12" s="9">
        <v>27486</v>
      </c>
      <c r="CI12" s="9">
        <v>0</v>
      </c>
      <c r="CJ12" s="9">
        <v>0</v>
      </c>
      <c r="CK12" s="9">
        <v>0</v>
      </c>
      <c r="CL12" s="9">
        <v>0</v>
      </c>
      <c r="CM12" s="9">
        <v>1403</v>
      </c>
      <c r="CN12" s="9">
        <v>0</v>
      </c>
      <c r="CO12" s="9">
        <v>326200</v>
      </c>
      <c r="CP12" s="9">
        <v>558544</v>
      </c>
      <c r="CQ12" s="9">
        <v>0</v>
      </c>
      <c r="CR12" s="9">
        <v>20186</v>
      </c>
      <c r="CS12" s="9">
        <v>0</v>
      </c>
      <c r="CT12" s="9">
        <v>0</v>
      </c>
      <c r="CU12" s="9">
        <v>0</v>
      </c>
      <c r="CV12" s="9">
        <v>0</v>
      </c>
      <c r="CW12" s="9">
        <v>340890</v>
      </c>
      <c r="CX12" s="9">
        <v>336217</v>
      </c>
      <c r="CY12" s="9">
        <v>4673</v>
      </c>
      <c r="CZ12" s="9">
        <v>0</v>
      </c>
      <c r="DA12" s="9">
        <v>348427</v>
      </c>
      <c r="DB12" s="9">
        <v>21508</v>
      </c>
      <c r="DC12" s="9">
        <v>0</v>
      </c>
      <c r="DD12" s="9">
        <v>324881</v>
      </c>
      <c r="DE12" s="9">
        <v>2038</v>
      </c>
      <c r="DF12" s="9">
        <v>0</v>
      </c>
      <c r="DG12" s="9">
        <v>0</v>
      </c>
      <c r="DH12" s="9">
        <v>146255</v>
      </c>
      <c r="DI12" s="9">
        <v>146255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16766</v>
      </c>
      <c r="DR12" s="9">
        <v>9506</v>
      </c>
      <c r="DS12" s="9">
        <v>1245</v>
      </c>
      <c r="DT12" s="9">
        <v>0</v>
      </c>
      <c r="DU12" s="9">
        <v>0</v>
      </c>
      <c r="DV12" s="9">
        <v>2906</v>
      </c>
      <c r="DW12" s="9">
        <v>5355</v>
      </c>
      <c r="DX12" s="9">
        <v>0</v>
      </c>
      <c r="DY12" s="9">
        <v>51052</v>
      </c>
      <c r="DZ12" s="9">
        <v>933082</v>
      </c>
      <c r="EA12" s="9">
        <v>579532</v>
      </c>
      <c r="EB12" s="9">
        <v>353550</v>
      </c>
      <c r="EC12" s="9">
        <v>2374</v>
      </c>
      <c r="ED12" s="9">
        <v>189636</v>
      </c>
      <c r="EE12" s="9">
        <v>0</v>
      </c>
      <c r="EF12" s="9">
        <v>0</v>
      </c>
      <c r="EG12" s="9">
        <v>0</v>
      </c>
      <c r="EH12" s="9">
        <v>250</v>
      </c>
      <c r="EI12" s="9">
        <v>0</v>
      </c>
      <c r="EJ12" s="9">
        <v>9100</v>
      </c>
      <c r="EK12" s="9">
        <v>731722</v>
      </c>
      <c r="EM12" s="7"/>
      <c r="EN12" s="7"/>
      <c r="EO12" s="7"/>
      <c r="EP12" s="7"/>
      <c r="EQ12" s="7"/>
      <c r="ER12" s="7"/>
      <c r="ES12" s="7"/>
      <c r="ET12" s="7"/>
      <c r="EU12" s="7"/>
      <c r="EV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K12" s="7"/>
      <c r="FL12" s="7"/>
      <c r="FM12" s="7"/>
      <c r="FN12" s="7"/>
      <c r="FO12" s="7"/>
      <c r="FP12" s="7"/>
      <c r="FQ12" s="7"/>
      <c r="FR12" s="7"/>
      <c r="FS12" s="7"/>
      <c r="FT12" s="7"/>
    </row>
    <row r="13" spans="1:176" ht="33" customHeight="1">
      <c r="A13" s="8" t="s">
        <v>60</v>
      </c>
      <c r="B13" s="9">
        <v>0</v>
      </c>
      <c r="C13" s="9">
        <v>519811</v>
      </c>
      <c r="D13" s="9">
        <v>180819</v>
      </c>
      <c r="E13" s="9">
        <v>1690</v>
      </c>
      <c r="F13" s="9">
        <v>102586</v>
      </c>
      <c r="G13" s="9">
        <v>76543</v>
      </c>
      <c r="H13" s="9">
        <v>44879</v>
      </c>
      <c r="I13" s="9">
        <v>17904</v>
      </c>
      <c r="J13" s="9">
        <v>26975</v>
      </c>
      <c r="K13" s="9">
        <v>0</v>
      </c>
      <c r="L13" s="9">
        <v>499939</v>
      </c>
      <c r="M13" s="9">
        <v>19730</v>
      </c>
      <c r="N13" s="9">
        <v>374</v>
      </c>
      <c r="O13" s="9">
        <v>404146</v>
      </c>
      <c r="P13" s="9">
        <v>75689</v>
      </c>
      <c r="Q13" s="9">
        <v>0</v>
      </c>
      <c r="R13" s="9">
        <v>68389</v>
      </c>
      <c r="S13" s="9">
        <v>1735910</v>
      </c>
      <c r="T13" s="9">
        <v>1293569</v>
      </c>
      <c r="U13" s="9">
        <v>0</v>
      </c>
      <c r="V13" s="9">
        <v>0</v>
      </c>
      <c r="W13" s="9">
        <v>86054</v>
      </c>
      <c r="X13" s="9">
        <v>83882</v>
      </c>
      <c r="Y13" s="9">
        <v>0</v>
      </c>
      <c r="Z13" s="9">
        <v>250014</v>
      </c>
      <c r="AA13" s="9">
        <v>22391</v>
      </c>
      <c r="AB13" s="9">
        <v>70906</v>
      </c>
      <c r="AC13" s="9">
        <v>1529542</v>
      </c>
      <c r="AD13" s="9">
        <v>884526</v>
      </c>
      <c r="AE13" s="9">
        <v>166320</v>
      </c>
      <c r="AF13" s="9">
        <v>45781</v>
      </c>
      <c r="AG13" s="9">
        <v>368255</v>
      </c>
      <c r="AH13" s="9">
        <v>29782</v>
      </c>
      <c r="AI13" s="9">
        <v>5002</v>
      </c>
      <c r="AJ13" s="9">
        <v>30709</v>
      </c>
      <c r="AK13" s="9">
        <v>4680904</v>
      </c>
      <c r="AL13" s="9">
        <v>489780</v>
      </c>
      <c r="AM13" s="9">
        <v>136796</v>
      </c>
      <c r="AN13" s="9">
        <v>0</v>
      </c>
      <c r="AO13" s="9">
        <v>708</v>
      </c>
      <c r="AP13" s="9">
        <v>0</v>
      </c>
      <c r="AQ13" s="9">
        <v>147551</v>
      </c>
      <c r="AR13" s="9">
        <v>212920</v>
      </c>
      <c r="AS13" s="9">
        <v>158114</v>
      </c>
      <c r="AT13" s="9">
        <v>869389</v>
      </c>
      <c r="AU13" s="9">
        <v>2665646</v>
      </c>
      <c r="AV13" s="9">
        <v>309349</v>
      </c>
      <c r="AW13" s="9">
        <v>97146</v>
      </c>
      <c r="AX13" s="9">
        <v>0</v>
      </c>
      <c r="AY13" s="9">
        <v>20603</v>
      </c>
      <c r="AZ13" s="9">
        <v>76543</v>
      </c>
      <c r="BA13" s="9">
        <v>12109</v>
      </c>
      <c r="BB13" s="9">
        <v>0</v>
      </c>
      <c r="BC13" s="9">
        <v>12109</v>
      </c>
      <c r="BD13" s="9">
        <v>0</v>
      </c>
      <c r="BE13" s="9">
        <v>39936</v>
      </c>
      <c r="BF13" s="9">
        <v>0</v>
      </c>
      <c r="BG13" s="9">
        <v>0</v>
      </c>
      <c r="BH13" s="9">
        <v>19661</v>
      </c>
      <c r="BI13" s="9">
        <v>20275</v>
      </c>
      <c r="BJ13" s="9">
        <v>0</v>
      </c>
      <c r="BK13" s="9">
        <v>0</v>
      </c>
      <c r="BL13" s="9">
        <v>36840</v>
      </c>
      <c r="BM13" s="9">
        <v>36840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4095</v>
      </c>
      <c r="BV13" s="9">
        <v>363923</v>
      </c>
      <c r="BW13" s="9">
        <v>200534</v>
      </c>
      <c r="BX13" s="9">
        <v>119643</v>
      </c>
      <c r="BY13" s="9">
        <v>43746</v>
      </c>
      <c r="BZ13" s="9">
        <v>0</v>
      </c>
      <c r="CA13" s="9">
        <v>0</v>
      </c>
      <c r="CB13" s="9">
        <v>0</v>
      </c>
      <c r="CC13" s="9">
        <v>863398</v>
      </c>
      <c r="CD13" s="9">
        <v>863398</v>
      </c>
      <c r="CE13" s="9">
        <v>809204</v>
      </c>
      <c r="CF13" s="9">
        <v>54194</v>
      </c>
      <c r="CG13" s="9">
        <v>489780</v>
      </c>
      <c r="CH13" s="9">
        <v>115087</v>
      </c>
      <c r="CI13" s="9">
        <v>0</v>
      </c>
      <c r="CJ13" s="9">
        <v>0</v>
      </c>
      <c r="CK13" s="9">
        <v>0</v>
      </c>
      <c r="CL13" s="9">
        <v>29751</v>
      </c>
      <c r="CM13" s="9">
        <v>0</v>
      </c>
      <c r="CN13" s="9">
        <v>5374</v>
      </c>
      <c r="CO13" s="9">
        <v>187814</v>
      </c>
      <c r="CP13" s="9">
        <v>35592</v>
      </c>
      <c r="CQ13" s="9">
        <v>0</v>
      </c>
      <c r="CR13" s="9">
        <v>210462</v>
      </c>
      <c r="CS13" s="9">
        <v>83673</v>
      </c>
      <c r="CT13" s="9">
        <v>1690</v>
      </c>
      <c r="CU13" s="9">
        <v>81983</v>
      </c>
      <c r="CV13" s="9">
        <v>0</v>
      </c>
      <c r="CW13" s="9">
        <v>32770</v>
      </c>
      <c r="CX13" s="9">
        <v>17904</v>
      </c>
      <c r="CY13" s="9">
        <v>14866</v>
      </c>
      <c r="CZ13" s="9">
        <v>0</v>
      </c>
      <c r="DA13" s="9">
        <v>413041</v>
      </c>
      <c r="DB13" s="9">
        <v>19730</v>
      </c>
      <c r="DC13" s="9">
        <v>374</v>
      </c>
      <c r="DD13" s="9">
        <v>337523</v>
      </c>
      <c r="DE13" s="9">
        <v>55414</v>
      </c>
      <c r="DF13" s="9">
        <v>0</v>
      </c>
      <c r="DG13" s="9">
        <v>68389</v>
      </c>
      <c r="DH13" s="9">
        <v>1693170</v>
      </c>
      <c r="DI13" s="9">
        <v>1256729</v>
      </c>
      <c r="DJ13" s="9">
        <v>0</v>
      </c>
      <c r="DK13" s="9">
        <v>0</v>
      </c>
      <c r="DL13" s="9">
        <v>80154</v>
      </c>
      <c r="DM13" s="9">
        <v>83882</v>
      </c>
      <c r="DN13" s="9">
        <v>0</v>
      </c>
      <c r="DO13" s="9">
        <v>250014</v>
      </c>
      <c r="DP13" s="9">
        <v>22391</v>
      </c>
      <c r="DQ13" s="9">
        <v>60744</v>
      </c>
      <c r="DR13" s="9">
        <v>1165619</v>
      </c>
      <c r="DS13" s="9">
        <v>683992</v>
      </c>
      <c r="DT13" s="9">
        <v>46677</v>
      </c>
      <c r="DU13" s="9">
        <v>2035</v>
      </c>
      <c r="DV13" s="9">
        <v>368255</v>
      </c>
      <c r="DW13" s="9">
        <v>29782</v>
      </c>
      <c r="DX13" s="9">
        <v>5002</v>
      </c>
      <c r="DY13" s="9">
        <v>30709</v>
      </c>
      <c r="DZ13" s="9">
        <v>3758577</v>
      </c>
      <c r="EA13" s="9">
        <v>3310247</v>
      </c>
      <c r="EB13" s="9">
        <v>448330</v>
      </c>
      <c r="EC13" s="9">
        <v>21709</v>
      </c>
      <c r="ED13" s="9">
        <v>0</v>
      </c>
      <c r="EE13" s="9">
        <v>708</v>
      </c>
      <c r="EF13" s="9">
        <v>0</v>
      </c>
      <c r="EG13" s="9">
        <v>117800</v>
      </c>
      <c r="EH13" s="9">
        <v>212920</v>
      </c>
      <c r="EI13" s="9">
        <v>152740</v>
      </c>
      <c r="EJ13" s="9">
        <v>658775</v>
      </c>
      <c r="EK13" s="9">
        <v>2593925</v>
      </c>
      <c r="EM13" s="7"/>
      <c r="EN13" s="7"/>
      <c r="EO13" s="7"/>
      <c r="EP13" s="7"/>
      <c r="EQ13" s="7"/>
      <c r="ER13" s="7"/>
      <c r="ES13" s="7"/>
      <c r="ET13" s="7"/>
      <c r="EU13" s="7"/>
      <c r="EV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K13" s="7"/>
      <c r="FL13" s="7"/>
      <c r="FM13" s="7"/>
      <c r="FN13" s="7"/>
      <c r="FO13" s="7"/>
      <c r="FP13" s="7"/>
      <c r="FQ13" s="7"/>
      <c r="FR13" s="7"/>
      <c r="FS13" s="7"/>
      <c r="FT13" s="7"/>
    </row>
    <row r="14" spans="1:176" ht="33" customHeight="1">
      <c r="A14" s="65" t="s">
        <v>113</v>
      </c>
      <c r="B14" s="12">
        <v>0</v>
      </c>
      <c r="C14" s="12">
        <v>642336</v>
      </c>
      <c r="D14" s="12">
        <v>288694</v>
      </c>
      <c r="E14" s="12">
        <v>164703</v>
      </c>
      <c r="F14" s="12">
        <v>78749</v>
      </c>
      <c r="G14" s="12">
        <v>45242</v>
      </c>
      <c r="H14" s="12">
        <v>118678</v>
      </c>
      <c r="I14" s="12">
        <v>112015</v>
      </c>
      <c r="J14" s="12">
        <v>6663</v>
      </c>
      <c r="K14" s="12">
        <v>0</v>
      </c>
      <c r="L14" s="12">
        <v>470126</v>
      </c>
      <c r="M14" s="12">
        <v>27319</v>
      </c>
      <c r="N14" s="12">
        <v>0</v>
      </c>
      <c r="O14" s="12">
        <v>314387</v>
      </c>
      <c r="P14" s="12">
        <v>128420</v>
      </c>
      <c r="Q14" s="12">
        <v>0</v>
      </c>
      <c r="R14" s="12">
        <v>100931</v>
      </c>
      <c r="S14" s="12">
        <v>2264402</v>
      </c>
      <c r="T14" s="12">
        <v>1382567</v>
      </c>
      <c r="U14" s="12">
        <v>0</v>
      </c>
      <c r="V14" s="12">
        <v>0</v>
      </c>
      <c r="W14" s="12">
        <v>54638</v>
      </c>
      <c r="X14" s="12">
        <v>790258</v>
      </c>
      <c r="Y14" s="12">
        <v>0</v>
      </c>
      <c r="Z14" s="12">
        <v>8098</v>
      </c>
      <c r="AA14" s="12">
        <v>28841</v>
      </c>
      <c r="AB14" s="12">
        <v>31507</v>
      </c>
      <c r="AC14" s="12">
        <v>759741</v>
      </c>
      <c r="AD14" s="12">
        <v>323138</v>
      </c>
      <c r="AE14" s="12">
        <v>25411</v>
      </c>
      <c r="AF14" s="12">
        <v>59000</v>
      </c>
      <c r="AG14" s="12">
        <v>21077</v>
      </c>
      <c r="AH14" s="12">
        <v>119309</v>
      </c>
      <c r="AI14" s="12">
        <v>209719</v>
      </c>
      <c r="AJ14" s="12">
        <v>0</v>
      </c>
      <c r="AK14" s="12">
        <v>4676415</v>
      </c>
      <c r="AL14" s="12">
        <v>928739</v>
      </c>
      <c r="AM14" s="12">
        <v>164294</v>
      </c>
      <c r="AN14" s="12">
        <v>0</v>
      </c>
      <c r="AO14" s="12">
        <v>14737</v>
      </c>
      <c r="AP14" s="12">
        <v>0</v>
      </c>
      <c r="AQ14" s="12">
        <v>37846</v>
      </c>
      <c r="AR14" s="12">
        <v>6327</v>
      </c>
      <c r="AS14" s="12">
        <v>27863</v>
      </c>
      <c r="AT14" s="12">
        <v>1622100</v>
      </c>
      <c r="AU14" s="12">
        <v>1874509</v>
      </c>
      <c r="AV14" s="12">
        <v>406058</v>
      </c>
      <c r="AW14" s="12">
        <v>8679</v>
      </c>
      <c r="AX14" s="12">
        <v>0</v>
      </c>
      <c r="AY14" s="12">
        <v>2180</v>
      </c>
      <c r="AZ14" s="12">
        <v>6499</v>
      </c>
      <c r="BA14" s="12">
        <v>36238</v>
      </c>
      <c r="BB14" s="12">
        <v>36238</v>
      </c>
      <c r="BC14" s="12">
        <v>0</v>
      </c>
      <c r="BD14" s="12">
        <v>0</v>
      </c>
      <c r="BE14" s="12">
        <v>158557</v>
      </c>
      <c r="BF14" s="12">
        <v>0</v>
      </c>
      <c r="BG14" s="12">
        <v>0</v>
      </c>
      <c r="BH14" s="12">
        <v>46737</v>
      </c>
      <c r="BI14" s="12">
        <v>111820</v>
      </c>
      <c r="BJ14" s="12">
        <v>0</v>
      </c>
      <c r="BK14" s="12">
        <v>14175</v>
      </c>
      <c r="BL14" s="12">
        <v>924713</v>
      </c>
      <c r="BM14" s="12">
        <v>236679</v>
      </c>
      <c r="BN14" s="12">
        <v>0</v>
      </c>
      <c r="BO14" s="12">
        <v>0</v>
      </c>
      <c r="BP14" s="12">
        <v>0</v>
      </c>
      <c r="BQ14" s="12">
        <v>682710</v>
      </c>
      <c r="BR14" s="12">
        <v>0</v>
      </c>
      <c r="BS14" s="12">
        <v>0</v>
      </c>
      <c r="BT14" s="12">
        <v>5324</v>
      </c>
      <c r="BU14" s="12">
        <v>7127</v>
      </c>
      <c r="BV14" s="12">
        <v>340436</v>
      </c>
      <c r="BW14" s="12">
        <v>207806</v>
      </c>
      <c r="BX14" s="12">
        <v>200</v>
      </c>
      <c r="BY14" s="12">
        <v>0</v>
      </c>
      <c r="BZ14" s="12">
        <v>0</v>
      </c>
      <c r="CA14" s="12">
        <v>0</v>
      </c>
      <c r="CB14" s="12">
        <v>132430</v>
      </c>
      <c r="CC14" s="12">
        <v>1895983</v>
      </c>
      <c r="CD14" s="12">
        <v>1895983</v>
      </c>
      <c r="CE14" s="12">
        <v>1854797</v>
      </c>
      <c r="CF14" s="12">
        <v>41186</v>
      </c>
      <c r="CG14" s="12">
        <v>928739</v>
      </c>
      <c r="CH14" s="12">
        <v>99274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23984</v>
      </c>
      <c r="CO14" s="12">
        <v>738000</v>
      </c>
      <c r="CP14" s="12">
        <v>105986</v>
      </c>
      <c r="CQ14" s="12">
        <v>0</v>
      </c>
      <c r="CR14" s="12">
        <v>236278</v>
      </c>
      <c r="CS14" s="12">
        <v>226149</v>
      </c>
      <c r="CT14" s="12">
        <v>164703</v>
      </c>
      <c r="CU14" s="12">
        <v>22703</v>
      </c>
      <c r="CV14" s="12">
        <v>38743</v>
      </c>
      <c r="CW14" s="12">
        <v>82440</v>
      </c>
      <c r="CX14" s="12">
        <v>75777</v>
      </c>
      <c r="CY14" s="12">
        <v>6663</v>
      </c>
      <c r="CZ14" s="12">
        <v>0</v>
      </c>
      <c r="DA14" s="12">
        <v>180009</v>
      </c>
      <c r="DB14" s="12">
        <v>27319</v>
      </c>
      <c r="DC14" s="12">
        <v>0</v>
      </c>
      <c r="DD14" s="12">
        <v>136090</v>
      </c>
      <c r="DE14" s="12">
        <v>16600</v>
      </c>
      <c r="DF14" s="12">
        <v>0</v>
      </c>
      <c r="DG14" s="12">
        <v>86756</v>
      </c>
      <c r="DH14" s="12">
        <v>1331229</v>
      </c>
      <c r="DI14" s="12">
        <v>1137428</v>
      </c>
      <c r="DJ14" s="12">
        <v>0</v>
      </c>
      <c r="DK14" s="12">
        <v>0</v>
      </c>
      <c r="DL14" s="12">
        <v>54638</v>
      </c>
      <c r="DM14" s="12">
        <v>107548</v>
      </c>
      <c r="DN14" s="12">
        <v>0</v>
      </c>
      <c r="DO14" s="12">
        <v>8098</v>
      </c>
      <c r="DP14" s="12">
        <v>23517</v>
      </c>
      <c r="DQ14" s="12">
        <v>24380</v>
      </c>
      <c r="DR14" s="12">
        <v>419305</v>
      </c>
      <c r="DS14" s="12">
        <v>115332</v>
      </c>
      <c r="DT14" s="12">
        <v>25211</v>
      </c>
      <c r="DU14" s="12">
        <v>59000</v>
      </c>
      <c r="DV14" s="12">
        <v>21077</v>
      </c>
      <c r="DW14" s="12">
        <v>119309</v>
      </c>
      <c r="DX14" s="12">
        <v>77289</v>
      </c>
      <c r="DY14" s="12">
        <v>0</v>
      </c>
      <c r="DZ14" s="12">
        <v>2586546</v>
      </c>
      <c r="EA14" s="12">
        <v>2568812</v>
      </c>
      <c r="EB14" s="12">
        <v>17734</v>
      </c>
      <c r="EC14" s="12">
        <v>65020</v>
      </c>
      <c r="ED14" s="12">
        <v>0</v>
      </c>
      <c r="EE14" s="12">
        <v>0</v>
      </c>
      <c r="EF14" s="12">
        <v>0</v>
      </c>
      <c r="EG14" s="12">
        <v>37846</v>
      </c>
      <c r="EH14" s="12">
        <v>6327</v>
      </c>
      <c r="EI14" s="12">
        <v>3879</v>
      </c>
      <c r="EJ14" s="12">
        <v>799400</v>
      </c>
      <c r="EK14" s="12">
        <v>1674074</v>
      </c>
      <c r="EM14" s="7"/>
      <c r="EN14" s="7"/>
      <c r="EO14" s="7"/>
      <c r="EP14" s="7"/>
      <c r="EQ14" s="7"/>
      <c r="ER14" s="7"/>
      <c r="ES14" s="7"/>
      <c r="ET14" s="7"/>
      <c r="EU14" s="7"/>
      <c r="EV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K14" s="7"/>
      <c r="FL14" s="7"/>
      <c r="FM14" s="7"/>
      <c r="FN14" s="7"/>
      <c r="FO14" s="7"/>
      <c r="FP14" s="7"/>
      <c r="FQ14" s="7"/>
      <c r="FR14" s="7"/>
      <c r="FS14" s="7"/>
      <c r="FT14" s="7"/>
    </row>
    <row r="15" spans="1:176" ht="33" customHeight="1">
      <c r="A15" s="8" t="s">
        <v>140</v>
      </c>
      <c r="B15" s="9">
        <v>0</v>
      </c>
      <c r="C15" s="9">
        <v>123588</v>
      </c>
      <c r="D15" s="9">
        <v>26459</v>
      </c>
      <c r="E15" s="9">
        <v>18375</v>
      </c>
      <c r="F15" s="9">
        <v>4409</v>
      </c>
      <c r="G15" s="9">
        <v>3675</v>
      </c>
      <c r="H15" s="9">
        <v>40211</v>
      </c>
      <c r="I15" s="9">
        <v>13205</v>
      </c>
      <c r="J15" s="9">
        <v>27006</v>
      </c>
      <c r="K15" s="9">
        <v>2095</v>
      </c>
      <c r="L15" s="9">
        <v>244919</v>
      </c>
      <c r="M15" s="9">
        <v>5255</v>
      </c>
      <c r="N15" s="9">
        <v>0</v>
      </c>
      <c r="O15" s="9">
        <v>209129</v>
      </c>
      <c r="P15" s="9">
        <v>30535</v>
      </c>
      <c r="Q15" s="9">
        <v>0</v>
      </c>
      <c r="R15" s="9">
        <v>297312</v>
      </c>
      <c r="S15" s="9">
        <v>1263829</v>
      </c>
      <c r="T15" s="9">
        <v>717610</v>
      </c>
      <c r="U15" s="9">
        <v>0</v>
      </c>
      <c r="V15" s="9">
        <v>0</v>
      </c>
      <c r="W15" s="9">
        <v>192246</v>
      </c>
      <c r="X15" s="9">
        <v>32992</v>
      </c>
      <c r="Y15" s="9">
        <v>0</v>
      </c>
      <c r="Z15" s="9">
        <v>3708</v>
      </c>
      <c r="AA15" s="9">
        <v>317273</v>
      </c>
      <c r="AB15" s="9">
        <v>65258</v>
      </c>
      <c r="AC15" s="9">
        <v>1014906</v>
      </c>
      <c r="AD15" s="9">
        <v>527554</v>
      </c>
      <c r="AE15" s="9">
        <v>27666</v>
      </c>
      <c r="AF15" s="9">
        <v>0</v>
      </c>
      <c r="AG15" s="9">
        <v>30712</v>
      </c>
      <c r="AH15" s="9">
        <v>420151</v>
      </c>
      <c r="AI15" s="9">
        <v>638</v>
      </c>
      <c r="AJ15" s="9">
        <v>82047</v>
      </c>
      <c r="AK15" s="9">
        <v>3160624</v>
      </c>
      <c r="AL15" s="9">
        <v>394880</v>
      </c>
      <c r="AM15" s="9">
        <v>407797</v>
      </c>
      <c r="AN15" s="9">
        <v>0</v>
      </c>
      <c r="AO15" s="9">
        <v>1541</v>
      </c>
      <c r="AP15" s="9">
        <v>9790</v>
      </c>
      <c r="AQ15" s="9">
        <v>6761</v>
      </c>
      <c r="AR15" s="9">
        <v>17003</v>
      </c>
      <c r="AS15" s="9">
        <v>397194</v>
      </c>
      <c r="AT15" s="9">
        <v>832800</v>
      </c>
      <c r="AU15" s="9">
        <v>1092858</v>
      </c>
      <c r="AV15" s="9">
        <v>67755</v>
      </c>
      <c r="AW15" s="9">
        <v>22784</v>
      </c>
      <c r="AX15" s="9">
        <v>18375</v>
      </c>
      <c r="AY15" s="9">
        <v>4409</v>
      </c>
      <c r="AZ15" s="9">
        <v>0</v>
      </c>
      <c r="BA15" s="9">
        <v>26061</v>
      </c>
      <c r="BB15" s="9">
        <v>0</v>
      </c>
      <c r="BC15" s="9">
        <v>26061</v>
      </c>
      <c r="BD15" s="9">
        <v>0</v>
      </c>
      <c r="BE15" s="9">
        <v>20370</v>
      </c>
      <c r="BF15" s="9">
        <v>0</v>
      </c>
      <c r="BG15" s="9">
        <v>0</v>
      </c>
      <c r="BH15" s="9">
        <v>6370</v>
      </c>
      <c r="BI15" s="9">
        <v>14000</v>
      </c>
      <c r="BJ15" s="9">
        <v>0</v>
      </c>
      <c r="BK15" s="9">
        <v>27275</v>
      </c>
      <c r="BL15" s="9">
        <v>444440</v>
      </c>
      <c r="BM15" s="9">
        <v>123029</v>
      </c>
      <c r="BN15" s="9">
        <v>0</v>
      </c>
      <c r="BO15" s="9">
        <v>0</v>
      </c>
      <c r="BP15" s="9">
        <v>77347</v>
      </c>
      <c r="BQ15" s="9">
        <v>0</v>
      </c>
      <c r="BR15" s="9">
        <v>0</v>
      </c>
      <c r="BS15" s="9">
        <v>3408</v>
      </c>
      <c r="BT15" s="9">
        <v>240656</v>
      </c>
      <c r="BU15" s="9">
        <v>27901</v>
      </c>
      <c r="BV15" s="9">
        <v>791582</v>
      </c>
      <c r="BW15" s="9">
        <v>445428</v>
      </c>
      <c r="BX15" s="9">
        <v>0</v>
      </c>
      <c r="BY15" s="9">
        <v>0</v>
      </c>
      <c r="BZ15" s="9">
        <v>0</v>
      </c>
      <c r="CA15" s="9">
        <v>346154</v>
      </c>
      <c r="CB15" s="9">
        <v>0</v>
      </c>
      <c r="CC15" s="9">
        <v>1428168</v>
      </c>
      <c r="CD15" s="9">
        <v>1410664</v>
      </c>
      <c r="CE15" s="9">
        <v>1361915</v>
      </c>
      <c r="CF15" s="9">
        <v>66253</v>
      </c>
      <c r="CG15" s="9">
        <v>394880</v>
      </c>
      <c r="CH15" s="9">
        <v>298534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112712</v>
      </c>
      <c r="CO15" s="9">
        <v>278800</v>
      </c>
      <c r="CP15" s="9">
        <v>343242</v>
      </c>
      <c r="CQ15" s="9">
        <v>0</v>
      </c>
      <c r="CR15" s="9">
        <v>55833</v>
      </c>
      <c r="CS15" s="9">
        <v>3675</v>
      </c>
      <c r="CT15" s="9">
        <v>0</v>
      </c>
      <c r="CU15" s="9">
        <v>0</v>
      </c>
      <c r="CV15" s="9">
        <v>3675</v>
      </c>
      <c r="CW15" s="9">
        <v>14150</v>
      </c>
      <c r="CX15" s="9">
        <v>13205</v>
      </c>
      <c r="CY15" s="9">
        <v>945</v>
      </c>
      <c r="CZ15" s="9">
        <v>2095</v>
      </c>
      <c r="DA15" s="9">
        <v>80254</v>
      </c>
      <c r="DB15" s="9">
        <v>5255</v>
      </c>
      <c r="DC15" s="9">
        <v>0</v>
      </c>
      <c r="DD15" s="9">
        <v>58464</v>
      </c>
      <c r="DE15" s="9">
        <v>16535</v>
      </c>
      <c r="DF15" s="9">
        <v>0</v>
      </c>
      <c r="DG15" s="9">
        <v>270037</v>
      </c>
      <c r="DH15" s="9">
        <v>784193</v>
      </c>
      <c r="DI15" s="9">
        <v>566638</v>
      </c>
      <c r="DJ15" s="9">
        <v>0</v>
      </c>
      <c r="DK15" s="9">
        <v>0</v>
      </c>
      <c r="DL15" s="9">
        <v>107646</v>
      </c>
      <c r="DM15" s="9">
        <v>32992</v>
      </c>
      <c r="DN15" s="9">
        <v>0</v>
      </c>
      <c r="DO15" s="9">
        <v>300</v>
      </c>
      <c r="DP15" s="9">
        <v>76617</v>
      </c>
      <c r="DQ15" s="9">
        <v>37357</v>
      </c>
      <c r="DR15" s="9">
        <v>210175</v>
      </c>
      <c r="DS15" s="9">
        <v>82126</v>
      </c>
      <c r="DT15" s="9">
        <v>27666</v>
      </c>
      <c r="DU15" s="9">
        <v>0</v>
      </c>
      <c r="DV15" s="9">
        <v>17563</v>
      </c>
      <c r="DW15" s="9">
        <v>73997</v>
      </c>
      <c r="DX15" s="9">
        <v>638</v>
      </c>
      <c r="DY15" s="9">
        <v>82047</v>
      </c>
      <c r="DZ15" s="9">
        <v>1539816</v>
      </c>
      <c r="EA15" s="9">
        <v>1466127</v>
      </c>
      <c r="EB15" s="9">
        <v>73689</v>
      </c>
      <c r="EC15" s="9">
        <v>109263</v>
      </c>
      <c r="ED15" s="9">
        <v>0</v>
      </c>
      <c r="EE15" s="9">
        <v>1541</v>
      </c>
      <c r="EF15" s="9">
        <v>9790</v>
      </c>
      <c r="EG15" s="9">
        <v>6761</v>
      </c>
      <c r="EH15" s="9">
        <v>17003</v>
      </c>
      <c r="EI15" s="9">
        <v>284482</v>
      </c>
      <c r="EJ15" s="9">
        <v>404600</v>
      </c>
      <c r="EK15" s="9">
        <v>706376</v>
      </c>
      <c r="EM15" s="7"/>
      <c r="EN15" s="7"/>
      <c r="EO15" s="7"/>
      <c r="EP15" s="7"/>
      <c r="EQ15" s="7"/>
      <c r="ER15" s="7"/>
      <c r="ES15" s="7"/>
      <c r="ET15" s="7"/>
      <c r="EU15" s="7"/>
      <c r="EV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K15" s="7"/>
      <c r="FL15" s="7"/>
      <c r="FM15" s="7"/>
      <c r="FN15" s="7"/>
      <c r="FO15" s="7"/>
      <c r="FP15" s="7"/>
      <c r="FQ15" s="7"/>
      <c r="FR15" s="7"/>
      <c r="FS15" s="7"/>
      <c r="FT15" s="7"/>
    </row>
    <row r="16" spans="1:176" ht="33" customHeight="1">
      <c r="A16" s="8" t="s">
        <v>141</v>
      </c>
      <c r="B16" s="9">
        <v>1081</v>
      </c>
      <c r="C16" s="9">
        <v>754600</v>
      </c>
      <c r="D16" s="9">
        <v>144939</v>
      </c>
      <c r="E16" s="9">
        <v>1690</v>
      </c>
      <c r="F16" s="9">
        <v>111086</v>
      </c>
      <c r="G16" s="9">
        <v>32163</v>
      </c>
      <c r="H16" s="9">
        <v>47833</v>
      </c>
      <c r="I16" s="9">
        <v>47833</v>
      </c>
      <c r="J16" s="9">
        <v>0</v>
      </c>
      <c r="K16" s="9">
        <v>0</v>
      </c>
      <c r="L16" s="9">
        <v>98443</v>
      </c>
      <c r="M16" s="9">
        <v>3564</v>
      </c>
      <c r="N16" s="9">
        <v>0</v>
      </c>
      <c r="O16" s="9">
        <v>75529</v>
      </c>
      <c r="P16" s="9">
        <v>19350</v>
      </c>
      <c r="Q16" s="9">
        <v>0</v>
      </c>
      <c r="R16" s="9">
        <v>4632</v>
      </c>
      <c r="S16" s="9">
        <v>653923</v>
      </c>
      <c r="T16" s="9">
        <v>511043</v>
      </c>
      <c r="U16" s="9">
        <v>14185</v>
      </c>
      <c r="V16" s="9">
        <v>0</v>
      </c>
      <c r="W16" s="9">
        <v>42609</v>
      </c>
      <c r="X16" s="9">
        <v>10810</v>
      </c>
      <c r="Y16" s="9">
        <v>0</v>
      </c>
      <c r="Z16" s="9">
        <v>0</v>
      </c>
      <c r="AA16" s="9">
        <v>75276</v>
      </c>
      <c r="AB16" s="9">
        <v>80391</v>
      </c>
      <c r="AC16" s="9">
        <v>1614619</v>
      </c>
      <c r="AD16" s="9">
        <v>1301097</v>
      </c>
      <c r="AE16" s="9">
        <v>88126</v>
      </c>
      <c r="AF16" s="9">
        <v>10871</v>
      </c>
      <c r="AG16" s="9">
        <v>45254</v>
      </c>
      <c r="AH16" s="9">
        <v>169271</v>
      </c>
      <c r="AI16" s="9">
        <v>0</v>
      </c>
      <c r="AJ16" s="9">
        <v>0</v>
      </c>
      <c r="AK16" s="9">
        <v>3400461</v>
      </c>
      <c r="AL16" s="9">
        <v>445086</v>
      </c>
      <c r="AM16" s="9">
        <v>59614</v>
      </c>
      <c r="AN16" s="9">
        <v>0</v>
      </c>
      <c r="AO16" s="9">
        <v>7882</v>
      </c>
      <c r="AP16" s="9">
        <v>0</v>
      </c>
      <c r="AQ16" s="9">
        <v>0</v>
      </c>
      <c r="AR16" s="9">
        <v>0</v>
      </c>
      <c r="AS16" s="9">
        <v>697923</v>
      </c>
      <c r="AT16" s="9">
        <v>1693430</v>
      </c>
      <c r="AU16" s="9">
        <v>496526</v>
      </c>
      <c r="AV16" s="9">
        <v>529959</v>
      </c>
      <c r="AW16" s="9">
        <v>52041</v>
      </c>
      <c r="AX16" s="9">
        <v>0</v>
      </c>
      <c r="AY16" s="9">
        <v>52041</v>
      </c>
      <c r="AZ16" s="9">
        <v>0</v>
      </c>
      <c r="BA16" s="9">
        <v>40527</v>
      </c>
      <c r="BB16" s="9">
        <v>40527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1333262</v>
      </c>
      <c r="BW16" s="9">
        <v>1275545</v>
      </c>
      <c r="BX16" s="9">
        <v>57717</v>
      </c>
      <c r="BY16" s="9">
        <v>0</v>
      </c>
      <c r="BZ16" s="9">
        <v>0</v>
      </c>
      <c r="CA16" s="9">
        <v>0</v>
      </c>
      <c r="CB16" s="9">
        <v>0</v>
      </c>
      <c r="CC16" s="9">
        <v>1955789</v>
      </c>
      <c r="CD16" s="9">
        <v>1955789</v>
      </c>
      <c r="CE16" s="9">
        <v>1862821</v>
      </c>
      <c r="CF16" s="9">
        <v>92968</v>
      </c>
      <c r="CG16" s="9">
        <v>445086</v>
      </c>
      <c r="CH16" s="9">
        <v>57844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343591</v>
      </c>
      <c r="CO16" s="9">
        <v>1012100</v>
      </c>
      <c r="CP16" s="9">
        <v>97168</v>
      </c>
      <c r="CQ16" s="9">
        <v>1081</v>
      </c>
      <c r="CR16" s="9">
        <v>224641</v>
      </c>
      <c r="CS16" s="9">
        <v>92898</v>
      </c>
      <c r="CT16" s="9">
        <v>1690</v>
      </c>
      <c r="CU16" s="9">
        <v>59045</v>
      </c>
      <c r="CV16" s="9">
        <v>32163</v>
      </c>
      <c r="CW16" s="9">
        <v>7306</v>
      </c>
      <c r="CX16" s="9">
        <v>7306</v>
      </c>
      <c r="CY16" s="9">
        <v>0</v>
      </c>
      <c r="CZ16" s="9">
        <v>0</v>
      </c>
      <c r="DA16" s="9">
        <v>40944</v>
      </c>
      <c r="DB16" s="9">
        <v>3564</v>
      </c>
      <c r="DC16" s="9">
        <v>0</v>
      </c>
      <c r="DD16" s="9">
        <v>33249</v>
      </c>
      <c r="DE16" s="9">
        <v>4131</v>
      </c>
      <c r="DF16" s="9">
        <v>0</v>
      </c>
      <c r="DG16" s="9">
        <v>4632</v>
      </c>
      <c r="DH16" s="9">
        <v>635194</v>
      </c>
      <c r="DI16" s="9">
        <v>511043</v>
      </c>
      <c r="DJ16" s="9">
        <v>13750</v>
      </c>
      <c r="DK16" s="9">
        <v>0</v>
      </c>
      <c r="DL16" s="9">
        <v>24315</v>
      </c>
      <c r="DM16" s="9">
        <v>10810</v>
      </c>
      <c r="DN16" s="9">
        <v>0</v>
      </c>
      <c r="DO16" s="9">
        <v>0</v>
      </c>
      <c r="DP16" s="9">
        <v>75276</v>
      </c>
      <c r="DQ16" s="9">
        <v>72829</v>
      </c>
      <c r="DR16" s="9">
        <v>281357</v>
      </c>
      <c r="DS16" s="9">
        <v>25552</v>
      </c>
      <c r="DT16" s="9">
        <v>30409</v>
      </c>
      <c r="DU16" s="9">
        <v>10871</v>
      </c>
      <c r="DV16" s="9">
        <v>45254</v>
      </c>
      <c r="DW16" s="9">
        <v>169271</v>
      </c>
      <c r="DX16" s="9">
        <v>0</v>
      </c>
      <c r="DY16" s="9">
        <v>0</v>
      </c>
      <c r="DZ16" s="9">
        <v>1360882</v>
      </c>
      <c r="EA16" s="9">
        <v>1239613</v>
      </c>
      <c r="EB16" s="9">
        <v>121269</v>
      </c>
      <c r="EC16" s="9">
        <v>1770</v>
      </c>
      <c r="ED16" s="9">
        <v>0</v>
      </c>
      <c r="EE16" s="9">
        <v>900</v>
      </c>
      <c r="EF16" s="9">
        <v>0</v>
      </c>
      <c r="EG16" s="9">
        <v>0</v>
      </c>
      <c r="EH16" s="9">
        <v>0</v>
      </c>
      <c r="EI16" s="9">
        <v>354332</v>
      </c>
      <c r="EJ16" s="9">
        <v>609330</v>
      </c>
      <c r="EK16" s="9">
        <v>394550</v>
      </c>
      <c r="EM16" s="7"/>
      <c r="EN16" s="7"/>
      <c r="EO16" s="7"/>
      <c r="EP16" s="7"/>
      <c r="EQ16" s="7"/>
      <c r="ER16" s="7"/>
      <c r="ES16" s="7"/>
      <c r="ET16" s="7"/>
      <c r="EU16" s="7"/>
      <c r="EV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K16" s="7"/>
      <c r="FL16" s="7"/>
      <c r="FM16" s="7"/>
      <c r="FN16" s="7"/>
      <c r="FO16" s="7"/>
      <c r="FP16" s="7"/>
      <c r="FQ16" s="7"/>
      <c r="FR16" s="7"/>
      <c r="FS16" s="7"/>
      <c r="FT16" s="7"/>
    </row>
    <row r="17" spans="1:176" ht="33" customHeight="1" thickBot="1">
      <c r="A17" s="8" t="s">
        <v>157</v>
      </c>
      <c r="B17" s="9">
        <v>0</v>
      </c>
      <c r="C17" s="9">
        <v>310930</v>
      </c>
      <c r="D17" s="9">
        <v>68436</v>
      </c>
      <c r="E17" s="9">
        <v>5213</v>
      </c>
      <c r="F17" s="9">
        <v>56991</v>
      </c>
      <c r="G17" s="9">
        <v>6232</v>
      </c>
      <c r="H17" s="9">
        <v>15551</v>
      </c>
      <c r="I17" s="9">
        <v>5176</v>
      </c>
      <c r="J17" s="9">
        <v>10375</v>
      </c>
      <c r="K17" s="9">
        <v>0</v>
      </c>
      <c r="L17" s="9">
        <v>58232</v>
      </c>
      <c r="M17" s="9">
        <v>29114</v>
      </c>
      <c r="N17" s="9">
        <v>0</v>
      </c>
      <c r="O17" s="9">
        <v>29118</v>
      </c>
      <c r="P17" s="9">
        <v>0</v>
      </c>
      <c r="Q17" s="9">
        <v>0</v>
      </c>
      <c r="R17" s="9">
        <v>12994</v>
      </c>
      <c r="S17" s="9">
        <v>973522</v>
      </c>
      <c r="T17" s="9">
        <v>518121</v>
      </c>
      <c r="U17" s="9">
        <v>222156</v>
      </c>
      <c r="V17" s="9">
        <v>0</v>
      </c>
      <c r="W17" s="9">
        <v>142724</v>
      </c>
      <c r="X17" s="9">
        <v>0</v>
      </c>
      <c r="Y17" s="9">
        <v>0</v>
      </c>
      <c r="Z17" s="9">
        <v>1820</v>
      </c>
      <c r="AA17" s="9">
        <v>88701</v>
      </c>
      <c r="AB17" s="9">
        <v>70119</v>
      </c>
      <c r="AC17" s="9">
        <v>147194</v>
      </c>
      <c r="AD17" s="9">
        <v>55537</v>
      </c>
      <c r="AE17" s="9">
        <v>35759</v>
      </c>
      <c r="AF17" s="9">
        <v>4772</v>
      </c>
      <c r="AG17" s="9">
        <v>4875</v>
      </c>
      <c r="AH17" s="9">
        <v>8771</v>
      </c>
      <c r="AI17" s="9">
        <v>0</v>
      </c>
      <c r="AJ17" s="9">
        <v>0</v>
      </c>
      <c r="AK17" s="9">
        <v>1656978</v>
      </c>
      <c r="AL17" s="9">
        <v>338645</v>
      </c>
      <c r="AM17" s="9">
        <v>18902</v>
      </c>
      <c r="AN17" s="9">
        <v>0</v>
      </c>
      <c r="AO17" s="9">
        <v>5717</v>
      </c>
      <c r="AP17" s="9">
        <v>0</v>
      </c>
      <c r="AQ17" s="9">
        <v>65985</v>
      </c>
      <c r="AR17" s="9">
        <v>0</v>
      </c>
      <c r="AS17" s="9">
        <v>0</v>
      </c>
      <c r="AT17" s="9">
        <v>260200</v>
      </c>
      <c r="AU17" s="9">
        <v>967529</v>
      </c>
      <c r="AV17" s="9">
        <v>238040</v>
      </c>
      <c r="AW17" s="9">
        <v>6900</v>
      </c>
      <c r="AX17" s="9">
        <v>1680</v>
      </c>
      <c r="AY17" s="9">
        <v>5220</v>
      </c>
      <c r="AZ17" s="9">
        <v>0</v>
      </c>
      <c r="BA17" s="9">
        <v>3438</v>
      </c>
      <c r="BB17" s="9">
        <v>0</v>
      </c>
      <c r="BC17" s="9">
        <v>3438</v>
      </c>
      <c r="BD17" s="9">
        <v>0</v>
      </c>
      <c r="BE17" s="9">
        <v>31901</v>
      </c>
      <c r="BF17" s="9">
        <v>22439</v>
      </c>
      <c r="BG17" s="9">
        <v>0</v>
      </c>
      <c r="BH17" s="9">
        <v>9462</v>
      </c>
      <c r="BI17" s="9">
        <v>0</v>
      </c>
      <c r="BJ17" s="9">
        <v>0</v>
      </c>
      <c r="BK17" s="9">
        <v>0</v>
      </c>
      <c r="BL17" s="9">
        <v>184236</v>
      </c>
      <c r="BM17" s="9">
        <v>94236</v>
      </c>
      <c r="BN17" s="9">
        <v>0</v>
      </c>
      <c r="BO17" s="9">
        <v>0</v>
      </c>
      <c r="BP17" s="9">
        <v>90000</v>
      </c>
      <c r="BQ17" s="9">
        <v>0</v>
      </c>
      <c r="BR17" s="9">
        <v>0</v>
      </c>
      <c r="BS17" s="9">
        <v>0</v>
      </c>
      <c r="BT17" s="9">
        <v>0</v>
      </c>
      <c r="BU17" s="9">
        <v>37304</v>
      </c>
      <c r="BV17" s="9">
        <v>53096</v>
      </c>
      <c r="BW17" s="9">
        <v>0</v>
      </c>
      <c r="BX17" s="9">
        <v>22947</v>
      </c>
      <c r="BY17" s="9">
        <v>0</v>
      </c>
      <c r="BZ17" s="9">
        <v>0</v>
      </c>
      <c r="CA17" s="9">
        <v>0</v>
      </c>
      <c r="CB17" s="9">
        <v>0</v>
      </c>
      <c r="CC17" s="9">
        <v>554915</v>
      </c>
      <c r="CD17" s="9">
        <v>554915</v>
      </c>
      <c r="CE17" s="9">
        <v>546257</v>
      </c>
      <c r="CF17" s="9">
        <v>8658</v>
      </c>
      <c r="CG17" s="9">
        <v>338645</v>
      </c>
      <c r="CH17" s="9">
        <v>15180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201090</v>
      </c>
      <c r="CQ17" s="9">
        <v>0</v>
      </c>
      <c r="CR17" s="9">
        <v>72890</v>
      </c>
      <c r="CS17" s="9">
        <v>61536</v>
      </c>
      <c r="CT17" s="9">
        <v>3533</v>
      </c>
      <c r="CU17" s="9">
        <v>51771</v>
      </c>
      <c r="CV17" s="9">
        <v>6232</v>
      </c>
      <c r="CW17" s="9">
        <v>12113</v>
      </c>
      <c r="CX17" s="9">
        <v>5176</v>
      </c>
      <c r="CY17" s="9">
        <v>6937</v>
      </c>
      <c r="CZ17" s="9">
        <v>0</v>
      </c>
      <c r="DA17" s="9">
        <v>19242</v>
      </c>
      <c r="DB17" s="9">
        <v>6675</v>
      </c>
      <c r="DC17" s="9">
        <v>0</v>
      </c>
      <c r="DD17" s="9">
        <v>12567</v>
      </c>
      <c r="DE17" s="9">
        <v>0</v>
      </c>
      <c r="DF17" s="9">
        <v>0</v>
      </c>
      <c r="DG17" s="9">
        <v>12994</v>
      </c>
      <c r="DH17" s="9">
        <v>468623</v>
      </c>
      <c r="DI17" s="9">
        <v>321502</v>
      </c>
      <c r="DJ17" s="9">
        <v>3876</v>
      </c>
      <c r="DK17" s="9">
        <v>0</v>
      </c>
      <c r="DL17" s="9">
        <v>52724</v>
      </c>
      <c r="DM17" s="9">
        <v>0</v>
      </c>
      <c r="DN17" s="9">
        <v>0</v>
      </c>
      <c r="DO17" s="9">
        <v>1820</v>
      </c>
      <c r="DP17" s="9">
        <v>88701</v>
      </c>
      <c r="DQ17" s="9">
        <v>26685</v>
      </c>
      <c r="DR17" s="9">
        <v>94098</v>
      </c>
      <c r="DS17" s="9">
        <v>55537</v>
      </c>
      <c r="DT17" s="9">
        <v>12812</v>
      </c>
      <c r="DU17" s="9">
        <v>4772</v>
      </c>
      <c r="DV17" s="9">
        <v>4875</v>
      </c>
      <c r="DW17" s="9">
        <v>8771</v>
      </c>
      <c r="DX17" s="9">
        <v>0</v>
      </c>
      <c r="DY17" s="9">
        <v>0</v>
      </c>
      <c r="DZ17" s="9">
        <v>768181</v>
      </c>
      <c r="EA17" s="9">
        <v>702511</v>
      </c>
      <c r="EB17" s="9">
        <v>65670</v>
      </c>
      <c r="EC17" s="9">
        <v>3722</v>
      </c>
      <c r="ED17" s="9">
        <v>0</v>
      </c>
      <c r="EE17" s="9">
        <v>5717</v>
      </c>
      <c r="EF17" s="9">
        <v>0</v>
      </c>
      <c r="EG17" s="9">
        <v>65985</v>
      </c>
      <c r="EH17" s="9">
        <v>0</v>
      </c>
      <c r="EI17" s="9">
        <v>0</v>
      </c>
      <c r="EJ17" s="9">
        <v>13600</v>
      </c>
      <c r="EK17" s="9">
        <v>679157</v>
      </c>
      <c r="EM17" s="7"/>
      <c r="EN17" s="7"/>
      <c r="EO17" s="7"/>
      <c r="EP17" s="7"/>
      <c r="EQ17" s="7"/>
      <c r="ER17" s="7"/>
      <c r="ES17" s="7"/>
      <c r="ET17" s="7"/>
      <c r="EU17" s="7"/>
      <c r="EV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K17" s="7"/>
      <c r="FL17" s="7"/>
      <c r="FM17" s="7"/>
      <c r="FN17" s="7"/>
      <c r="FO17" s="7"/>
      <c r="FP17" s="7"/>
      <c r="FQ17" s="7"/>
      <c r="FR17" s="7"/>
      <c r="FS17" s="7"/>
      <c r="FT17" s="7"/>
    </row>
    <row r="18" spans="1:176" ht="33" customHeight="1" thickBot="1" thickTop="1">
      <c r="A18" s="10" t="s">
        <v>142</v>
      </c>
      <c r="B18" s="11">
        <f>SUM(B5:B17)</f>
        <v>1081</v>
      </c>
      <c r="C18" s="11">
        <f aca="true" t="shared" si="0" ref="C18:BN18">SUM(C5:C17)</f>
        <v>11404474</v>
      </c>
      <c r="D18" s="11">
        <f t="shared" si="0"/>
        <v>3901358</v>
      </c>
      <c r="E18" s="11">
        <f t="shared" si="0"/>
        <v>710938</v>
      </c>
      <c r="F18" s="11">
        <f t="shared" si="0"/>
        <v>1648105</v>
      </c>
      <c r="G18" s="11">
        <f t="shared" si="0"/>
        <v>1527318</v>
      </c>
      <c r="H18" s="11">
        <f t="shared" si="0"/>
        <v>1776183</v>
      </c>
      <c r="I18" s="11">
        <f t="shared" si="0"/>
        <v>933534</v>
      </c>
      <c r="J18" s="11">
        <f t="shared" si="0"/>
        <v>842649</v>
      </c>
      <c r="K18" s="11">
        <f t="shared" si="0"/>
        <v>13339</v>
      </c>
      <c r="L18" s="11">
        <f t="shared" si="0"/>
        <v>3692922</v>
      </c>
      <c r="M18" s="11">
        <f t="shared" si="0"/>
        <v>154231</v>
      </c>
      <c r="N18" s="11">
        <f t="shared" si="0"/>
        <v>11452</v>
      </c>
      <c r="O18" s="11">
        <f t="shared" si="0"/>
        <v>2657700</v>
      </c>
      <c r="P18" s="11">
        <f t="shared" si="0"/>
        <v>865539</v>
      </c>
      <c r="Q18" s="11">
        <f t="shared" si="0"/>
        <v>4000</v>
      </c>
      <c r="R18" s="11">
        <f t="shared" si="0"/>
        <v>3263751</v>
      </c>
      <c r="S18" s="11">
        <f t="shared" si="0"/>
        <v>25527316</v>
      </c>
      <c r="T18" s="11">
        <f t="shared" si="0"/>
        <v>11057109</v>
      </c>
      <c r="U18" s="11">
        <f t="shared" si="0"/>
        <v>1490094</v>
      </c>
      <c r="V18" s="11">
        <f t="shared" si="0"/>
        <v>0</v>
      </c>
      <c r="W18" s="11">
        <f t="shared" si="0"/>
        <v>5118791</v>
      </c>
      <c r="X18" s="11">
        <f t="shared" si="0"/>
        <v>1502804</v>
      </c>
      <c r="Y18" s="11">
        <f t="shared" si="0"/>
        <v>27410</v>
      </c>
      <c r="Z18" s="11">
        <f t="shared" si="0"/>
        <v>4865792</v>
      </c>
      <c r="AA18" s="11">
        <f t="shared" si="0"/>
        <v>1453525</v>
      </c>
      <c r="AB18" s="11">
        <f t="shared" si="0"/>
        <v>1083335</v>
      </c>
      <c r="AC18" s="11">
        <f t="shared" si="0"/>
        <v>19386089</v>
      </c>
      <c r="AD18" s="11">
        <f t="shared" si="0"/>
        <v>8782334</v>
      </c>
      <c r="AE18" s="11">
        <f t="shared" si="0"/>
        <v>2683332</v>
      </c>
      <c r="AF18" s="11">
        <f t="shared" si="0"/>
        <v>130764</v>
      </c>
      <c r="AG18" s="11">
        <f t="shared" si="0"/>
        <v>5561477</v>
      </c>
      <c r="AH18" s="11">
        <f t="shared" si="0"/>
        <v>1675201</v>
      </c>
      <c r="AI18" s="11">
        <f t="shared" si="0"/>
        <v>340221</v>
      </c>
      <c r="AJ18" s="11">
        <f t="shared" si="0"/>
        <v>163808</v>
      </c>
      <c r="AK18" s="11">
        <f t="shared" si="0"/>
        <v>70213656</v>
      </c>
      <c r="AL18" s="11">
        <f t="shared" si="0"/>
        <v>10868726</v>
      </c>
      <c r="AM18" s="11">
        <f t="shared" si="0"/>
        <v>3218986</v>
      </c>
      <c r="AN18" s="11">
        <f t="shared" si="0"/>
        <v>296346</v>
      </c>
      <c r="AO18" s="11">
        <f t="shared" si="0"/>
        <v>72256</v>
      </c>
      <c r="AP18" s="11">
        <f t="shared" si="0"/>
        <v>26427</v>
      </c>
      <c r="AQ18" s="11">
        <f t="shared" si="0"/>
        <v>6891844</v>
      </c>
      <c r="AR18" s="11">
        <f t="shared" si="0"/>
        <v>411911</v>
      </c>
      <c r="AS18" s="11">
        <f t="shared" si="0"/>
        <v>3377766</v>
      </c>
      <c r="AT18" s="11">
        <f t="shared" si="0"/>
        <v>18151651</v>
      </c>
      <c r="AU18" s="11">
        <f t="shared" si="0"/>
        <v>26897743</v>
      </c>
      <c r="AV18" s="11">
        <f t="shared" si="0"/>
        <v>2784694</v>
      </c>
      <c r="AW18" s="11">
        <f t="shared" si="0"/>
        <v>2422647</v>
      </c>
      <c r="AX18" s="11">
        <f t="shared" si="0"/>
        <v>419781</v>
      </c>
      <c r="AY18" s="11">
        <f t="shared" si="0"/>
        <v>684942</v>
      </c>
      <c r="AZ18" s="11">
        <f t="shared" si="0"/>
        <v>1302927</v>
      </c>
      <c r="BA18" s="11">
        <f t="shared" si="0"/>
        <v>737057</v>
      </c>
      <c r="BB18" s="11">
        <f t="shared" si="0"/>
        <v>87482</v>
      </c>
      <c r="BC18" s="11">
        <f t="shared" si="0"/>
        <v>649575</v>
      </c>
      <c r="BD18" s="11">
        <f t="shared" si="0"/>
        <v>0</v>
      </c>
      <c r="BE18" s="11">
        <f t="shared" si="0"/>
        <v>675911</v>
      </c>
      <c r="BF18" s="11">
        <f t="shared" si="0"/>
        <v>22439</v>
      </c>
      <c r="BG18" s="11">
        <f t="shared" si="0"/>
        <v>0</v>
      </c>
      <c r="BH18" s="11">
        <f t="shared" si="0"/>
        <v>159389</v>
      </c>
      <c r="BI18" s="11">
        <f t="shared" si="0"/>
        <v>494083</v>
      </c>
      <c r="BJ18" s="11">
        <f t="shared" si="0"/>
        <v>0</v>
      </c>
      <c r="BK18" s="11">
        <f t="shared" si="0"/>
        <v>54106</v>
      </c>
      <c r="BL18" s="11">
        <f t="shared" si="0"/>
        <v>7173974</v>
      </c>
      <c r="BM18" s="11">
        <f t="shared" si="0"/>
        <v>1024356</v>
      </c>
      <c r="BN18" s="11">
        <f t="shared" si="0"/>
        <v>568024</v>
      </c>
      <c r="BO18" s="11">
        <f aca="true" t="shared" si="1" ref="BO18:DZ18">SUM(BO5:BO17)</f>
        <v>0</v>
      </c>
      <c r="BP18" s="11">
        <f t="shared" si="1"/>
        <v>1515434</v>
      </c>
      <c r="BQ18" s="11">
        <f t="shared" si="1"/>
        <v>940766</v>
      </c>
      <c r="BR18" s="11">
        <f t="shared" si="1"/>
        <v>0</v>
      </c>
      <c r="BS18" s="11">
        <f t="shared" si="1"/>
        <v>2343808</v>
      </c>
      <c r="BT18" s="11">
        <f t="shared" si="1"/>
        <v>781188</v>
      </c>
      <c r="BU18" s="11">
        <f t="shared" si="1"/>
        <v>144912</v>
      </c>
      <c r="BV18" s="11">
        <f t="shared" si="1"/>
        <v>13051794</v>
      </c>
      <c r="BW18" s="11">
        <f t="shared" si="1"/>
        <v>6756929</v>
      </c>
      <c r="BX18" s="11">
        <f t="shared" si="1"/>
        <v>1726748</v>
      </c>
      <c r="BY18" s="11">
        <f t="shared" si="1"/>
        <v>44676</v>
      </c>
      <c r="BZ18" s="11">
        <f t="shared" si="1"/>
        <v>3535966</v>
      </c>
      <c r="CA18" s="11">
        <f t="shared" si="1"/>
        <v>796565</v>
      </c>
      <c r="CB18" s="11">
        <f t="shared" si="1"/>
        <v>132430</v>
      </c>
      <c r="CC18" s="11">
        <f t="shared" si="1"/>
        <v>27045095</v>
      </c>
      <c r="CD18" s="11">
        <f t="shared" si="1"/>
        <v>27020227</v>
      </c>
      <c r="CE18" s="11">
        <f t="shared" si="1"/>
        <v>22798549</v>
      </c>
      <c r="CF18" s="11">
        <f t="shared" si="1"/>
        <v>4246546</v>
      </c>
      <c r="CG18" s="11">
        <f t="shared" si="1"/>
        <v>10868726</v>
      </c>
      <c r="CH18" s="11">
        <f t="shared" si="1"/>
        <v>2740664</v>
      </c>
      <c r="CI18" s="11">
        <f t="shared" si="1"/>
        <v>2720</v>
      </c>
      <c r="CJ18" s="11">
        <f t="shared" si="1"/>
        <v>28</v>
      </c>
      <c r="CK18" s="11">
        <f t="shared" si="1"/>
        <v>19</v>
      </c>
      <c r="CL18" s="11">
        <f t="shared" si="1"/>
        <v>348856</v>
      </c>
      <c r="CM18" s="11">
        <f t="shared" si="1"/>
        <v>5956</v>
      </c>
      <c r="CN18" s="11">
        <f t="shared" si="1"/>
        <v>1358990</v>
      </c>
      <c r="CO18" s="11">
        <f t="shared" si="1"/>
        <v>7927015</v>
      </c>
      <c r="CP18" s="11">
        <f t="shared" si="1"/>
        <v>3792121</v>
      </c>
      <c r="CQ18" s="11">
        <f t="shared" si="1"/>
        <v>1081</v>
      </c>
      <c r="CR18" s="11">
        <f t="shared" si="1"/>
        <v>8619780</v>
      </c>
      <c r="CS18" s="11">
        <f t="shared" si="1"/>
        <v>1424845</v>
      </c>
      <c r="CT18" s="11">
        <f t="shared" si="1"/>
        <v>291157</v>
      </c>
      <c r="CU18" s="11">
        <f t="shared" si="1"/>
        <v>909297</v>
      </c>
      <c r="CV18" s="11">
        <f t="shared" si="1"/>
        <v>224391</v>
      </c>
      <c r="CW18" s="11">
        <f t="shared" si="1"/>
        <v>1039126</v>
      </c>
      <c r="CX18" s="11">
        <f t="shared" si="1"/>
        <v>846052</v>
      </c>
      <c r="CY18" s="11">
        <f t="shared" si="1"/>
        <v>193074</v>
      </c>
      <c r="CZ18" s="11">
        <f t="shared" si="1"/>
        <v>13339</v>
      </c>
      <c r="DA18" s="11">
        <f t="shared" si="1"/>
        <v>2066462</v>
      </c>
      <c r="DB18" s="11">
        <f t="shared" si="1"/>
        <v>131792</v>
      </c>
      <c r="DC18" s="11">
        <f t="shared" si="1"/>
        <v>11452</v>
      </c>
      <c r="DD18" s="11">
        <f t="shared" si="1"/>
        <v>1659750</v>
      </c>
      <c r="DE18" s="11">
        <f t="shared" si="1"/>
        <v>263468</v>
      </c>
      <c r="DF18" s="11">
        <f t="shared" si="1"/>
        <v>0</v>
      </c>
      <c r="DG18" s="11">
        <f t="shared" si="1"/>
        <v>3209645</v>
      </c>
      <c r="DH18" s="11">
        <f t="shared" si="1"/>
        <v>17508263</v>
      </c>
      <c r="DI18" s="11">
        <f t="shared" si="1"/>
        <v>9844233</v>
      </c>
      <c r="DJ18" s="11">
        <f t="shared" si="1"/>
        <v>656405</v>
      </c>
      <c r="DK18" s="11">
        <f t="shared" si="1"/>
        <v>0</v>
      </c>
      <c r="DL18" s="11">
        <f t="shared" si="1"/>
        <v>3229796</v>
      </c>
      <c r="DM18" s="11">
        <f t="shared" si="1"/>
        <v>562038</v>
      </c>
      <c r="DN18" s="11">
        <f t="shared" si="1"/>
        <v>27410</v>
      </c>
      <c r="DO18" s="11">
        <f t="shared" si="1"/>
        <v>2504651</v>
      </c>
      <c r="DP18" s="11">
        <f t="shared" si="1"/>
        <v>672337</v>
      </c>
      <c r="DQ18" s="11">
        <f t="shared" si="1"/>
        <v>901058</v>
      </c>
      <c r="DR18" s="11">
        <f t="shared" si="1"/>
        <v>6321146</v>
      </c>
      <c r="DS18" s="11">
        <f t="shared" si="1"/>
        <v>2025405</v>
      </c>
      <c r="DT18" s="11">
        <f t="shared" si="1"/>
        <v>956584</v>
      </c>
      <c r="DU18" s="11">
        <f t="shared" si="1"/>
        <v>86088</v>
      </c>
      <c r="DV18" s="11">
        <f t="shared" si="1"/>
        <v>2012362</v>
      </c>
      <c r="DW18" s="11">
        <f t="shared" si="1"/>
        <v>878636</v>
      </c>
      <c r="DX18" s="11">
        <f t="shared" si="1"/>
        <v>207791</v>
      </c>
      <c r="DY18" s="11">
        <f t="shared" si="1"/>
        <v>163808</v>
      </c>
      <c r="DZ18" s="11">
        <f t="shared" si="1"/>
        <v>41268553</v>
      </c>
      <c r="EA18" s="11">
        <f aca="true" t="shared" si="2" ref="EA18:EK18">SUM(EA5:EA17)</f>
        <v>38275785</v>
      </c>
      <c r="EB18" s="11">
        <f t="shared" si="2"/>
        <v>2992768</v>
      </c>
      <c r="EC18" s="11">
        <f t="shared" si="2"/>
        <v>478322</v>
      </c>
      <c r="ED18" s="11">
        <f t="shared" si="2"/>
        <v>293626</v>
      </c>
      <c r="EE18" s="11">
        <f t="shared" si="2"/>
        <v>25689</v>
      </c>
      <c r="EF18" s="11">
        <f t="shared" si="2"/>
        <v>26408</v>
      </c>
      <c r="EG18" s="11">
        <f t="shared" si="2"/>
        <v>6542988</v>
      </c>
      <c r="EH18" s="11">
        <f t="shared" si="2"/>
        <v>402427</v>
      </c>
      <c r="EI18" s="11">
        <f t="shared" si="2"/>
        <v>2018776</v>
      </c>
      <c r="EJ18" s="11">
        <f t="shared" si="2"/>
        <v>8937469</v>
      </c>
      <c r="EK18" s="11">
        <f t="shared" si="2"/>
        <v>22542848</v>
      </c>
      <c r="EM18" s="7"/>
      <c r="EN18" s="7"/>
      <c r="EO18" s="7"/>
      <c r="EP18" s="7"/>
      <c r="EQ18" s="7"/>
      <c r="ER18" s="7"/>
      <c r="ES18" s="7"/>
      <c r="ET18" s="7"/>
      <c r="EU18" s="7"/>
      <c r="EV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K18" s="7"/>
      <c r="FL18" s="7"/>
      <c r="FM18" s="7"/>
      <c r="FN18" s="7"/>
      <c r="FO18" s="7"/>
      <c r="FP18" s="7"/>
      <c r="FQ18" s="7"/>
      <c r="FR18" s="7"/>
      <c r="FS18" s="7"/>
      <c r="FT18" s="7"/>
    </row>
    <row r="19" spans="1:176" ht="33" customHeight="1" thickTop="1">
      <c r="A19" s="8" t="s">
        <v>61</v>
      </c>
      <c r="B19" s="9">
        <v>0</v>
      </c>
      <c r="C19" s="9">
        <v>13268</v>
      </c>
      <c r="D19" s="9">
        <v>15861</v>
      </c>
      <c r="E19" s="9">
        <v>0</v>
      </c>
      <c r="F19" s="9">
        <v>15861</v>
      </c>
      <c r="G19" s="9">
        <v>0</v>
      </c>
      <c r="H19" s="9">
        <v>22368</v>
      </c>
      <c r="I19" s="9">
        <v>13464</v>
      </c>
      <c r="J19" s="9">
        <v>8904</v>
      </c>
      <c r="K19" s="9">
        <v>0</v>
      </c>
      <c r="L19" s="9">
        <v>39450</v>
      </c>
      <c r="M19" s="9">
        <v>0</v>
      </c>
      <c r="N19" s="9">
        <v>0</v>
      </c>
      <c r="O19" s="9">
        <v>39209</v>
      </c>
      <c r="P19" s="9">
        <v>241</v>
      </c>
      <c r="Q19" s="9">
        <v>0</v>
      </c>
      <c r="R19" s="9">
        <v>419</v>
      </c>
      <c r="S19" s="9">
        <v>329421</v>
      </c>
      <c r="T19" s="9">
        <v>161756</v>
      </c>
      <c r="U19" s="9">
        <v>3367</v>
      </c>
      <c r="V19" s="9">
        <v>0</v>
      </c>
      <c r="W19" s="9">
        <v>0</v>
      </c>
      <c r="X19" s="9">
        <v>1368</v>
      </c>
      <c r="Y19" s="9">
        <v>0</v>
      </c>
      <c r="Z19" s="9">
        <v>162930</v>
      </c>
      <c r="AA19" s="9">
        <v>0</v>
      </c>
      <c r="AB19" s="9">
        <v>17368</v>
      </c>
      <c r="AC19" s="9">
        <v>113633</v>
      </c>
      <c r="AD19" s="9">
        <v>53478</v>
      </c>
      <c r="AE19" s="9">
        <v>17372</v>
      </c>
      <c r="AF19" s="9">
        <v>17191</v>
      </c>
      <c r="AG19" s="9">
        <v>12502</v>
      </c>
      <c r="AH19" s="9">
        <v>4255</v>
      </c>
      <c r="AI19" s="9">
        <v>0</v>
      </c>
      <c r="AJ19" s="9">
        <v>0</v>
      </c>
      <c r="AK19" s="9">
        <v>551788</v>
      </c>
      <c r="AL19" s="9">
        <v>142142</v>
      </c>
      <c r="AM19" s="9">
        <v>626</v>
      </c>
      <c r="AN19" s="9">
        <v>0</v>
      </c>
      <c r="AO19" s="9">
        <v>0</v>
      </c>
      <c r="AP19" s="9">
        <v>0</v>
      </c>
      <c r="AQ19" s="9">
        <v>32700</v>
      </c>
      <c r="AR19" s="9">
        <v>0</v>
      </c>
      <c r="AS19" s="9">
        <v>0</v>
      </c>
      <c r="AT19" s="9">
        <v>36400</v>
      </c>
      <c r="AU19" s="9">
        <v>339920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6964</v>
      </c>
      <c r="BB19" s="9">
        <v>0</v>
      </c>
      <c r="BC19" s="9">
        <v>6964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164135</v>
      </c>
      <c r="BM19" s="9">
        <v>2060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162075</v>
      </c>
      <c r="BT19" s="9">
        <v>0</v>
      </c>
      <c r="BU19" s="9">
        <v>0</v>
      </c>
      <c r="BV19" s="9">
        <v>77774</v>
      </c>
      <c r="BW19" s="9">
        <v>34591</v>
      </c>
      <c r="BX19" s="9">
        <v>17372</v>
      </c>
      <c r="BY19" s="9">
        <v>16976</v>
      </c>
      <c r="BZ19" s="9">
        <v>0</v>
      </c>
      <c r="CA19" s="9">
        <v>0</v>
      </c>
      <c r="CB19" s="9">
        <v>0</v>
      </c>
      <c r="CC19" s="9">
        <v>248873</v>
      </c>
      <c r="CD19" s="9">
        <v>248873</v>
      </c>
      <c r="CE19" s="9">
        <v>241909</v>
      </c>
      <c r="CF19" s="9">
        <v>6964</v>
      </c>
      <c r="CG19" s="9">
        <v>142142</v>
      </c>
      <c r="CH19" s="9">
        <v>0</v>
      </c>
      <c r="CI19" s="9">
        <v>0</v>
      </c>
      <c r="CJ19" s="9">
        <v>0</v>
      </c>
      <c r="CK19" s="9">
        <v>0</v>
      </c>
      <c r="CL19" s="9">
        <v>32700</v>
      </c>
      <c r="CM19" s="9">
        <v>0</v>
      </c>
      <c r="CN19" s="9">
        <v>0</v>
      </c>
      <c r="CO19" s="9">
        <v>36400</v>
      </c>
      <c r="CP19" s="9">
        <v>37631</v>
      </c>
      <c r="CQ19" s="9">
        <v>0</v>
      </c>
      <c r="CR19" s="9">
        <v>13268</v>
      </c>
      <c r="CS19" s="9">
        <v>15861</v>
      </c>
      <c r="CT19" s="9">
        <v>0</v>
      </c>
      <c r="CU19" s="9">
        <v>15861</v>
      </c>
      <c r="CV19" s="9">
        <v>0</v>
      </c>
      <c r="CW19" s="9">
        <v>15404</v>
      </c>
      <c r="CX19" s="9">
        <v>13464</v>
      </c>
      <c r="CY19" s="9">
        <v>1940</v>
      </c>
      <c r="CZ19" s="9">
        <v>0</v>
      </c>
      <c r="DA19" s="9">
        <v>39450</v>
      </c>
      <c r="DB19" s="9">
        <v>0</v>
      </c>
      <c r="DC19" s="9">
        <v>0</v>
      </c>
      <c r="DD19" s="9">
        <v>39209</v>
      </c>
      <c r="DE19" s="9">
        <v>241</v>
      </c>
      <c r="DF19" s="9">
        <v>0</v>
      </c>
      <c r="DG19" s="9">
        <v>419</v>
      </c>
      <c r="DH19" s="9">
        <v>164536</v>
      </c>
      <c r="DI19" s="9">
        <v>159696</v>
      </c>
      <c r="DJ19" s="9">
        <v>3367</v>
      </c>
      <c r="DK19" s="9">
        <v>0</v>
      </c>
      <c r="DL19" s="9">
        <v>0</v>
      </c>
      <c r="DM19" s="9">
        <v>1368</v>
      </c>
      <c r="DN19" s="9">
        <v>0</v>
      </c>
      <c r="DO19" s="9">
        <v>105</v>
      </c>
      <c r="DP19" s="9">
        <v>0</v>
      </c>
      <c r="DQ19" s="9">
        <v>17368</v>
      </c>
      <c r="DR19" s="9">
        <v>35859</v>
      </c>
      <c r="DS19" s="9">
        <v>18887</v>
      </c>
      <c r="DT19" s="9">
        <v>0</v>
      </c>
      <c r="DU19" s="9">
        <v>215</v>
      </c>
      <c r="DV19" s="9">
        <v>12502</v>
      </c>
      <c r="DW19" s="9">
        <v>4255</v>
      </c>
      <c r="DX19" s="9">
        <v>0</v>
      </c>
      <c r="DY19" s="9">
        <v>0</v>
      </c>
      <c r="DZ19" s="9">
        <v>302165</v>
      </c>
      <c r="EA19" s="9">
        <v>268667</v>
      </c>
      <c r="EB19" s="9">
        <v>33498</v>
      </c>
      <c r="EC19" s="9">
        <v>626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301539</v>
      </c>
      <c r="EM19" s="7"/>
      <c r="EN19" s="7"/>
      <c r="EO19" s="7"/>
      <c r="EP19" s="7"/>
      <c r="EQ19" s="7"/>
      <c r="ER19" s="7"/>
      <c r="ES19" s="7"/>
      <c r="ET19" s="7"/>
      <c r="EU19" s="7"/>
      <c r="EV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K19" s="7"/>
      <c r="FL19" s="7"/>
      <c r="FM19" s="7"/>
      <c r="FN19" s="7"/>
      <c r="FO19" s="7"/>
      <c r="FP19" s="7"/>
      <c r="FQ19" s="7"/>
      <c r="FR19" s="7"/>
      <c r="FS19" s="7"/>
      <c r="FT19" s="7"/>
    </row>
    <row r="20" spans="1:176" ht="33" customHeight="1">
      <c r="A20" s="8" t="s">
        <v>62</v>
      </c>
      <c r="B20" s="9">
        <v>0</v>
      </c>
      <c r="C20" s="9">
        <v>6045</v>
      </c>
      <c r="D20" s="9">
        <v>1681</v>
      </c>
      <c r="E20" s="9">
        <v>0</v>
      </c>
      <c r="F20" s="9">
        <v>780</v>
      </c>
      <c r="G20" s="9">
        <v>901</v>
      </c>
      <c r="H20" s="9">
        <v>4460</v>
      </c>
      <c r="I20" s="9">
        <v>0</v>
      </c>
      <c r="J20" s="9">
        <v>4460</v>
      </c>
      <c r="K20" s="9">
        <v>0</v>
      </c>
      <c r="L20" s="9">
        <v>46706</v>
      </c>
      <c r="M20" s="9">
        <v>2545</v>
      </c>
      <c r="N20" s="9">
        <v>0</v>
      </c>
      <c r="O20" s="9">
        <v>31256</v>
      </c>
      <c r="P20" s="9">
        <v>12905</v>
      </c>
      <c r="Q20" s="9">
        <v>0</v>
      </c>
      <c r="R20" s="9">
        <v>0</v>
      </c>
      <c r="S20" s="9">
        <v>98547</v>
      </c>
      <c r="T20" s="9">
        <v>40101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58446</v>
      </c>
      <c r="AB20" s="9">
        <v>12336</v>
      </c>
      <c r="AC20" s="9">
        <v>245794</v>
      </c>
      <c r="AD20" s="9">
        <v>154311</v>
      </c>
      <c r="AE20" s="9">
        <v>30686</v>
      </c>
      <c r="AF20" s="9">
        <v>0</v>
      </c>
      <c r="AG20" s="9">
        <v>18344</v>
      </c>
      <c r="AH20" s="9">
        <v>19349</v>
      </c>
      <c r="AI20" s="9">
        <v>13666</v>
      </c>
      <c r="AJ20" s="9">
        <v>0</v>
      </c>
      <c r="AK20" s="9">
        <v>415569</v>
      </c>
      <c r="AL20" s="9">
        <v>98600</v>
      </c>
      <c r="AM20" s="9">
        <v>3113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46600</v>
      </c>
      <c r="AU20" s="9">
        <v>267256</v>
      </c>
      <c r="AV20" s="9">
        <v>0</v>
      </c>
      <c r="AW20" s="9">
        <v>780</v>
      </c>
      <c r="AX20" s="9">
        <v>0</v>
      </c>
      <c r="AY20" s="9">
        <v>780</v>
      </c>
      <c r="AZ20" s="9">
        <v>0</v>
      </c>
      <c r="BA20" s="9">
        <v>4386</v>
      </c>
      <c r="BB20" s="9">
        <v>0</v>
      </c>
      <c r="BC20" s="9">
        <v>4386</v>
      </c>
      <c r="BD20" s="9">
        <v>0</v>
      </c>
      <c r="BE20" s="9">
        <v>914</v>
      </c>
      <c r="BF20" s="9">
        <v>0</v>
      </c>
      <c r="BG20" s="9">
        <v>0</v>
      </c>
      <c r="BH20" s="9">
        <v>914</v>
      </c>
      <c r="BI20" s="9">
        <v>0</v>
      </c>
      <c r="BJ20" s="9">
        <v>0</v>
      </c>
      <c r="BK20" s="9">
        <v>0</v>
      </c>
      <c r="BL20" s="9">
        <v>1680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1680</v>
      </c>
      <c r="BU20" s="9">
        <v>0</v>
      </c>
      <c r="BV20" s="9">
        <v>101684</v>
      </c>
      <c r="BW20" s="9">
        <v>73649</v>
      </c>
      <c r="BX20" s="9">
        <v>28035</v>
      </c>
      <c r="BY20" s="9">
        <v>0</v>
      </c>
      <c r="BZ20" s="9">
        <v>0</v>
      </c>
      <c r="CA20" s="9">
        <v>0</v>
      </c>
      <c r="CB20" s="9">
        <v>0</v>
      </c>
      <c r="CC20" s="9">
        <v>109444</v>
      </c>
      <c r="CD20" s="9">
        <v>109444</v>
      </c>
      <c r="CE20" s="9">
        <v>103364</v>
      </c>
      <c r="CF20" s="9">
        <v>6080</v>
      </c>
      <c r="CG20" s="9">
        <v>98600</v>
      </c>
      <c r="CH20" s="9">
        <v>1513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9331</v>
      </c>
      <c r="CQ20" s="9">
        <v>0</v>
      </c>
      <c r="CR20" s="9">
        <v>6000</v>
      </c>
      <c r="CS20" s="9">
        <v>901</v>
      </c>
      <c r="CT20" s="9">
        <v>0</v>
      </c>
      <c r="CU20" s="9">
        <v>0</v>
      </c>
      <c r="CV20" s="9">
        <v>901</v>
      </c>
      <c r="CW20" s="9">
        <v>74</v>
      </c>
      <c r="CX20" s="9">
        <v>0</v>
      </c>
      <c r="CY20" s="9">
        <v>74</v>
      </c>
      <c r="CZ20" s="9">
        <v>0</v>
      </c>
      <c r="DA20" s="9">
        <v>33348</v>
      </c>
      <c r="DB20" s="9">
        <v>2545</v>
      </c>
      <c r="DC20" s="9">
        <v>0</v>
      </c>
      <c r="DD20" s="9">
        <v>17898</v>
      </c>
      <c r="DE20" s="9">
        <v>12905</v>
      </c>
      <c r="DF20" s="9">
        <v>0</v>
      </c>
      <c r="DG20" s="9">
        <v>0</v>
      </c>
      <c r="DH20" s="9">
        <v>96867</v>
      </c>
      <c r="DI20" s="9">
        <v>40101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56766</v>
      </c>
      <c r="DQ20" s="9">
        <v>6781</v>
      </c>
      <c r="DR20" s="9">
        <v>144110</v>
      </c>
      <c r="DS20" s="9">
        <v>80662</v>
      </c>
      <c r="DT20" s="9">
        <v>2651</v>
      </c>
      <c r="DU20" s="9">
        <v>0</v>
      </c>
      <c r="DV20" s="9">
        <v>18344</v>
      </c>
      <c r="DW20" s="9">
        <v>19349</v>
      </c>
      <c r="DX20" s="9">
        <v>13666</v>
      </c>
      <c r="DY20" s="9">
        <v>0</v>
      </c>
      <c r="DZ20" s="9">
        <v>288081</v>
      </c>
      <c r="EA20" s="9">
        <v>287790</v>
      </c>
      <c r="EB20" s="9">
        <v>291</v>
      </c>
      <c r="EC20" s="9">
        <v>1600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32600</v>
      </c>
      <c r="EK20" s="9">
        <v>253881</v>
      </c>
      <c r="EM20" s="7"/>
      <c r="EN20" s="7"/>
      <c r="EO20" s="7"/>
      <c r="EP20" s="7"/>
      <c r="EQ20" s="7"/>
      <c r="ER20" s="7"/>
      <c r="ES20" s="7"/>
      <c r="ET20" s="7"/>
      <c r="EU20" s="7"/>
      <c r="EV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K20" s="7"/>
      <c r="FL20" s="7"/>
      <c r="FM20" s="7"/>
      <c r="FN20" s="7"/>
      <c r="FO20" s="7"/>
      <c r="FP20" s="7"/>
      <c r="FQ20" s="7"/>
      <c r="FR20" s="7"/>
      <c r="FS20" s="7"/>
      <c r="FT20" s="7"/>
    </row>
    <row r="21" spans="1:176" ht="33" customHeight="1">
      <c r="A21" s="8" t="s">
        <v>63</v>
      </c>
      <c r="B21" s="9">
        <v>0</v>
      </c>
      <c r="C21" s="9">
        <v>349367</v>
      </c>
      <c r="D21" s="9">
        <v>211859</v>
      </c>
      <c r="E21" s="9">
        <v>0</v>
      </c>
      <c r="F21" s="9">
        <v>211859</v>
      </c>
      <c r="G21" s="9">
        <v>0</v>
      </c>
      <c r="H21" s="9">
        <v>25259</v>
      </c>
      <c r="I21" s="9">
        <v>3562</v>
      </c>
      <c r="J21" s="9">
        <v>21697</v>
      </c>
      <c r="K21" s="9">
        <v>0</v>
      </c>
      <c r="L21" s="9">
        <v>45338</v>
      </c>
      <c r="M21" s="9">
        <v>18222</v>
      </c>
      <c r="N21" s="9">
        <v>147</v>
      </c>
      <c r="O21" s="9">
        <v>5732</v>
      </c>
      <c r="P21" s="9">
        <v>21237</v>
      </c>
      <c r="Q21" s="9">
        <v>0</v>
      </c>
      <c r="R21" s="9">
        <v>2368</v>
      </c>
      <c r="S21" s="9">
        <v>245134</v>
      </c>
      <c r="T21" s="9">
        <v>224210</v>
      </c>
      <c r="U21" s="9">
        <v>5351</v>
      </c>
      <c r="V21" s="9">
        <v>0</v>
      </c>
      <c r="W21" s="9">
        <v>0</v>
      </c>
      <c r="X21" s="9">
        <v>331</v>
      </c>
      <c r="Y21" s="9">
        <v>0</v>
      </c>
      <c r="Z21" s="9">
        <v>882</v>
      </c>
      <c r="AA21" s="9">
        <v>14360</v>
      </c>
      <c r="AB21" s="9">
        <v>9152</v>
      </c>
      <c r="AC21" s="9">
        <v>829351</v>
      </c>
      <c r="AD21" s="9">
        <v>59623</v>
      </c>
      <c r="AE21" s="9">
        <v>481353</v>
      </c>
      <c r="AF21" s="9">
        <v>58778</v>
      </c>
      <c r="AG21" s="9">
        <v>219171</v>
      </c>
      <c r="AH21" s="9">
        <v>6453</v>
      </c>
      <c r="AI21" s="9">
        <v>0</v>
      </c>
      <c r="AJ21" s="9">
        <v>0</v>
      </c>
      <c r="AK21" s="9">
        <v>1717828</v>
      </c>
      <c r="AL21" s="9">
        <v>691770</v>
      </c>
      <c r="AM21" s="9">
        <v>267791</v>
      </c>
      <c r="AN21" s="9">
        <v>0</v>
      </c>
      <c r="AO21" s="9">
        <v>2858</v>
      </c>
      <c r="AP21" s="9">
        <v>0</v>
      </c>
      <c r="AQ21" s="9">
        <v>0</v>
      </c>
      <c r="AR21" s="9">
        <v>0</v>
      </c>
      <c r="AS21" s="9">
        <v>2493</v>
      </c>
      <c r="AT21" s="9">
        <v>228400</v>
      </c>
      <c r="AU21" s="9">
        <v>524516</v>
      </c>
      <c r="AV21" s="9">
        <v>317925</v>
      </c>
      <c r="AW21" s="9">
        <v>194500</v>
      </c>
      <c r="AX21" s="9">
        <v>0</v>
      </c>
      <c r="AY21" s="9">
        <v>194500</v>
      </c>
      <c r="AZ21" s="9">
        <v>0</v>
      </c>
      <c r="BA21" s="9">
        <v>23239</v>
      </c>
      <c r="BB21" s="9">
        <v>1542</v>
      </c>
      <c r="BC21" s="9">
        <v>21697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633372</v>
      </c>
      <c r="BW21" s="9">
        <v>9643</v>
      </c>
      <c r="BX21" s="9">
        <v>466795</v>
      </c>
      <c r="BY21" s="9">
        <v>55220</v>
      </c>
      <c r="BZ21" s="9">
        <v>101714</v>
      </c>
      <c r="CA21" s="9">
        <v>0</v>
      </c>
      <c r="CB21" s="9">
        <v>0</v>
      </c>
      <c r="CC21" s="9">
        <v>1169036</v>
      </c>
      <c r="CD21" s="9">
        <v>1169036</v>
      </c>
      <c r="CE21" s="9">
        <v>934674</v>
      </c>
      <c r="CF21" s="9">
        <v>234362</v>
      </c>
      <c r="CG21" s="9">
        <v>691770</v>
      </c>
      <c r="CH21" s="9">
        <v>265344</v>
      </c>
      <c r="CI21" s="9">
        <v>0</v>
      </c>
      <c r="CJ21" s="9">
        <v>818</v>
      </c>
      <c r="CK21" s="9">
        <v>0</v>
      </c>
      <c r="CL21" s="9">
        <v>0</v>
      </c>
      <c r="CM21" s="9">
        <v>0</v>
      </c>
      <c r="CN21" s="9">
        <v>2493</v>
      </c>
      <c r="CO21" s="9">
        <v>171100</v>
      </c>
      <c r="CP21" s="9">
        <v>37511</v>
      </c>
      <c r="CQ21" s="9">
        <v>0</v>
      </c>
      <c r="CR21" s="9">
        <v>31442</v>
      </c>
      <c r="CS21" s="9">
        <v>17359</v>
      </c>
      <c r="CT21" s="9">
        <v>0</v>
      </c>
      <c r="CU21" s="9">
        <v>17359</v>
      </c>
      <c r="CV21" s="9">
        <v>0</v>
      </c>
      <c r="CW21" s="9">
        <v>2020</v>
      </c>
      <c r="CX21" s="9">
        <v>2020</v>
      </c>
      <c r="CY21" s="9">
        <v>0</v>
      </c>
      <c r="CZ21" s="9">
        <v>0</v>
      </c>
      <c r="DA21" s="9">
        <v>41257</v>
      </c>
      <c r="DB21" s="9">
        <v>18222</v>
      </c>
      <c r="DC21" s="9">
        <v>147</v>
      </c>
      <c r="DD21" s="9">
        <v>1651</v>
      </c>
      <c r="DE21" s="9">
        <v>21237</v>
      </c>
      <c r="DF21" s="9">
        <v>0</v>
      </c>
      <c r="DG21" s="9">
        <v>2368</v>
      </c>
      <c r="DH21" s="9">
        <v>239259</v>
      </c>
      <c r="DI21" s="9">
        <v>224210</v>
      </c>
      <c r="DJ21" s="9">
        <v>5351</v>
      </c>
      <c r="DK21" s="9">
        <v>0</v>
      </c>
      <c r="DL21" s="9">
        <v>0</v>
      </c>
      <c r="DM21" s="9">
        <v>331</v>
      </c>
      <c r="DN21" s="9">
        <v>0</v>
      </c>
      <c r="DO21" s="9">
        <v>882</v>
      </c>
      <c r="DP21" s="9">
        <v>8485</v>
      </c>
      <c r="DQ21" s="9">
        <v>9152</v>
      </c>
      <c r="DR21" s="9">
        <v>195979</v>
      </c>
      <c r="DS21" s="9">
        <v>49980</v>
      </c>
      <c r="DT21" s="9">
        <v>14558</v>
      </c>
      <c r="DU21" s="9">
        <v>3558</v>
      </c>
      <c r="DV21" s="9">
        <v>117457</v>
      </c>
      <c r="DW21" s="9">
        <v>6453</v>
      </c>
      <c r="DX21" s="9">
        <v>0</v>
      </c>
      <c r="DY21" s="9">
        <v>0</v>
      </c>
      <c r="DZ21" s="9">
        <v>538836</v>
      </c>
      <c r="EA21" s="9">
        <v>529521</v>
      </c>
      <c r="EB21" s="9">
        <v>9315</v>
      </c>
      <c r="EC21" s="9">
        <v>2447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57300</v>
      </c>
      <c r="EK21" s="9">
        <v>479089</v>
      </c>
      <c r="EM21" s="7"/>
      <c r="EN21" s="7"/>
      <c r="EO21" s="7"/>
      <c r="EP21" s="7"/>
      <c r="EQ21" s="7"/>
      <c r="ER21" s="7"/>
      <c r="ES21" s="7"/>
      <c r="ET21" s="7"/>
      <c r="EU21" s="7"/>
      <c r="EV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K21" s="7"/>
      <c r="FL21" s="7"/>
      <c r="FM21" s="7"/>
      <c r="FN21" s="7"/>
      <c r="FO21" s="7"/>
      <c r="FP21" s="7"/>
      <c r="FQ21" s="7"/>
      <c r="FR21" s="7"/>
      <c r="FS21" s="7"/>
      <c r="FT21" s="7"/>
    </row>
    <row r="22" spans="1:176" ht="33" customHeight="1">
      <c r="A22" s="8" t="s">
        <v>64</v>
      </c>
      <c r="B22" s="9">
        <v>0</v>
      </c>
      <c r="C22" s="9">
        <v>231653</v>
      </c>
      <c r="D22" s="9">
        <v>58687</v>
      </c>
      <c r="E22" s="9">
        <v>0</v>
      </c>
      <c r="F22" s="9">
        <v>12612</v>
      </c>
      <c r="G22" s="9">
        <v>46075</v>
      </c>
      <c r="H22" s="9">
        <v>10744</v>
      </c>
      <c r="I22" s="9">
        <v>5211</v>
      </c>
      <c r="J22" s="9">
        <v>5533</v>
      </c>
      <c r="K22" s="9">
        <v>0</v>
      </c>
      <c r="L22" s="9">
        <v>36105</v>
      </c>
      <c r="M22" s="9">
        <v>11751</v>
      </c>
      <c r="N22" s="9">
        <v>13</v>
      </c>
      <c r="O22" s="9">
        <v>24341</v>
      </c>
      <c r="P22" s="9">
        <v>0</v>
      </c>
      <c r="Q22" s="9">
        <v>0</v>
      </c>
      <c r="R22" s="9">
        <v>5804</v>
      </c>
      <c r="S22" s="9">
        <v>232232</v>
      </c>
      <c r="T22" s="9">
        <v>232085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147</v>
      </c>
      <c r="AB22" s="9">
        <v>22407</v>
      </c>
      <c r="AC22" s="9">
        <v>417517</v>
      </c>
      <c r="AD22" s="9">
        <v>223399</v>
      </c>
      <c r="AE22" s="9">
        <v>20938</v>
      </c>
      <c r="AF22" s="9">
        <v>133804</v>
      </c>
      <c r="AG22" s="9">
        <v>1240</v>
      </c>
      <c r="AH22" s="9">
        <v>34753</v>
      </c>
      <c r="AI22" s="9">
        <v>3383</v>
      </c>
      <c r="AJ22" s="9">
        <v>0</v>
      </c>
      <c r="AK22" s="9">
        <v>1015149</v>
      </c>
      <c r="AL22" s="9">
        <v>366725</v>
      </c>
      <c r="AM22" s="9">
        <v>1931</v>
      </c>
      <c r="AN22" s="9">
        <v>0</v>
      </c>
      <c r="AO22" s="9">
        <v>0</v>
      </c>
      <c r="AP22" s="9">
        <v>0</v>
      </c>
      <c r="AQ22" s="9">
        <v>72920</v>
      </c>
      <c r="AR22" s="9">
        <v>5475</v>
      </c>
      <c r="AS22" s="9">
        <v>8214</v>
      </c>
      <c r="AT22" s="9">
        <v>181300</v>
      </c>
      <c r="AU22" s="9">
        <v>378584</v>
      </c>
      <c r="AV22" s="9">
        <v>217980</v>
      </c>
      <c r="AW22" s="9">
        <v>629</v>
      </c>
      <c r="AX22" s="9">
        <v>0</v>
      </c>
      <c r="AY22" s="9">
        <v>629</v>
      </c>
      <c r="AZ22" s="9">
        <v>0</v>
      </c>
      <c r="BA22" s="9">
        <v>5752</v>
      </c>
      <c r="BB22" s="9">
        <v>279</v>
      </c>
      <c r="BC22" s="9">
        <v>5473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226839</v>
      </c>
      <c r="BW22" s="9">
        <v>151844</v>
      </c>
      <c r="BX22" s="9">
        <v>20549</v>
      </c>
      <c r="BY22" s="9">
        <v>53840</v>
      </c>
      <c r="BZ22" s="9">
        <v>606</v>
      </c>
      <c r="CA22" s="9">
        <v>0</v>
      </c>
      <c r="CB22" s="9">
        <v>0</v>
      </c>
      <c r="CC22" s="9">
        <v>451200</v>
      </c>
      <c r="CD22" s="9">
        <v>451200</v>
      </c>
      <c r="CE22" s="9">
        <v>444819</v>
      </c>
      <c r="CF22" s="9">
        <v>6381</v>
      </c>
      <c r="CG22" s="9">
        <v>366725</v>
      </c>
      <c r="CH22" s="9">
        <v>833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2532</v>
      </c>
      <c r="CO22" s="9">
        <v>65700</v>
      </c>
      <c r="CP22" s="9">
        <v>15410</v>
      </c>
      <c r="CQ22" s="9">
        <v>0</v>
      </c>
      <c r="CR22" s="9">
        <v>13673</v>
      </c>
      <c r="CS22" s="9">
        <v>58058</v>
      </c>
      <c r="CT22" s="9">
        <v>0</v>
      </c>
      <c r="CU22" s="9">
        <v>11983</v>
      </c>
      <c r="CV22" s="9">
        <v>46075</v>
      </c>
      <c r="CW22" s="9">
        <v>4992</v>
      </c>
      <c r="CX22" s="9">
        <v>4932</v>
      </c>
      <c r="CY22" s="9">
        <v>60</v>
      </c>
      <c r="CZ22" s="9">
        <v>0</v>
      </c>
      <c r="DA22" s="9">
        <v>16276</v>
      </c>
      <c r="DB22" s="9">
        <v>11751</v>
      </c>
      <c r="DC22" s="9">
        <v>13</v>
      </c>
      <c r="DD22" s="9">
        <v>4512</v>
      </c>
      <c r="DE22" s="9">
        <v>0</v>
      </c>
      <c r="DF22" s="9">
        <v>0</v>
      </c>
      <c r="DG22" s="9">
        <v>5804</v>
      </c>
      <c r="DH22" s="9">
        <v>232232</v>
      </c>
      <c r="DI22" s="9">
        <v>232085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147</v>
      </c>
      <c r="DQ22" s="9">
        <v>16819</v>
      </c>
      <c r="DR22" s="9">
        <v>190678</v>
      </c>
      <c r="DS22" s="9">
        <v>71555</v>
      </c>
      <c r="DT22" s="9">
        <v>389</v>
      </c>
      <c r="DU22" s="9">
        <v>79964</v>
      </c>
      <c r="DV22" s="9">
        <v>634</v>
      </c>
      <c r="DW22" s="9">
        <v>34753</v>
      </c>
      <c r="DX22" s="9">
        <v>3383</v>
      </c>
      <c r="DY22" s="9">
        <v>0</v>
      </c>
      <c r="DZ22" s="9">
        <v>538532</v>
      </c>
      <c r="EA22" s="9">
        <v>510287</v>
      </c>
      <c r="EB22" s="9">
        <v>28245</v>
      </c>
      <c r="EC22" s="9">
        <v>1098</v>
      </c>
      <c r="ED22" s="9">
        <v>0</v>
      </c>
      <c r="EE22" s="9">
        <v>0</v>
      </c>
      <c r="EF22" s="9">
        <v>0</v>
      </c>
      <c r="EG22" s="9">
        <v>72920</v>
      </c>
      <c r="EH22" s="9">
        <v>5475</v>
      </c>
      <c r="EI22" s="9">
        <v>5682</v>
      </c>
      <c r="EJ22" s="9">
        <v>110600</v>
      </c>
      <c r="EK22" s="9">
        <v>342757</v>
      </c>
      <c r="EM22" s="7"/>
      <c r="EN22" s="7"/>
      <c r="EO22" s="7"/>
      <c r="EP22" s="7"/>
      <c r="EQ22" s="7"/>
      <c r="ER22" s="7"/>
      <c r="ES22" s="7"/>
      <c r="ET22" s="7"/>
      <c r="EU22" s="7"/>
      <c r="EV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K22" s="7"/>
      <c r="FL22" s="7"/>
      <c r="FM22" s="7"/>
      <c r="FN22" s="7"/>
      <c r="FO22" s="7"/>
      <c r="FP22" s="7"/>
      <c r="FQ22" s="7"/>
      <c r="FR22" s="7"/>
      <c r="FS22" s="7"/>
      <c r="FT22" s="7"/>
    </row>
    <row r="23" spans="1:176" s="84" customFormat="1" ht="33" customHeight="1">
      <c r="A23" s="65" t="s">
        <v>65</v>
      </c>
      <c r="B23" s="12">
        <v>0</v>
      </c>
      <c r="C23" s="12">
        <v>13167</v>
      </c>
      <c r="D23" s="12">
        <v>91941</v>
      </c>
      <c r="E23" s="12">
        <v>2201</v>
      </c>
      <c r="F23" s="12">
        <v>35710</v>
      </c>
      <c r="G23" s="12">
        <v>54030</v>
      </c>
      <c r="H23" s="12">
        <v>32588</v>
      </c>
      <c r="I23" s="12">
        <v>30417</v>
      </c>
      <c r="J23" s="12">
        <v>2171</v>
      </c>
      <c r="K23" s="12">
        <v>221</v>
      </c>
      <c r="L23" s="12">
        <v>145867</v>
      </c>
      <c r="M23" s="12">
        <v>0</v>
      </c>
      <c r="N23" s="12">
        <v>0</v>
      </c>
      <c r="O23" s="12">
        <v>145867</v>
      </c>
      <c r="P23" s="12">
        <v>0</v>
      </c>
      <c r="Q23" s="12">
        <v>0</v>
      </c>
      <c r="R23" s="12">
        <v>5716</v>
      </c>
      <c r="S23" s="12">
        <v>184909</v>
      </c>
      <c r="T23" s="12">
        <v>84446</v>
      </c>
      <c r="U23" s="12">
        <v>0</v>
      </c>
      <c r="V23" s="12">
        <v>0</v>
      </c>
      <c r="W23" s="12">
        <v>0</v>
      </c>
      <c r="X23" s="12">
        <v>10379</v>
      </c>
      <c r="Y23" s="12">
        <v>0</v>
      </c>
      <c r="Z23" s="12">
        <v>24689</v>
      </c>
      <c r="AA23" s="12">
        <v>8657</v>
      </c>
      <c r="AB23" s="12">
        <v>5832</v>
      </c>
      <c r="AC23" s="12">
        <v>77359</v>
      </c>
      <c r="AD23" s="12">
        <v>0</v>
      </c>
      <c r="AE23" s="12">
        <v>0</v>
      </c>
      <c r="AF23" s="12">
        <v>94</v>
      </c>
      <c r="AG23" s="12">
        <v>10440</v>
      </c>
      <c r="AH23" s="12">
        <v>32260</v>
      </c>
      <c r="AI23" s="12">
        <v>0</v>
      </c>
      <c r="AJ23" s="12">
        <v>0</v>
      </c>
      <c r="AK23" s="12">
        <v>557600</v>
      </c>
      <c r="AL23" s="12">
        <v>1082</v>
      </c>
      <c r="AM23" s="12">
        <v>24871</v>
      </c>
      <c r="AN23" s="12">
        <v>7226</v>
      </c>
      <c r="AO23" s="12">
        <v>38200</v>
      </c>
      <c r="AP23" s="12">
        <v>0</v>
      </c>
      <c r="AQ23" s="12">
        <v>0</v>
      </c>
      <c r="AR23" s="12">
        <v>17438</v>
      </c>
      <c r="AS23" s="12">
        <v>91591</v>
      </c>
      <c r="AT23" s="12">
        <v>92000</v>
      </c>
      <c r="AU23" s="12">
        <v>285192</v>
      </c>
      <c r="AV23" s="12">
        <v>0</v>
      </c>
      <c r="AW23" s="12">
        <v>360</v>
      </c>
      <c r="AX23" s="12">
        <v>0</v>
      </c>
      <c r="AY23" s="12">
        <v>360</v>
      </c>
      <c r="AZ23" s="12">
        <v>0</v>
      </c>
      <c r="BA23" s="12">
        <v>26263</v>
      </c>
      <c r="BB23" s="12">
        <v>24092</v>
      </c>
      <c r="BC23" s="12">
        <v>2171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26623</v>
      </c>
      <c r="CD23" s="12">
        <v>26623</v>
      </c>
      <c r="CE23" s="12">
        <v>24092</v>
      </c>
      <c r="CF23" s="12">
        <v>2531</v>
      </c>
      <c r="CG23" s="12">
        <v>1082</v>
      </c>
      <c r="CH23" s="12">
        <v>24871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670</v>
      </c>
      <c r="CQ23" s="12">
        <v>0</v>
      </c>
      <c r="CR23" s="12">
        <v>13167</v>
      </c>
      <c r="CS23" s="12">
        <v>91581</v>
      </c>
      <c r="CT23" s="12">
        <v>2201</v>
      </c>
      <c r="CU23" s="12">
        <v>35350</v>
      </c>
      <c r="CV23" s="12">
        <v>54030</v>
      </c>
      <c r="CW23" s="12">
        <v>6325</v>
      </c>
      <c r="CX23" s="12">
        <v>6325</v>
      </c>
      <c r="CY23" s="12">
        <v>0</v>
      </c>
      <c r="CZ23" s="12">
        <v>221</v>
      </c>
      <c r="DA23" s="12">
        <v>23692</v>
      </c>
      <c r="DB23" s="12">
        <v>0</v>
      </c>
      <c r="DC23" s="12">
        <v>0</v>
      </c>
      <c r="DD23" s="12">
        <v>23692</v>
      </c>
      <c r="DE23" s="12">
        <v>0</v>
      </c>
      <c r="DF23" s="12">
        <v>0</v>
      </c>
      <c r="DG23" s="12">
        <v>5716</v>
      </c>
      <c r="DH23" s="12">
        <v>184909</v>
      </c>
      <c r="DI23" s="12">
        <v>84446</v>
      </c>
      <c r="DJ23" s="12">
        <v>0</v>
      </c>
      <c r="DK23" s="12">
        <v>0</v>
      </c>
      <c r="DL23" s="12">
        <v>0</v>
      </c>
      <c r="DM23" s="12">
        <v>10379</v>
      </c>
      <c r="DN23" s="12">
        <v>0</v>
      </c>
      <c r="DO23" s="12">
        <v>24689</v>
      </c>
      <c r="DP23" s="12">
        <v>8657</v>
      </c>
      <c r="DQ23" s="12">
        <v>0</v>
      </c>
      <c r="DR23" s="12">
        <v>77359</v>
      </c>
      <c r="DS23" s="12">
        <v>0</v>
      </c>
      <c r="DT23" s="12">
        <v>0</v>
      </c>
      <c r="DU23" s="12">
        <v>94</v>
      </c>
      <c r="DV23" s="12">
        <v>10440</v>
      </c>
      <c r="DW23" s="12">
        <v>32260</v>
      </c>
      <c r="DX23" s="12">
        <v>0</v>
      </c>
      <c r="DY23" s="12">
        <v>0</v>
      </c>
      <c r="DZ23" s="12">
        <v>402970</v>
      </c>
      <c r="EA23" s="12">
        <v>363948</v>
      </c>
      <c r="EB23" s="12">
        <v>39022</v>
      </c>
      <c r="EC23" s="12">
        <v>0</v>
      </c>
      <c r="ED23" s="12">
        <v>7226</v>
      </c>
      <c r="EE23" s="12">
        <v>0</v>
      </c>
      <c r="EF23" s="12">
        <v>0</v>
      </c>
      <c r="EG23" s="12">
        <v>0</v>
      </c>
      <c r="EH23" s="12">
        <v>17438</v>
      </c>
      <c r="EI23" s="12">
        <v>91591</v>
      </c>
      <c r="EJ23" s="12">
        <v>31600</v>
      </c>
      <c r="EK23" s="12">
        <v>255115</v>
      </c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</row>
    <row r="24" spans="1:176" ht="33" customHeight="1">
      <c r="A24" s="8" t="s">
        <v>66</v>
      </c>
      <c r="B24" s="9">
        <v>0</v>
      </c>
      <c r="C24" s="9">
        <v>48149</v>
      </c>
      <c r="D24" s="9">
        <v>29550</v>
      </c>
      <c r="E24" s="9">
        <v>0</v>
      </c>
      <c r="F24" s="9">
        <v>28553</v>
      </c>
      <c r="G24" s="9">
        <v>997</v>
      </c>
      <c r="H24" s="9">
        <v>8062</v>
      </c>
      <c r="I24" s="9">
        <v>5734</v>
      </c>
      <c r="J24" s="9">
        <v>2328</v>
      </c>
      <c r="K24" s="9">
        <v>0</v>
      </c>
      <c r="L24" s="9">
        <v>147054</v>
      </c>
      <c r="M24" s="9">
        <v>45595</v>
      </c>
      <c r="N24" s="9">
        <v>0</v>
      </c>
      <c r="O24" s="9">
        <v>72931</v>
      </c>
      <c r="P24" s="9">
        <v>28528</v>
      </c>
      <c r="Q24" s="9">
        <v>0</v>
      </c>
      <c r="R24" s="9">
        <v>1035</v>
      </c>
      <c r="S24" s="9">
        <v>195857</v>
      </c>
      <c r="T24" s="9">
        <v>190783</v>
      </c>
      <c r="U24" s="9">
        <v>2218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2856</v>
      </c>
      <c r="AB24" s="9">
        <v>103187</v>
      </c>
      <c r="AC24" s="9">
        <v>1713236</v>
      </c>
      <c r="AD24" s="9">
        <v>501747</v>
      </c>
      <c r="AE24" s="9">
        <v>1187652</v>
      </c>
      <c r="AF24" s="9">
        <v>19767</v>
      </c>
      <c r="AG24" s="9">
        <v>2852</v>
      </c>
      <c r="AH24" s="9">
        <v>0</v>
      </c>
      <c r="AI24" s="9">
        <v>1218</v>
      </c>
      <c r="AJ24" s="9">
        <v>0</v>
      </c>
      <c r="AK24" s="9">
        <v>2246130</v>
      </c>
      <c r="AL24" s="9">
        <v>1392588</v>
      </c>
      <c r="AM24" s="9">
        <v>14530</v>
      </c>
      <c r="AN24" s="9">
        <v>0</v>
      </c>
      <c r="AO24" s="9">
        <v>127</v>
      </c>
      <c r="AP24" s="9">
        <v>0</v>
      </c>
      <c r="AQ24" s="9">
        <v>0</v>
      </c>
      <c r="AR24" s="9">
        <v>350</v>
      </c>
      <c r="AS24" s="9">
        <v>109117</v>
      </c>
      <c r="AT24" s="9">
        <v>283300</v>
      </c>
      <c r="AU24" s="9">
        <v>446118</v>
      </c>
      <c r="AV24" s="9">
        <v>22888</v>
      </c>
      <c r="AW24" s="9">
        <v>0</v>
      </c>
      <c r="AX24" s="9">
        <v>0</v>
      </c>
      <c r="AY24" s="9">
        <v>0</v>
      </c>
      <c r="AZ24" s="9">
        <v>0</v>
      </c>
      <c r="BA24" s="9">
        <v>882</v>
      </c>
      <c r="BB24" s="9">
        <v>0</v>
      </c>
      <c r="BC24" s="9">
        <v>882</v>
      </c>
      <c r="BD24" s="9">
        <v>0</v>
      </c>
      <c r="BE24" s="9">
        <v>13595</v>
      </c>
      <c r="BF24" s="9">
        <v>0</v>
      </c>
      <c r="BG24" s="9">
        <v>0</v>
      </c>
      <c r="BH24" s="9">
        <v>525</v>
      </c>
      <c r="BI24" s="9">
        <v>13070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95294</v>
      </c>
      <c r="BV24" s="9">
        <v>1616583</v>
      </c>
      <c r="BW24" s="9">
        <v>462222</v>
      </c>
      <c r="BX24" s="9">
        <v>1134594</v>
      </c>
      <c r="BY24" s="9">
        <v>19767</v>
      </c>
      <c r="BZ24" s="9">
        <v>0</v>
      </c>
      <c r="CA24" s="9">
        <v>0</v>
      </c>
      <c r="CB24" s="9">
        <v>0</v>
      </c>
      <c r="CC24" s="9">
        <v>1749242</v>
      </c>
      <c r="CD24" s="9">
        <v>1749242</v>
      </c>
      <c r="CE24" s="9">
        <v>1748360</v>
      </c>
      <c r="CF24" s="9">
        <v>882</v>
      </c>
      <c r="CG24" s="9">
        <v>1392588</v>
      </c>
      <c r="CH24" s="9">
        <v>6530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108912</v>
      </c>
      <c r="CO24" s="9">
        <v>221200</v>
      </c>
      <c r="CP24" s="9">
        <v>20012</v>
      </c>
      <c r="CQ24" s="9">
        <v>0</v>
      </c>
      <c r="CR24" s="9">
        <v>25261</v>
      </c>
      <c r="CS24" s="9">
        <v>29550</v>
      </c>
      <c r="CT24" s="9">
        <v>0</v>
      </c>
      <c r="CU24" s="9">
        <v>28553</v>
      </c>
      <c r="CV24" s="9">
        <v>997</v>
      </c>
      <c r="CW24" s="9">
        <v>7180</v>
      </c>
      <c r="CX24" s="9">
        <v>5734</v>
      </c>
      <c r="CY24" s="9">
        <v>1446</v>
      </c>
      <c r="CZ24" s="9">
        <v>0</v>
      </c>
      <c r="DA24" s="9">
        <v>129689</v>
      </c>
      <c r="DB24" s="9">
        <v>45595</v>
      </c>
      <c r="DC24" s="9">
        <v>0</v>
      </c>
      <c r="DD24" s="9">
        <v>68636</v>
      </c>
      <c r="DE24" s="9">
        <v>15458</v>
      </c>
      <c r="DF24" s="9">
        <v>0</v>
      </c>
      <c r="DG24" s="9">
        <v>1035</v>
      </c>
      <c r="DH24" s="9">
        <v>195857</v>
      </c>
      <c r="DI24" s="9">
        <v>190783</v>
      </c>
      <c r="DJ24" s="9">
        <v>2218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2856</v>
      </c>
      <c r="DQ24" s="9">
        <v>7893</v>
      </c>
      <c r="DR24" s="9">
        <v>96653</v>
      </c>
      <c r="DS24" s="9">
        <v>39525</v>
      </c>
      <c r="DT24" s="9">
        <v>53058</v>
      </c>
      <c r="DU24" s="9">
        <v>0</v>
      </c>
      <c r="DV24" s="9">
        <v>2852</v>
      </c>
      <c r="DW24" s="9">
        <v>0</v>
      </c>
      <c r="DX24" s="9">
        <v>1218</v>
      </c>
      <c r="DY24" s="9">
        <v>0</v>
      </c>
      <c r="DZ24" s="9">
        <v>493118</v>
      </c>
      <c r="EA24" s="9">
        <v>463377</v>
      </c>
      <c r="EB24" s="9">
        <v>29741</v>
      </c>
      <c r="EC24" s="9">
        <v>8000</v>
      </c>
      <c r="ED24" s="9">
        <v>0</v>
      </c>
      <c r="EE24" s="9">
        <v>127</v>
      </c>
      <c r="EF24" s="9">
        <v>0</v>
      </c>
      <c r="EG24" s="9">
        <v>0</v>
      </c>
      <c r="EH24" s="9">
        <v>350</v>
      </c>
      <c r="EI24" s="9">
        <v>205</v>
      </c>
      <c r="EJ24" s="9">
        <v>62100</v>
      </c>
      <c r="EK24" s="9">
        <v>422336</v>
      </c>
      <c r="EM24" s="7"/>
      <c r="EN24" s="7"/>
      <c r="EO24" s="7"/>
      <c r="EP24" s="7"/>
      <c r="EQ24" s="7"/>
      <c r="ER24" s="7"/>
      <c r="ES24" s="7"/>
      <c r="ET24" s="7"/>
      <c r="EU24" s="7"/>
      <c r="EV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K24" s="7"/>
      <c r="FL24" s="7"/>
      <c r="FM24" s="7"/>
      <c r="FN24" s="7"/>
      <c r="FO24" s="7"/>
      <c r="FP24" s="7"/>
      <c r="FQ24" s="7"/>
      <c r="FR24" s="7"/>
      <c r="FS24" s="7"/>
      <c r="FT24" s="7"/>
    </row>
    <row r="25" spans="1:176" ht="33" customHeight="1">
      <c r="A25" s="8" t="s">
        <v>67</v>
      </c>
      <c r="B25" s="9">
        <v>0</v>
      </c>
      <c r="C25" s="9">
        <v>35210</v>
      </c>
      <c r="D25" s="9">
        <v>3511</v>
      </c>
      <c r="E25" s="9">
        <v>0</v>
      </c>
      <c r="F25" s="9">
        <v>897</v>
      </c>
      <c r="G25" s="9">
        <v>2614</v>
      </c>
      <c r="H25" s="9">
        <v>7739</v>
      </c>
      <c r="I25" s="9">
        <v>0</v>
      </c>
      <c r="J25" s="9">
        <v>7739</v>
      </c>
      <c r="K25" s="9">
        <v>0</v>
      </c>
      <c r="L25" s="9">
        <v>263175</v>
      </c>
      <c r="M25" s="9">
        <v>120934</v>
      </c>
      <c r="N25" s="9">
        <v>0</v>
      </c>
      <c r="O25" s="9">
        <v>57370</v>
      </c>
      <c r="P25" s="9">
        <v>84871</v>
      </c>
      <c r="Q25" s="9">
        <v>0</v>
      </c>
      <c r="R25" s="9">
        <v>32549</v>
      </c>
      <c r="S25" s="9">
        <v>224645</v>
      </c>
      <c r="T25" s="9">
        <v>217589</v>
      </c>
      <c r="U25" s="9">
        <v>5491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1565</v>
      </c>
      <c r="AB25" s="9">
        <v>4381</v>
      </c>
      <c r="AC25" s="9">
        <v>51963</v>
      </c>
      <c r="AD25" s="9">
        <v>14679</v>
      </c>
      <c r="AE25" s="9">
        <v>1763</v>
      </c>
      <c r="AF25" s="9">
        <v>0</v>
      </c>
      <c r="AG25" s="9">
        <v>12694</v>
      </c>
      <c r="AH25" s="9">
        <v>21147</v>
      </c>
      <c r="AI25" s="9">
        <v>1680</v>
      </c>
      <c r="AJ25" s="9">
        <v>0</v>
      </c>
      <c r="AK25" s="9">
        <v>623173</v>
      </c>
      <c r="AL25" s="9">
        <v>11384</v>
      </c>
      <c r="AM25" s="9">
        <v>34921</v>
      </c>
      <c r="AN25" s="9">
        <v>0</v>
      </c>
      <c r="AO25" s="9">
        <v>5630</v>
      </c>
      <c r="AP25" s="9">
        <v>0</v>
      </c>
      <c r="AQ25" s="9">
        <v>5000</v>
      </c>
      <c r="AR25" s="9">
        <v>565</v>
      </c>
      <c r="AS25" s="9">
        <v>0</v>
      </c>
      <c r="AT25" s="9">
        <v>141200</v>
      </c>
      <c r="AU25" s="9">
        <v>424473</v>
      </c>
      <c r="AV25" s="9">
        <v>14465</v>
      </c>
      <c r="AW25" s="9">
        <v>3511</v>
      </c>
      <c r="AX25" s="9">
        <v>0</v>
      </c>
      <c r="AY25" s="9">
        <v>897</v>
      </c>
      <c r="AZ25" s="9">
        <v>2614</v>
      </c>
      <c r="BA25" s="9">
        <v>7739</v>
      </c>
      <c r="BB25" s="9">
        <v>0</v>
      </c>
      <c r="BC25" s="9">
        <v>7739</v>
      </c>
      <c r="BD25" s="9">
        <v>0</v>
      </c>
      <c r="BE25" s="9">
        <v>17787</v>
      </c>
      <c r="BF25" s="9">
        <v>15645</v>
      </c>
      <c r="BG25" s="9">
        <v>0</v>
      </c>
      <c r="BH25" s="9">
        <v>0</v>
      </c>
      <c r="BI25" s="9">
        <v>2142</v>
      </c>
      <c r="BJ25" s="9">
        <v>0</v>
      </c>
      <c r="BK25" s="9">
        <v>0</v>
      </c>
      <c r="BL25" s="9">
        <v>1365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1365</v>
      </c>
      <c r="BU25" s="9">
        <v>0</v>
      </c>
      <c r="BV25" s="9">
        <v>4324</v>
      </c>
      <c r="BW25" s="9">
        <v>0</v>
      </c>
      <c r="BX25" s="9">
        <v>0</v>
      </c>
      <c r="BY25" s="9">
        <v>0</v>
      </c>
      <c r="BZ25" s="9">
        <v>4324</v>
      </c>
      <c r="CA25" s="9">
        <v>0</v>
      </c>
      <c r="CB25" s="9">
        <v>0</v>
      </c>
      <c r="CC25" s="9">
        <v>49191</v>
      </c>
      <c r="CD25" s="9">
        <v>49191</v>
      </c>
      <c r="CE25" s="9">
        <v>30134</v>
      </c>
      <c r="CF25" s="9">
        <v>19057</v>
      </c>
      <c r="CG25" s="9">
        <v>11384</v>
      </c>
      <c r="CH25" s="9">
        <v>20038</v>
      </c>
      <c r="CI25" s="9">
        <v>0</v>
      </c>
      <c r="CJ25" s="9">
        <v>0</v>
      </c>
      <c r="CK25" s="9">
        <v>0</v>
      </c>
      <c r="CL25" s="9">
        <v>5000</v>
      </c>
      <c r="CM25" s="9">
        <v>0</v>
      </c>
      <c r="CN25" s="9">
        <v>0</v>
      </c>
      <c r="CO25" s="9">
        <v>7000</v>
      </c>
      <c r="CP25" s="9">
        <v>5769</v>
      </c>
      <c r="CQ25" s="9">
        <v>0</v>
      </c>
      <c r="CR25" s="9">
        <v>14981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194995</v>
      </c>
      <c r="DB25" s="9">
        <v>105289</v>
      </c>
      <c r="DC25" s="9">
        <v>0</v>
      </c>
      <c r="DD25" s="9">
        <v>6977</v>
      </c>
      <c r="DE25" s="9">
        <v>82729</v>
      </c>
      <c r="DF25" s="9">
        <v>0</v>
      </c>
      <c r="DG25" s="9">
        <v>32549</v>
      </c>
      <c r="DH25" s="9">
        <v>223280</v>
      </c>
      <c r="DI25" s="9">
        <v>217589</v>
      </c>
      <c r="DJ25" s="9">
        <v>5491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200</v>
      </c>
      <c r="DQ25" s="9">
        <v>4381</v>
      </c>
      <c r="DR25" s="9">
        <v>47639</v>
      </c>
      <c r="DS25" s="9">
        <v>14679</v>
      </c>
      <c r="DT25" s="9">
        <v>1763</v>
      </c>
      <c r="DU25" s="9">
        <v>0</v>
      </c>
      <c r="DV25" s="9">
        <v>8370</v>
      </c>
      <c r="DW25" s="9">
        <v>21147</v>
      </c>
      <c r="DX25" s="9">
        <v>1680</v>
      </c>
      <c r="DY25" s="9">
        <v>0</v>
      </c>
      <c r="DZ25" s="9">
        <v>517825</v>
      </c>
      <c r="EA25" s="9">
        <v>503618</v>
      </c>
      <c r="EB25" s="9">
        <v>14207</v>
      </c>
      <c r="EC25" s="9">
        <v>14883</v>
      </c>
      <c r="ED25" s="9">
        <v>0</v>
      </c>
      <c r="EE25" s="9">
        <v>5630</v>
      </c>
      <c r="EF25" s="9">
        <v>0</v>
      </c>
      <c r="EG25" s="9">
        <v>0</v>
      </c>
      <c r="EH25" s="9">
        <v>565</v>
      </c>
      <c r="EI25" s="9">
        <v>0</v>
      </c>
      <c r="EJ25" s="9">
        <v>94600</v>
      </c>
      <c r="EK25" s="9">
        <v>402147</v>
      </c>
      <c r="EM25" s="7"/>
      <c r="EN25" s="7"/>
      <c r="EO25" s="7"/>
      <c r="EP25" s="7"/>
      <c r="EQ25" s="7"/>
      <c r="ER25" s="7"/>
      <c r="ES25" s="7"/>
      <c r="ET25" s="7"/>
      <c r="EU25" s="7"/>
      <c r="EV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K25" s="7"/>
      <c r="FL25" s="7"/>
      <c r="FM25" s="7"/>
      <c r="FN25" s="7"/>
      <c r="FO25" s="7"/>
      <c r="FP25" s="7"/>
      <c r="FQ25" s="7"/>
      <c r="FR25" s="7"/>
      <c r="FS25" s="7"/>
      <c r="FT25" s="7"/>
    </row>
    <row r="26" spans="1:176" ht="33" customHeight="1">
      <c r="A26" s="8" t="s">
        <v>68</v>
      </c>
      <c r="B26" s="9">
        <v>0</v>
      </c>
      <c r="C26" s="9">
        <v>43989</v>
      </c>
      <c r="D26" s="9">
        <v>180</v>
      </c>
      <c r="E26" s="9">
        <v>0</v>
      </c>
      <c r="F26" s="9">
        <v>180</v>
      </c>
      <c r="G26" s="9">
        <v>0</v>
      </c>
      <c r="H26" s="9">
        <v>18843</v>
      </c>
      <c r="I26" s="9">
        <v>18843</v>
      </c>
      <c r="J26" s="9">
        <v>0</v>
      </c>
      <c r="K26" s="9">
        <v>0</v>
      </c>
      <c r="L26" s="9">
        <v>3835</v>
      </c>
      <c r="M26" s="9">
        <v>3835</v>
      </c>
      <c r="N26" s="9">
        <v>0</v>
      </c>
      <c r="O26" s="9">
        <v>0</v>
      </c>
      <c r="P26" s="9">
        <v>0</v>
      </c>
      <c r="Q26" s="9">
        <v>0</v>
      </c>
      <c r="R26" s="9">
        <v>21411</v>
      </c>
      <c r="S26" s="9">
        <v>13853</v>
      </c>
      <c r="T26" s="9">
        <v>3635</v>
      </c>
      <c r="U26" s="9">
        <v>400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9818</v>
      </c>
      <c r="AB26" s="9">
        <v>5642</v>
      </c>
      <c r="AC26" s="9">
        <v>26198</v>
      </c>
      <c r="AD26" s="9">
        <v>19475</v>
      </c>
      <c r="AE26" s="9">
        <v>0</v>
      </c>
      <c r="AF26" s="9">
        <v>0</v>
      </c>
      <c r="AG26" s="9">
        <v>681</v>
      </c>
      <c r="AH26" s="9">
        <v>0</v>
      </c>
      <c r="AI26" s="9">
        <v>458</v>
      </c>
      <c r="AJ26" s="9">
        <v>45380</v>
      </c>
      <c r="AK26" s="9">
        <v>179331</v>
      </c>
      <c r="AL26" s="9">
        <v>20639</v>
      </c>
      <c r="AM26" s="9">
        <v>43237</v>
      </c>
      <c r="AN26" s="9">
        <v>0</v>
      </c>
      <c r="AO26" s="9">
        <v>0</v>
      </c>
      <c r="AP26" s="9">
        <v>0</v>
      </c>
      <c r="AQ26" s="9">
        <v>0</v>
      </c>
      <c r="AR26" s="9">
        <v>94</v>
      </c>
      <c r="AS26" s="9">
        <v>906</v>
      </c>
      <c r="AT26" s="9">
        <v>23900</v>
      </c>
      <c r="AU26" s="9">
        <v>90555</v>
      </c>
      <c r="AV26" s="9">
        <v>39894</v>
      </c>
      <c r="AW26" s="9">
        <v>180</v>
      </c>
      <c r="AX26" s="9">
        <v>0</v>
      </c>
      <c r="AY26" s="9">
        <v>180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4200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4200</v>
      </c>
      <c r="BU26" s="9">
        <v>0</v>
      </c>
      <c r="BV26" s="9">
        <v>19475</v>
      </c>
      <c r="BW26" s="9">
        <v>19475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63749</v>
      </c>
      <c r="CD26" s="9">
        <v>63749</v>
      </c>
      <c r="CE26" s="9">
        <v>63569</v>
      </c>
      <c r="CF26" s="9">
        <v>180</v>
      </c>
      <c r="CG26" s="9">
        <v>20639</v>
      </c>
      <c r="CH26" s="9">
        <v>39969</v>
      </c>
      <c r="CI26" s="9">
        <v>0</v>
      </c>
      <c r="CJ26" s="9">
        <v>0</v>
      </c>
      <c r="CK26" s="9">
        <v>0</v>
      </c>
      <c r="CL26" s="9">
        <v>0</v>
      </c>
      <c r="CM26" s="9">
        <v>94</v>
      </c>
      <c r="CN26" s="9">
        <v>0</v>
      </c>
      <c r="CO26" s="9">
        <v>2000</v>
      </c>
      <c r="CP26" s="9">
        <v>1047</v>
      </c>
      <c r="CQ26" s="9">
        <v>0</v>
      </c>
      <c r="CR26" s="9">
        <v>4095</v>
      </c>
      <c r="CS26" s="9">
        <v>0</v>
      </c>
      <c r="CT26" s="9">
        <v>0</v>
      </c>
      <c r="CU26" s="9">
        <v>0</v>
      </c>
      <c r="CV26" s="9">
        <v>0</v>
      </c>
      <c r="CW26" s="9">
        <v>18843</v>
      </c>
      <c r="CX26" s="9">
        <v>18843</v>
      </c>
      <c r="CY26" s="9">
        <v>0</v>
      </c>
      <c r="CZ26" s="9">
        <v>0</v>
      </c>
      <c r="DA26" s="9">
        <v>3835</v>
      </c>
      <c r="DB26" s="9">
        <v>3835</v>
      </c>
      <c r="DC26" s="9">
        <v>0</v>
      </c>
      <c r="DD26" s="9">
        <v>0</v>
      </c>
      <c r="DE26" s="9">
        <v>0</v>
      </c>
      <c r="DF26" s="9">
        <v>0</v>
      </c>
      <c r="DG26" s="9">
        <v>21411</v>
      </c>
      <c r="DH26" s="9">
        <v>9253</v>
      </c>
      <c r="DI26" s="9">
        <v>3635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5618</v>
      </c>
      <c r="DQ26" s="9">
        <v>0</v>
      </c>
      <c r="DR26" s="9">
        <v>6723</v>
      </c>
      <c r="DS26" s="9">
        <v>0</v>
      </c>
      <c r="DT26" s="9">
        <v>0</v>
      </c>
      <c r="DU26" s="9">
        <v>0</v>
      </c>
      <c r="DV26" s="9">
        <v>681</v>
      </c>
      <c r="DW26" s="9">
        <v>0</v>
      </c>
      <c r="DX26" s="9">
        <v>458</v>
      </c>
      <c r="DY26" s="9">
        <v>45380</v>
      </c>
      <c r="DZ26" s="9">
        <v>109540</v>
      </c>
      <c r="EA26" s="9">
        <v>109540</v>
      </c>
      <c r="EB26" s="9">
        <v>0</v>
      </c>
      <c r="EC26" s="9">
        <v>3268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906</v>
      </c>
      <c r="EJ26" s="9">
        <v>16900</v>
      </c>
      <c r="EK26" s="9">
        <v>88466</v>
      </c>
      <c r="EM26" s="7"/>
      <c r="EN26" s="7"/>
      <c r="EO26" s="7"/>
      <c r="EP26" s="7"/>
      <c r="EQ26" s="7"/>
      <c r="ER26" s="7"/>
      <c r="ES26" s="7"/>
      <c r="ET26" s="7"/>
      <c r="EU26" s="7"/>
      <c r="EV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K26" s="7"/>
      <c r="FL26" s="7"/>
      <c r="FM26" s="7"/>
      <c r="FN26" s="7"/>
      <c r="FO26" s="7"/>
      <c r="FP26" s="7"/>
      <c r="FQ26" s="7"/>
      <c r="FR26" s="7"/>
      <c r="FS26" s="7"/>
      <c r="FT26" s="7"/>
    </row>
    <row r="27" spans="1:176" ht="33" customHeight="1">
      <c r="A27" s="8" t="s">
        <v>69</v>
      </c>
      <c r="B27" s="9">
        <v>0</v>
      </c>
      <c r="C27" s="9">
        <v>17029</v>
      </c>
      <c r="D27" s="9">
        <v>3097</v>
      </c>
      <c r="E27" s="9">
        <v>3097</v>
      </c>
      <c r="F27" s="9">
        <v>0</v>
      </c>
      <c r="G27" s="9">
        <v>0</v>
      </c>
      <c r="H27" s="9">
        <v>43449</v>
      </c>
      <c r="I27" s="9">
        <v>20146</v>
      </c>
      <c r="J27" s="9">
        <v>23303</v>
      </c>
      <c r="K27" s="9">
        <v>0</v>
      </c>
      <c r="L27" s="9">
        <v>133906</v>
      </c>
      <c r="M27" s="9">
        <v>6086</v>
      </c>
      <c r="N27" s="9">
        <v>0</v>
      </c>
      <c r="O27" s="9">
        <v>55602</v>
      </c>
      <c r="P27" s="9">
        <v>71672</v>
      </c>
      <c r="Q27" s="9">
        <v>546</v>
      </c>
      <c r="R27" s="9">
        <v>3927</v>
      </c>
      <c r="S27" s="9">
        <v>91937</v>
      </c>
      <c r="T27" s="9">
        <v>83895</v>
      </c>
      <c r="U27" s="9">
        <v>1136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6906</v>
      </c>
      <c r="AB27" s="9">
        <v>6762</v>
      </c>
      <c r="AC27" s="9">
        <v>659178</v>
      </c>
      <c r="AD27" s="9">
        <v>514935</v>
      </c>
      <c r="AE27" s="9">
        <v>0</v>
      </c>
      <c r="AF27" s="9">
        <v>0</v>
      </c>
      <c r="AG27" s="9">
        <v>20846</v>
      </c>
      <c r="AH27" s="9">
        <v>117428</v>
      </c>
      <c r="AI27" s="9">
        <v>0</v>
      </c>
      <c r="AJ27" s="9">
        <v>0</v>
      </c>
      <c r="AK27" s="9">
        <v>959285</v>
      </c>
      <c r="AL27" s="9">
        <v>268187</v>
      </c>
      <c r="AM27" s="9">
        <v>143009</v>
      </c>
      <c r="AN27" s="9">
        <v>0</v>
      </c>
      <c r="AO27" s="9">
        <v>6638</v>
      </c>
      <c r="AP27" s="9">
        <v>1078</v>
      </c>
      <c r="AQ27" s="9">
        <v>2393</v>
      </c>
      <c r="AR27" s="9">
        <v>682</v>
      </c>
      <c r="AS27" s="9">
        <v>33017</v>
      </c>
      <c r="AT27" s="9">
        <v>134000</v>
      </c>
      <c r="AU27" s="9">
        <v>370281</v>
      </c>
      <c r="AV27" s="9">
        <v>1426</v>
      </c>
      <c r="AW27" s="9">
        <v>3097</v>
      </c>
      <c r="AX27" s="9">
        <v>3097</v>
      </c>
      <c r="AY27" s="9">
        <v>0</v>
      </c>
      <c r="AZ27" s="9">
        <v>0</v>
      </c>
      <c r="BA27" s="9">
        <v>5052</v>
      </c>
      <c r="BB27" s="9">
        <v>0</v>
      </c>
      <c r="BC27" s="9">
        <v>5052</v>
      </c>
      <c r="BD27" s="9">
        <v>0</v>
      </c>
      <c r="BE27" s="9">
        <v>56438</v>
      </c>
      <c r="BF27" s="9">
        <v>0</v>
      </c>
      <c r="BG27" s="9">
        <v>0</v>
      </c>
      <c r="BH27" s="9">
        <v>0</v>
      </c>
      <c r="BI27" s="9">
        <v>56438</v>
      </c>
      <c r="BJ27" s="9">
        <v>0</v>
      </c>
      <c r="BK27" s="9">
        <v>0</v>
      </c>
      <c r="BL27" s="9">
        <v>11770</v>
      </c>
      <c r="BM27" s="9">
        <v>11255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515</v>
      </c>
      <c r="BU27" s="9">
        <v>0</v>
      </c>
      <c r="BV27" s="9">
        <v>426565</v>
      </c>
      <c r="BW27" s="9">
        <v>310020</v>
      </c>
      <c r="BX27" s="9">
        <v>0</v>
      </c>
      <c r="BY27" s="9">
        <v>0</v>
      </c>
      <c r="BZ27" s="9">
        <v>340</v>
      </c>
      <c r="CA27" s="9">
        <v>116205</v>
      </c>
      <c r="CB27" s="9">
        <v>0</v>
      </c>
      <c r="CC27" s="9">
        <v>504348</v>
      </c>
      <c r="CD27" s="9">
        <v>504348</v>
      </c>
      <c r="CE27" s="9">
        <v>494433</v>
      </c>
      <c r="CF27" s="9">
        <v>9915</v>
      </c>
      <c r="CG27" s="9">
        <v>268187</v>
      </c>
      <c r="CH27" s="9">
        <v>117792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4606</v>
      </c>
      <c r="CO27" s="9">
        <v>91500</v>
      </c>
      <c r="CP27" s="9">
        <v>22263</v>
      </c>
      <c r="CQ27" s="9">
        <v>0</v>
      </c>
      <c r="CR27" s="9">
        <v>15603</v>
      </c>
      <c r="CS27" s="9">
        <v>0</v>
      </c>
      <c r="CT27" s="9">
        <v>0</v>
      </c>
      <c r="CU27" s="9">
        <v>0</v>
      </c>
      <c r="CV27" s="9">
        <v>0</v>
      </c>
      <c r="CW27" s="9">
        <v>38397</v>
      </c>
      <c r="CX27" s="9">
        <v>20146</v>
      </c>
      <c r="CY27" s="9">
        <v>18251</v>
      </c>
      <c r="CZ27" s="9">
        <v>0</v>
      </c>
      <c r="DA27" s="9">
        <v>24370</v>
      </c>
      <c r="DB27" s="9">
        <v>6086</v>
      </c>
      <c r="DC27" s="9">
        <v>0</v>
      </c>
      <c r="DD27" s="9">
        <v>7645</v>
      </c>
      <c r="DE27" s="9">
        <v>10093</v>
      </c>
      <c r="DF27" s="9">
        <v>546</v>
      </c>
      <c r="DG27" s="9">
        <v>3927</v>
      </c>
      <c r="DH27" s="9">
        <v>80167</v>
      </c>
      <c r="DI27" s="9">
        <v>72640</v>
      </c>
      <c r="DJ27" s="9">
        <v>1136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6391</v>
      </c>
      <c r="DQ27" s="9">
        <v>6762</v>
      </c>
      <c r="DR27" s="9">
        <v>232613</v>
      </c>
      <c r="DS27" s="9">
        <v>204915</v>
      </c>
      <c r="DT27" s="9">
        <v>0</v>
      </c>
      <c r="DU27" s="9">
        <v>0</v>
      </c>
      <c r="DV27" s="9">
        <v>20506</v>
      </c>
      <c r="DW27" s="9">
        <v>1223</v>
      </c>
      <c r="DX27" s="9">
        <v>0</v>
      </c>
      <c r="DY27" s="9">
        <v>0</v>
      </c>
      <c r="DZ27" s="9">
        <v>401839</v>
      </c>
      <c r="EA27" s="9">
        <v>367836</v>
      </c>
      <c r="EB27" s="9">
        <v>34003</v>
      </c>
      <c r="EC27" s="9">
        <v>25217</v>
      </c>
      <c r="ED27" s="9">
        <v>0</v>
      </c>
      <c r="EE27" s="9">
        <v>3191</v>
      </c>
      <c r="EF27" s="9">
        <v>1078</v>
      </c>
      <c r="EG27" s="9">
        <v>2393</v>
      </c>
      <c r="EH27" s="9">
        <v>682</v>
      </c>
      <c r="EI27" s="9">
        <v>28411</v>
      </c>
      <c r="EJ27" s="9">
        <v>13700</v>
      </c>
      <c r="EK27" s="9">
        <v>327167</v>
      </c>
      <c r="EM27" s="7"/>
      <c r="EN27" s="7"/>
      <c r="EO27" s="7"/>
      <c r="EP27" s="7"/>
      <c r="EQ27" s="7"/>
      <c r="ER27" s="7"/>
      <c r="ES27" s="7"/>
      <c r="ET27" s="7"/>
      <c r="EU27" s="7"/>
      <c r="EV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K27" s="7"/>
      <c r="FL27" s="7"/>
      <c r="FM27" s="7"/>
      <c r="FN27" s="7"/>
      <c r="FO27" s="7"/>
      <c r="FP27" s="7"/>
      <c r="FQ27" s="7"/>
      <c r="FR27" s="7"/>
      <c r="FS27" s="7"/>
      <c r="FT27" s="7"/>
    </row>
    <row r="28" spans="1:176" s="84" customFormat="1" ht="33" customHeight="1">
      <c r="A28" s="65" t="s">
        <v>143</v>
      </c>
      <c r="B28" s="12">
        <v>0</v>
      </c>
      <c r="C28" s="12">
        <v>103879</v>
      </c>
      <c r="D28" s="12">
        <v>402785</v>
      </c>
      <c r="E28" s="12">
        <v>6006</v>
      </c>
      <c r="F28" s="12">
        <v>36732</v>
      </c>
      <c r="G28" s="12">
        <v>360047</v>
      </c>
      <c r="H28" s="12">
        <v>20884</v>
      </c>
      <c r="I28" s="12">
        <v>6353</v>
      </c>
      <c r="J28" s="12">
        <v>14531</v>
      </c>
      <c r="K28" s="12">
        <v>0</v>
      </c>
      <c r="L28" s="12">
        <v>322413</v>
      </c>
      <c r="M28" s="12">
        <v>46492</v>
      </c>
      <c r="N28" s="12">
        <v>0</v>
      </c>
      <c r="O28" s="12">
        <v>68743</v>
      </c>
      <c r="P28" s="12">
        <v>207178</v>
      </c>
      <c r="Q28" s="12">
        <v>0</v>
      </c>
      <c r="R28" s="12">
        <v>184865</v>
      </c>
      <c r="S28" s="12">
        <v>567553</v>
      </c>
      <c r="T28" s="12">
        <v>193348</v>
      </c>
      <c r="U28" s="12">
        <v>0</v>
      </c>
      <c r="V28" s="12">
        <v>0</v>
      </c>
      <c r="W28" s="12">
        <v>81811</v>
      </c>
      <c r="X28" s="12">
        <v>0</v>
      </c>
      <c r="Y28" s="12">
        <v>0</v>
      </c>
      <c r="Z28" s="12">
        <v>232694</v>
      </c>
      <c r="AA28" s="12">
        <v>59375</v>
      </c>
      <c r="AB28" s="12">
        <v>10290</v>
      </c>
      <c r="AC28" s="12">
        <v>346600</v>
      </c>
      <c r="AD28" s="12">
        <v>313103</v>
      </c>
      <c r="AE28" s="12">
        <v>4450</v>
      </c>
      <c r="AF28" s="12">
        <v>0</v>
      </c>
      <c r="AG28" s="12">
        <v>20116</v>
      </c>
      <c r="AH28" s="12">
        <v>0</v>
      </c>
      <c r="AI28" s="12">
        <v>2940</v>
      </c>
      <c r="AJ28" s="12">
        <v>0</v>
      </c>
      <c r="AK28" s="12">
        <v>1959269</v>
      </c>
      <c r="AL28" s="12">
        <v>368348</v>
      </c>
      <c r="AM28" s="12">
        <v>216036</v>
      </c>
      <c r="AN28" s="12">
        <v>0</v>
      </c>
      <c r="AO28" s="12">
        <v>3577</v>
      </c>
      <c r="AP28" s="12">
        <v>2360</v>
      </c>
      <c r="AQ28" s="12">
        <v>868</v>
      </c>
      <c r="AR28" s="12">
        <v>10246</v>
      </c>
      <c r="AS28" s="12">
        <v>41291</v>
      </c>
      <c r="AT28" s="12">
        <v>573000</v>
      </c>
      <c r="AU28" s="12">
        <v>743543</v>
      </c>
      <c r="AV28" s="12">
        <v>17278</v>
      </c>
      <c r="AW28" s="12">
        <v>40302</v>
      </c>
      <c r="AX28" s="12">
        <v>0</v>
      </c>
      <c r="AY28" s="12">
        <v>36732</v>
      </c>
      <c r="AZ28" s="12">
        <v>3570</v>
      </c>
      <c r="BA28" s="12">
        <v>14282</v>
      </c>
      <c r="BB28" s="12">
        <v>0</v>
      </c>
      <c r="BC28" s="12">
        <v>14282</v>
      </c>
      <c r="BD28" s="12">
        <v>0</v>
      </c>
      <c r="BE28" s="12">
        <v>154306</v>
      </c>
      <c r="BF28" s="12">
        <v>1995</v>
      </c>
      <c r="BG28" s="12">
        <v>0</v>
      </c>
      <c r="BH28" s="12">
        <v>16539</v>
      </c>
      <c r="BI28" s="12">
        <v>135772</v>
      </c>
      <c r="BJ28" s="12">
        <v>0</v>
      </c>
      <c r="BK28" s="12">
        <v>2682</v>
      </c>
      <c r="BL28" s="12">
        <v>306927</v>
      </c>
      <c r="BM28" s="12">
        <v>62086</v>
      </c>
      <c r="BN28" s="12">
        <v>0</v>
      </c>
      <c r="BO28" s="12">
        <v>0</v>
      </c>
      <c r="BP28" s="12">
        <v>73470</v>
      </c>
      <c r="BQ28" s="12">
        <v>0</v>
      </c>
      <c r="BR28" s="12">
        <v>0</v>
      </c>
      <c r="BS28" s="12">
        <v>170000</v>
      </c>
      <c r="BT28" s="12">
        <v>1371</v>
      </c>
      <c r="BU28" s="12">
        <v>5481</v>
      </c>
      <c r="BV28" s="12">
        <v>257192</v>
      </c>
      <c r="BW28" s="12">
        <v>252742</v>
      </c>
      <c r="BX28" s="12">
        <v>4450</v>
      </c>
      <c r="BY28" s="12">
        <v>0</v>
      </c>
      <c r="BZ28" s="12">
        <v>0</v>
      </c>
      <c r="CA28" s="12">
        <v>0</v>
      </c>
      <c r="CB28" s="12">
        <v>0</v>
      </c>
      <c r="CC28" s="12">
        <v>798450</v>
      </c>
      <c r="CD28" s="12">
        <v>798450</v>
      </c>
      <c r="CE28" s="12">
        <v>735918</v>
      </c>
      <c r="CF28" s="12">
        <v>62532</v>
      </c>
      <c r="CG28" s="12">
        <v>368348</v>
      </c>
      <c r="CH28" s="12">
        <v>165771</v>
      </c>
      <c r="CI28" s="12">
        <v>0</v>
      </c>
      <c r="CJ28" s="12">
        <v>1866</v>
      </c>
      <c r="CK28" s="12">
        <v>0</v>
      </c>
      <c r="CL28" s="12">
        <v>0</v>
      </c>
      <c r="CM28" s="12">
        <v>0</v>
      </c>
      <c r="CN28" s="12">
        <v>8144</v>
      </c>
      <c r="CO28" s="12">
        <v>195500</v>
      </c>
      <c r="CP28" s="12">
        <v>58821</v>
      </c>
      <c r="CQ28" s="12">
        <v>0</v>
      </c>
      <c r="CR28" s="12">
        <v>86601</v>
      </c>
      <c r="CS28" s="12">
        <v>362483</v>
      </c>
      <c r="CT28" s="12">
        <v>6006</v>
      </c>
      <c r="CU28" s="12">
        <v>0</v>
      </c>
      <c r="CV28" s="12">
        <v>356477</v>
      </c>
      <c r="CW28" s="12">
        <v>6602</v>
      </c>
      <c r="CX28" s="12">
        <v>6353</v>
      </c>
      <c r="CY28" s="12">
        <v>249</v>
      </c>
      <c r="CZ28" s="12">
        <v>0</v>
      </c>
      <c r="DA28" s="12">
        <v>143099</v>
      </c>
      <c r="DB28" s="12">
        <v>44497</v>
      </c>
      <c r="DC28" s="12">
        <v>0</v>
      </c>
      <c r="DD28" s="12">
        <v>33856</v>
      </c>
      <c r="DE28" s="12">
        <v>64746</v>
      </c>
      <c r="DF28" s="12">
        <v>0</v>
      </c>
      <c r="DG28" s="12">
        <v>182183</v>
      </c>
      <c r="DH28" s="12">
        <v>260626</v>
      </c>
      <c r="DI28" s="12">
        <v>131262</v>
      </c>
      <c r="DJ28" s="12">
        <v>0</v>
      </c>
      <c r="DK28" s="12">
        <v>0</v>
      </c>
      <c r="DL28" s="12">
        <v>8341</v>
      </c>
      <c r="DM28" s="12">
        <v>0</v>
      </c>
      <c r="DN28" s="12">
        <v>0</v>
      </c>
      <c r="DO28" s="12">
        <v>62694</v>
      </c>
      <c r="DP28" s="12">
        <v>58004</v>
      </c>
      <c r="DQ28" s="12">
        <v>4809</v>
      </c>
      <c r="DR28" s="12">
        <v>89408</v>
      </c>
      <c r="DS28" s="12">
        <v>60361</v>
      </c>
      <c r="DT28" s="12">
        <v>0</v>
      </c>
      <c r="DU28" s="12">
        <v>0</v>
      </c>
      <c r="DV28" s="12">
        <v>20116</v>
      </c>
      <c r="DW28" s="12">
        <v>0</v>
      </c>
      <c r="DX28" s="12">
        <v>2940</v>
      </c>
      <c r="DY28" s="12">
        <v>0</v>
      </c>
      <c r="DZ28" s="12">
        <v>1135811</v>
      </c>
      <c r="EA28" s="12">
        <v>1041314</v>
      </c>
      <c r="EB28" s="12">
        <v>94497</v>
      </c>
      <c r="EC28" s="12">
        <v>50265</v>
      </c>
      <c r="ED28" s="12">
        <v>0</v>
      </c>
      <c r="EE28" s="12">
        <v>276</v>
      </c>
      <c r="EF28" s="12">
        <v>2360</v>
      </c>
      <c r="EG28" s="12">
        <v>868</v>
      </c>
      <c r="EH28" s="12">
        <v>4879</v>
      </c>
      <c r="EI28" s="12">
        <v>33147</v>
      </c>
      <c r="EJ28" s="12">
        <v>365000</v>
      </c>
      <c r="EK28" s="12">
        <v>679016</v>
      </c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</row>
    <row r="29" spans="1:176" ht="33" customHeight="1">
      <c r="A29" s="8" t="s">
        <v>70</v>
      </c>
      <c r="B29" s="9">
        <v>0</v>
      </c>
      <c r="C29" s="9">
        <v>89903</v>
      </c>
      <c r="D29" s="9">
        <v>20069</v>
      </c>
      <c r="E29" s="9">
        <v>0</v>
      </c>
      <c r="F29" s="9">
        <v>20069</v>
      </c>
      <c r="G29" s="9">
        <v>0</v>
      </c>
      <c r="H29" s="9">
        <v>460</v>
      </c>
      <c r="I29" s="9">
        <v>460</v>
      </c>
      <c r="J29" s="9">
        <v>0</v>
      </c>
      <c r="K29" s="9">
        <v>0</v>
      </c>
      <c r="L29" s="9">
        <v>41425</v>
      </c>
      <c r="M29" s="9">
        <v>26648</v>
      </c>
      <c r="N29" s="9">
        <v>0</v>
      </c>
      <c r="O29" s="9">
        <v>14777</v>
      </c>
      <c r="P29" s="9">
        <v>0</v>
      </c>
      <c r="Q29" s="9">
        <v>0</v>
      </c>
      <c r="R29" s="9">
        <v>43252</v>
      </c>
      <c r="S29" s="9">
        <v>150173</v>
      </c>
      <c r="T29" s="9">
        <v>53014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97159</v>
      </c>
      <c r="AB29" s="9">
        <v>12495</v>
      </c>
      <c r="AC29" s="9">
        <v>3827</v>
      </c>
      <c r="AD29" s="9">
        <v>3827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361604</v>
      </c>
      <c r="AL29" s="9">
        <v>126223</v>
      </c>
      <c r="AM29" s="9">
        <v>4288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5586</v>
      </c>
      <c r="AT29" s="9">
        <v>142750</v>
      </c>
      <c r="AU29" s="9">
        <v>82757</v>
      </c>
      <c r="AV29" s="9">
        <v>70571</v>
      </c>
      <c r="AW29" s="9">
        <v>3213</v>
      </c>
      <c r="AX29" s="9">
        <v>0</v>
      </c>
      <c r="AY29" s="9">
        <v>3213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819</v>
      </c>
      <c r="BL29" s="9">
        <v>111353</v>
      </c>
      <c r="BM29" s="9">
        <v>22839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88514</v>
      </c>
      <c r="BU29" s="9">
        <v>0</v>
      </c>
      <c r="BV29" s="9">
        <v>2444</v>
      </c>
      <c r="BW29" s="9">
        <v>2444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188400</v>
      </c>
      <c r="CD29" s="9">
        <v>186048</v>
      </c>
      <c r="CE29" s="9">
        <v>185187</v>
      </c>
      <c r="CF29" s="9">
        <v>3213</v>
      </c>
      <c r="CG29" s="9">
        <v>126223</v>
      </c>
      <c r="CH29" s="9">
        <v>409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60000</v>
      </c>
      <c r="CP29" s="9">
        <v>1768</v>
      </c>
      <c r="CQ29" s="9">
        <v>0</v>
      </c>
      <c r="CR29" s="9">
        <v>19332</v>
      </c>
      <c r="CS29" s="9">
        <v>16856</v>
      </c>
      <c r="CT29" s="9">
        <v>0</v>
      </c>
      <c r="CU29" s="9">
        <v>16856</v>
      </c>
      <c r="CV29" s="9">
        <v>0</v>
      </c>
      <c r="CW29" s="9">
        <v>460</v>
      </c>
      <c r="CX29" s="9">
        <v>460</v>
      </c>
      <c r="CY29" s="9">
        <v>0</v>
      </c>
      <c r="CZ29" s="9">
        <v>0</v>
      </c>
      <c r="DA29" s="9">
        <v>37739</v>
      </c>
      <c r="DB29" s="9">
        <v>26648</v>
      </c>
      <c r="DC29" s="9">
        <v>0</v>
      </c>
      <c r="DD29" s="9">
        <v>11091</v>
      </c>
      <c r="DE29" s="9">
        <v>0</v>
      </c>
      <c r="DF29" s="9">
        <v>0</v>
      </c>
      <c r="DG29" s="9">
        <v>42433</v>
      </c>
      <c r="DH29" s="9">
        <v>38820</v>
      </c>
      <c r="DI29" s="9">
        <v>30175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8645</v>
      </c>
      <c r="DQ29" s="9">
        <v>4319</v>
      </c>
      <c r="DR29" s="9">
        <v>1383</v>
      </c>
      <c r="DS29" s="9">
        <v>1383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161342</v>
      </c>
      <c r="EA29" s="9">
        <v>157794</v>
      </c>
      <c r="EB29" s="9">
        <v>3548</v>
      </c>
      <c r="EC29" s="9">
        <v>3879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5586</v>
      </c>
      <c r="EJ29" s="9">
        <v>71850</v>
      </c>
      <c r="EK29" s="9">
        <v>80027</v>
      </c>
      <c r="EM29" s="7"/>
      <c r="EN29" s="7"/>
      <c r="EO29" s="7"/>
      <c r="EP29" s="7"/>
      <c r="EQ29" s="7"/>
      <c r="ER29" s="7"/>
      <c r="ES29" s="7"/>
      <c r="ET29" s="7"/>
      <c r="EU29" s="7"/>
      <c r="EV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K29" s="7"/>
      <c r="FL29" s="7"/>
      <c r="FM29" s="7"/>
      <c r="FN29" s="7"/>
      <c r="FO29" s="7"/>
      <c r="FP29" s="7"/>
      <c r="FQ29" s="7"/>
      <c r="FR29" s="7"/>
      <c r="FS29" s="7"/>
      <c r="FT29" s="7"/>
    </row>
    <row r="30" spans="1:176" ht="33" customHeight="1">
      <c r="A30" s="8" t="s">
        <v>71</v>
      </c>
      <c r="B30" s="9">
        <v>0</v>
      </c>
      <c r="C30" s="9">
        <v>275089</v>
      </c>
      <c r="D30" s="9">
        <v>39255</v>
      </c>
      <c r="E30" s="9">
        <v>0</v>
      </c>
      <c r="F30" s="9">
        <v>39255</v>
      </c>
      <c r="G30" s="9">
        <v>0</v>
      </c>
      <c r="H30" s="9">
        <v>126651</v>
      </c>
      <c r="I30" s="9">
        <v>126651</v>
      </c>
      <c r="J30" s="9">
        <v>0</v>
      </c>
      <c r="K30" s="9">
        <v>0</v>
      </c>
      <c r="L30" s="9">
        <v>89004</v>
      </c>
      <c r="M30" s="9">
        <v>23266</v>
      </c>
      <c r="N30" s="9">
        <v>0</v>
      </c>
      <c r="O30" s="9">
        <v>3578</v>
      </c>
      <c r="P30" s="9">
        <v>62160</v>
      </c>
      <c r="Q30" s="9">
        <v>0</v>
      </c>
      <c r="R30" s="9">
        <v>0</v>
      </c>
      <c r="S30" s="9">
        <v>324176</v>
      </c>
      <c r="T30" s="9">
        <v>318102</v>
      </c>
      <c r="U30" s="9">
        <v>0</v>
      </c>
      <c r="V30" s="9">
        <v>0</v>
      </c>
      <c r="W30" s="9">
        <v>0</v>
      </c>
      <c r="X30" s="9">
        <v>2085</v>
      </c>
      <c r="Y30" s="9">
        <v>0</v>
      </c>
      <c r="Z30" s="9">
        <v>0</v>
      </c>
      <c r="AA30" s="9">
        <v>3989</v>
      </c>
      <c r="AB30" s="9">
        <v>45506</v>
      </c>
      <c r="AC30" s="9">
        <v>71780</v>
      </c>
      <c r="AD30" s="9">
        <v>29252</v>
      </c>
      <c r="AE30" s="9">
        <v>0</v>
      </c>
      <c r="AF30" s="9">
        <v>0</v>
      </c>
      <c r="AG30" s="9">
        <v>2649</v>
      </c>
      <c r="AH30" s="9">
        <v>0</v>
      </c>
      <c r="AI30" s="9">
        <v>0</v>
      </c>
      <c r="AJ30" s="9">
        <v>0</v>
      </c>
      <c r="AK30" s="9">
        <v>971461</v>
      </c>
      <c r="AL30" s="9">
        <v>156273</v>
      </c>
      <c r="AM30" s="9">
        <v>54515</v>
      </c>
      <c r="AN30" s="9">
        <v>0</v>
      </c>
      <c r="AO30" s="9">
        <v>1635</v>
      </c>
      <c r="AP30" s="9">
        <v>0</v>
      </c>
      <c r="AQ30" s="9">
        <v>0</v>
      </c>
      <c r="AR30" s="9">
        <v>0</v>
      </c>
      <c r="AS30" s="9">
        <v>7339</v>
      </c>
      <c r="AT30" s="9">
        <v>297600</v>
      </c>
      <c r="AU30" s="9">
        <v>454099</v>
      </c>
      <c r="AV30" s="9">
        <v>63068</v>
      </c>
      <c r="AW30" s="9">
        <v>3675</v>
      </c>
      <c r="AX30" s="9">
        <v>0</v>
      </c>
      <c r="AY30" s="9">
        <v>3675</v>
      </c>
      <c r="AZ30" s="9">
        <v>0</v>
      </c>
      <c r="BA30" s="9">
        <v>116933</v>
      </c>
      <c r="BB30" s="9">
        <v>116933</v>
      </c>
      <c r="BC30" s="9">
        <v>0</v>
      </c>
      <c r="BD30" s="9">
        <v>0</v>
      </c>
      <c r="BE30" s="9">
        <v>21290</v>
      </c>
      <c r="BF30" s="9">
        <v>0</v>
      </c>
      <c r="BG30" s="9">
        <v>0</v>
      </c>
      <c r="BH30" s="9">
        <v>0</v>
      </c>
      <c r="BI30" s="9">
        <v>21290</v>
      </c>
      <c r="BJ30" s="9">
        <v>0</v>
      </c>
      <c r="BK30" s="9">
        <v>0</v>
      </c>
      <c r="BL30" s="9">
        <v>18314</v>
      </c>
      <c r="BM30" s="9">
        <v>18314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23474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246754</v>
      </c>
      <c r="CD30" s="9">
        <v>246754</v>
      </c>
      <c r="CE30" s="9">
        <v>246754</v>
      </c>
      <c r="CF30" s="9">
        <v>0</v>
      </c>
      <c r="CG30" s="9">
        <v>156273</v>
      </c>
      <c r="CH30" s="9">
        <v>50205</v>
      </c>
      <c r="CI30" s="9">
        <v>0</v>
      </c>
      <c r="CJ30" s="9">
        <v>384</v>
      </c>
      <c r="CK30" s="9">
        <v>0</v>
      </c>
      <c r="CL30" s="9">
        <v>0</v>
      </c>
      <c r="CM30" s="9">
        <v>0</v>
      </c>
      <c r="CN30" s="9">
        <v>387</v>
      </c>
      <c r="CO30" s="9">
        <v>24700</v>
      </c>
      <c r="CP30" s="9">
        <v>14805</v>
      </c>
      <c r="CQ30" s="9">
        <v>0</v>
      </c>
      <c r="CR30" s="9">
        <v>212021</v>
      </c>
      <c r="CS30" s="9">
        <v>35580</v>
      </c>
      <c r="CT30" s="9">
        <v>0</v>
      </c>
      <c r="CU30" s="9">
        <v>35580</v>
      </c>
      <c r="CV30" s="9">
        <v>0</v>
      </c>
      <c r="CW30" s="9">
        <v>9718</v>
      </c>
      <c r="CX30" s="9">
        <v>9718</v>
      </c>
      <c r="CY30" s="9">
        <v>0</v>
      </c>
      <c r="CZ30" s="9">
        <v>0</v>
      </c>
      <c r="DA30" s="9">
        <v>44986</v>
      </c>
      <c r="DB30" s="9">
        <v>15485</v>
      </c>
      <c r="DC30" s="9">
        <v>0</v>
      </c>
      <c r="DD30" s="9">
        <v>3578</v>
      </c>
      <c r="DE30" s="9">
        <v>25923</v>
      </c>
      <c r="DF30" s="9">
        <v>0</v>
      </c>
      <c r="DG30" s="9">
        <v>0</v>
      </c>
      <c r="DH30" s="9">
        <v>305862</v>
      </c>
      <c r="DI30" s="9">
        <v>299788</v>
      </c>
      <c r="DJ30" s="9">
        <v>0</v>
      </c>
      <c r="DK30" s="9">
        <v>0</v>
      </c>
      <c r="DL30" s="9">
        <v>0</v>
      </c>
      <c r="DM30" s="9">
        <v>2085</v>
      </c>
      <c r="DN30" s="9">
        <v>0</v>
      </c>
      <c r="DO30" s="9">
        <v>0</v>
      </c>
      <c r="DP30" s="9">
        <v>3989</v>
      </c>
      <c r="DQ30" s="9">
        <v>16347</v>
      </c>
      <c r="DR30" s="9">
        <v>71780</v>
      </c>
      <c r="DS30" s="9">
        <v>29252</v>
      </c>
      <c r="DT30" s="9">
        <v>0</v>
      </c>
      <c r="DU30" s="9">
        <v>0</v>
      </c>
      <c r="DV30" s="9">
        <v>2649</v>
      </c>
      <c r="DW30" s="9">
        <v>0</v>
      </c>
      <c r="DX30" s="9">
        <v>0</v>
      </c>
      <c r="DY30" s="9">
        <v>0</v>
      </c>
      <c r="DZ30" s="9">
        <v>696294</v>
      </c>
      <c r="EA30" s="9">
        <v>677656</v>
      </c>
      <c r="EB30" s="9">
        <v>18638</v>
      </c>
      <c r="EC30" s="9">
        <v>4310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6952</v>
      </c>
      <c r="EJ30" s="9">
        <v>252900</v>
      </c>
      <c r="EK30" s="9">
        <v>432132</v>
      </c>
      <c r="EM30" s="7"/>
      <c r="EN30" s="7"/>
      <c r="EO30" s="7"/>
      <c r="EP30" s="7"/>
      <c r="EQ30" s="7"/>
      <c r="ER30" s="7"/>
      <c r="ES30" s="7"/>
      <c r="ET30" s="7"/>
      <c r="EU30" s="7"/>
      <c r="EV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K30" s="7"/>
      <c r="FL30" s="7"/>
      <c r="FM30" s="7"/>
      <c r="FN30" s="7"/>
      <c r="FO30" s="7"/>
      <c r="FP30" s="7"/>
      <c r="FQ30" s="7"/>
      <c r="FR30" s="7"/>
      <c r="FS30" s="7"/>
      <c r="FT30" s="7"/>
    </row>
    <row r="31" spans="1:176" ht="33" customHeight="1">
      <c r="A31" s="8" t="s">
        <v>72</v>
      </c>
      <c r="B31" s="9">
        <v>0</v>
      </c>
      <c r="C31" s="9">
        <v>279887</v>
      </c>
      <c r="D31" s="9">
        <v>58126</v>
      </c>
      <c r="E31" s="9">
        <v>0</v>
      </c>
      <c r="F31" s="9">
        <v>56880</v>
      </c>
      <c r="G31" s="9">
        <v>1246</v>
      </c>
      <c r="H31" s="9">
        <v>5855</v>
      </c>
      <c r="I31" s="9">
        <v>3860</v>
      </c>
      <c r="J31" s="9">
        <v>1995</v>
      </c>
      <c r="K31" s="9">
        <v>0</v>
      </c>
      <c r="L31" s="9">
        <v>21165</v>
      </c>
      <c r="M31" s="9">
        <v>15336</v>
      </c>
      <c r="N31" s="9">
        <v>0</v>
      </c>
      <c r="O31" s="9">
        <v>1881</v>
      </c>
      <c r="P31" s="9">
        <v>3948</v>
      </c>
      <c r="Q31" s="9">
        <v>0</v>
      </c>
      <c r="R31" s="9">
        <v>12126</v>
      </c>
      <c r="S31" s="9">
        <v>278081</v>
      </c>
      <c r="T31" s="9">
        <v>49380</v>
      </c>
      <c r="U31" s="9">
        <v>0</v>
      </c>
      <c r="V31" s="9">
        <v>0</v>
      </c>
      <c r="W31" s="9">
        <v>184268</v>
      </c>
      <c r="X31" s="9">
        <v>0</v>
      </c>
      <c r="Y31" s="9">
        <v>0</v>
      </c>
      <c r="Z31" s="9">
        <v>0</v>
      </c>
      <c r="AA31" s="9">
        <v>44433</v>
      </c>
      <c r="AB31" s="9">
        <v>23606</v>
      </c>
      <c r="AC31" s="9">
        <v>43199</v>
      </c>
      <c r="AD31" s="9">
        <v>15176</v>
      </c>
      <c r="AE31" s="9">
        <v>2867</v>
      </c>
      <c r="AF31" s="9">
        <v>2936</v>
      </c>
      <c r="AG31" s="9">
        <v>20672</v>
      </c>
      <c r="AH31" s="9">
        <v>1163</v>
      </c>
      <c r="AI31" s="9">
        <v>385</v>
      </c>
      <c r="AJ31" s="9">
        <v>0</v>
      </c>
      <c r="AK31" s="9">
        <v>722045</v>
      </c>
      <c r="AL31" s="9">
        <v>41993</v>
      </c>
      <c r="AM31" s="9">
        <v>74954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6931</v>
      </c>
      <c r="AT31" s="9">
        <v>437200</v>
      </c>
      <c r="AU31" s="9">
        <v>160967</v>
      </c>
      <c r="AV31" s="9">
        <v>0</v>
      </c>
      <c r="AW31" s="9">
        <v>56880</v>
      </c>
      <c r="AX31" s="9">
        <v>0</v>
      </c>
      <c r="AY31" s="9">
        <v>56880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3948</v>
      </c>
      <c r="BF31" s="9">
        <v>0</v>
      </c>
      <c r="BG31" s="9">
        <v>0</v>
      </c>
      <c r="BH31" s="9">
        <v>0</v>
      </c>
      <c r="BI31" s="9">
        <v>3948</v>
      </c>
      <c r="BJ31" s="9">
        <v>0</v>
      </c>
      <c r="BK31" s="9">
        <v>0</v>
      </c>
      <c r="BL31" s="9">
        <v>232036</v>
      </c>
      <c r="BM31" s="9">
        <v>15960</v>
      </c>
      <c r="BN31" s="9">
        <v>0</v>
      </c>
      <c r="BO31" s="9">
        <v>0</v>
      </c>
      <c r="BP31" s="9">
        <v>181700</v>
      </c>
      <c r="BQ31" s="9">
        <v>0</v>
      </c>
      <c r="BR31" s="9">
        <v>0</v>
      </c>
      <c r="BS31" s="9">
        <v>0</v>
      </c>
      <c r="BT31" s="9">
        <v>34376</v>
      </c>
      <c r="BU31" s="9">
        <v>7014</v>
      </c>
      <c r="BV31" s="9">
        <v>7594</v>
      </c>
      <c r="BW31" s="9">
        <v>0</v>
      </c>
      <c r="BX31" s="9">
        <v>0</v>
      </c>
      <c r="BY31" s="9">
        <v>0</v>
      </c>
      <c r="BZ31" s="9">
        <v>7594</v>
      </c>
      <c r="CA31" s="9">
        <v>0</v>
      </c>
      <c r="CB31" s="9">
        <v>0</v>
      </c>
      <c r="CC31" s="9">
        <v>307472</v>
      </c>
      <c r="CD31" s="9">
        <v>307472</v>
      </c>
      <c r="CE31" s="9">
        <v>250592</v>
      </c>
      <c r="CF31" s="9">
        <v>56880</v>
      </c>
      <c r="CG31" s="9">
        <v>41993</v>
      </c>
      <c r="CH31" s="9">
        <v>72105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53</v>
      </c>
      <c r="CO31" s="9">
        <v>160200</v>
      </c>
      <c r="CP31" s="9">
        <v>33121</v>
      </c>
      <c r="CQ31" s="9">
        <v>0</v>
      </c>
      <c r="CR31" s="9">
        <v>279887</v>
      </c>
      <c r="CS31" s="9">
        <v>1246</v>
      </c>
      <c r="CT31" s="9">
        <v>0</v>
      </c>
      <c r="CU31" s="9">
        <v>0</v>
      </c>
      <c r="CV31" s="9">
        <v>1246</v>
      </c>
      <c r="CW31" s="9">
        <v>5855</v>
      </c>
      <c r="CX31" s="9">
        <v>3860</v>
      </c>
      <c r="CY31" s="9">
        <v>1995</v>
      </c>
      <c r="CZ31" s="9">
        <v>0</v>
      </c>
      <c r="DA31" s="9">
        <v>17128</v>
      </c>
      <c r="DB31" s="9">
        <v>15336</v>
      </c>
      <c r="DC31" s="9">
        <v>0</v>
      </c>
      <c r="DD31" s="9">
        <v>1792</v>
      </c>
      <c r="DE31" s="9">
        <v>0</v>
      </c>
      <c r="DF31" s="9">
        <v>0</v>
      </c>
      <c r="DG31" s="9">
        <v>12126</v>
      </c>
      <c r="DH31" s="9">
        <v>46045</v>
      </c>
      <c r="DI31" s="9">
        <v>33420</v>
      </c>
      <c r="DJ31" s="9">
        <v>0</v>
      </c>
      <c r="DK31" s="9">
        <v>0</v>
      </c>
      <c r="DL31" s="9">
        <v>2568</v>
      </c>
      <c r="DM31" s="9">
        <v>0</v>
      </c>
      <c r="DN31" s="9">
        <v>0</v>
      </c>
      <c r="DO31" s="9">
        <v>0</v>
      </c>
      <c r="DP31" s="9">
        <v>10057</v>
      </c>
      <c r="DQ31" s="9">
        <v>10930</v>
      </c>
      <c r="DR31" s="9">
        <v>35605</v>
      </c>
      <c r="DS31" s="9">
        <v>15176</v>
      </c>
      <c r="DT31" s="9">
        <v>2867</v>
      </c>
      <c r="DU31" s="9">
        <v>2936</v>
      </c>
      <c r="DV31" s="9">
        <v>13078</v>
      </c>
      <c r="DW31" s="9">
        <v>1163</v>
      </c>
      <c r="DX31" s="9">
        <v>385</v>
      </c>
      <c r="DY31" s="9">
        <v>0</v>
      </c>
      <c r="DZ31" s="9">
        <v>408822</v>
      </c>
      <c r="EA31" s="9">
        <v>403474</v>
      </c>
      <c r="EB31" s="9">
        <v>5348</v>
      </c>
      <c r="EC31" s="9">
        <v>2849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6878</v>
      </c>
      <c r="EJ31" s="9">
        <v>272000</v>
      </c>
      <c r="EK31" s="9">
        <v>127095</v>
      </c>
      <c r="EM31" s="7"/>
      <c r="EN31" s="7"/>
      <c r="EO31" s="7"/>
      <c r="EP31" s="7"/>
      <c r="EQ31" s="7"/>
      <c r="ER31" s="7"/>
      <c r="ES31" s="7"/>
      <c r="ET31" s="7"/>
      <c r="EU31" s="7"/>
      <c r="EV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K31" s="7"/>
      <c r="FL31" s="7"/>
      <c r="FM31" s="7"/>
      <c r="FN31" s="7"/>
      <c r="FO31" s="7"/>
      <c r="FP31" s="7"/>
      <c r="FQ31" s="7"/>
      <c r="FR31" s="7"/>
      <c r="FS31" s="7"/>
      <c r="FT31" s="7"/>
    </row>
    <row r="32" spans="1:176" ht="33" customHeight="1">
      <c r="A32" s="8" t="s">
        <v>73</v>
      </c>
      <c r="B32" s="9">
        <v>0</v>
      </c>
      <c r="C32" s="9">
        <v>27189</v>
      </c>
      <c r="D32" s="9">
        <v>67480</v>
      </c>
      <c r="E32" s="9">
        <v>0</v>
      </c>
      <c r="F32" s="9">
        <v>66442</v>
      </c>
      <c r="G32" s="9">
        <v>1038</v>
      </c>
      <c r="H32" s="9">
        <v>24491</v>
      </c>
      <c r="I32" s="9">
        <v>2982</v>
      </c>
      <c r="J32" s="9">
        <v>21509</v>
      </c>
      <c r="K32" s="9">
        <v>0</v>
      </c>
      <c r="L32" s="9">
        <v>50264</v>
      </c>
      <c r="M32" s="9">
        <v>37923</v>
      </c>
      <c r="N32" s="9">
        <v>0</v>
      </c>
      <c r="O32" s="9">
        <v>12247</v>
      </c>
      <c r="P32" s="9">
        <v>94</v>
      </c>
      <c r="Q32" s="9">
        <v>0</v>
      </c>
      <c r="R32" s="9">
        <v>2162</v>
      </c>
      <c r="S32" s="9">
        <v>269410</v>
      </c>
      <c r="T32" s="9">
        <v>103569</v>
      </c>
      <c r="U32" s="9">
        <v>0</v>
      </c>
      <c r="V32" s="9">
        <v>0</v>
      </c>
      <c r="W32" s="9">
        <v>0</v>
      </c>
      <c r="X32" s="9">
        <v>67348</v>
      </c>
      <c r="Y32" s="9">
        <v>0</v>
      </c>
      <c r="Z32" s="9">
        <v>34000</v>
      </c>
      <c r="AA32" s="9">
        <v>48516</v>
      </c>
      <c r="AB32" s="9">
        <v>12572</v>
      </c>
      <c r="AC32" s="9">
        <v>86767</v>
      </c>
      <c r="AD32" s="9">
        <v>10334</v>
      </c>
      <c r="AE32" s="9">
        <v>6300</v>
      </c>
      <c r="AF32" s="9">
        <v>58785</v>
      </c>
      <c r="AG32" s="9">
        <v>0</v>
      </c>
      <c r="AH32" s="9">
        <v>3917</v>
      </c>
      <c r="AI32" s="9">
        <v>638</v>
      </c>
      <c r="AJ32" s="9">
        <v>0</v>
      </c>
      <c r="AK32" s="9">
        <v>540335</v>
      </c>
      <c r="AL32" s="9">
        <v>87054</v>
      </c>
      <c r="AM32" s="9">
        <v>82593</v>
      </c>
      <c r="AN32" s="9">
        <v>0</v>
      </c>
      <c r="AO32" s="9">
        <v>10300</v>
      </c>
      <c r="AP32" s="9">
        <v>0</v>
      </c>
      <c r="AQ32" s="9">
        <v>0</v>
      </c>
      <c r="AR32" s="9">
        <v>248</v>
      </c>
      <c r="AS32" s="9">
        <v>12715</v>
      </c>
      <c r="AT32" s="9">
        <v>80200</v>
      </c>
      <c r="AU32" s="9">
        <v>267225</v>
      </c>
      <c r="AV32" s="9">
        <v>1871</v>
      </c>
      <c r="AW32" s="9">
        <v>64972</v>
      </c>
      <c r="AX32" s="9">
        <v>0</v>
      </c>
      <c r="AY32" s="9">
        <v>64972</v>
      </c>
      <c r="AZ32" s="9">
        <v>0</v>
      </c>
      <c r="BA32" s="9">
        <v>19525</v>
      </c>
      <c r="BB32" s="9">
        <v>0</v>
      </c>
      <c r="BC32" s="9">
        <v>19525</v>
      </c>
      <c r="BD32" s="9">
        <v>0</v>
      </c>
      <c r="BE32" s="9">
        <v>32800</v>
      </c>
      <c r="BF32" s="9">
        <v>32800</v>
      </c>
      <c r="BG32" s="9">
        <v>0</v>
      </c>
      <c r="BH32" s="9">
        <v>0</v>
      </c>
      <c r="BI32" s="9">
        <v>0</v>
      </c>
      <c r="BJ32" s="9">
        <v>0</v>
      </c>
      <c r="BK32" s="9">
        <v>100</v>
      </c>
      <c r="BL32" s="9">
        <v>93282</v>
      </c>
      <c r="BM32" s="9">
        <v>15540</v>
      </c>
      <c r="BN32" s="9">
        <v>0</v>
      </c>
      <c r="BO32" s="9">
        <v>0</v>
      </c>
      <c r="BP32" s="9">
        <v>0</v>
      </c>
      <c r="BQ32" s="9">
        <v>45636</v>
      </c>
      <c r="BR32" s="9">
        <v>0</v>
      </c>
      <c r="BS32" s="9">
        <v>0</v>
      </c>
      <c r="BT32" s="9">
        <v>32106</v>
      </c>
      <c r="BU32" s="9">
        <v>6825</v>
      </c>
      <c r="BV32" s="9">
        <v>6793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226168</v>
      </c>
      <c r="CD32" s="9">
        <v>226168</v>
      </c>
      <c r="CE32" s="9">
        <v>139800</v>
      </c>
      <c r="CF32" s="9">
        <v>86368</v>
      </c>
      <c r="CG32" s="9">
        <v>87054</v>
      </c>
      <c r="CH32" s="9">
        <v>80004</v>
      </c>
      <c r="CI32" s="9">
        <v>0</v>
      </c>
      <c r="CJ32" s="9">
        <v>1500</v>
      </c>
      <c r="CK32" s="9">
        <v>0</v>
      </c>
      <c r="CL32" s="9">
        <v>0</v>
      </c>
      <c r="CM32" s="9">
        <v>0</v>
      </c>
      <c r="CN32" s="9">
        <v>3004</v>
      </c>
      <c r="CO32" s="9">
        <v>22000</v>
      </c>
      <c r="CP32" s="9">
        <v>32606</v>
      </c>
      <c r="CQ32" s="9">
        <v>0</v>
      </c>
      <c r="CR32" s="9">
        <v>25318</v>
      </c>
      <c r="CS32" s="9">
        <v>2508</v>
      </c>
      <c r="CT32" s="9">
        <v>0</v>
      </c>
      <c r="CU32" s="9">
        <v>1470</v>
      </c>
      <c r="CV32" s="9">
        <v>1038</v>
      </c>
      <c r="CW32" s="9">
        <v>4966</v>
      </c>
      <c r="CX32" s="9">
        <v>2982</v>
      </c>
      <c r="CY32" s="9">
        <v>1984</v>
      </c>
      <c r="CZ32" s="9">
        <v>0</v>
      </c>
      <c r="DA32" s="9">
        <v>13591</v>
      </c>
      <c r="DB32" s="9">
        <v>5123</v>
      </c>
      <c r="DC32" s="9">
        <v>0</v>
      </c>
      <c r="DD32" s="9">
        <v>8374</v>
      </c>
      <c r="DE32" s="9">
        <v>94</v>
      </c>
      <c r="DF32" s="9">
        <v>0</v>
      </c>
      <c r="DG32" s="9">
        <v>2062</v>
      </c>
      <c r="DH32" s="9">
        <v>176128</v>
      </c>
      <c r="DI32" s="9">
        <v>88029</v>
      </c>
      <c r="DJ32" s="9">
        <v>0</v>
      </c>
      <c r="DK32" s="9">
        <v>0</v>
      </c>
      <c r="DL32" s="9">
        <v>0</v>
      </c>
      <c r="DM32" s="9">
        <v>21712</v>
      </c>
      <c r="DN32" s="9">
        <v>0</v>
      </c>
      <c r="DO32" s="9">
        <v>34000</v>
      </c>
      <c r="DP32" s="9">
        <v>16410</v>
      </c>
      <c r="DQ32" s="9">
        <v>5747</v>
      </c>
      <c r="DR32" s="9">
        <v>79974</v>
      </c>
      <c r="DS32" s="9">
        <v>10334</v>
      </c>
      <c r="DT32" s="9">
        <v>6300</v>
      </c>
      <c r="DU32" s="9">
        <v>58785</v>
      </c>
      <c r="DV32" s="9">
        <v>0</v>
      </c>
      <c r="DW32" s="9">
        <v>3917</v>
      </c>
      <c r="DX32" s="9">
        <v>638</v>
      </c>
      <c r="DY32" s="9">
        <v>0</v>
      </c>
      <c r="DZ32" s="9">
        <v>310294</v>
      </c>
      <c r="EA32" s="9">
        <v>304085</v>
      </c>
      <c r="EB32" s="9">
        <v>6209</v>
      </c>
      <c r="EC32" s="9">
        <v>2589</v>
      </c>
      <c r="ED32" s="9">
        <v>0</v>
      </c>
      <c r="EE32" s="9">
        <v>8800</v>
      </c>
      <c r="EF32" s="9">
        <v>0</v>
      </c>
      <c r="EG32" s="9">
        <v>0</v>
      </c>
      <c r="EH32" s="9">
        <v>248</v>
      </c>
      <c r="EI32" s="9">
        <v>9711</v>
      </c>
      <c r="EJ32" s="9">
        <v>55200</v>
      </c>
      <c r="EK32" s="9">
        <v>233746</v>
      </c>
      <c r="EM32" s="7"/>
      <c r="EN32" s="7"/>
      <c r="EO32" s="7"/>
      <c r="EP32" s="7"/>
      <c r="EQ32" s="7"/>
      <c r="ER32" s="7"/>
      <c r="ES32" s="7"/>
      <c r="ET32" s="7"/>
      <c r="EU32" s="7"/>
      <c r="EV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K32" s="7"/>
      <c r="FL32" s="7"/>
      <c r="FM32" s="7"/>
      <c r="FN32" s="7"/>
      <c r="FO32" s="7"/>
      <c r="FP32" s="7"/>
      <c r="FQ32" s="7"/>
      <c r="FR32" s="7"/>
      <c r="FS32" s="7"/>
      <c r="FT32" s="7"/>
    </row>
    <row r="33" spans="1:176" s="84" customFormat="1" ht="33" customHeight="1">
      <c r="A33" s="65" t="s">
        <v>74</v>
      </c>
      <c r="B33" s="12">
        <v>0</v>
      </c>
      <c r="C33" s="12">
        <v>59857</v>
      </c>
      <c r="D33" s="12">
        <v>14557</v>
      </c>
      <c r="E33" s="12">
        <v>0</v>
      </c>
      <c r="F33" s="12">
        <v>13907</v>
      </c>
      <c r="G33" s="12">
        <v>650</v>
      </c>
      <c r="H33" s="12">
        <v>12663</v>
      </c>
      <c r="I33" s="12">
        <v>2152</v>
      </c>
      <c r="J33" s="12">
        <v>10511</v>
      </c>
      <c r="K33" s="12">
        <v>0</v>
      </c>
      <c r="L33" s="12">
        <v>180112</v>
      </c>
      <c r="M33" s="12">
        <v>3395</v>
      </c>
      <c r="N33" s="12">
        <v>0</v>
      </c>
      <c r="O33" s="12">
        <v>176717</v>
      </c>
      <c r="P33" s="12">
        <v>0</v>
      </c>
      <c r="Q33" s="12">
        <v>0</v>
      </c>
      <c r="R33" s="12">
        <v>3028</v>
      </c>
      <c r="S33" s="12">
        <v>593693</v>
      </c>
      <c r="T33" s="12">
        <v>97208</v>
      </c>
      <c r="U33" s="12">
        <v>0</v>
      </c>
      <c r="V33" s="12">
        <v>0</v>
      </c>
      <c r="W33" s="12">
        <v>16807</v>
      </c>
      <c r="X33" s="12">
        <v>17132</v>
      </c>
      <c r="Y33" s="12">
        <v>0</v>
      </c>
      <c r="Z33" s="12">
        <v>222580</v>
      </c>
      <c r="AA33" s="12">
        <v>239966</v>
      </c>
      <c r="AB33" s="12">
        <v>14920</v>
      </c>
      <c r="AC33" s="12">
        <v>607801</v>
      </c>
      <c r="AD33" s="12">
        <v>4447</v>
      </c>
      <c r="AE33" s="12">
        <v>43193</v>
      </c>
      <c r="AF33" s="12">
        <v>1460</v>
      </c>
      <c r="AG33" s="12">
        <v>20733</v>
      </c>
      <c r="AH33" s="12">
        <v>1596</v>
      </c>
      <c r="AI33" s="12">
        <v>536372</v>
      </c>
      <c r="AJ33" s="12">
        <v>0</v>
      </c>
      <c r="AK33" s="12">
        <v>1486631</v>
      </c>
      <c r="AL33" s="12">
        <v>157642</v>
      </c>
      <c r="AM33" s="12">
        <v>144560</v>
      </c>
      <c r="AN33" s="12">
        <v>0</v>
      </c>
      <c r="AO33" s="12">
        <v>1005</v>
      </c>
      <c r="AP33" s="12">
        <v>14118</v>
      </c>
      <c r="AQ33" s="12">
        <v>0</v>
      </c>
      <c r="AR33" s="12">
        <v>0</v>
      </c>
      <c r="AS33" s="12">
        <v>160060</v>
      </c>
      <c r="AT33" s="12">
        <v>748189</v>
      </c>
      <c r="AU33" s="12">
        <v>261057</v>
      </c>
      <c r="AV33" s="12">
        <v>35669</v>
      </c>
      <c r="AW33" s="12">
        <v>13907</v>
      </c>
      <c r="AX33" s="12">
        <v>0</v>
      </c>
      <c r="AY33" s="12">
        <v>13907</v>
      </c>
      <c r="AZ33" s="12">
        <v>0</v>
      </c>
      <c r="BA33" s="12">
        <v>10511</v>
      </c>
      <c r="BB33" s="12">
        <v>0</v>
      </c>
      <c r="BC33" s="12">
        <v>10511</v>
      </c>
      <c r="BD33" s="12">
        <v>0</v>
      </c>
      <c r="BE33" s="12">
        <v>129328</v>
      </c>
      <c r="BF33" s="12">
        <v>0</v>
      </c>
      <c r="BG33" s="12">
        <v>0</v>
      </c>
      <c r="BH33" s="12">
        <v>129328</v>
      </c>
      <c r="BI33" s="12">
        <v>0</v>
      </c>
      <c r="BJ33" s="12">
        <v>0</v>
      </c>
      <c r="BK33" s="12">
        <v>0</v>
      </c>
      <c r="BL33" s="12">
        <v>230211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23211</v>
      </c>
      <c r="BT33" s="12">
        <v>207000</v>
      </c>
      <c r="BU33" s="12">
        <v>6457</v>
      </c>
      <c r="BV33" s="12">
        <v>145005</v>
      </c>
      <c r="BW33" s="12">
        <v>1502</v>
      </c>
      <c r="BX33" s="12">
        <v>751</v>
      </c>
      <c r="BY33" s="12">
        <v>0</v>
      </c>
      <c r="BZ33" s="12">
        <v>0</v>
      </c>
      <c r="CA33" s="12">
        <v>0</v>
      </c>
      <c r="CB33" s="12">
        <v>142752</v>
      </c>
      <c r="CC33" s="12">
        <v>571088</v>
      </c>
      <c r="CD33" s="12">
        <v>571088</v>
      </c>
      <c r="CE33" s="12">
        <v>410743</v>
      </c>
      <c r="CF33" s="12">
        <v>160345</v>
      </c>
      <c r="CG33" s="12">
        <v>157642</v>
      </c>
      <c r="CH33" s="12">
        <v>144560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22540</v>
      </c>
      <c r="CO33" s="12">
        <v>233191</v>
      </c>
      <c r="CP33" s="12">
        <v>13155</v>
      </c>
      <c r="CQ33" s="12">
        <v>0</v>
      </c>
      <c r="CR33" s="12">
        <v>24188</v>
      </c>
      <c r="CS33" s="12">
        <v>650</v>
      </c>
      <c r="CT33" s="12">
        <v>0</v>
      </c>
      <c r="CU33" s="12">
        <v>0</v>
      </c>
      <c r="CV33" s="12">
        <v>650</v>
      </c>
      <c r="CW33" s="12">
        <v>2152</v>
      </c>
      <c r="CX33" s="12">
        <v>2152</v>
      </c>
      <c r="CY33" s="12">
        <v>0</v>
      </c>
      <c r="CZ33" s="12">
        <v>0</v>
      </c>
      <c r="DA33" s="12">
        <v>19010</v>
      </c>
      <c r="DB33" s="12">
        <v>3395</v>
      </c>
      <c r="DC33" s="12">
        <v>0</v>
      </c>
      <c r="DD33" s="12">
        <v>15615</v>
      </c>
      <c r="DE33" s="12">
        <v>0</v>
      </c>
      <c r="DF33" s="12">
        <v>0</v>
      </c>
      <c r="DG33" s="12">
        <v>3028</v>
      </c>
      <c r="DH33" s="12">
        <v>363482</v>
      </c>
      <c r="DI33" s="12">
        <v>97208</v>
      </c>
      <c r="DJ33" s="12">
        <v>0</v>
      </c>
      <c r="DK33" s="12">
        <v>0</v>
      </c>
      <c r="DL33" s="12">
        <v>16807</v>
      </c>
      <c r="DM33" s="12">
        <v>17132</v>
      </c>
      <c r="DN33" s="12">
        <v>0</v>
      </c>
      <c r="DO33" s="12">
        <v>199369</v>
      </c>
      <c r="DP33" s="12">
        <v>32966</v>
      </c>
      <c r="DQ33" s="12">
        <v>8463</v>
      </c>
      <c r="DR33" s="12">
        <v>462796</v>
      </c>
      <c r="DS33" s="12">
        <v>2945</v>
      </c>
      <c r="DT33" s="12">
        <v>42442</v>
      </c>
      <c r="DU33" s="12">
        <v>1460</v>
      </c>
      <c r="DV33" s="12">
        <v>20733</v>
      </c>
      <c r="DW33" s="12">
        <v>1596</v>
      </c>
      <c r="DX33" s="12">
        <v>393620</v>
      </c>
      <c r="DY33" s="12">
        <v>0</v>
      </c>
      <c r="DZ33" s="12">
        <v>883769</v>
      </c>
      <c r="EA33" s="12">
        <v>879306</v>
      </c>
      <c r="EB33" s="12">
        <v>4463</v>
      </c>
      <c r="EC33" s="12">
        <v>0</v>
      </c>
      <c r="ED33" s="12">
        <v>0</v>
      </c>
      <c r="EE33" s="12">
        <v>1005</v>
      </c>
      <c r="EF33" s="12">
        <v>14118</v>
      </c>
      <c r="EG33" s="12">
        <v>0</v>
      </c>
      <c r="EH33" s="12">
        <v>0</v>
      </c>
      <c r="EI33" s="12">
        <v>137520</v>
      </c>
      <c r="EJ33" s="12">
        <v>504798</v>
      </c>
      <c r="EK33" s="12">
        <v>226328</v>
      </c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</row>
    <row r="34" spans="1:176" ht="33" customHeight="1">
      <c r="A34" s="8" t="s">
        <v>75</v>
      </c>
      <c r="B34" s="9">
        <v>0</v>
      </c>
      <c r="C34" s="9">
        <v>54726</v>
      </c>
      <c r="D34" s="9">
        <v>80907</v>
      </c>
      <c r="E34" s="9">
        <v>0</v>
      </c>
      <c r="F34" s="9">
        <v>41814</v>
      </c>
      <c r="G34" s="9">
        <v>39093</v>
      </c>
      <c r="H34" s="9">
        <v>18446</v>
      </c>
      <c r="I34" s="9">
        <v>18204</v>
      </c>
      <c r="J34" s="9">
        <v>242</v>
      </c>
      <c r="K34" s="9">
        <v>0</v>
      </c>
      <c r="L34" s="9">
        <v>22406</v>
      </c>
      <c r="M34" s="9">
        <v>0</v>
      </c>
      <c r="N34" s="9">
        <v>0</v>
      </c>
      <c r="O34" s="9">
        <v>22406</v>
      </c>
      <c r="P34" s="9">
        <v>0</v>
      </c>
      <c r="Q34" s="9">
        <v>0</v>
      </c>
      <c r="R34" s="9">
        <v>0</v>
      </c>
      <c r="S34" s="9">
        <v>15130</v>
      </c>
      <c r="T34" s="9">
        <v>14864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266</v>
      </c>
      <c r="AB34" s="9">
        <v>389</v>
      </c>
      <c r="AC34" s="9">
        <v>141422</v>
      </c>
      <c r="AD34" s="9">
        <v>131974</v>
      </c>
      <c r="AE34" s="9">
        <v>0</v>
      </c>
      <c r="AF34" s="9">
        <v>3035</v>
      </c>
      <c r="AG34" s="9">
        <v>4027</v>
      </c>
      <c r="AH34" s="9">
        <v>2386</v>
      </c>
      <c r="AI34" s="9">
        <v>0</v>
      </c>
      <c r="AJ34" s="9">
        <v>0</v>
      </c>
      <c r="AK34" s="9">
        <v>333426</v>
      </c>
      <c r="AL34" s="9">
        <v>107467</v>
      </c>
      <c r="AM34" s="9">
        <v>39114</v>
      </c>
      <c r="AN34" s="9">
        <v>0</v>
      </c>
      <c r="AO34" s="9">
        <v>0</v>
      </c>
      <c r="AP34" s="9">
        <v>0</v>
      </c>
      <c r="AQ34" s="9">
        <v>0</v>
      </c>
      <c r="AR34" s="9">
        <v>2100</v>
      </c>
      <c r="AS34" s="9">
        <v>3855</v>
      </c>
      <c r="AT34" s="9">
        <v>19700</v>
      </c>
      <c r="AU34" s="9">
        <v>161190</v>
      </c>
      <c r="AV34" s="9">
        <v>0</v>
      </c>
      <c r="AW34" s="9">
        <v>34800</v>
      </c>
      <c r="AX34" s="9">
        <v>0</v>
      </c>
      <c r="AY34" s="9">
        <v>34800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266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266</v>
      </c>
      <c r="BU34" s="9">
        <v>0</v>
      </c>
      <c r="BV34" s="9">
        <v>128303</v>
      </c>
      <c r="BW34" s="9">
        <v>128303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163369</v>
      </c>
      <c r="CD34" s="9">
        <v>163369</v>
      </c>
      <c r="CE34" s="9">
        <v>128569</v>
      </c>
      <c r="CF34" s="9">
        <v>34800</v>
      </c>
      <c r="CG34" s="9">
        <v>107467</v>
      </c>
      <c r="CH34" s="9">
        <v>34860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3855</v>
      </c>
      <c r="CO34" s="9">
        <v>17100</v>
      </c>
      <c r="CP34" s="9">
        <v>87</v>
      </c>
      <c r="CQ34" s="9">
        <v>0</v>
      </c>
      <c r="CR34" s="9">
        <v>54726</v>
      </c>
      <c r="CS34" s="9">
        <v>46107</v>
      </c>
      <c r="CT34" s="9">
        <v>0</v>
      </c>
      <c r="CU34" s="9">
        <v>7014</v>
      </c>
      <c r="CV34" s="9">
        <v>39093</v>
      </c>
      <c r="CW34" s="9">
        <v>18446</v>
      </c>
      <c r="CX34" s="9">
        <v>18204</v>
      </c>
      <c r="CY34" s="9">
        <v>242</v>
      </c>
      <c r="CZ34" s="9">
        <v>0</v>
      </c>
      <c r="DA34" s="9">
        <v>22406</v>
      </c>
      <c r="DB34" s="9">
        <v>0</v>
      </c>
      <c r="DC34" s="9">
        <v>0</v>
      </c>
      <c r="DD34" s="9">
        <v>22406</v>
      </c>
      <c r="DE34" s="9">
        <v>0</v>
      </c>
      <c r="DF34" s="9">
        <v>0</v>
      </c>
      <c r="DG34" s="9">
        <v>0</v>
      </c>
      <c r="DH34" s="9">
        <v>14864</v>
      </c>
      <c r="DI34" s="9">
        <v>14864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389</v>
      </c>
      <c r="DR34" s="9">
        <v>13119</v>
      </c>
      <c r="DS34" s="9">
        <v>3671</v>
      </c>
      <c r="DT34" s="9">
        <v>0</v>
      </c>
      <c r="DU34" s="9">
        <v>3035</v>
      </c>
      <c r="DV34" s="9">
        <v>4027</v>
      </c>
      <c r="DW34" s="9">
        <v>2386</v>
      </c>
      <c r="DX34" s="9">
        <v>0</v>
      </c>
      <c r="DY34" s="9">
        <v>0</v>
      </c>
      <c r="DZ34" s="9">
        <v>170057</v>
      </c>
      <c r="EA34" s="9">
        <v>168910</v>
      </c>
      <c r="EB34" s="9">
        <v>1147</v>
      </c>
      <c r="EC34" s="9">
        <v>4254</v>
      </c>
      <c r="ED34" s="9">
        <v>0</v>
      </c>
      <c r="EE34" s="9">
        <v>0</v>
      </c>
      <c r="EF34" s="9">
        <v>0</v>
      </c>
      <c r="EG34" s="9">
        <v>0</v>
      </c>
      <c r="EH34" s="9">
        <v>2100</v>
      </c>
      <c r="EI34" s="9">
        <v>0</v>
      </c>
      <c r="EJ34" s="9">
        <v>2600</v>
      </c>
      <c r="EK34" s="9">
        <v>161103</v>
      </c>
      <c r="EM34" s="7"/>
      <c r="EN34" s="7"/>
      <c r="EO34" s="7"/>
      <c r="EP34" s="7"/>
      <c r="EQ34" s="7"/>
      <c r="ER34" s="7"/>
      <c r="ES34" s="7"/>
      <c r="ET34" s="7"/>
      <c r="EU34" s="7"/>
      <c r="EV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K34" s="7"/>
      <c r="FL34" s="7"/>
      <c r="FM34" s="7"/>
      <c r="FN34" s="7"/>
      <c r="FO34" s="7"/>
      <c r="FP34" s="7"/>
      <c r="FQ34" s="7"/>
      <c r="FR34" s="7"/>
      <c r="FS34" s="7"/>
      <c r="FT34" s="7"/>
    </row>
    <row r="35" spans="1:176" ht="33" customHeight="1">
      <c r="A35" s="8" t="s">
        <v>76</v>
      </c>
      <c r="B35" s="9">
        <v>0</v>
      </c>
      <c r="C35" s="9">
        <v>227102</v>
      </c>
      <c r="D35" s="9">
        <v>19371</v>
      </c>
      <c r="E35" s="9">
        <v>0</v>
      </c>
      <c r="F35" s="9">
        <v>5082</v>
      </c>
      <c r="G35" s="9">
        <v>14289</v>
      </c>
      <c r="H35" s="9">
        <v>1100</v>
      </c>
      <c r="I35" s="9">
        <v>1100</v>
      </c>
      <c r="J35" s="9">
        <v>0</v>
      </c>
      <c r="K35" s="9">
        <v>0</v>
      </c>
      <c r="L35" s="9">
        <v>144219</v>
      </c>
      <c r="M35" s="9">
        <v>0</v>
      </c>
      <c r="N35" s="9">
        <v>0</v>
      </c>
      <c r="O35" s="9">
        <v>72089</v>
      </c>
      <c r="P35" s="9">
        <v>72130</v>
      </c>
      <c r="Q35" s="9">
        <v>0</v>
      </c>
      <c r="R35" s="9">
        <v>23954</v>
      </c>
      <c r="S35" s="9">
        <v>231561</v>
      </c>
      <c r="T35" s="9">
        <v>181638</v>
      </c>
      <c r="U35" s="9">
        <v>893</v>
      </c>
      <c r="V35" s="9">
        <v>0</v>
      </c>
      <c r="W35" s="9">
        <v>0</v>
      </c>
      <c r="X35" s="9">
        <v>0</v>
      </c>
      <c r="Y35" s="9">
        <v>5320</v>
      </c>
      <c r="Z35" s="9">
        <v>0</v>
      </c>
      <c r="AA35" s="9">
        <v>40091</v>
      </c>
      <c r="AB35" s="9">
        <v>12011</v>
      </c>
      <c r="AC35" s="9">
        <v>333086</v>
      </c>
      <c r="AD35" s="9">
        <v>116885</v>
      </c>
      <c r="AE35" s="9">
        <v>187671</v>
      </c>
      <c r="AF35" s="9">
        <v>0</v>
      </c>
      <c r="AG35" s="9">
        <v>20023</v>
      </c>
      <c r="AH35" s="9">
        <v>682</v>
      </c>
      <c r="AI35" s="9">
        <v>0</v>
      </c>
      <c r="AJ35" s="9">
        <v>0</v>
      </c>
      <c r="AK35" s="9">
        <v>992404</v>
      </c>
      <c r="AL35" s="9">
        <v>214310</v>
      </c>
      <c r="AM35" s="9">
        <v>25110</v>
      </c>
      <c r="AN35" s="9">
        <v>0</v>
      </c>
      <c r="AO35" s="9">
        <v>7680</v>
      </c>
      <c r="AP35" s="9">
        <v>0</v>
      </c>
      <c r="AQ35" s="9">
        <v>0</v>
      </c>
      <c r="AR35" s="9">
        <v>8000</v>
      </c>
      <c r="AS35" s="9">
        <v>21981</v>
      </c>
      <c r="AT35" s="9">
        <v>234400</v>
      </c>
      <c r="AU35" s="9">
        <v>480923</v>
      </c>
      <c r="AV35" s="9">
        <v>53672</v>
      </c>
      <c r="AW35" s="9">
        <v>5879</v>
      </c>
      <c r="AX35" s="9">
        <v>0</v>
      </c>
      <c r="AY35" s="9">
        <v>2782</v>
      </c>
      <c r="AZ35" s="9">
        <v>3097</v>
      </c>
      <c r="BA35" s="9">
        <v>0</v>
      </c>
      <c r="BB35" s="9">
        <v>0</v>
      </c>
      <c r="BC35" s="9">
        <v>0</v>
      </c>
      <c r="BD35" s="9">
        <v>0</v>
      </c>
      <c r="BE35" s="9">
        <v>32984</v>
      </c>
      <c r="BF35" s="9">
        <v>0</v>
      </c>
      <c r="BG35" s="9">
        <v>0</v>
      </c>
      <c r="BH35" s="9">
        <v>12980</v>
      </c>
      <c r="BI35" s="9">
        <v>20004</v>
      </c>
      <c r="BJ35" s="9">
        <v>0</v>
      </c>
      <c r="BK35" s="9">
        <v>0</v>
      </c>
      <c r="BL35" s="9">
        <v>33359</v>
      </c>
      <c r="BM35" s="9">
        <v>28039</v>
      </c>
      <c r="BN35" s="9">
        <v>0</v>
      </c>
      <c r="BO35" s="9">
        <v>0</v>
      </c>
      <c r="BP35" s="9">
        <v>0</v>
      </c>
      <c r="BQ35" s="9">
        <v>0</v>
      </c>
      <c r="BR35" s="9">
        <v>5320</v>
      </c>
      <c r="BS35" s="9">
        <v>0</v>
      </c>
      <c r="BT35" s="9">
        <v>0</v>
      </c>
      <c r="BU35" s="9">
        <v>2266</v>
      </c>
      <c r="BV35" s="9">
        <v>167035</v>
      </c>
      <c r="BW35" s="9">
        <v>56065</v>
      </c>
      <c r="BX35" s="9">
        <v>103145</v>
      </c>
      <c r="BY35" s="9">
        <v>0</v>
      </c>
      <c r="BZ35" s="9">
        <v>0</v>
      </c>
      <c r="CA35" s="9">
        <v>0</v>
      </c>
      <c r="CB35" s="9">
        <v>0</v>
      </c>
      <c r="CC35" s="9">
        <v>295195</v>
      </c>
      <c r="CD35" s="9">
        <v>295195</v>
      </c>
      <c r="CE35" s="9">
        <v>295195</v>
      </c>
      <c r="CF35" s="9">
        <v>0</v>
      </c>
      <c r="CG35" s="9">
        <v>214310</v>
      </c>
      <c r="CH35" s="9">
        <v>24660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148</v>
      </c>
      <c r="CO35" s="9">
        <v>38300</v>
      </c>
      <c r="CP35" s="9">
        <v>17777</v>
      </c>
      <c r="CQ35" s="9">
        <v>0</v>
      </c>
      <c r="CR35" s="9">
        <v>173430</v>
      </c>
      <c r="CS35" s="9">
        <v>13492</v>
      </c>
      <c r="CT35" s="9">
        <v>0</v>
      </c>
      <c r="CU35" s="9">
        <v>2300</v>
      </c>
      <c r="CV35" s="9">
        <v>11192</v>
      </c>
      <c r="CW35" s="9">
        <v>1100</v>
      </c>
      <c r="CX35" s="9">
        <v>1100</v>
      </c>
      <c r="CY35" s="9">
        <v>0</v>
      </c>
      <c r="CZ35" s="9">
        <v>0</v>
      </c>
      <c r="DA35" s="9">
        <v>63837</v>
      </c>
      <c r="DB35" s="9">
        <v>0</v>
      </c>
      <c r="DC35" s="9">
        <v>0</v>
      </c>
      <c r="DD35" s="9">
        <v>25297</v>
      </c>
      <c r="DE35" s="9">
        <v>38540</v>
      </c>
      <c r="DF35" s="9">
        <v>0</v>
      </c>
      <c r="DG35" s="9">
        <v>23954</v>
      </c>
      <c r="DH35" s="9">
        <v>194583</v>
      </c>
      <c r="DI35" s="9">
        <v>153599</v>
      </c>
      <c r="DJ35" s="9">
        <v>893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40091</v>
      </c>
      <c r="DQ35" s="9">
        <v>3707</v>
      </c>
      <c r="DR35" s="9">
        <v>166051</v>
      </c>
      <c r="DS35" s="9">
        <v>60820</v>
      </c>
      <c r="DT35" s="9">
        <v>84526</v>
      </c>
      <c r="DU35" s="9">
        <v>0</v>
      </c>
      <c r="DV35" s="9">
        <v>20023</v>
      </c>
      <c r="DW35" s="9">
        <v>682</v>
      </c>
      <c r="DX35" s="9">
        <v>0</v>
      </c>
      <c r="DY35" s="9">
        <v>0</v>
      </c>
      <c r="DZ35" s="9">
        <v>640154</v>
      </c>
      <c r="EA35" s="9">
        <v>640154</v>
      </c>
      <c r="EB35" s="9">
        <v>0</v>
      </c>
      <c r="EC35" s="9">
        <v>450</v>
      </c>
      <c r="ED35" s="9">
        <v>0</v>
      </c>
      <c r="EE35" s="9">
        <v>0</v>
      </c>
      <c r="EF35" s="9">
        <v>0</v>
      </c>
      <c r="EG35" s="9">
        <v>0</v>
      </c>
      <c r="EH35" s="9">
        <v>8000</v>
      </c>
      <c r="EI35" s="9">
        <v>21833</v>
      </c>
      <c r="EJ35" s="9">
        <v>151400</v>
      </c>
      <c r="EK35" s="9">
        <v>458471</v>
      </c>
      <c r="EM35" s="7"/>
      <c r="EN35" s="7"/>
      <c r="EO35" s="7"/>
      <c r="EP35" s="7"/>
      <c r="EQ35" s="7"/>
      <c r="ER35" s="7"/>
      <c r="ES35" s="7"/>
      <c r="ET35" s="7"/>
      <c r="EU35" s="7"/>
      <c r="EV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K35" s="7"/>
      <c r="FL35" s="7"/>
      <c r="FM35" s="7"/>
      <c r="FN35" s="7"/>
      <c r="FO35" s="7"/>
      <c r="FP35" s="7"/>
      <c r="FQ35" s="7"/>
      <c r="FR35" s="7"/>
      <c r="FS35" s="7"/>
      <c r="FT35" s="7"/>
    </row>
    <row r="36" spans="1:176" ht="33" customHeight="1">
      <c r="A36" s="8" t="s">
        <v>77</v>
      </c>
      <c r="B36" s="9">
        <v>0</v>
      </c>
      <c r="C36" s="9">
        <v>58257</v>
      </c>
      <c r="D36" s="9">
        <v>10258</v>
      </c>
      <c r="E36" s="9">
        <v>0</v>
      </c>
      <c r="F36" s="9">
        <v>10258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58826</v>
      </c>
      <c r="M36" s="9">
        <v>20982</v>
      </c>
      <c r="N36" s="9">
        <v>0</v>
      </c>
      <c r="O36" s="9">
        <v>4073</v>
      </c>
      <c r="P36" s="9">
        <v>33771</v>
      </c>
      <c r="Q36" s="9">
        <v>0</v>
      </c>
      <c r="R36" s="9">
        <v>16400</v>
      </c>
      <c r="S36" s="9">
        <v>47948</v>
      </c>
      <c r="T36" s="9">
        <v>41838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6110</v>
      </c>
      <c r="AB36" s="9">
        <v>35738</v>
      </c>
      <c r="AC36" s="9">
        <v>24355</v>
      </c>
      <c r="AD36" s="9">
        <v>1130</v>
      </c>
      <c r="AE36" s="9">
        <v>3353</v>
      </c>
      <c r="AF36" s="9">
        <v>0</v>
      </c>
      <c r="AG36" s="9">
        <v>0</v>
      </c>
      <c r="AH36" s="9">
        <v>19872</v>
      </c>
      <c r="AI36" s="9">
        <v>0</v>
      </c>
      <c r="AJ36" s="9">
        <v>0</v>
      </c>
      <c r="AK36" s="9">
        <v>251782</v>
      </c>
      <c r="AL36" s="9">
        <v>999</v>
      </c>
      <c r="AM36" s="9">
        <v>27103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31000</v>
      </c>
      <c r="AT36" s="9">
        <v>28800</v>
      </c>
      <c r="AU36" s="9">
        <v>163880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44713</v>
      </c>
      <c r="BF36" s="9">
        <v>11926</v>
      </c>
      <c r="BG36" s="9">
        <v>0</v>
      </c>
      <c r="BH36" s="9">
        <v>0</v>
      </c>
      <c r="BI36" s="9">
        <v>32787</v>
      </c>
      <c r="BJ36" s="9">
        <v>0</v>
      </c>
      <c r="BK36" s="9">
        <v>7927</v>
      </c>
      <c r="BL36" s="9">
        <v>11755</v>
      </c>
      <c r="BM36" s="9">
        <v>11755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5983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70378</v>
      </c>
      <c r="CD36" s="9">
        <v>70378</v>
      </c>
      <c r="CE36" s="9">
        <v>70378</v>
      </c>
      <c r="CF36" s="9">
        <v>0</v>
      </c>
      <c r="CG36" s="9">
        <v>999</v>
      </c>
      <c r="CH36" s="9">
        <v>27103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207</v>
      </c>
      <c r="CO36" s="9">
        <v>14670</v>
      </c>
      <c r="CP36" s="9">
        <v>27399</v>
      </c>
      <c r="CQ36" s="9">
        <v>0</v>
      </c>
      <c r="CR36" s="9">
        <v>58257</v>
      </c>
      <c r="CS36" s="9">
        <v>10258</v>
      </c>
      <c r="CT36" s="9">
        <v>0</v>
      </c>
      <c r="CU36" s="9">
        <v>10258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14113</v>
      </c>
      <c r="DB36" s="9">
        <v>9056</v>
      </c>
      <c r="DC36" s="9">
        <v>0</v>
      </c>
      <c r="DD36" s="9">
        <v>4073</v>
      </c>
      <c r="DE36" s="9">
        <v>984</v>
      </c>
      <c r="DF36" s="9">
        <v>0</v>
      </c>
      <c r="DG36" s="9">
        <v>8473</v>
      </c>
      <c r="DH36" s="9">
        <v>36193</v>
      </c>
      <c r="DI36" s="9">
        <v>30083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6110</v>
      </c>
      <c r="DQ36" s="9">
        <v>29755</v>
      </c>
      <c r="DR36" s="9">
        <v>24355</v>
      </c>
      <c r="DS36" s="9">
        <v>1130</v>
      </c>
      <c r="DT36" s="9">
        <v>3353</v>
      </c>
      <c r="DU36" s="9">
        <v>0</v>
      </c>
      <c r="DV36" s="9">
        <v>0</v>
      </c>
      <c r="DW36" s="9">
        <v>19872</v>
      </c>
      <c r="DX36" s="9">
        <v>0</v>
      </c>
      <c r="DY36" s="9">
        <v>0</v>
      </c>
      <c r="DZ36" s="9">
        <v>181404</v>
      </c>
      <c r="EA36" s="9">
        <v>181404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30793</v>
      </c>
      <c r="EJ36" s="9">
        <v>14130</v>
      </c>
      <c r="EK36" s="9">
        <v>136481</v>
      </c>
      <c r="EM36" s="7"/>
      <c r="EN36" s="7"/>
      <c r="EO36" s="7"/>
      <c r="EP36" s="7"/>
      <c r="EQ36" s="7"/>
      <c r="ER36" s="7"/>
      <c r="ES36" s="7"/>
      <c r="ET36" s="7"/>
      <c r="EU36" s="7"/>
      <c r="EV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K36" s="7"/>
      <c r="FL36" s="7"/>
      <c r="FM36" s="7"/>
      <c r="FN36" s="7"/>
      <c r="FO36" s="7"/>
      <c r="FP36" s="7"/>
      <c r="FQ36" s="7"/>
      <c r="FR36" s="7"/>
      <c r="FS36" s="7"/>
      <c r="FT36" s="7"/>
    </row>
    <row r="37" spans="1:176" ht="33" customHeight="1">
      <c r="A37" s="8" t="s">
        <v>78</v>
      </c>
      <c r="B37" s="9">
        <v>0</v>
      </c>
      <c r="C37" s="9">
        <v>675744</v>
      </c>
      <c r="D37" s="9">
        <v>1200</v>
      </c>
      <c r="E37" s="9">
        <v>0</v>
      </c>
      <c r="F37" s="9">
        <v>1200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193533</v>
      </c>
      <c r="M37" s="9">
        <v>129272</v>
      </c>
      <c r="N37" s="9">
        <v>0</v>
      </c>
      <c r="O37" s="9">
        <v>9057</v>
      </c>
      <c r="P37" s="9">
        <v>55204</v>
      </c>
      <c r="Q37" s="9">
        <v>0</v>
      </c>
      <c r="R37" s="9">
        <v>11058</v>
      </c>
      <c r="S37" s="9">
        <v>294745</v>
      </c>
      <c r="T37" s="9">
        <v>292395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46396</v>
      </c>
      <c r="AC37" s="9">
        <v>402454</v>
      </c>
      <c r="AD37" s="9">
        <v>381554</v>
      </c>
      <c r="AE37" s="9">
        <v>8401</v>
      </c>
      <c r="AF37" s="9">
        <v>0</v>
      </c>
      <c r="AG37" s="9">
        <v>12499</v>
      </c>
      <c r="AH37" s="9">
        <v>0</v>
      </c>
      <c r="AI37" s="9">
        <v>0</v>
      </c>
      <c r="AJ37" s="9">
        <v>0</v>
      </c>
      <c r="AK37" s="9">
        <v>1625130</v>
      </c>
      <c r="AL37" s="9">
        <v>189422</v>
      </c>
      <c r="AM37" s="9">
        <v>93565</v>
      </c>
      <c r="AN37" s="9">
        <v>0</v>
      </c>
      <c r="AO37" s="9">
        <v>1079</v>
      </c>
      <c r="AP37" s="9">
        <v>0</v>
      </c>
      <c r="AQ37" s="9">
        <v>1724</v>
      </c>
      <c r="AR37" s="9">
        <v>2500</v>
      </c>
      <c r="AS37" s="9">
        <v>470766</v>
      </c>
      <c r="AT37" s="9">
        <v>361000</v>
      </c>
      <c r="AU37" s="9">
        <v>505074</v>
      </c>
      <c r="AV37" s="9">
        <v>501832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90544</v>
      </c>
      <c r="BF37" s="9">
        <v>58144</v>
      </c>
      <c r="BG37" s="9">
        <v>0</v>
      </c>
      <c r="BH37" s="9">
        <v>0</v>
      </c>
      <c r="BI37" s="9">
        <v>32400</v>
      </c>
      <c r="BJ37" s="9">
        <v>0</v>
      </c>
      <c r="BK37" s="9">
        <v>10553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352674</v>
      </c>
      <c r="BW37" s="9">
        <v>352674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955603</v>
      </c>
      <c r="CD37" s="9">
        <v>955603</v>
      </c>
      <c r="CE37" s="9">
        <v>897459</v>
      </c>
      <c r="CF37" s="9">
        <v>58144</v>
      </c>
      <c r="CG37" s="9">
        <v>189422</v>
      </c>
      <c r="CH37" s="9">
        <v>89880</v>
      </c>
      <c r="CI37" s="9">
        <v>0</v>
      </c>
      <c r="CJ37" s="9">
        <v>376</v>
      </c>
      <c r="CK37" s="9">
        <v>0</v>
      </c>
      <c r="CL37" s="9">
        <v>0</v>
      </c>
      <c r="CM37" s="9">
        <v>0</v>
      </c>
      <c r="CN37" s="9">
        <v>368158</v>
      </c>
      <c r="CO37" s="9">
        <v>114775</v>
      </c>
      <c r="CP37" s="9">
        <v>192992</v>
      </c>
      <c r="CQ37" s="9">
        <v>0</v>
      </c>
      <c r="CR37" s="9">
        <v>173912</v>
      </c>
      <c r="CS37" s="9">
        <v>1200</v>
      </c>
      <c r="CT37" s="9">
        <v>0</v>
      </c>
      <c r="CU37" s="9">
        <v>1200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102989</v>
      </c>
      <c r="DB37" s="9">
        <v>71128</v>
      </c>
      <c r="DC37" s="9">
        <v>0</v>
      </c>
      <c r="DD37" s="9">
        <v>9057</v>
      </c>
      <c r="DE37" s="9">
        <v>22804</v>
      </c>
      <c r="DF37" s="9">
        <v>0</v>
      </c>
      <c r="DG37" s="9">
        <v>505</v>
      </c>
      <c r="DH37" s="9">
        <v>292395</v>
      </c>
      <c r="DI37" s="9">
        <v>292395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40720</v>
      </c>
      <c r="DR37" s="9">
        <v>49780</v>
      </c>
      <c r="DS37" s="9">
        <v>28880</v>
      </c>
      <c r="DT37" s="9">
        <v>8401</v>
      </c>
      <c r="DU37" s="9">
        <v>0</v>
      </c>
      <c r="DV37" s="9">
        <v>12499</v>
      </c>
      <c r="DW37" s="9">
        <v>0</v>
      </c>
      <c r="DX37" s="9">
        <v>0</v>
      </c>
      <c r="DY37" s="9">
        <v>0</v>
      </c>
      <c r="DZ37" s="9">
        <v>661501</v>
      </c>
      <c r="EA37" s="9">
        <v>645311</v>
      </c>
      <c r="EB37" s="9">
        <v>16190</v>
      </c>
      <c r="EC37" s="9">
        <v>3685</v>
      </c>
      <c r="ED37" s="9">
        <v>0</v>
      </c>
      <c r="EE37" s="9">
        <v>703</v>
      </c>
      <c r="EF37" s="9">
        <v>0</v>
      </c>
      <c r="EG37" s="9">
        <v>1724</v>
      </c>
      <c r="EH37" s="9">
        <v>2500</v>
      </c>
      <c r="EI37" s="9">
        <v>102608</v>
      </c>
      <c r="EJ37" s="9">
        <v>241225</v>
      </c>
      <c r="EK37" s="9">
        <v>309056</v>
      </c>
      <c r="EM37" s="7"/>
      <c r="EN37" s="7"/>
      <c r="EO37" s="7"/>
      <c r="EP37" s="7"/>
      <c r="EQ37" s="7"/>
      <c r="ER37" s="7"/>
      <c r="ES37" s="7"/>
      <c r="ET37" s="7"/>
      <c r="EU37" s="7"/>
      <c r="EV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K37" s="7"/>
      <c r="FL37" s="7"/>
      <c r="FM37" s="7"/>
      <c r="FN37" s="7"/>
      <c r="FO37" s="7"/>
      <c r="FP37" s="7"/>
      <c r="FQ37" s="7"/>
      <c r="FR37" s="7"/>
      <c r="FS37" s="7"/>
      <c r="FT37" s="7"/>
    </row>
    <row r="38" spans="1:176" s="84" customFormat="1" ht="33" customHeight="1">
      <c r="A38" s="65" t="s">
        <v>79</v>
      </c>
      <c r="B38" s="12">
        <v>0</v>
      </c>
      <c r="C38" s="12">
        <v>443318</v>
      </c>
      <c r="D38" s="12">
        <v>6377</v>
      </c>
      <c r="E38" s="12">
        <v>0</v>
      </c>
      <c r="F38" s="12">
        <v>3279</v>
      </c>
      <c r="G38" s="12">
        <v>3098</v>
      </c>
      <c r="H38" s="12">
        <v>2594</v>
      </c>
      <c r="I38" s="12">
        <v>0</v>
      </c>
      <c r="J38" s="12">
        <v>2594</v>
      </c>
      <c r="K38" s="12">
        <v>0</v>
      </c>
      <c r="L38" s="12">
        <v>26986</v>
      </c>
      <c r="M38" s="12">
        <v>23086</v>
      </c>
      <c r="N38" s="12">
        <v>0</v>
      </c>
      <c r="O38" s="12">
        <v>2797</v>
      </c>
      <c r="P38" s="12">
        <v>1103</v>
      </c>
      <c r="Q38" s="12">
        <v>0</v>
      </c>
      <c r="R38" s="12">
        <v>44586</v>
      </c>
      <c r="S38" s="12">
        <v>71823</v>
      </c>
      <c r="T38" s="12">
        <v>64152</v>
      </c>
      <c r="U38" s="12">
        <v>6371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18934</v>
      </c>
      <c r="AC38" s="12">
        <v>28518</v>
      </c>
      <c r="AD38" s="12">
        <v>18062</v>
      </c>
      <c r="AE38" s="12">
        <v>3384</v>
      </c>
      <c r="AF38" s="12">
        <v>0</v>
      </c>
      <c r="AG38" s="12">
        <v>0</v>
      </c>
      <c r="AH38" s="12">
        <v>893</v>
      </c>
      <c r="AI38" s="12">
        <v>0</v>
      </c>
      <c r="AJ38" s="12">
        <v>0</v>
      </c>
      <c r="AK38" s="12">
        <v>643136</v>
      </c>
      <c r="AL38" s="12">
        <v>11934</v>
      </c>
      <c r="AM38" s="12">
        <v>35385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76300</v>
      </c>
      <c r="AU38" s="12">
        <v>519517</v>
      </c>
      <c r="AV38" s="12">
        <v>0</v>
      </c>
      <c r="AW38" s="12">
        <v>3098</v>
      </c>
      <c r="AX38" s="12">
        <v>0</v>
      </c>
      <c r="AY38" s="12">
        <v>0</v>
      </c>
      <c r="AZ38" s="12">
        <v>3098</v>
      </c>
      <c r="BA38" s="12">
        <v>0</v>
      </c>
      <c r="BB38" s="12">
        <v>0</v>
      </c>
      <c r="BC38" s="12">
        <v>0</v>
      </c>
      <c r="BD38" s="12">
        <v>0</v>
      </c>
      <c r="BE38" s="12">
        <v>20492</v>
      </c>
      <c r="BF38" s="12">
        <v>20492</v>
      </c>
      <c r="BG38" s="12">
        <v>0</v>
      </c>
      <c r="BH38" s="12">
        <v>0</v>
      </c>
      <c r="BI38" s="12">
        <v>0</v>
      </c>
      <c r="BJ38" s="12">
        <v>0</v>
      </c>
      <c r="BK38" s="12">
        <v>37544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2993</v>
      </c>
      <c r="BV38" s="12">
        <v>18062</v>
      </c>
      <c r="BW38" s="12">
        <v>18062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82189</v>
      </c>
      <c r="CD38" s="12">
        <v>82189</v>
      </c>
      <c r="CE38" s="12">
        <v>82189</v>
      </c>
      <c r="CF38" s="12">
        <v>0</v>
      </c>
      <c r="CG38" s="12">
        <v>11934</v>
      </c>
      <c r="CH38" s="12">
        <v>34755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4000</v>
      </c>
      <c r="CP38" s="12">
        <v>31500</v>
      </c>
      <c r="CQ38" s="12">
        <v>0</v>
      </c>
      <c r="CR38" s="12">
        <v>443318</v>
      </c>
      <c r="CS38" s="12">
        <v>3279</v>
      </c>
      <c r="CT38" s="12">
        <v>0</v>
      </c>
      <c r="CU38" s="12">
        <v>3279</v>
      </c>
      <c r="CV38" s="12">
        <v>0</v>
      </c>
      <c r="CW38" s="12">
        <v>2594</v>
      </c>
      <c r="CX38" s="12">
        <v>0</v>
      </c>
      <c r="CY38" s="12">
        <v>2594</v>
      </c>
      <c r="CZ38" s="12">
        <v>0</v>
      </c>
      <c r="DA38" s="12">
        <v>6494</v>
      </c>
      <c r="DB38" s="12">
        <v>2594</v>
      </c>
      <c r="DC38" s="12">
        <v>0</v>
      </c>
      <c r="DD38" s="12">
        <v>2797</v>
      </c>
      <c r="DE38" s="12">
        <v>1103</v>
      </c>
      <c r="DF38" s="12">
        <v>0</v>
      </c>
      <c r="DG38" s="12">
        <v>7042</v>
      </c>
      <c r="DH38" s="12">
        <v>70523</v>
      </c>
      <c r="DI38" s="12">
        <v>64152</v>
      </c>
      <c r="DJ38" s="12">
        <v>6371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15941</v>
      </c>
      <c r="DR38" s="12">
        <v>10456</v>
      </c>
      <c r="DS38" s="12">
        <v>0</v>
      </c>
      <c r="DT38" s="12">
        <v>3384</v>
      </c>
      <c r="DU38" s="12">
        <v>0</v>
      </c>
      <c r="DV38" s="12">
        <v>0</v>
      </c>
      <c r="DW38" s="12">
        <v>893</v>
      </c>
      <c r="DX38" s="12">
        <v>0</v>
      </c>
      <c r="DY38" s="12">
        <v>0</v>
      </c>
      <c r="DZ38" s="12">
        <v>559647</v>
      </c>
      <c r="EA38" s="12">
        <v>556850</v>
      </c>
      <c r="EB38" s="12">
        <v>2797</v>
      </c>
      <c r="EC38" s="12">
        <v>630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0</v>
      </c>
      <c r="EJ38" s="12">
        <v>72300</v>
      </c>
      <c r="EK38" s="12">
        <v>486717</v>
      </c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</row>
    <row r="39" spans="1:176" ht="33" customHeight="1">
      <c r="A39" s="8" t="s">
        <v>144</v>
      </c>
      <c r="B39" s="9">
        <v>0</v>
      </c>
      <c r="C39" s="9">
        <v>198235</v>
      </c>
      <c r="D39" s="9">
        <v>371900</v>
      </c>
      <c r="E39" s="9">
        <v>7526</v>
      </c>
      <c r="F39" s="9">
        <v>1586</v>
      </c>
      <c r="G39" s="9">
        <v>362788</v>
      </c>
      <c r="H39" s="9">
        <v>13743</v>
      </c>
      <c r="I39" s="9">
        <v>2006</v>
      </c>
      <c r="J39" s="9">
        <v>11737</v>
      </c>
      <c r="K39" s="9">
        <v>0</v>
      </c>
      <c r="L39" s="9">
        <v>237179</v>
      </c>
      <c r="M39" s="9">
        <v>10468</v>
      </c>
      <c r="N39" s="9">
        <v>0</v>
      </c>
      <c r="O39" s="9">
        <v>91975</v>
      </c>
      <c r="P39" s="9">
        <v>134736</v>
      </c>
      <c r="Q39" s="9">
        <v>0</v>
      </c>
      <c r="R39" s="9">
        <v>4428</v>
      </c>
      <c r="S39" s="9">
        <v>326075</v>
      </c>
      <c r="T39" s="9">
        <v>191246</v>
      </c>
      <c r="U39" s="9">
        <v>2996</v>
      </c>
      <c r="V39" s="9">
        <v>0</v>
      </c>
      <c r="W39" s="9">
        <v>0</v>
      </c>
      <c r="X39" s="9">
        <v>0</v>
      </c>
      <c r="Y39" s="9">
        <v>0</v>
      </c>
      <c r="Z39" s="9">
        <v>126820</v>
      </c>
      <c r="AA39" s="9">
        <v>5013</v>
      </c>
      <c r="AB39" s="9">
        <v>20643</v>
      </c>
      <c r="AC39" s="9">
        <v>460983</v>
      </c>
      <c r="AD39" s="9">
        <v>125277</v>
      </c>
      <c r="AE39" s="9">
        <v>262672</v>
      </c>
      <c r="AF39" s="9">
        <v>0</v>
      </c>
      <c r="AG39" s="9">
        <v>31922</v>
      </c>
      <c r="AH39" s="9">
        <v>31638</v>
      </c>
      <c r="AI39" s="9">
        <v>9474</v>
      </c>
      <c r="AJ39" s="9">
        <v>0</v>
      </c>
      <c r="AK39" s="9">
        <v>1633186</v>
      </c>
      <c r="AL39" s="9">
        <v>241755</v>
      </c>
      <c r="AM39" s="9">
        <v>233905</v>
      </c>
      <c r="AN39" s="9">
        <v>0</v>
      </c>
      <c r="AO39" s="9">
        <v>745</v>
      </c>
      <c r="AP39" s="9">
        <v>0</v>
      </c>
      <c r="AQ39" s="9">
        <v>3510</v>
      </c>
      <c r="AR39" s="9">
        <v>4573</v>
      </c>
      <c r="AS39" s="9">
        <v>26347</v>
      </c>
      <c r="AT39" s="9">
        <v>340700</v>
      </c>
      <c r="AU39" s="9">
        <v>781651</v>
      </c>
      <c r="AV39" s="9">
        <v>81170</v>
      </c>
      <c r="AW39" s="9">
        <v>332319</v>
      </c>
      <c r="AX39" s="9">
        <v>0</v>
      </c>
      <c r="AY39" s="9">
        <v>1586</v>
      </c>
      <c r="AZ39" s="9">
        <v>330733</v>
      </c>
      <c r="BA39" s="9">
        <v>11737</v>
      </c>
      <c r="BB39" s="9">
        <v>0</v>
      </c>
      <c r="BC39" s="9">
        <v>11737</v>
      </c>
      <c r="BD39" s="9">
        <v>0</v>
      </c>
      <c r="BE39" s="9">
        <v>93645</v>
      </c>
      <c r="BF39" s="9">
        <v>0</v>
      </c>
      <c r="BG39" s="9">
        <v>0</v>
      </c>
      <c r="BH39" s="9">
        <v>20724</v>
      </c>
      <c r="BI39" s="9">
        <v>72921</v>
      </c>
      <c r="BJ39" s="9">
        <v>0</v>
      </c>
      <c r="BK39" s="9">
        <v>0</v>
      </c>
      <c r="BL39" s="9">
        <v>4835</v>
      </c>
      <c r="BM39" s="9">
        <v>4835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316609</v>
      </c>
      <c r="BW39" s="9">
        <v>50309</v>
      </c>
      <c r="BX39" s="9">
        <v>258767</v>
      </c>
      <c r="BY39" s="9">
        <v>0</v>
      </c>
      <c r="BZ39" s="9">
        <v>7533</v>
      </c>
      <c r="CA39" s="9">
        <v>0</v>
      </c>
      <c r="CB39" s="9">
        <v>0</v>
      </c>
      <c r="CC39" s="9">
        <v>840315</v>
      </c>
      <c r="CD39" s="9">
        <v>840315</v>
      </c>
      <c r="CE39" s="9">
        <v>472593</v>
      </c>
      <c r="CF39" s="9">
        <v>367722</v>
      </c>
      <c r="CG39" s="9">
        <v>241755</v>
      </c>
      <c r="CH39" s="9">
        <v>233555</v>
      </c>
      <c r="CI39" s="9">
        <v>0</v>
      </c>
      <c r="CJ39" s="9">
        <v>745</v>
      </c>
      <c r="CK39" s="9">
        <v>0</v>
      </c>
      <c r="CL39" s="9">
        <v>0</v>
      </c>
      <c r="CM39" s="9">
        <v>27</v>
      </c>
      <c r="CN39" s="9">
        <v>15765</v>
      </c>
      <c r="CO39" s="9">
        <v>286400</v>
      </c>
      <c r="CP39" s="9">
        <v>62068</v>
      </c>
      <c r="CQ39" s="9">
        <v>0</v>
      </c>
      <c r="CR39" s="9">
        <v>117065</v>
      </c>
      <c r="CS39" s="9">
        <v>39581</v>
      </c>
      <c r="CT39" s="9">
        <v>7526</v>
      </c>
      <c r="CU39" s="9">
        <v>0</v>
      </c>
      <c r="CV39" s="9">
        <v>32055</v>
      </c>
      <c r="CW39" s="9">
        <v>2006</v>
      </c>
      <c r="CX39" s="9">
        <v>2006</v>
      </c>
      <c r="CY39" s="9">
        <v>0</v>
      </c>
      <c r="CZ39" s="9">
        <v>0</v>
      </c>
      <c r="DA39" s="9">
        <v>56362</v>
      </c>
      <c r="DB39" s="9">
        <v>10468</v>
      </c>
      <c r="DC39" s="9">
        <v>0</v>
      </c>
      <c r="DD39" s="9">
        <v>6839</v>
      </c>
      <c r="DE39" s="9">
        <v>39055</v>
      </c>
      <c r="DF39" s="9">
        <v>0</v>
      </c>
      <c r="DG39" s="9">
        <v>4428</v>
      </c>
      <c r="DH39" s="9">
        <v>321240</v>
      </c>
      <c r="DI39" s="9">
        <v>186411</v>
      </c>
      <c r="DJ39" s="9">
        <v>2996</v>
      </c>
      <c r="DK39" s="9">
        <v>0</v>
      </c>
      <c r="DL39" s="9">
        <v>0</v>
      </c>
      <c r="DM39" s="9">
        <v>0</v>
      </c>
      <c r="DN39" s="9">
        <v>0</v>
      </c>
      <c r="DO39" s="9">
        <v>126820</v>
      </c>
      <c r="DP39" s="9">
        <v>5013</v>
      </c>
      <c r="DQ39" s="9">
        <v>20643</v>
      </c>
      <c r="DR39" s="9">
        <v>144374</v>
      </c>
      <c r="DS39" s="9">
        <v>74968</v>
      </c>
      <c r="DT39" s="9">
        <v>3905</v>
      </c>
      <c r="DU39" s="9">
        <v>0</v>
      </c>
      <c r="DV39" s="9">
        <v>24389</v>
      </c>
      <c r="DW39" s="9">
        <v>31638</v>
      </c>
      <c r="DX39" s="9">
        <v>9474</v>
      </c>
      <c r="DY39" s="9">
        <v>0</v>
      </c>
      <c r="DZ39" s="9">
        <v>705699</v>
      </c>
      <c r="EA39" s="9">
        <v>574880</v>
      </c>
      <c r="EB39" s="9">
        <v>130819</v>
      </c>
      <c r="EC39" s="9">
        <v>350</v>
      </c>
      <c r="ED39" s="9">
        <v>0</v>
      </c>
      <c r="EE39" s="9">
        <v>0</v>
      </c>
      <c r="EF39" s="9">
        <v>0</v>
      </c>
      <c r="EG39" s="9">
        <v>3510</v>
      </c>
      <c r="EH39" s="9">
        <v>4546</v>
      </c>
      <c r="EI39" s="9">
        <v>10582</v>
      </c>
      <c r="EJ39" s="9">
        <v>0</v>
      </c>
      <c r="EK39" s="9">
        <v>686711</v>
      </c>
      <c r="EM39" s="7"/>
      <c r="EN39" s="7"/>
      <c r="EO39" s="7"/>
      <c r="EP39" s="7"/>
      <c r="EQ39" s="7"/>
      <c r="ER39" s="7"/>
      <c r="ES39" s="7"/>
      <c r="ET39" s="7"/>
      <c r="EU39" s="7"/>
      <c r="EV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K39" s="7"/>
      <c r="FL39" s="7"/>
      <c r="FM39" s="7"/>
      <c r="FN39" s="7"/>
      <c r="FO39" s="7"/>
      <c r="FP39" s="7"/>
      <c r="FQ39" s="7"/>
      <c r="FR39" s="7"/>
      <c r="FS39" s="7"/>
      <c r="FT39" s="7"/>
    </row>
    <row r="40" spans="1:176" ht="33" customHeight="1">
      <c r="A40" s="8" t="s">
        <v>80</v>
      </c>
      <c r="B40" s="9">
        <v>0</v>
      </c>
      <c r="C40" s="9">
        <v>239366</v>
      </c>
      <c r="D40" s="9">
        <v>24222</v>
      </c>
      <c r="E40" s="9">
        <v>1968</v>
      </c>
      <c r="F40" s="9">
        <v>604</v>
      </c>
      <c r="G40" s="9">
        <v>21650</v>
      </c>
      <c r="H40" s="9">
        <v>15412</v>
      </c>
      <c r="I40" s="9">
        <v>12386</v>
      </c>
      <c r="J40" s="9">
        <v>3026</v>
      </c>
      <c r="K40" s="9">
        <v>0</v>
      </c>
      <c r="L40" s="9">
        <v>231293</v>
      </c>
      <c r="M40" s="9">
        <v>32468</v>
      </c>
      <c r="N40" s="9">
        <v>0</v>
      </c>
      <c r="O40" s="9">
        <v>94552</v>
      </c>
      <c r="P40" s="9">
        <v>104273</v>
      </c>
      <c r="Q40" s="9">
        <v>0</v>
      </c>
      <c r="R40" s="9">
        <v>45355</v>
      </c>
      <c r="S40" s="9">
        <v>638955</v>
      </c>
      <c r="T40" s="9">
        <v>439447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198889</v>
      </c>
      <c r="AA40" s="9">
        <v>619</v>
      </c>
      <c r="AB40" s="9">
        <v>33449</v>
      </c>
      <c r="AC40" s="9">
        <v>525008</v>
      </c>
      <c r="AD40" s="9">
        <v>71916</v>
      </c>
      <c r="AE40" s="9">
        <v>390700</v>
      </c>
      <c r="AF40" s="9">
        <v>0</v>
      </c>
      <c r="AG40" s="9">
        <v>62025</v>
      </c>
      <c r="AH40" s="9">
        <v>367</v>
      </c>
      <c r="AI40" s="9">
        <v>0</v>
      </c>
      <c r="AJ40" s="9">
        <v>0</v>
      </c>
      <c r="AK40" s="9">
        <v>1753060</v>
      </c>
      <c r="AL40" s="9">
        <v>236169</v>
      </c>
      <c r="AM40" s="9">
        <v>94923</v>
      </c>
      <c r="AN40" s="9">
        <v>0</v>
      </c>
      <c r="AO40" s="9">
        <v>28119</v>
      </c>
      <c r="AP40" s="9">
        <v>9010</v>
      </c>
      <c r="AQ40" s="9">
        <v>315700</v>
      </c>
      <c r="AR40" s="9">
        <v>8657</v>
      </c>
      <c r="AS40" s="9">
        <v>59994</v>
      </c>
      <c r="AT40" s="9">
        <v>122800</v>
      </c>
      <c r="AU40" s="9">
        <v>877688</v>
      </c>
      <c r="AV40" s="9">
        <v>22560</v>
      </c>
      <c r="AW40" s="9">
        <v>604</v>
      </c>
      <c r="AX40" s="9">
        <v>0</v>
      </c>
      <c r="AY40" s="9">
        <v>604</v>
      </c>
      <c r="AZ40" s="9">
        <v>0</v>
      </c>
      <c r="BA40" s="9">
        <v>928</v>
      </c>
      <c r="BB40" s="9">
        <v>0</v>
      </c>
      <c r="BC40" s="9">
        <v>928</v>
      </c>
      <c r="BD40" s="9">
        <v>0</v>
      </c>
      <c r="BE40" s="9">
        <v>59847</v>
      </c>
      <c r="BF40" s="9">
        <v>29597</v>
      </c>
      <c r="BG40" s="9">
        <v>0</v>
      </c>
      <c r="BH40" s="9">
        <v>0</v>
      </c>
      <c r="BI40" s="9">
        <v>30250</v>
      </c>
      <c r="BJ40" s="9">
        <v>0</v>
      </c>
      <c r="BK40" s="9">
        <v>0</v>
      </c>
      <c r="BL40" s="9">
        <v>284011</v>
      </c>
      <c r="BM40" s="9">
        <v>103331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180620</v>
      </c>
      <c r="BT40" s="9">
        <v>60</v>
      </c>
      <c r="BU40" s="9">
        <v>0</v>
      </c>
      <c r="BV40" s="9">
        <v>402162</v>
      </c>
      <c r="BW40" s="9">
        <v>52142</v>
      </c>
      <c r="BX40" s="9">
        <v>349851</v>
      </c>
      <c r="BY40" s="9">
        <v>0</v>
      </c>
      <c r="BZ40" s="9">
        <v>169</v>
      </c>
      <c r="CA40" s="9">
        <v>0</v>
      </c>
      <c r="CB40" s="9">
        <v>0</v>
      </c>
      <c r="CC40" s="9">
        <v>770112</v>
      </c>
      <c r="CD40" s="9">
        <v>770112</v>
      </c>
      <c r="CE40" s="9">
        <v>754671</v>
      </c>
      <c r="CF40" s="9">
        <v>15441</v>
      </c>
      <c r="CG40" s="9">
        <v>236169</v>
      </c>
      <c r="CH40" s="9">
        <v>40883</v>
      </c>
      <c r="CI40" s="9">
        <v>0</v>
      </c>
      <c r="CJ40" s="9">
        <v>3107</v>
      </c>
      <c r="CK40" s="9">
        <v>0</v>
      </c>
      <c r="CL40" s="9">
        <v>148000</v>
      </c>
      <c r="CM40" s="9">
        <v>0</v>
      </c>
      <c r="CN40" s="9">
        <v>56986</v>
      </c>
      <c r="CO40" s="9">
        <v>88800</v>
      </c>
      <c r="CP40" s="9">
        <v>196167</v>
      </c>
      <c r="CQ40" s="9">
        <v>0</v>
      </c>
      <c r="CR40" s="9">
        <v>216806</v>
      </c>
      <c r="CS40" s="9">
        <v>23618</v>
      </c>
      <c r="CT40" s="9">
        <v>1968</v>
      </c>
      <c r="CU40" s="9">
        <v>0</v>
      </c>
      <c r="CV40" s="9">
        <v>21650</v>
      </c>
      <c r="CW40" s="9">
        <v>14484</v>
      </c>
      <c r="CX40" s="9">
        <v>12386</v>
      </c>
      <c r="CY40" s="9">
        <v>2098</v>
      </c>
      <c r="CZ40" s="9">
        <v>0</v>
      </c>
      <c r="DA40" s="9">
        <v>147884</v>
      </c>
      <c r="DB40" s="9">
        <v>2871</v>
      </c>
      <c r="DC40" s="9">
        <v>0</v>
      </c>
      <c r="DD40" s="9">
        <v>70990</v>
      </c>
      <c r="DE40" s="9">
        <v>74023</v>
      </c>
      <c r="DF40" s="9">
        <v>0</v>
      </c>
      <c r="DG40" s="9">
        <v>45355</v>
      </c>
      <c r="DH40" s="9">
        <v>354944</v>
      </c>
      <c r="DI40" s="9">
        <v>336116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18269</v>
      </c>
      <c r="DP40" s="9">
        <v>559</v>
      </c>
      <c r="DQ40" s="9">
        <v>33449</v>
      </c>
      <c r="DR40" s="9">
        <v>122846</v>
      </c>
      <c r="DS40" s="9">
        <v>19774</v>
      </c>
      <c r="DT40" s="9">
        <v>40849</v>
      </c>
      <c r="DU40" s="9">
        <v>0</v>
      </c>
      <c r="DV40" s="9">
        <v>61856</v>
      </c>
      <c r="DW40" s="9">
        <v>367</v>
      </c>
      <c r="DX40" s="9">
        <v>0</v>
      </c>
      <c r="DY40" s="9">
        <v>0</v>
      </c>
      <c r="DZ40" s="9">
        <v>959386</v>
      </c>
      <c r="EA40" s="9">
        <v>925474</v>
      </c>
      <c r="EB40" s="9">
        <v>33912</v>
      </c>
      <c r="EC40" s="9">
        <v>54040</v>
      </c>
      <c r="ED40" s="9">
        <v>0</v>
      </c>
      <c r="EE40" s="9">
        <v>25012</v>
      </c>
      <c r="EF40" s="9">
        <v>9010</v>
      </c>
      <c r="EG40" s="9">
        <v>167700</v>
      </c>
      <c r="EH40" s="9">
        <v>8657</v>
      </c>
      <c r="EI40" s="9">
        <v>3008</v>
      </c>
      <c r="EJ40" s="9">
        <v>29200</v>
      </c>
      <c r="EK40" s="9">
        <v>662759</v>
      </c>
      <c r="EM40" s="7"/>
      <c r="EN40" s="7"/>
      <c r="EO40" s="7"/>
      <c r="EP40" s="7"/>
      <c r="EQ40" s="7"/>
      <c r="ER40" s="7"/>
      <c r="ES40" s="7"/>
      <c r="ET40" s="7"/>
      <c r="EU40" s="7"/>
      <c r="EV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K40" s="7"/>
      <c r="FL40" s="7"/>
      <c r="FM40" s="7"/>
      <c r="FN40" s="7"/>
      <c r="FO40" s="7"/>
      <c r="FP40" s="7"/>
      <c r="FQ40" s="7"/>
      <c r="FR40" s="7"/>
      <c r="FS40" s="7"/>
      <c r="FT40" s="7"/>
    </row>
    <row r="41" spans="1:176" ht="33" customHeight="1">
      <c r="A41" s="8" t="s">
        <v>81</v>
      </c>
      <c r="B41" s="9">
        <v>1899</v>
      </c>
      <c r="C41" s="9">
        <v>97696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4209</v>
      </c>
      <c r="M41" s="9">
        <v>0</v>
      </c>
      <c r="N41" s="9">
        <v>0</v>
      </c>
      <c r="O41" s="9">
        <v>3021</v>
      </c>
      <c r="P41" s="9">
        <v>1188</v>
      </c>
      <c r="Q41" s="9">
        <v>0</v>
      </c>
      <c r="R41" s="9">
        <v>1000</v>
      </c>
      <c r="S41" s="9">
        <v>82705</v>
      </c>
      <c r="T41" s="9">
        <v>81802</v>
      </c>
      <c r="U41" s="9">
        <v>903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36812</v>
      </c>
      <c r="AD41" s="9">
        <v>1569</v>
      </c>
      <c r="AE41" s="9">
        <v>0</v>
      </c>
      <c r="AF41" s="9">
        <v>410</v>
      </c>
      <c r="AG41" s="9">
        <v>30204</v>
      </c>
      <c r="AH41" s="9">
        <v>4629</v>
      </c>
      <c r="AI41" s="9">
        <v>0</v>
      </c>
      <c r="AJ41" s="9">
        <v>0</v>
      </c>
      <c r="AK41" s="9">
        <v>224321</v>
      </c>
      <c r="AL41" s="9">
        <v>180785</v>
      </c>
      <c r="AM41" s="9">
        <v>950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14601</v>
      </c>
      <c r="AT41" s="9">
        <v>0</v>
      </c>
      <c r="AU41" s="9">
        <v>27985</v>
      </c>
      <c r="AV41" s="9">
        <v>95250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69636</v>
      </c>
      <c r="BM41" s="9">
        <v>69636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31691</v>
      </c>
      <c r="BW41" s="9">
        <v>0</v>
      </c>
      <c r="BX41" s="9">
        <v>0</v>
      </c>
      <c r="BY41" s="9">
        <v>0</v>
      </c>
      <c r="BZ41" s="9">
        <v>27062</v>
      </c>
      <c r="CA41" s="9">
        <v>4629</v>
      </c>
      <c r="CB41" s="9">
        <v>0</v>
      </c>
      <c r="CC41" s="9">
        <v>196577</v>
      </c>
      <c r="CD41" s="9">
        <v>196577</v>
      </c>
      <c r="CE41" s="9">
        <v>101327</v>
      </c>
      <c r="CF41" s="9">
        <v>95250</v>
      </c>
      <c r="CG41" s="9">
        <v>180785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14601</v>
      </c>
      <c r="CO41" s="9">
        <v>0</v>
      </c>
      <c r="CP41" s="9">
        <v>1191</v>
      </c>
      <c r="CQ41" s="9">
        <v>1899</v>
      </c>
      <c r="CR41" s="9">
        <v>2446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1188</v>
      </c>
      <c r="DB41" s="9">
        <v>0</v>
      </c>
      <c r="DC41" s="9">
        <v>0</v>
      </c>
      <c r="DD41" s="9">
        <v>0</v>
      </c>
      <c r="DE41" s="9">
        <v>1188</v>
      </c>
      <c r="DF41" s="9">
        <v>0</v>
      </c>
      <c r="DG41" s="9">
        <v>1000</v>
      </c>
      <c r="DH41" s="9">
        <v>13069</v>
      </c>
      <c r="DI41" s="9">
        <v>12166</v>
      </c>
      <c r="DJ41" s="9">
        <v>903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5121</v>
      </c>
      <c r="DS41" s="9">
        <v>1569</v>
      </c>
      <c r="DT41" s="9">
        <v>0</v>
      </c>
      <c r="DU41" s="9">
        <v>410</v>
      </c>
      <c r="DV41" s="9">
        <v>3142</v>
      </c>
      <c r="DW41" s="9">
        <v>0</v>
      </c>
      <c r="DX41" s="9">
        <v>0</v>
      </c>
      <c r="DY41" s="9">
        <v>0</v>
      </c>
      <c r="DZ41" s="9">
        <v>24723</v>
      </c>
      <c r="EA41" s="9">
        <v>23182</v>
      </c>
      <c r="EB41" s="9">
        <v>1541</v>
      </c>
      <c r="EC41" s="9">
        <v>950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23773</v>
      </c>
      <c r="EM41" s="7"/>
      <c r="EN41" s="7"/>
      <c r="EO41" s="7"/>
      <c r="EP41" s="7"/>
      <c r="EQ41" s="7"/>
      <c r="ER41" s="7"/>
      <c r="ES41" s="7"/>
      <c r="ET41" s="7"/>
      <c r="EU41" s="7"/>
      <c r="EV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K41" s="7"/>
      <c r="FL41" s="7"/>
      <c r="FM41" s="7"/>
      <c r="FN41" s="7"/>
      <c r="FO41" s="7"/>
      <c r="FP41" s="7"/>
      <c r="FQ41" s="7"/>
      <c r="FR41" s="7"/>
      <c r="FS41" s="7"/>
      <c r="FT41" s="7"/>
    </row>
    <row r="42" spans="1:176" ht="33" customHeight="1">
      <c r="A42" s="8" t="s">
        <v>82</v>
      </c>
      <c r="B42" s="9">
        <v>0</v>
      </c>
      <c r="C42" s="9">
        <v>24051</v>
      </c>
      <c r="D42" s="9">
        <v>754</v>
      </c>
      <c r="E42" s="9">
        <v>0</v>
      </c>
      <c r="F42" s="9">
        <v>376</v>
      </c>
      <c r="G42" s="9">
        <v>378</v>
      </c>
      <c r="H42" s="9">
        <v>10810</v>
      </c>
      <c r="I42" s="9">
        <v>10810</v>
      </c>
      <c r="J42" s="9">
        <v>0</v>
      </c>
      <c r="K42" s="9">
        <v>0</v>
      </c>
      <c r="L42" s="9">
        <v>17898</v>
      </c>
      <c r="M42" s="9">
        <v>1409</v>
      </c>
      <c r="N42" s="9">
        <v>0</v>
      </c>
      <c r="O42" s="9">
        <v>16489</v>
      </c>
      <c r="P42" s="9">
        <v>0</v>
      </c>
      <c r="Q42" s="9">
        <v>0</v>
      </c>
      <c r="R42" s="9">
        <v>0</v>
      </c>
      <c r="S42" s="9">
        <v>77212</v>
      </c>
      <c r="T42" s="9">
        <v>68910</v>
      </c>
      <c r="U42" s="9">
        <v>0</v>
      </c>
      <c r="V42" s="9">
        <v>0</v>
      </c>
      <c r="W42" s="9">
        <v>0</v>
      </c>
      <c r="X42" s="9">
        <v>1641</v>
      </c>
      <c r="Y42" s="9">
        <v>0</v>
      </c>
      <c r="Z42" s="9">
        <v>0</v>
      </c>
      <c r="AA42" s="9">
        <v>3616</v>
      </c>
      <c r="AB42" s="9">
        <v>19259</v>
      </c>
      <c r="AC42" s="9">
        <v>121036</v>
      </c>
      <c r="AD42" s="9">
        <v>97286</v>
      </c>
      <c r="AE42" s="9">
        <v>22812</v>
      </c>
      <c r="AF42" s="9">
        <v>350</v>
      </c>
      <c r="AG42" s="9">
        <v>0</v>
      </c>
      <c r="AH42" s="9">
        <v>535</v>
      </c>
      <c r="AI42" s="9">
        <v>0</v>
      </c>
      <c r="AJ42" s="9">
        <v>0</v>
      </c>
      <c r="AK42" s="9">
        <v>271020</v>
      </c>
      <c r="AL42" s="9">
        <v>107868</v>
      </c>
      <c r="AM42" s="9">
        <v>6653</v>
      </c>
      <c r="AN42" s="9">
        <v>0</v>
      </c>
      <c r="AO42" s="9">
        <v>0</v>
      </c>
      <c r="AP42" s="9">
        <v>0</v>
      </c>
      <c r="AQ42" s="9">
        <v>0</v>
      </c>
      <c r="AR42" s="9">
        <v>375</v>
      </c>
      <c r="AS42" s="9">
        <v>4103</v>
      </c>
      <c r="AT42" s="9">
        <v>0</v>
      </c>
      <c r="AU42" s="9">
        <v>152021</v>
      </c>
      <c r="AV42" s="9">
        <v>0</v>
      </c>
      <c r="AW42" s="9">
        <v>70</v>
      </c>
      <c r="AX42" s="9">
        <v>0</v>
      </c>
      <c r="AY42" s="9">
        <v>70</v>
      </c>
      <c r="AZ42" s="9">
        <v>0</v>
      </c>
      <c r="BA42" s="9">
        <v>1050</v>
      </c>
      <c r="BB42" s="9">
        <v>1050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173</v>
      </c>
      <c r="BM42" s="9">
        <v>173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6584</v>
      </c>
      <c r="BV42" s="9">
        <v>108857</v>
      </c>
      <c r="BW42" s="9">
        <v>86791</v>
      </c>
      <c r="BX42" s="9">
        <v>22066</v>
      </c>
      <c r="BY42" s="9">
        <v>0</v>
      </c>
      <c r="BZ42" s="9">
        <v>0</v>
      </c>
      <c r="CA42" s="9">
        <v>0</v>
      </c>
      <c r="CB42" s="9">
        <v>0</v>
      </c>
      <c r="CC42" s="9">
        <v>116734</v>
      </c>
      <c r="CD42" s="9">
        <v>116734</v>
      </c>
      <c r="CE42" s="9">
        <v>115614</v>
      </c>
      <c r="CF42" s="9">
        <v>1120</v>
      </c>
      <c r="CG42" s="9">
        <v>107868</v>
      </c>
      <c r="CH42" s="9">
        <v>6653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2213</v>
      </c>
      <c r="CO42" s="9">
        <v>0</v>
      </c>
      <c r="CP42" s="9">
        <v>0</v>
      </c>
      <c r="CQ42" s="9">
        <v>0</v>
      </c>
      <c r="CR42" s="9">
        <v>24051</v>
      </c>
      <c r="CS42" s="9">
        <v>684</v>
      </c>
      <c r="CT42" s="9">
        <v>0</v>
      </c>
      <c r="CU42" s="9">
        <v>306</v>
      </c>
      <c r="CV42" s="9">
        <v>378</v>
      </c>
      <c r="CW42" s="9">
        <v>9760</v>
      </c>
      <c r="CX42" s="9">
        <v>9760</v>
      </c>
      <c r="CY42" s="9">
        <v>0</v>
      </c>
      <c r="CZ42" s="9">
        <v>0</v>
      </c>
      <c r="DA42" s="9">
        <v>17898</v>
      </c>
      <c r="DB42" s="9">
        <v>1409</v>
      </c>
      <c r="DC42" s="9">
        <v>0</v>
      </c>
      <c r="DD42" s="9">
        <v>16489</v>
      </c>
      <c r="DE42" s="9">
        <v>0</v>
      </c>
      <c r="DF42" s="9">
        <v>0</v>
      </c>
      <c r="DG42" s="9">
        <v>0</v>
      </c>
      <c r="DH42" s="9">
        <v>77039</v>
      </c>
      <c r="DI42" s="9">
        <v>68737</v>
      </c>
      <c r="DJ42" s="9">
        <v>0</v>
      </c>
      <c r="DK42" s="9">
        <v>0</v>
      </c>
      <c r="DL42" s="9">
        <v>0</v>
      </c>
      <c r="DM42" s="9">
        <v>1641</v>
      </c>
      <c r="DN42" s="9">
        <v>0</v>
      </c>
      <c r="DO42" s="9">
        <v>0</v>
      </c>
      <c r="DP42" s="9">
        <v>3616</v>
      </c>
      <c r="DQ42" s="9">
        <v>12675</v>
      </c>
      <c r="DR42" s="9">
        <v>12179</v>
      </c>
      <c r="DS42" s="9">
        <v>10495</v>
      </c>
      <c r="DT42" s="9">
        <v>746</v>
      </c>
      <c r="DU42" s="9">
        <v>350</v>
      </c>
      <c r="DV42" s="9">
        <v>0</v>
      </c>
      <c r="DW42" s="9">
        <v>535</v>
      </c>
      <c r="DX42" s="9">
        <v>0</v>
      </c>
      <c r="DY42" s="9">
        <v>0</v>
      </c>
      <c r="DZ42" s="9">
        <v>154286</v>
      </c>
      <c r="EA42" s="9">
        <v>151087</v>
      </c>
      <c r="EB42" s="9">
        <v>3199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375</v>
      </c>
      <c r="EI42" s="9">
        <v>1890</v>
      </c>
      <c r="EJ42" s="9">
        <v>0</v>
      </c>
      <c r="EK42" s="9">
        <v>152021</v>
      </c>
      <c r="EM42" s="7"/>
      <c r="EN42" s="7"/>
      <c r="EO42" s="7"/>
      <c r="EP42" s="7"/>
      <c r="EQ42" s="7"/>
      <c r="ER42" s="7"/>
      <c r="ES42" s="7"/>
      <c r="ET42" s="7"/>
      <c r="EU42" s="7"/>
      <c r="EV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K42" s="7"/>
      <c r="FL42" s="7"/>
      <c r="FM42" s="7"/>
      <c r="FN42" s="7"/>
      <c r="FO42" s="7"/>
      <c r="FP42" s="7"/>
      <c r="FQ42" s="7"/>
      <c r="FR42" s="7"/>
      <c r="FS42" s="7"/>
      <c r="FT42" s="7"/>
    </row>
    <row r="43" spans="1:176" s="84" customFormat="1" ht="33" customHeight="1">
      <c r="A43" s="65" t="s">
        <v>83</v>
      </c>
      <c r="B43" s="12">
        <v>0</v>
      </c>
      <c r="C43" s="12">
        <v>47833</v>
      </c>
      <c r="D43" s="12">
        <v>29076</v>
      </c>
      <c r="E43" s="12">
        <v>1907</v>
      </c>
      <c r="F43" s="12">
        <v>22651</v>
      </c>
      <c r="G43" s="12">
        <v>4518</v>
      </c>
      <c r="H43" s="12">
        <v>6129</v>
      </c>
      <c r="I43" s="12">
        <v>325</v>
      </c>
      <c r="J43" s="12">
        <v>5804</v>
      </c>
      <c r="K43" s="12">
        <v>11858</v>
      </c>
      <c r="L43" s="12">
        <v>165291</v>
      </c>
      <c r="M43" s="12">
        <v>0</v>
      </c>
      <c r="N43" s="12">
        <v>0</v>
      </c>
      <c r="O43" s="12">
        <v>165291</v>
      </c>
      <c r="P43" s="12">
        <v>0</v>
      </c>
      <c r="Q43" s="12">
        <v>0</v>
      </c>
      <c r="R43" s="12">
        <v>0</v>
      </c>
      <c r="S43" s="12">
        <v>157371</v>
      </c>
      <c r="T43" s="12">
        <v>115844</v>
      </c>
      <c r="U43" s="12">
        <v>0</v>
      </c>
      <c r="V43" s="12">
        <v>0</v>
      </c>
      <c r="W43" s="12">
        <v>0</v>
      </c>
      <c r="X43" s="12">
        <v>39337</v>
      </c>
      <c r="Y43" s="12">
        <v>0</v>
      </c>
      <c r="Z43" s="12">
        <v>0</v>
      </c>
      <c r="AA43" s="12">
        <v>2190</v>
      </c>
      <c r="AB43" s="12">
        <v>8424</v>
      </c>
      <c r="AC43" s="12">
        <v>1326195</v>
      </c>
      <c r="AD43" s="12">
        <v>120071</v>
      </c>
      <c r="AE43" s="12">
        <v>1185599</v>
      </c>
      <c r="AF43" s="12">
        <v>4936</v>
      </c>
      <c r="AG43" s="12">
        <v>10671</v>
      </c>
      <c r="AH43" s="12">
        <v>1673</v>
      </c>
      <c r="AI43" s="12">
        <v>2205</v>
      </c>
      <c r="AJ43" s="12">
        <v>0</v>
      </c>
      <c r="AK43" s="12">
        <v>1752177</v>
      </c>
      <c r="AL43" s="12">
        <v>1094359</v>
      </c>
      <c r="AM43" s="12">
        <v>7882</v>
      </c>
      <c r="AN43" s="12">
        <v>12299</v>
      </c>
      <c r="AO43" s="12">
        <v>0</v>
      </c>
      <c r="AP43" s="12">
        <v>9391</v>
      </c>
      <c r="AQ43" s="12">
        <v>39797</v>
      </c>
      <c r="AR43" s="12">
        <v>155</v>
      </c>
      <c r="AS43" s="12">
        <v>0</v>
      </c>
      <c r="AT43" s="12">
        <v>268200</v>
      </c>
      <c r="AU43" s="12">
        <v>320094</v>
      </c>
      <c r="AV43" s="12">
        <v>36986</v>
      </c>
      <c r="AW43" s="12">
        <v>27169</v>
      </c>
      <c r="AX43" s="12">
        <v>0</v>
      </c>
      <c r="AY43" s="12">
        <v>22651</v>
      </c>
      <c r="AZ43" s="12">
        <v>4518</v>
      </c>
      <c r="BA43" s="12">
        <v>5804</v>
      </c>
      <c r="BB43" s="12">
        <v>0</v>
      </c>
      <c r="BC43" s="12">
        <v>5804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13949</v>
      </c>
      <c r="BM43" s="12">
        <v>12990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959</v>
      </c>
      <c r="BU43" s="12">
        <v>6426</v>
      </c>
      <c r="BV43" s="12">
        <v>1281542</v>
      </c>
      <c r="BW43" s="12">
        <v>110114</v>
      </c>
      <c r="BX43" s="12">
        <v>1156421</v>
      </c>
      <c r="BY43" s="12">
        <v>4756</v>
      </c>
      <c r="BZ43" s="12">
        <v>10251</v>
      </c>
      <c r="CA43" s="12">
        <v>0</v>
      </c>
      <c r="CB43" s="12">
        <v>0</v>
      </c>
      <c r="CC43" s="12">
        <v>1371876</v>
      </c>
      <c r="CD43" s="12">
        <v>1371876</v>
      </c>
      <c r="CE43" s="12">
        <v>1365397</v>
      </c>
      <c r="CF43" s="12">
        <v>6479</v>
      </c>
      <c r="CG43" s="12">
        <v>1094359</v>
      </c>
      <c r="CH43" s="12">
        <v>7882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158200</v>
      </c>
      <c r="CP43" s="12">
        <v>111435</v>
      </c>
      <c r="CQ43" s="12">
        <v>0</v>
      </c>
      <c r="CR43" s="12">
        <v>10847</v>
      </c>
      <c r="CS43" s="12">
        <v>1907</v>
      </c>
      <c r="CT43" s="12">
        <v>1907</v>
      </c>
      <c r="CU43" s="12">
        <v>0</v>
      </c>
      <c r="CV43" s="12">
        <v>0</v>
      </c>
      <c r="CW43" s="12">
        <v>325</v>
      </c>
      <c r="CX43" s="12">
        <v>325</v>
      </c>
      <c r="CY43" s="12">
        <v>0</v>
      </c>
      <c r="CZ43" s="12">
        <v>11858</v>
      </c>
      <c r="DA43" s="12">
        <v>99771</v>
      </c>
      <c r="DB43" s="12">
        <v>0</v>
      </c>
      <c r="DC43" s="12">
        <v>0</v>
      </c>
      <c r="DD43" s="12">
        <v>99771</v>
      </c>
      <c r="DE43" s="12">
        <v>0</v>
      </c>
      <c r="DF43" s="12">
        <v>0</v>
      </c>
      <c r="DG43" s="12">
        <v>0</v>
      </c>
      <c r="DH43" s="12">
        <v>143422</v>
      </c>
      <c r="DI43" s="12">
        <v>102854</v>
      </c>
      <c r="DJ43" s="12">
        <v>0</v>
      </c>
      <c r="DK43" s="12">
        <v>0</v>
      </c>
      <c r="DL43" s="12">
        <v>0</v>
      </c>
      <c r="DM43" s="12">
        <v>39337</v>
      </c>
      <c r="DN43" s="12">
        <v>0</v>
      </c>
      <c r="DO43" s="12">
        <v>0</v>
      </c>
      <c r="DP43" s="12">
        <v>1231</v>
      </c>
      <c r="DQ43" s="12">
        <v>1998</v>
      </c>
      <c r="DR43" s="12">
        <v>44653</v>
      </c>
      <c r="DS43" s="12">
        <v>9957</v>
      </c>
      <c r="DT43" s="12">
        <v>29178</v>
      </c>
      <c r="DU43" s="12">
        <v>180</v>
      </c>
      <c r="DV43" s="12">
        <v>420</v>
      </c>
      <c r="DW43" s="12">
        <v>1673</v>
      </c>
      <c r="DX43" s="12">
        <v>2205</v>
      </c>
      <c r="DY43" s="12">
        <v>0</v>
      </c>
      <c r="DZ43" s="12">
        <v>314781</v>
      </c>
      <c r="EA43" s="12">
        <v>313363</v>
      </c>
      <c r="EB43" s="12">
        <v>1418</v>
      </c>
      <c r="EC43" s="12">
        <v>0</v>
      </c>
      <c r="ED43" s="12">
        <v>12299</v>
      </c>
      <c r="EE43" s="12">
        <v>0</v>
      </c>
      <c r="EF43" s="12">
        <v>9391</v>
      </c>
      <c r="EG43" s="12">
        <v>39797</v>
      </c>
      <c r="EH43" s="12">
        <v>155</v>
      </c>
      <c r="EI43" s="12">
        <v>0</v>
      </c>
      <c r="EJ43" s="12">
        <v>50200</v>
      </c>
      <c r="EK43" s="12">
        <v>202939</v>
      </c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</row>
    <row r="44" spans="1:176" ht="33" customHeight="1">
      <c r="A44" s="8" t="s">
        <v>84</v>
      </c>
      <c r="B44" s="9">
        <v>0</v>
      </c>
      <c r="C44" s="9">
        <v>48128</v>
      </c>
      <c r="D44" s="9">
        <v>11439</v>
      </c>
      <c r="E44" s="9">
        <v>0</v>
      </c>
      <c r="F44" s="9">
        <v>11283</v>
      </c>
      <c r="G44" s="9">
        <v>156</v>
      </c>
      <c r="H44" s="9">
        <v>10949</v>
      </c>
      <c r="I44" s="9">
        <v>0</v>
      </c>
      <c r="J44" s="9">
        <v>10949</v>
      </c>
      <c r="K44" s="9">
        <v>0</v>
      </c>
      <c r="L44" s="9">
        <v>35158</v>
      </c>
      <c r="M44" s="9">
        <v>225</v>
      </c>
      <c r="N44" s="9">
        <v>0</v>
      </c>
      <c r="O44" s="9">
        <v>6421</v>
      </c>
      <c r="P44" s="9">
        <v>28512</v>
      </c>
      <c r="Q44" s="9">
        <v>0</v>
      </c>
      <c r="R44" s="9">
        <v>1739</v>
      </c>
      <c r="S44" s="9">
        <v>53243</v>
      </c>
      <c r="T44" s="9">
        <v>43921</v>
      </c>
      <c r="U44" s="9">
        <v>0</v>
      </c>
      <c r="V44" s="9">
        <v>0</v>
      </c>
      <c r="W44" s="9">
        <v>0</v>
      </c>
      <c r="X44" s="9">
        <v>15</v>
      </c>
      <c r="Y44" s="9">
        <v>0</v>
      </c>
      <c r="Z44" s="9">
        <v>0</v>
      </c>
      <c r="AA44" s="9">
        <v>9307</v>
      </c>
      <c r="AB44" s="9">
        <v>12807</v>
      </c>
      <c r="AC44" s="9">
        <v>382337</v>
      </c>
      <c r="AD44" s="9">
        <v>18868</v>
      </c>
      <c r="AE44" s="9">
        <v>290488</v>
      </c>
      <c r="AF44" s="9">
        <v>1677</v>
      </c>
      <c r="AG44" s="9">
        <v>11121</v>
      </c>
      <c r="AH44" s="9">
        <v>60183</v>
      </c>
      <c r="AI44" s="9">
        <v>0</v>
      </c>
      <c r="AJ44" s="9">
        <v>0</v>
      </c>
      <c r="AK44" s="9">
        <v>555800</v>
      </c>
      <c r="AL44" s="9">
        <v>247706</v>
      </c>
      <c r="AM44" s="9">
        <v>24300</v>
      </c>
      <c r="AN44" s="9">
        <v>0</v>
      </c>
      <c r="AO44" s="9">
        <v>0</v>
      </c>
      <c r="AP44" s="9">
        <v>0</v>
      </c>
      <c r="AQ44" s="9">
        <v>10426</v>
      </c>
      <c r="AR44" s="9">
        <v>0</v>
      </c>
      <c r="AS44" s="9">
        <v>0</v>
      </c>
      <c r="AT44" s="9">
        <v>79900</v>
      </c>
      <c r="AU44" s="9">
        <v>193468</v>
      </c>
      <c r="AV44" s="9">
        <v>0</v>
      </c>
      <c r="AW44" s="9">
        <v>1214</v>
      </c>
      <c r="AX44" s="9">
        <v>0</v>
      </c>
      <c r="AY44" s="9">
        <v>1214</v>
      </c>
      <c r="AZ44" s="9">
        <v>0</v>
      </c>
      <c r="BA44" s="9">
        <v>10949</v>
      </c>
      <c r="BB44" s="9">
        <v>0</v>
      </c>
      <c r="BC44" s="9">
        <v>10949</v>
      </c>
      <c r="BD44" s="9">
        <v>0</v>
      </c>
      <c r="BE44" s="9">
        <v>28354</v>
      </c>
      <c r="BF44" s="9">
        <v>0</v>
      </c>
      <c r="BG44" s="9">
        <v>0</v>
      </c>
      <c r="BH44" s="9">
        <v>0</v>
      </c>
      <c r="BI44" s="9">
        <v>28354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5765</v>
      </c>
      <c r="BV44" s="9">
        <v>304637</v>
      </c>
      <c r="BW44" s="9">
        <v>14149</v>
      </c>
      <c r="BX44" s="9">
        <v>290488</v>
      </c>
      <c r="BY44" s="9">
        <v>0</v>
      </c>
      <c r="BZ44" s="9">
        <v>0</v>
      </c>
      <c r="CA44" s="9">
        <v>0</v>
      </c>
      <c r="CB44" s="9">
        <v>0</v>
      </c>
      <c r="CC44" s="9">
        <v>350919</v>
      </c>
      <c r="CD44" s="9">
        <v>350919</v>
      </c>
      <c r="CE44" s="9">
        <v>332991</v>
      </c>
      <c r="CF44" s="9">
        <v>17928</v>
      </c>
      <c r="CG44" s="9">
        <v>247706</v>
      </c>
      <c r="CH44" s="9">
        <v>23576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45500</v>
      </c>
      <c r="CP44" s="9">
        <v>34137</v>
      </c>
      <c r="CQ44" s="9">
        <v>0</v>
      </c>
      <c r="CR44" s="9">
        <v>48128</v>
      </c>
      <c r="CS44" s="9">
        <v>10225</v>
      </c>
      <c r="CT44" s="9">
        <v>0</v>
      </c>
      <c r="CU44" s="9">
        <v>10069</v>
      </c>
      <c r="CV44" s="9">
        <v>156</v>
      </c>
      <c r="CW44" s="9">
        <v>0</v>
      </c>
      <c r="CX44" s="9">
        <v>0</v>
      </c>
      <c r="CY44" s="9">
        <v>0</v>
      </c>
      <c r="CZ44" s="9">
        <v>0</v>
      </c>
      <c r="DA44" s="9">
        <v>6804</v>
      </c>
      <c r="DB44" s="9">
        <v>225</v>
      </c>
      <c r="DC44" s="9">
        <v>0</v>
      </c>
      <c r="DD44" s="9">
        <v>6421</v>
      </c>
      <c r="DE44" s="9">
        <v>158</v>
      </c>
      <c r="DF44" s="9">
        <v>0</v>
      </c>
      <c r="DG44" s="9">
        <v>1739</v>
      </c>
      <c r="DH44" s="9">
        <v>53243</v>
      </c>
      <c r="DI44" s="9">
        <v>43921</v>
      </c>
      <c r="DJ44" s="9">
        <v>0</v>
      </c>
      <c r="DK44" s="9">
        <v>0</v>
      </c>
      <c r="DL44" s="9">
        <v>0</v>
      </c>
      <c r="DM44" s="9">
        <v>15</v>
      </c>
      <c r="DN44" s="9">
        <v>0</v>
      </c>
      <c r="DO44" s="9">
        <v>0</v>
      </c>
      <c r="DP44" s="9">
        <v>9307</v>
      </c>
      <c r="DQ44" s="9">
        <v>7042</v>
      </c>
      <c r="DR44" s="9">
        <v>77700</v>
      </c>
      <c r="DS44" s="9">
        <v>4719</v>
      </c>
      <c r="DT44" s="9">
        <v>0</v>
      </c>
      <c r="DU44" s="9">
        <v>1677</v>
      </c>
      <c r="DV44" s="9">
        <v>11121</v>
      </c>
      <c r="DW44" s="9">
        <v>60183</v>
      </c>
      <c r="DX44" s="9">
        <v>0</v>
      </c>
      <c r="DY44" s="9">
        <v>0</v>
      </c>
      <c r="DZ44" s="9">
        <v>204881</v>
      </c>
      <c r="EA44" s="9">
        <v>194654</v>
      </c>
      <c r="EB44" s="9">
        <v>10227</v>
      </c>
      <c r="EC44" s="9">
        <v>724</v>
      </c>
      <c r="ED44" s="9">
        <v>0</v>
      </c>
      <c r="EE44" s="9">
        <v>0</v>
      </c>
      <c r="EF44" s="9">
        <v>0</v>
      </c>
      <c r="EG44" s="9">
        <v>10426</v>
      </c>
      <c r="EH44" s="9">
        <v>0</v>
      </c>
      <c r="EI44" s="9">
        <v>0</v>
      </c>
      <c r="EJ44" s="9">
        <v>34400</v>
      </c>
      <c r="EK44" s="9">
        <v>159331</v>
      </c>
      <c r="EM44" s="7"/>
      <c r="EN44" s="7"/>
      <c r="EO44" s="7"/>
      <c r="EP44" s="7"/>
      <c r="EQ44" s="7"/>
      <c r="ER44" s="7"/>
      <c r="ES44" s="7"/>
      <c r="ET44" s="7"/>
      <c r="EU44" s="7"/>
      <c r="EV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K44" s="7"/>
      <c r="FL44" s="7"/>
      <c r="FM44" s="7"/>
      <c r="FN44" s="7"/>
      <c r="FO44" s="7"/>
      <c r="FP44" s="7"/>
      <c r="FQ44" s="7"/>
      <c r="FR44" s="7"/>
      <c r="FS44" s="7"/>
      <c r="FT44" s="7"/>
    </row>
    <row r="45" spans="1:176" ht="33" customHeight="1">
      <c r="A45" s="8" t="s">
        <v>85</v>
      </c>
      <c r="B45" s="9">
        <v>0</v>
      </c>
      <c r="C45" s="9">
        <v>811642</v>
      </c>
      <c r="D45" s="9">
        <v>22586</v>
      </c>
      <c r="E45" s="9">
        <v>0</v>
      </c>
      <c r="F45" s="9">
        <v>21081</v>
      </c>
      <c r="G45" s="9">
        <v>1505</v>
      </c>
      <c r="H45" s="9">
        <v>12934</v>
      </c>
      <c r="I45" s="9">
        <v>0</v>
      </c>
      <c r="J45" s="9">
        <v>12934</v>
      </c>
      <c r="K45" s="9">
        <v>0</v>
      </c>
      <c r="L45" s="9">
        <v>312520</v>
      </c>
      <c r="M45" s="9">
        <v>0</v>
      </c>
      <c r="N45" s="9">
        <v>0</v>
      </c>
      <c r="O45" s="9">
        <v>21168</v>
      </c>
      <c r="P45" s="9">
        <v>291352</v>
      </c>
      <c r="Q45" s="9">
        <v>0</v>
      </c>
      <c r="R45" s="9">
        <v>2249</v>
      </c>
      <c r="S45" s="9">
        <v>31954</v>
      </c>
      <c r="T45" s="9">
        <v>31608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346</v>
      </c>
      <c r="AB45" s="9">
        <v>8022</v>
      </c>
      <c r="AC45" s="9">
        <v>254778</v>
      </c>
      <c r="AD45" s="9">
        <v>26928</v>
      </c>
      <c r="AE45" s="9">
        <v>218634</v>
      </c>
      <c r="AF45" s="9">
        <v>0</v>
      </c>
      <c r="AG45" s="9">
        <v>1078</v>
      </c>
      <c r="AH45" s="9">
        <v>3980</v>
      </c>
      <c r="AI45" s="9">
        <v>4158</v>
      </c>
      <c r="AJ45" s="9">
        <v>0</v>
      </c>
      <c r="AK45" s="9">
        <v>1456685</v>
      </c>
      <c r="AL45" s="9">
        <v>753344</v>
      </c>
      <c r="AM45" s="9">
        <v>127280</v>
      </c>
      <c r="AN45" s="9">
        <v>0</v>
      </c>
      <c r="AO45" s="9">
        <v>3592</v>
      </c>
      <c r="AP45" s="9">
        <v>0</v>
      </c>
      <c r="AQ45" s="9">
        <v>0</v>
      </c>
      <c r="AR45" s="9">
        <v>2509</v>
      </c>
      <c r="AS45" s="9">
        <v>28499</v>
      </c>
      <c r="AT45" s="9">
        <v>357000</v>
      </c>
      <c r="AU45" s="9">
        <v>184461</v>
      </c>
      <c r="AV45" s="9">
        <v>741780</v>
      </c>
      <c r="AW45" s="9">
        <v>1685</v>
      </c>
      <c r="AX45" s="9">
        <v>0</v>
      </c>
      <c r="AY45" s="9">
        <v>180</v>
      </c>
      <c r="AZ45" s="9">
        <v>1505</v>
      </c>
      <c r="BA45" s="9">
        <v>7726</v>
      </c>
      <c r="BB45" s="9">
        <v>0</v>
      </c>
      <c r="BC45" s="9">
        <v>7726</v>
      </c>
      <c r="BD45" s="9">
        <v>0</v>
      </c>
      <c r="BE45" s="9">
        <v>243000</v>
      </c>
      <c r="BF45" s="9">
        <v>0</v>
      </c>
      <c r="BG45" s="9">
        <v>0</v>
      </c>
      <c r="BH45" s="9">
        <v>0</v>
      </c>
      <c r="BI45" s="9">
        <v>243000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2289</v>
      </c>
      <c r="BV45" s="9">
        <v>178350</v>
      </c>
      <c r="BW45" s="9">
        <v>0</v>
      </c>
      <c r="BX45" s="9">
        <v>178350</v>
      </c>
      <c r="BY45" s="9">
        <v>0</v>
      </c>
      <c r="BZ45" s="9">
        <v>0</v>
      </c>
      <c r="CA45" s="9">
        <v>0</v>
      </c>
      <c r="CB45" s="9">
        <v>0</v>
      </c>
      <c r="CC45" s="9">
        <v>1174830</v>
      </c>
      <c r="CD45" s="9">
        <v>1174830</v>
      </c>
      <c r="CE45" s="9">
        <v>1166924</v>
      </c>
      <c r="CF45" s="9">
        <v>7906</v>
      </c>
      <c r="CG45" s="9">
        <v>753344</v>
      </c>
      <c r="CH45" s="9">
        <v>124582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300</v>
      </c>
      <c r="CO45" s="9">
        <v>291600</v>
      </c>
      <c r="CP45" s="9">
        <v>5004</v>
      </c>
      <c r="CQ45" s="9">
        <v>0</v>
      </c>
      <c r="CR45" s="9">
        <v>69862</v>
      </c>
      <c r="CS45" s="9">
        <v>20901</v>
      </c>
      <c r="CT45" s="9">
        <v>0</v>
      </c>
      <c r="CU45" s="9">
        <v>20901</v>
      </c>
      <c r="CV45" s="9">
        <v>0</v>
      </c>
      <c r="CW45" s="9">
        <v>5208</v>
      </c>
      <c r="CX45" s="9">
        <v>0</v>
      </c>
      <c r="CY45" s="9">
        <v>5208</v>
      </c>
      <c r="CZ45" s="9">
        <v>0</v>
      </c>
      <c r="DA45" s="9">
        <v>49960</v>
      </c>
      <c r="DB45" s="9">
        <v>0</v>
      </c>
      <c r="DC45" s="9">
        <v>0</v>
      </c>
      <c r="DD45" s="9">
        <v>1608</v>
      </c>
      <c r="DE45" s="9">
        <v>48352</v>
      </c>
      <c r="DF45" s="9">
        <v>0</v>
      </c>
      <c r="DG45" s="9">
        <v>2249</v>
      </c>
      <c r="DH45" s="9">
        <v>31954</v>
      </c>
      <c r="DI45" s="9">
        <v>31608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346</v>
      </c>
      <c r="DQ45" s="9">
        <v>5733</v>
      </c>
      <c r="DR45" s="9">
        <v>76428</v>
      </c>
      <c r="DS45" s="9">
        <v>26928</v>
      </c>
      <c r="DT45" s="9">
        <v>40284</v>
      </c>
      <c r="DU45" s="9">
        <v>0</v>
      </c>
      <c r="DV45" s="9">
        <v>1078</v>
      </c>
      <c r="DW45" s="9">
        <v>3980</v>
      </c>
      <c r="DX45" s="9">
        <v>4158</v>
      </c>
      <c r="DY45" s="9">
        <v>0</v>
      </c>
      <c r="DZ45" s="9">
        <v>262295</v>
      </c>
      <c r="EA45" s="9">
        <v>238626</v>
      </c>
      <c r="EB45" s="9">
        <v>23669</v>
      </c>
      <c r="EC45" s="9">
        <v>2698</v>
      </c>
      <c r="ED45" s="9">
        <v>0</v>
      </c>
      <c r="EE45" s="9">
        <v>3592</v>
      </c>
      <c r="EF45" s="9">
        <v>0</v>
      </c>
      <c r="EG45" s="9">
        <v>0</v>
      </c>
      <c r="EH45" s="9">
        <v>2509</v>
      </c>
      <c r="EI45" s="9">
        <v>28199</v>
      </c>
      <c r="EJ45" s="9">
        <v>45900</v>
      </c>
      <c r="EK45" s="9">
        <v>179397</v>
      </c>
      <c r="EM45" s="7"/>
      <c r="EN45" s="7"/>
      <c r="EO45" s="7"/>
      <c r="EP45" s="7"/>
      <c r="EQ45" s="7"/>
      <c r="ER45" s="7"/>
      <c r="ES45" s="7"/>
      <c r="ET45" s="7"/>
      <c r="EU45" s="7"/>
      <c r="EV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K45" s="7"/>
      <c r="FL45" s="7"/>
      <c r="FM45" s="7"/>
      <c r="FN45" s="7"/>
      <c r="FO45" s="7"/>
      <c r="FP45" s="7"/>
      <c r="FQ45" s="7"/>
      <c r="FR45" s="7"/>
      <c r="FS45" s="7"/>
      <c r="FT45" s="7"/>
    </row>
    <row r="46" spans="1:176" ht="33" customHeight="1">
      <c r="A46" s="8" t="s">
        <v>86</v>
      </c>
      <c r="B46" s="9">
        <v>0</v>
      </c>
      <c r="C46" s="9">
        <v>161899</v>
      </c>
      <c r="D46" s="9">
        <v>2104</v>
      </c>
      <c r="E46" s="9">
        <v>0</v>
      </c>
      <c r="F46" s="9">
        <v>664</v>
      </c>
      <c r="G46" s="9">
        <v>630</v>
      </c>
      <c r="H46" s="9">
        <v>7446</v>
      </c>
      <c r="I46" s="9">
        <v>0</v>
      </c>
      <c r="J46" s="9">
        <v>7446</v>
      </c>
      <c r="K46" s="9">
        <v>0</v>
      </c>
      <c r="L46" s="9">
        <v>300047</v>
      </c>
      <c r="M46" s="9">
        <v>4826</v>
      </c>
      <c r="N46" s="9">
        <v>0</v>
      </c>
      <c r="O46" s="9">
        <v>66339</v>
      </c>
      <c r="P46" s="9">
        <v>228882</v>
      </c>
      <c r="Q46" s="9">
        <v>0</v>
      </c>
      <c r="R46" s="9">
        <v>24372</v>
      </c>
      <c r="S46" s="9">
        <v>98160</v>
      </c>
      <c r="T46" s="9">
        <v>38334</v>
      </c>
      <c r="U46" s="9">
        <v>2641</v>
      </c>
      <c r="V46" s="9">
        <v>0</v>
      </c>
      <c r="W46" s="9">
        <v>26024</v>
      </c>
      <c r="X46" s="9">
        <v>582</v>
      </c>
      <c r="Y46" s="9">
        <v>49</v>
      </c>
      <c r="Z46" s="9">
        <v>0</v>
      </c>
      <c r="AA46" s="9">
        <v>2514</v>
      </c>
      <c r="AB46" s="9">
        <v>19316</v>
      </c>
      <c r="AC46" s="9">
        <v>932705</v>
      </c>
      <c r="AD46" s="9">
        <v>81973</v>
      </c>
      <c r="AE46" s="9">
        <v>810170</v>
      </c>
      <c r="AF46" s="9">
        <v>1781</v>
      </c>
      <c r="AG46" s="9">
        <v>36282</v>
      </c>
      <c r="AH46" s="9">
        <v>2499</v>
      </c>
      <c r="AI46" s="9">
        <v>0</v>
      </c>
      <c r="AJ46" s="9">
        <v>0</v>
      </c>
      <c r="AK46" s="9">
        <v>1546049</v>
      </c>
      <c r="AL46" s="9">
        <v>380546</v>
      </c>
      <c r="AM46" s="9">
        <v>18240</v>
      </c>
      <c r="AN46" s="9">
        <v>0</v>
      </c>
      <c r="AO46" s="9">
        <v>2387</v>
      </c>
      <c r="AP46" s="9">
        <v>0</v>
      </c>
      <c r="AQ46" s="9">
        <v>2413</v>
      </c>
      <c r="AR46" s="9">
        <v>62022</v>
      </c>
      <c r="AS46" s="9">
        <v>180153</v>
      </c>
      <c r="AT46" s="9">
        <v>558500</v>
      </c>
      <c r="AU46" s="9">
        <v>341788</v>
      </c>
      <c r="AV46" s="9">
        <v>75579</v>
      </c>
      <c r="AW46" s="9">
        <v>38</v>
      </c>
      <c r="AX46" s="9">
        <v>0</v>
      </c>
      <c r="AY46" s="9">
        <v>38</v>
      </c>
      <c r="AZ46" s="9">
        <v>0</v>
      </c>
      <c r="BA46" s="9">
        <v>2760</v>
      </c>
      <c r="BB46" s="9">
        <v>0</v>
      </c>
      <c r="BC46" s="9">
        <v>2760</v>
      </c>
      <c r="BD46" s="9">
        <v>0</v>
      </c>
      <c r="BE46" s="9">
        <v>197661</v>
      </c>
      <c r="BF46" s="9">
        <v>4826</v>
      </c>
      <c r="BG46" s="9">
        <v>0</v>
      </c>
      <c r="BH46" s="9">
        <v>0</v>
      </c>
      <c r="BI46" s="9">
        <v>192835</v>
      </c>
      <c r="BJ46" s="9">
        <v>0</v>
      </c>
      <c r="BK46" s="9">
        <v>0</v>
      </c>
      <c r="BL46" s="9">
        <v>10305</v>
      </c>
      <c r="BM46" s="9">
        <v>3168</v>
      </c>
      <c r="BN46" s="9">
        <v>0</v>
      </c>
      <c r="BO46" s="9">
        <v>0</v>
      </c>
      <c r="BP46" s="9">
        <v>7137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693638</v>
      </c>
      <c r="BW46" s="9">
        <v>0</v>
      </c>
      <c r="BX46" s="9">
        <v>693638</v>
      </c>
      <c r="BY46" s="9">
        <v>0</v>
      </c>
      <c r="BZ46" s="9">
        <v>0</v>
      </c>
      <c r="CA46" s="9">
        <v>0</v>
      </c>
      <c r="CB46" s="9">
        <v>0</v>
      </c>
      <c r="CC46" s="9">
        <v>979981</v>
      </c>
      <c r="CD46" s="9">
        <v>979981</v>
      </c>
      <c r="CE46" s="9">
        <v>977183</v>
      </c>
      <c r="CF46" s="9">
        <v>2798</v>
      </c>
      <c r="CG46" s="9">
        <v>380546</v>
      </c>
      <c r="CH46" s="9">
        <v>11821</v>
      </c>
      <c r="CI46" s="9">
        <v>0</v>
      </c>
      <c r="CJ46" s="9">
        <v>387</v>
      </c>
      <c r="CK46" s="9">
        <v>0</v>
      </c>
      <c r="CL46" s="9">
        <v>0</v>
      </c>
      <c r="CM46" s="9">
        <v>0</v>
      </c>
      <c r="CN46" s="9">
        <v>13984</v>
      </c>
      <c r="CO46" s="9">
        <v>421100</v>
      </c>
      <c r="CP46" s="9">
        <v>152143</v>
      </c>
      <c r="CQ46" s="9">
        <v>0</v>
      </c>
      <c r="CR46" s="9">
        <v>24913</v>
      </c>
      <c r="CS46" s="9">
        <v>2066</v>
      </c>
      <c r="CT46" s="9">
        <v>0</v>
      </c>
      <c r="CU46" s="9">
        <v>626</v>
      </c>
      <c r="CV46" s="9">
        <v>630</v>
      </c>
      <c r="CW46" s="9">
        <v>4686</v>
      </c>
      <c r="CX46" s="9">
        <v>0</v>
      </c>
      <c r="CY46" s="9">
        <v>4686</v>
      </c>
      <c r="CZ46" s="9">
        <v>0</v>
      </c>
      <c r="DA46" s="9">
        <v>51300</v>
      </c>
      <c r="DB46" s="9">
        <v>0</v>
      </c>
      <c r="DC46" s="9">
        <v>0</v>
      </c>
      <c r="DD46" s="9">
        <v>15253</v>
      </c>
      <c r="DE46" s="9">
        <v>36047</v>
      </c>
      <c r="DF46" s="9">
        <v>0</v>
      </c>
      <c r="DG46" s="9">
        <v>24372</v>
      </c>
      <c r="DH46" s="9">
        <v>87855</v>
      </c>
      <c r="DI46" s="9">
        <v>35166</v>
      </c>
      <c r="DJ46" s="9">
        <v>2641</v>
      </c>
      <c r="DK46" s="9">
        <v>0</v>
      </c>
      <c r="DL46" s="9">
        <v>18887</v>
      </c>
      <c r="DM46" s="9">
        <v>582</v>
      </c>
      <c r="DN46" s="9">
        <v>49</v>
      </c>
      <c r="DO46" s="9">
        <v>0</v>
      </c>
      <c r="DP46" s="9">
        <v>2514</v>
      </c>
      <c r="DQ46" s="9">
        <v>19316</v>
      </c>
      <c r="DR46" s="9">
        <v>239067</v>
      </c>
      <c r="DS46" s="9">
        <v>81973</v>
      </c>
      <c r="DT46" s="9">
        <v>116532</v>
      </c>
      <c r="DU46" s="9">
        <v>1781</v>
      </c>
      <c r="DV46" s="9">
        <v>36282</v>
      </c>
      <c r="DW46" s="9">
        <v>2499</v>
      </c>
      <c r="DX46" s="9">
        <v>0</v>
      </c>
      <c r="DY46" s="9">
        <v>0</v>
      </c>
      <c r="DZ46" s="9">
        <v>453575</v>
      </c>
      <c r="EA46" s="9">
        <v>436739</v>
      </c>
      <c r="EB46" s="9">
        <v>16836</v>
      </c>
      <c r="EC46" s="9">
        <v>6419</v>
      </c>
      <c r="ED46" s="9">
        <v>0</v>
      </c>
      <c r="EE46" s="9">
        <v>2000</v>
      </c>
      <c r="EF46" s="9">
        <v>0</v>
      </c>
      <c r="EG46" s="9">
        <v>2413</v>
      </c>
      <c r="EH46" s="9">
        <v>615</v>
      </c>
      <c r="EI46" s="9">
        <v>166169</v>
      </c>
      <c r="EJ46" s="9">
        <v>87900</v>
      </c>
      <c r="EK46" s="9">
        <v>188059</v>
      </c>
      <c r="EM46" s="7"/>
      <c r="EN46" s="7"/>
      <c r="EO46" s="7"/>
      <c r="EP46" s="7"/>
      <c r="EQ46" s="7"/>
      <c r="ER46" s="7"/>
      <c r="ES46" s="7"/>
      <c r="ET46" s="7"/>
      <c r="EU46" s="7"/>
      <c r="EV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K46" s="7"/>
      <c r="FL46" s="7"/>
      <c r="FM46" s="7"/>
      <c r="FN46" s="7"/>
      <c r="FO46" s="7"/>
      <c r="FP46" s="7"/>
      <c r="FQ46" s="7"/>
      <c r="FR46" s="7"/>
      <c r="FS46" s="7"/>
      <c r="FT46" s="7"/>
    </row>
    <row r="47" spans="1:176" ht="33" customHeight="1">
      <c r="A47" s="8" t="s">
        <v>87</v>
      </c>
      <c r="B47" s="9">
        <v>0</v>
      </c>
      <c r="C47" s="9">
        <v>239451</v>
      </c>
      <c r="D47" s="9">
        <v>183649</v>
      </c>
      <c r="E47" s="9">
        <v>146097</v>
      </c>
      <c r="F47" s="9">
        <v>559</v>
      </c>
      <c r="G47" s="9">
        <v>36993</v>
      </c>
      <c r="H47" s="9">
        <v>2944</v>
      </c>
      <c r="I47" s="9">
        <v>0</v>
      </c>
      <c r="J47" s="9">
        <v>2944</v>
      </c>
      <c r="K47" s="9">
        <v>0</v>
      </c>
      <c r="L47" s="9">
        <v>267786</v>
      </c>
      <c r="M47" s="9">
        <v>82452</v>
      </c>
      <c r="N47" s="9">
        <v>57847</v>
      </c>
      <c r="O47" s="9">
        <v>16751</v>
      </c>
      <c r="P47" s="9">
        <v>110736</v>
      </c>
      <c r="Q47" s="9">
        <v>0</v>
      </c>
      <c r="R47" s="9">
        <v>18790</v>
      </c>
      <c r="S47" s="9">
        <v>106662</v>
      </c>
      <c r="T47" s="9">
        <v>22501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83414</v>
      </c>
      <c r="AB47" s="9">
        <v>17586</v>
      </c>
      <c r="AC47" s="9">
        <v>221435</v>
      </c>
      <c r="AD47" s="9">
        <v>90058</v>
      </c>
      <c r="AE47" s="9">
        <v>16153</v>
      </c>
      <c r="AF47" s="9">
        <v>222</v>
      </c>
      <c r="AG47" s="9">
        <v>72622</v>
      </c>
      <c r="AH47" s="9">
        <v>37996</v>
      </c>
      <c r="AI47" s="9">
        <v>2730</v>
      </c>
      <c r="AJ47" s="9">
        <v>0</v>
      </c>
      <c r="AK47" s="9">
        <v>1058303</v>
      </c>
      <c r="AL47" s="9">
        <v>154009</v>
      </c>
      <c r="AM47" s="9">
        <v>157979</v>
      </c>
      <c r="AN47" s="9">
        <v>0</v>
      </c>
      <c r="AO47" s="9">
        <v>5155</v>
      </c>
      <c r="AP47" s="9">
        <v>178</v>
      </c>
      <c r="AQ47" s="9">
        <v>21854</v>
      </c>
      <c r="AR47" s="9">
        <v>1706</v>
      </c>
      <c r="AS47" s="9">
        <v>186665</v>
      </c>
      <c r="AT47" s="9">
        <v>143386</v>
      </c>
      <c r="AU47" s="9">
        <v>387371</v>
      </c>
      <c r="AV47" s="9">
        <v>85248</v>
      </c>
      <c r="AW47" s="9">
        <v>32132</v>
      </c>
      <c r="AX47" s="9">
        <v>0</v>
      </c>
      <c r="AY47" s="9">
        <v>360</v>
      </c>
      <c r="AZ47" s="9">
        <v>31772</v>
      </c>
      <c r="BA47" s="9">
        <v>2944</v>
      </c>
      <c r="BB47" s="9">
        <v>0</v>
      </c>
      <c r="BC47" s="9">
        <v>2944</v>
      </c>
      <c r="BD47" s="9">
        <v>0</v>
      </c>
      <c r="BE47" s="9">
        <v>136718</v>
      </c>
      <c r="BF47" s="9">
        <v>0</v>
      </c>
      <c r="BG47" s="9">
        <v>57722</v>
      </c>
      <c r="BH47" s="9">
        <v>0</v>
      </c>
      <c r="BI47" s="9">
        <v>78996</v>
      </c>
      <c r="BJ47" s="9">
        <v>0</v>
      </c>
      <c r="BK47" s="9">
        <v>0</v>
      </c>
      <c r="BL47" s="9">
        <v>84778</v>
      </c>
      <c r="BM47" s="9">
        <v>617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83414</v>
      </c>
      <c r="BU47" s="9">
        <v>7329</v>
      </c>
      <c r="BV47" s="9">
        <v>157620</v>
      </c>
      <c r="BW47" s="9">
        <v>89558</v>
      </c>
      <c r="BX47" s="9">
        <v>16153</v>
      </c>
      <c r="BY47" s="9">
        <v>222</v>
      </c>
      <c r="BZ47" s="9">
        <v>51101</v>
      </c>
      <c r="CA47" s="9">
        <v>0</v>
      </c>
      <c r="CB47" s="9">
        <v>0</v>
      </c>
      <c r="CC47" s="9">
        <v>506769</v>
      </c>
      <c r="CD47" s="9">
        <v>506769</v>
      </c>
      <c r="CE47" s="9">
        <v>503465</v>
      </c>
      <c r="CF47" s="9">
        <v>3304</v>
      </c>
      <c r="CG47" s="9">
        <v>154009</v>
      </c>
      <c r="CH47" s="9">
        <v>151447</v>
      </c>
      <c r="CI47" s="9">
        <v>0</v>
      </c>
      <c r="CJ47" s="9">
        <v>3117</v>
      </c>
      <c r="CK47" s="9">
        <v>0</v>
      </c>
      <c r="CL47" s="9">
        <v>0</v>
      </c>
      <c r="CM47" s="9">
        <v>0</v>
      </c>
      <c r="CN47" s="9">
        <v>81639</v>
      </c>
      <c r="CO47" s="9">
        <v>53000</v>
      </c>
      <c r="CP47" s="9">
        <v>63557</v>
      </c>
      <c r="CQ47" s="9">
        <v>0</v>
      </c>
      <c r="CR47" s="9">
        <v>154203</v>
      </c>
      <c r="CS47" s="9">
        <v>151517</v>
      </c>
      <c r="CT47" s="9">
        <v>146097</v>
      </c>
      <c r="CU47" s="9">
        <v>199</v>
      </c>
      <c r="CV47" s="9">
        <v>5221</v>
      </c>
      <c r="CW47" s="9">
        <v>0</v>
      </c>
      <c r="CX47" s="9">
        <v>0</v>
      </c>
      <c r="CY47" s="9">
        <v>0</v>
      </c>
      <c r="CZ47" s="9">
        <v>0</v>
      </c>
      <c r="DA47" s="9">
        <v>121693</v>
      </c>
      <c r="DB47" s="9">
        <v>82452</v>
      </c>
      <c r="DC47" s="9">
        <v>125</v>
      </c>
      <c r="DD47" s="9">
        <v>7376</v>
      </c>
      <c r="DE47" s="9">
        <v>31740</v>
      </c>
      <c r="DF47" s="9">
        <v>0</v>
      </c>
      <c r="DG47" s="9">
        <v>18790</v>
      </c>
      <c r="DH47" s="9">
        <v>21884</v>
      </c>
      <c r="DI47" s="9">
        <v>21884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10257</v>
      </c>
      <c r="DR47" s="9">
        <v>63815</v>
      </c>
      <c r="DS47" s="9">
        <v>500</v>
      </c>
      <c r="DT47" s="9">
        <v>0</v>
      </c>
      <c r="DU47" s="9">
        <v>0</v>
      </c>
      <c r="DV47" s="9">
        <v>21521</v>
      </c>
      <c r="DW47" s="9">
        <v>37996</v>
      </c>
      <c r="DX47" s="9">
        <v>2730</v>
      </c>
      <c r="DY47" s="9">
        <v>0</v>
      </c>
      <c r="DZ47" s="9">
        <v>542159</v>
      </c>
      <c r="EA47" s="9">
        <v>538452</v>
      </c>
      <c r="EB47" s="9">
        <v>3707</v>
      </c>
      <c r="EC47" s="9">
        <v>6532</v>
      </c>
      <c r="ED47" s="9">
        <v>0</v>
      </c>
      <c r="EE47" s="9">
        <v>2038</v>
      </c>
      <c r="EF47" s="9">
        <v>178</v>
      </c>
      <c r="EG47" s="9">
        <v>21854</v>
      </c>
      <c r="EH47" s="9">
        <v>1706</v>
      </c>
      <c r="EI47" s="9">
        <v>105026</v>
      </c>
      <c r="EJ47" s="9">
        <v>81086</v>
      </c>
      <c r="EK47" s="9">
        <v>323739</v>
      </c>
      <c r="EM47" s="7"/>
      <c r="EN47" s="7"/>
      <c r="EO47" s="7"/>
      <c r="EP47" s="7"/>
      <c r="EQ47" s="7"/>
      <c r="ER47" s="7"/>
      <c r="ES47" s="7"/>
      <c r="ET47" s="7"/>
      <c r="EU47" s="7"/>
      <c r="EV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K47" s="7"/>
      <c r="FL47" s="7"/>
      <c r="FM47" s="7"/>
      <c r="FN47" s="7"/>
      <c r="FO47" s="7"/>
      <c r="FP47" s="7"/>
      <c r="FQ47" s="7"/>
      <c r="FR47" s="7"/>
      <c r="FS47" s="7"/>
      <c r="FT47" s="7"/>
    </row>
    <row r="48" spans="1:176" s="84" customFormat="1" ht="33" customHeight="1">
      <c r="A48" s="65" t="s">
        <v>88</v>
      </c>
      <c r="B48" s="12">
        <v>0</v>
      </c>
      <c r="C48" s="12">
        <v>211968</v>
      </c>
      <c r="D48" s="12">
        <v>230697</v>
      </c>
      <c r="E48" s="12">
        <v>2483</v>
      </c>
      <c r="F48" s="12">
        <v>118908</v>
      </c>
      <c r="G48" s="12">
        <v>109306</v>
      </c>
      <c r="H48" s="12">
        <v>14831</v>
      </c>
      <c r="I48" s="12">
        <v>1092</v>
      </c>
      <c r="J48" s="12">
        <v>13739</v>
      </c>
      <c r="K48" s="12">
        <v>0</v>
      </c>
      <c r="L48" s="12">
        <v>68822</v>
      </c>
      <c r="M48" s="12">
        <v>2730</v>
      </c>
      <c r="N48" s="12">
        <v>0</v>
      </c>
      <c r="O48" s="12">
        <v>66092</v>
      </c>
      <c r="P48" s="12">
        <v>0</v>
      </c>
      <c r="Q48" s="12">
        <v>0</v>
      </c>
      <c r="R48" s="12">
        <v>956</v>
      </c>
      <c r="S48" s="12">
        <v>200680</v>
      </c>
      <c r="T48" s="12">
        <v>173666</v>
      </c>
      <c r="U48" s="12">
        <v>484</v>
      </c>
      <c r="V48" s="12">
        <v>0</v>
      </c>
      <c r="W48" s="12">
        <v>0</v>
      </c>
      <c r="X48" s="12">
        <v>21268</v>
      </c>
      <c r="Y48" s="12">
        <v>0</v>
      </c>
      <c r="Z48" s="12">
        <v>0</v>
      </c>
      <c r="AA48" s="12">
        <v>5262</v>
      </c>
      <c r="AB48" s="12">
        <v>57858</v>
      </c>
      <c r="AC48" s="12">
        <v>472533</v>
      </c>
      <c r="AD48" s="12">
        <v>162607</v>
      </c>
      <c r="AE48" s="12">
        <v>283899</v>
      </c>
      <c r="AF48" s="12">
        <v>0</v>
      </c>
      <c r="AG48" s="12">
        <v>9205</v>
      </c>
      <c r="AH48" s="12">
        <v>16822</v>
      </c>
      <c r="AI48" s="12">
        <v>0</v>
      </c>
      <c r="AJ48" s="12">
        <v>0</v>
      </c>
      <c r="AK48" s="12">
        <v>1258345</v>
      </c>
      <c r="AL48" s="12">
        <v>341829</v>
      </c>
      <c r="AM48" s="12">
        <v>102012</v>
      </c>
      <c r="AN48" s="12">
        <v>0</v>
      </c>
      <c r="AO48" s="12">
        <v>4007</v>
      </c>
      <c r="AP48" s="12">
        <v>0</v>
      </c>
      <c r="AQ48" s="12">
        <v>4500</v>
      </c>
      <c r="AR48" s="12">
        <v>15472</v>
      </c>
      <c r="AS48" s="12">
        <v>308595</v>
      </c>
      <c r="AT48" s="12">
        <v>50700</v>
      </c>
      <c r="AU48" s="12">
        <v>431230</v>
      </c>
      <c r="AV48" s="12">
        <v>173985</v>
      </c>
      <c r="AW48" s="12">
        <v>102208</v>
      </c>
      <c r="AX48" s="12">
        <v>0</v>
      </c>
      <c r="AY48" s="12">
        <v>381</v>
      </c>
      <c r="AZ48" s="12">
        <v>101827</v>
      </c>
      <c r="BA48" s="12">
        <v>12052</v>
      </c>
      <c r="BB48" s="12">
        <v>0</v>
      </c>
      <c r="BC48" s="12">
        <v>12052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5968</v>
      </c>
      <c r="BM48" s="12">
        <v>0</v>
      </c>
      <c r="BN48" s="12">
        <v>0</v>
      </c>
      <c r="BO48" s="12">
        <v>0</v>
      </c>
      <c r="BP48" s="12">
        <v>0</v>
      </c>
      <c r="BQ48" s="12">
        <v>3501</v>
      </c>
      <c r="BR48" s="12">
        <v>0</v>
      </c>
      <c r="BS48" s="12">
        <v>0</v>
      </c>
      <c r="BT48" s="12">
        <v>2467</v>
      </c>
      <c r="BU48" s="12">
        <v>11550</v>
      </c>
      <c r="BV48" s="12">
        <v>435540</v>
      </c>
      <c r="BW48" s="12">
        <v>150495</v>
      </c>
      <c r="BX48" s="12">
        <v>268475</v>
      </c>
      <c r="BY48" s="12">
        <v>0</v>
      </c>
      <c r="BZ48" s="12">
        <v>0</v>
      </c>
      <c r="CA48" s="12">
        <v>16570</v>
      </c>
      <c r="CB48" s="12">
        <v>0</v>
      </c>
      <c r="CC48" s="12">
        <v>741303</v>
      </c>
      <c r="CD48" s="12">
        <v>741303</v>
      </c>
      <c r="CE48" s="12">
        <v>627043</v>
      </c>
      <c r="CF48" s="12">
        <v>114260</v>
      </c>
      <c r="CG48" s="12">
        <v>341829</v>
      </c>
      <c r="CH48" s="12">
        <v>102012</v>
      </c>
      <c r="CI48" s="12">
        <v>0</v>
      </c>
      <c r="CJ48" s="12">
        <v>0</v>
      </c>
      <c r="CK48" s="12">
        <v>0</v>
      </c>
      <c r="CL48" s="12">
        <v>0</v>
      </c>
      <c r="CM48" s="12">
        <v>24</v>
      </c>
      <c r="CN48" s="12">
        <v>228600</v>
      </c>
      <c r="CO48" s="12">
        <v>24300</v>
      </c>
      <c r="CP48" s="12">
        <v>44538</v>
      </c>
      <c r="CQ48" s="12">
        <v>0</v>
      </c>
      <c r="CR48" s="12">
        <v>37983</v>
      </c>
      <c r="CS48" s="12">
        <v>128489</v>
      </c>
      <c r="CT48" s="12">
        <v>2483</v>
      </c>
      <c r="CU48" s="12">
        <v>118527</v>
      </c>
      <c r="CV48" s="12">
        <v>7479</v>
      </c>
      <c r="CW48" s="12">
        <v>2779</v>
      </c>
      <c r="CX48" s="12">
        <v>1092</v>
      </c>
      <c r="CY48" s="12">
        <v>1687</v>
      </c>
      <c r="CZ48" s="12">
        <v>0</v>
      </c>
      <c r="DA48" s="12">
        <v>11565</v>
      </c>
      <c r="DB48" s="12">
        <v>2730</v>
      </c>
      <c r="DC48" s="12">
        <v>0</v>
      </c>
      <c r="DD48" s="12">
        <v>8835</v>
      </c>
      <c r="DE48" s="12">
        <v>0</v>
      </c>
      <c r="DF48" s="12">
        <v>0</v>
      </c>
      <c r="DG48" s="12">
        <v>956</v>
      </c>
      <c r="DH48" s="12">
        <v>194228</v>
      </c>
      <c r="DI48" s="12">
        <v>173666</v>
      </c>
      <c r="DJ48" s="12">
        <v>0</v>
      </c>
      <c r="DK48" s="12">
        <v>0</v>
      </c>
      <c r="DL48" s="12">
        <v>0</v>
      </c>
      <c r="DM48" s="12">
        <v>17767</v>
      </c>
      <c r="DN48" s="12">
        <v>0</v>
      </c>
      <c r="DO48" s="12">
        <v>0</v>
      </c>
      <c r="DP48" s="12">
        <v>2795</v>
      </c>
      <c r="DQ48" s="12">
        <v>40557</v>
      </c>
      <c r="DR48" s="12">
        <v>36993</v>
      </c>
      <c r="DS48" s="12">
        <v>12112</v>
      </c>
      <c r="DT48" s="12">
        <v>15424</v>
      </c>
      <c r="DU48" s="12">
        <v>0</v>
      </c>
      <c r="DV48" s="12">
        <v>9205</v>
      </c>
      <c r="DW48" s="12">
        <v>252</v>
      </c>
      <c r="DX48" s="12">
        <v>0</v>
      </c>
      <c r="DY48" s="12">
        <v>0</v>
      </c>
      <c r="DZ48" s="12">
        <v>453550</v>
      </c>
      <c r="EA48" s="12">
        <v>401624</v>
      </c>
      <c r="EB48" s="12">
        <v>51926</v>
      </c>
      <c r="EC48" s="12">
        <v>0</v>
      </c>
      <c r="ED48" s="12">
        <v>0</v>
      </c>
      <c r="EE48" s="12">
        <v>0</v>
      </c>
      <c r="EF48" s="12">
        <v>0</v>
      </c>
      <c r="EG48" s="12">
        <v>4500</v>
      </c>
      <c r="EH48" s="12">
        <v>15448</v>
      </c>
      <c r="EI48" s="12">
        <v>79995</v>
      </c>
      <c r="EJ48" s="12">
        <v>26400</v>
      </c>
      <c r="EK48" s="12">
        <v>327207</v>
      </c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</row>
    <row r="49" spans="1:176" ht="33" customHeight="1">
      <c r="A49" s="8" t="s">
        <v>89</v>
      </c>
      <c r="B49" s="9">
        <v>0</v>
      </c>
      <c r="C49" s="9">
        <v>124865</v>
      </c>
      <c r="D49" s="9">
        <v>45988</v>
      </c>
      <c r="E49" s="9">
        <v>0</v>
      </c>
      <c r="F49" s="9">
        <v>41981</v>
      </c>
      <c r="G49" s="9">
        <v>4007</v>
      </c>
      <c r="H49" s="9">
        <v>18142</v>
      </c>
      <c r="I49" s="9">
        <v>12980</v>
      </c>
      <c r="J49" s="9">
        <v>5162</v>
      </c>
      <c r="K49" s="9">
        <v>0</v>
      </c>
      <c r="L49" s="9">
        <v>43047</v>
      </c>
      <c r="M49" s="9">
        <v>0</v>
      </c>
      <c r="N49" s="9">
        <v>0</v>
      </c>
      <c r="O49" s="9">
        <v>43047</v>
      </c>
      <c r="P49" s="9">
        <v>0</v>
      </c>
      <c r="Q49" s="9">
        <v>0</v>
      </c>
      <c r="R49" s="9">
        <v>0</v>
      </c>
      <c r="S49" s="9">
        <v>88462</v>
      </c>
      <c r="T49" s="9">
        <v>81874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6588</v>
      </c>
      <c r="AB49" s="9">
        <v>16586</v>
      </c>
      <c r="AC49" s="9">
        <v>123569</v>
      </c>
      <c r="AD49" s="9">
        <v>104361</v>
      </c>
      <c r="AE49" s="9">
        <v>690</v>
      </c>
      <c r="AF49" s="9">
        <v>1138</v>
      </c>
      <c r="AG49" s="9">
        <v>0</v>
      </c>
      <c r="AH49" s="9">
        <v>11219</v>
      </c>
      <c r="AI49" s="9">
        <v>0</v>
      </c>
      <c r="AJ49" s="9">
        <v>0</v>
      </c>
      <c r="AK49" s="9">
        <v>460659</v>
      </c>
      <c r="AL49" s="9">
        <v>85487</v>
      </c>
      <c r="AM49" s="9">
        <v>8981</v>
      </c>
      <c r="AN49" s="9">
        <v>0</v>
      </c>
      <c r="AO49" s="9">
        <v>0</v>
      </c>
      <c r="AP49" s="9">
        <v>0</v>
      </c>
      <c r="AQ49" s="9">
        <v>0</v>
      </c>
      <c r="AR49" s="9">
        <v>12600</v>
      </c>
      <c r="AS49" s="9">
        <v>184437</v>
      </c>
      <c r="AT49" s="9">
        <v>53900</v>
      </c>
      <c r="AU49" s="9">
        <v>115254</v>
      </c>
      <c r="AV49" s="9">
        <v>101275</v>
      </c>
      <c r="AW49" s="9">
        <v>180</v>
      </c>
      <c r="AX49" s="9">
        <v>0</v>
      </c>
      <c r="AY49" s="9">
        <v>180</v>
      </c>
      <c r="AZ49" s="9">
        <v>0</v>
      </c>
      <c r="BA49" s="9">
        <v>6020</v>
      </c>
      <c r="BB49" s="9">
        <v>858</v>
      </c>
      <c r="BC49" s="9">
        <v>5162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5538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5538</v>
      </c>
      <c r="BU49" s="9">
        <v>7035</v>
      </c>
      <c r="BV49" s="9">
        <v>78787</v>
      </c>
      <c r="BW49" s="9">
        <v>78039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198835</v>
      </c>
      <c r="CD49" s="9">
        <v>198835</v>
      </c>
      <c r="CE49" s="9">
        <v>193493</v>
      </c>
      <c r="CF49" s="9">
        <v>5342</v>
      </c>
      <c r="CG49" s="9">
        <v>85487</v>
      </c>
      <c r="CH49" s="9">
        <v>8981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85805</v>
      </c>
      <c r="CO49" s="9">
        <v>11000</v>
      </c>
      <c r="CP49" s="9">
        <v>7562</v>
      </c>
      <c r="CQ49" s="9">
        <v>0</v>
      </c>
      <c r="CR49" s="9">
        <v>23590</v>
      </c>
      <c r="CS49" s="9">
        <v>45808</v>
      </c>
      <c r="CT49" s="9">
        <v>0</v>
      </c>
      <c r="CU49" s="9">
        <v>41801</v>
      </c>
      <c r="CV49" s="9">
        <v>4007</v>
      </c>
      <c r="CW49" s="9">
        <v>7570</v>
      </c>
      <c r="CX49" s="9">
        <v>7570</v>
      </c>
      <c r="CY49" s="9">
        <v>0</v>
      </c>
      <c r="CZ49" s="9">
        <v>0</v>
      </c>
      <c r="DA49" s="9">
        <v>22351</v>
      </c>
      <c r="DB49" s="9">
        <v>0</v>
      </c>
      <c r="DC49" s="9">
        <v>0</v>
      </c>
      <c r="DD49" s="9">
        <v>22351</v>
      </c>
      <c r="DE49" s="9">
        <v>0</v>
      </c>
      <c r="DF49" s="9">
        <v>0</v>
      </c>
      <c r="DG49" s="9">
        <v>0</v>
      </c>
      <c r="DH49" s="9">
        <v>82924</v>
      </c>
      <c r="DI49" s="9">
        <v>81874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1050</v>
      </c>
      <c r="DQ49" s="9">
        <v>4042</v>
      </c>
      <c r="DR49" s="9">
        <v>44782</v>
      </c>
      <c r="DS49" s="9">
        <v>26322</v>
      </c>
      <c r="DT49" s="9">
        <v>690</v>
      </c>
      <c r="DU49" s="9">
        <v>1138</v>
      </c>
      <c r="DV49" s="9">
        <v>0</v>
      </c>
      <c r="DW49" s="9">
        <v>11219</v>
      </c>
      <c r="DX49" s="9">
        <v>0</v>
      </c>
      <c r="DY49" s="9">
        <v>0</v>
      </c>
      <c r="DZ49" s="9">
        <v>231067</v>
      </c>
      <c r="EA49" s="9">
        <v>184137</v>
      </c>
      <c r="EB49" s="9">
        <v>46930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12600</v>
      </c>
      <c r="EI49" s="9">
        <v>98632</v>
      </c>
      <c r="EJ49" s="9">
        <v>19400</v>
      </c>
      <c r="EK49" s="9">
        <v>100435</v>
      </c>
      <c r="EM49" s="7"/>
      <c r="EN49" s="7"/>
      <c r="EO49" s="7"/>
      <c r="EP49" s="7"/>
      <c r="EQ49" s="7"/>
      <c r="ER49" s="7"/>
      <c r="ES49" s="7"/>
      <c r="ET49" s="7"/>
      <c r="EU49" s="7"/>
      <c r="EV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K49" s="7"/>
      <c r="FL49" s="7"/>
      <c r="FM49" s="7"/>
      <c r="FN49" s="7"/>
      <c r="FO49" s="7"/>
      <c r="FP49" s="7"/>
      <c r="FQ49" s="7"/>
      <c r="FR49" s="7"/>
      <c r="FS49" s="7"/>
      <c r="FT49" s="7"/>
    </row>
    <row r="50" spans="1:176" ht="33" customHeight="1">
      <c r="A50" s="8" t="s">
        <v>90</v>
      </c>
      <c r="B50" s="9">
        <v>0</v>
      </c>
      <c r="C50" s="9">
        <v>29275</v>
      </c>
      <c r="D50" s="9">
        <v>42598</v>
      </c>
      <c r="E50" s="9">
        <v>0</v>
      </c>
      <c r="F50" s="9">
        <v>42598</v>
      </c>
      <c r="G50" s="9">
        <v>0</v>
      </c>
      <c r="H50" s="9">
        <v>13415</v>
      </c>
      <c r="I50" s="9">
        <v>0</v>
      </c>
      <c r="J50" s="9">
        <v>13415</v>
      </c>
      <c r="K50" s="9">
        <v>0</v>
      </c>
      <c r="L50" s="9">
        <v>89237</v>
      </c>
      <c r="M50" s="9">
        <v>7198</v>
      </c>
      <c r="N50" s="9">
        <v>0</v>
      </c>
      <c r="O50" s="9">
        <v>82039</v>
      </c>
      <c r="P50" s="9">
        <v>0</v>
      </c>
      <c r="Q50" s="9">
        <v>0</v>
      </c>
      <c r="R50" s="9">
        <v>17349</v>
      </c>
      <c r="S50" s="9">
        <v>250698</v>
      </c>
      <c r="T50" s="9">
        <v>210954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39744</v>
      </c>
      <c r="AB50" s="9">
        <v>18187</v>
      </c>
      <c r="AC50" s="9">
        <v>228461</v>
      </c>
      <c r="AD50" s="9">
        <v>205787</v>
      </c>
      <c r="AE50" s="9">
        <v>15495</v>
      </c>
      <c r="AF50" s="9">
        <v>578</v>
      </c>
      <c r="AG50" s="9">
        <v>1134</v>
      </c>
      <c r="AH50" s="9">
        <v>5467</v>
      </c>
      <c r="AI50" s="9">
        <v>0</v>
      </c>
      <c r="AJ50" s="9">
        <v>0</v>
      </c>
      <c r="AK50" s="9">
        <v>689220</v>
      </c>
      <c r="AL50" s="9">
        <v>168378</v>
      </c>
      <c r="AM50" s="9">
        <v>10281</v>
      </c>
      <c r="AN50" s="9">
        <v>0</v>
      </c>
      <c r="AO50" s="9">
        <v>4875</v>
      </c>
      <c r="AP50" s="9">
        <v>0</v>
      </c>
      <c r="AQ50" s="9">
        <v>0</v>
      </c>
      <c r="AR50" s="9">
        <v>6179</v>
      </c>
      <c r="AS50" s="9">
        <v>9954</v>
      </c>
      <c r="AT50" s="9">
        <v>142800</v>
      </c>
      <c r="AU50" s="9">
        <v>346753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8426</v>
      </c>
      <c r="BB50" s="9">
        <v>0</v>
      </c>
      <c r="BC50" s="9">
        <v>8426</v>
      </c>
      <c r="BD50" s="9">
        <v>0</v>
      </c>
      <c r="BE50" s="9">
        <v>14411</v>
      </c>
      <c r="BF50" s="9">
        <v>0</v>
      </c>
      <c r="BG50" s="9">
        <v>0</v>
      </c>
      <c r="BH50" s="9">
        <v>14411</v>
      </c>
      <c r="BI50" s="9">
        <v>0</v>
      </c>
      <c r="BJ50" s="9">
        <v>0</v>
      </c>
      <c r="BK50" s="9">
        <v>0</v>
      </c>
      <c r="BL50" s="9">
        <v>66880</v>
      </c>
      <c r="BM50" s="9">
        <v>28460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38420</v>
      </c>
      <c r="BU50" s="9">
        <v>8820</v>
      </c>
      <c r="BV50" s="9">
        <v>208135</v>
      </c>
      <c r="BW50" s="9">
        <v>198940</v>
      </c>
      <c r="BX50" s="9">
        <v>9195</v>
      </c>
      <c r="BY50" s="9">
        <v>0</v>
      </c>
      <c r="BZ50" s="9">
        <v>0</v>
      </c>
      <c r="CA50" s="9">
        <v>0</v>
      </c>
      <c r="CB50" s="9">
        <v>0</v>
      </c>
      <c r="CC50" s="9">
        <v>306672</v>
      </c>
      <c r="CD50" s="9">
        <v>306672</v>
      </c>
      <c r="CE50" s="9">
        <v>298246</v>
      </c>
      <c r="CF50" s="9">
        <v>8426</v>
      </c>
      <c r="CG50" s="9">
        <v>168378</v>
      </c>
      <c r="CH50" s="9">
        <v>10281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2229</v>
      </c>
      <c r="CO50" s="9">
        <v>103600</v>
      </c>
      <c r="CP50" s="9">
        <v>22184</v>
      </c>
      <c r="CQ50" s="9">
        <v>0</v>
      </c>
      <c r="CR50" s="9">
        <v>29275</v>
      </c>
      <c r="CS50" s="9">
        <v>42598</v>
      </c>
      <c r="CT50" s="9">
        <v>0</v>
      </c>
      <c r="CU50" s="9">
        <v>42598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65076</v>
      </c>
      <c r="DB50" s="9">
        <v>7198</v>
      </c>
      <c r="DC50" s="9">
        <v>0</v>
      </c>
      <c r="DD50" s="9">
        <v>57878</v>
      </c>
      <c r="DE50" s="9">
        <v>0</v>
      </c>
      <c r="DF50" s="9">
        <v>0</v>
      </c>
      <c r="DG50" s="9">
        <v>17349</v>
      </c>
      <c r="DH50" s="9">
        <v>183818</v>
      </c>
      <c r="DI50" s="9">
        <v>182494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1324</v>
      </c>
      <c r="DQ50" s="9">
        <v>9367</v>
      </c>
      <c r="DR50" s="9">
        <v>20326</v>
      </c>
      <c r="DS50" s="9">
        <v>6847</v>
      </c>
      <c r="DT50" s="9">
        <v>6300</v>
      </c>
      <c r="DU50" s="9">
        <v>578</v>
      </c>
      <c r="DV50" s="9">
        <v>1134</v>
      </c>
      <c r="DW50" s="9">
        <v>5467</v>
      </c>
      <c r="DX50" s="9">
        <v>0</v>
      </c>
      <c r="DY50" s="9">
        <v>0</v>
      </c>
      <c r="DZ50" s="9">
        <v>367809</v>
      </c>
      <c r="EA50" s="9">
        <v>362231</v>
      </c>
      <c r="EB50" s="9">
        <v>5578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6179</v>
      </c>
      <c r="EI50" s="9">
        <v>7725</v>
      </c>
      <c r="EJ50" s="9">
        <v>39200</v>
      </c>
      <c r="EK50" s="9">
        <v>314705</v>
      </c>
      <c r="EM50" s="7"/>
      <c r="EN50" s="7"/>
      <c r="EO50" s="7"/>
      <c r="EP50" s="7"/>
      <c r="EQ50" s="7"/>
      <c r="ER50" s="7"/>
      <c r="ES50" s="7"/>
      <c r="ET50" s="7"/>
      <c r="EU50" s="7"/>
      <c r="EV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K50" s="7"/>
      <c r="FL50" s="7"/>
      <c r="FM50" s="7"/>
      <c r="FN50" s="7"/>
      <c r="FO50" s="7"/>
      <c r="FP50" s="7"/>
      <c r="FQ50" s="7"/>
      <c r="FR50" s="7"/>
      <c r="FS50" s="7"/>
      <c r="FT50" s="7"/>
    </row>
    <row r="51" spans="1:176" ht="33" customHeight="1">
      <c r="A51" s="8" t="s">
        <v>91</v>
      </c>
      <c r="B51" s="9">
        <v>0</v>
      </c>
      <c r="C51" s="9">
        <v>158247</v>
      </c>
      <c r="D51" s="9">
        <v>40139</v>
      </c>
      <c r="E51" s="9">
        <v>0</v>
      </c>
      <c r="F51" s="9">
        <v>37088</v>
      </c>
      <c r="G51" s="9">
        <v>3019</v>
      </c>
      <c r="H51" s="9">
        <v>11707</v>
      </c>
      <c r="I51" s="9">
        <v>1568</v>
      </c>
      <c r="J51" s="9">
        <v>10139</v>
      </c>
      <c r="K51" s="9">
        <v>0</v>
      </c>
      <c r="L51" s="9">
        <v>15097</v>
      </c>
      <c r="M51" s="9">
        <v>0</v>
      </c>
      <c r="N51" s="9">
        <v>0</v>
      </c>
      <c r="O51" s="9">
        <v>15097</v>
      </c>
      <c r="P51" s="9">
        <v>0</v>
      </c>
      <c r="Q51" s="9">
        <v>0</v>
      </c>
      <c r="R51" s="9">
        <v>0</v>
      </c>
      <c r="S51" s="9">
        <v>102170</v>
      </c>
      <c r="T51" s="9">
        <v>61054</v>
      </c>
      <c r="U51" s="9">
        <v>2379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38737</v>
      </c>
      <c r="AB51" s="9">
        <v>34848</v>
      </c>
      <c r="AC51" s="9">
        <v>36317</v>
      </c>
      <c r="AD51" s="9">
        <v>16232</v>
      </c>
      <c r="AE51" s="9">
        <v>544</v>
      </c>
      <c r="AF51" s="9">
        <v>0</v>
      </c>
      <c r="AG51" s="9">
        <v>13235</v>
      </c>
      <c r="AH51" s="9">
        <v>6306</v>
      </c>
      <c r="AI51" s="9">
        <v>0</v>
      </c>
      <c r="AJ51" s="9">
        <v>0</v>
      </c>
      <c r="AK51" s="9">
        <v>398525</v>
      </c>
      <c r="AL51" s="9">
        <v>38956</v>
      </c>
      <c r="AM51" s="9">
        <v>38794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320775</v>
      </c>
      <c r="AV51" s="9">
        <v>114313</v>
      </c>
      <c r="AW51" s="9">
        <v>7272</v>
      </c>
      <c r="AX51" s="9">
        <v>0</v>
      </c>
      <c r="AY51" s="9">
        <v>5310</v>
      </c>
      <c r="AZ51" s="9">
        <v>1962</v>
      </c>
      <c r="BA51" s="9">
        <v>7706</v>
      </c>
      <c r="BB51" s="9">
        <v>0</v>
      </c>
      <c r="BC51" s="9">
        <v>7706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8238</v>
      </c>
      <c r="BV51" s="9">
        <v>11883</v>
      </c>
      <c r="BW51" s="9">
        <v>0</v>
      </c>
      <c r="BX51" s="9">
        <v>0</v>
      </c>
      <c r="BY51" s="9">
        <v>0</v>
      </c>
      <c r="BZ51" s="9">
        <v>11883</v>
      </c>
      <c r="CA51" s="9">
        <v>0</v>
      </c>
      <c r="CB51" s="9">
        <v>0</v>
      </c>
      <c r="CC51" s="9">
        <v>149412</v>
      </c>
      <c r="CD51" s="9">
        <v>149412</v>
      </c>
      <c r="CE51" s="9">
        <v>136396</v>
      </c>
      <c r="CF51" s="9">
        <v>13016</v>
      </c>
      <c r="CG51" s="9">
        <v>38956</v>
      </c>
      <c r="CH51" s="9">
        <v>38794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71662</v>
      </c>
      <c r="CQ51" s="9">
        <v>0</v>
      </c>
      <c r="CR51" s="9">
        <v>43934</v>
      </c>
      <c r="CS51" s="9">
        <v>32867</v>
      </c>
      <c r="CT51" s="9">
        <v>0</v>
      </c>
      <c r="CU51" s="9">
        <v>31778</v>
      </c>
      <c r="CV51" s="9">
        <v>1057</v>
      </c>
      <c r="CW51" s="9">
        <v>4001</v>
      </c>
      <c r="CX51" s="9">
        <v>1568</v>
      </c>
      <c r="CY51" s="9">
        <v>2433</v>
      </c>
      <c r="CZ51" s="9">
        <v>0</v>
      </c>
      <c r="DA51" s="9">
        <v>15097</v>
      </c>
      <c r="DB51" s="9">
        <v>0</v>
      </c>
      <c r="DC51" s="9">
        <v>0</v>
      </c>
      <c r="DD51" s="9">
        <v>15097</v>
      </c>
      <c r="DE51" s="9">
        <v>0</v>
      </c>
      <c r="DF51" s="9">
        <v>0</v>
      </c>
      <c r="DG51" s="9">
        <v>0</v>
      </c>
      <c r="DH51" s="9">
        <v>102170</v>
      </c>
      <c r="DI51" s="9">
        <v>61054</v>
      </c>
      <c r="DJ51" s="9">
        <v>2379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38737</v>
      </c>
      <c r="DQ51" s="9">
        <v>26610</v>
      </c>
      <c r="DR51" s="9">
        <v>24434</v>
      </c>
      <c r="DS51" s="9">
        <v>16232</v>
      </c>
      <c r="DT51" s="9">
        <v>544</v>
      </c>
      <c r="DU51" s="9">
        <v>0</v>
      </c>
      <c r="DV51" s="9">
        <v>1352</v>
      </c>
      <c r="DW51" s="9">
        <v>6306</v>
      </c>
      <c r="DX51" s="9">
        <v>0</v>
      </c>
      <c r="DY51" s="9">
        <v>0</v>
      </c>
      <c r="DZ51" s="9">
        <v>249113</v>
      </c>
      <c r="EA51" s="9">
        <v>235980</v>
      </c>
      <c r="EB51" s="9">
        <v>13133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249113</v>
      </c>
      <c r="EM51" s="7"/>
      <c r="EN51" s="7"/>
      <c r="EO51" s="7"/>
      <c r="EP51" s="7"/>
      <c r="EQ51" s="7"/>
      <c r="ER51" s="7"/>
      <c r="ES51" s="7"/>
      <c r="ET51" s="7"/>
      <c r="EU51" s="7"/>
      <c r="EV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K51" s="7"/>
      <c r="FL51" s="7"/>
      <c r="FM51" s="7"/>
      <c r="FN51" s="7"/>
      <c r="FO51" s="7"/>
      <c r="FP51" s="7"/>
      <c r="FQ51" s="7"/>
      <c r="FR51" s="7"/>
      <c r="FS51" s="7"/>
      <c r="FT51" s="7"/>
    </row>
    <row r="52" spans="1:176" ht="33" customHeight="1">
      <c r="A52" s="8" t="s">
        <v>92</v>
      </c>
      <c r="B52" s="9">
        <v>0</v>
      </c>
      <c r="C52" s="9">
        <v>344317</v>
      </c>
      <c r="D52" s="9">
        <v>43435</v>
      </c>
      <c r="E52" s="9">
        <v>2285</v>
      </c>
      <c r="F52" s="9">
        <v>41047</v>
      </c>
      <c r="G52" s="9">
        <v>103</v>
      </c>
      <c r="H52" s="9">
        <v>25459</v>
      </c>
      <c r="I52" s="9">
        <v>0</v>
      </c>
      <c r="J52" s="9">
        <v>25459</v>
      </c>
      <c r="K52" s="9">
        <v>0</v>
      </c>
      <c r="L52" s="9">
        <v>84733</v>
      </c>
      <c r="M52" s="9">
        <v>6042</v>
      </c>
      <c r="N52" s="9">
        <v>0</v>
      </c>
      <c r="O52" s="9">
        <v>48186</v>
      </c>
      <c r="P52" s="9">
        <v>30505</v>
      </c>
      <c r="Q52" s="9">
        <v>0</v>
      </c>
      <c r="R52" s="9">
        <v>39842</v>
      </c>
      <c r="S52" s="9">
        <v>395949</v>
      </c>
      <c r="T52" s="9">
        <v>374849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10313</v>
      </c>
      <c r="AB52" s="9">
        <v>35941</v>
      </c>
      <c r="AC52" s="9">
        <v>270448</v>
      </c>
      <c r="AD52" s="9">
        <v>268103</v>
      </c>
      <c r="AE52" s="9">
        <v>0</v>
      </c>
      <c r="AF52" s="9">
        <v>0</v>
      </c>
      <c r="AG52" s="9">
        <v>1505</v>
      </c>
      <c r="AH52" s="9">
        <v>840</v>
      </c>
      <c r="AI52" s="9">
        <v>0</v>
      </c>
      <c r="AJ52" s="9">
        <v>0</v>
      </c>
      <c r="AK52" s="9">
        <v>1240124</v>
      </c>
      <c r="AL52" s="9">
        <v>482326</v>
      </c>
      <c r="AM52" s="9">
        <v>58034</v>
      </c>
      <c r="AN52" s="9">
        <v>0</v>
      </c>
      <c r="AO52" s="9">
        <v>0</v>
      </c>
      <c r="AP52" s="9">
        <v>0</v>
      </c>
      <c r="AQ52" s="9">
        <v>16971</v>
      </c>
      <c r="AR52" s="9">
        <v>1431</v>
      </c>
      <c r="AS52" s="9">
        <v>0</v>
      </c>
      <c r="AT52" s="9">
        <v>203570</v>
      </c>
      <c r="AU52" s="9">
        <v>477792</v>
      </c>
      <c r="AV52" s="9">
        <v>334982</v>
      </c>
      <c r="AW52" s="9">
        <v>2482</v>
      </c>
      <c r="AX52" s="9">
        <v>0</v>
      </c>
      <c r="AY52" s="9">
        <v>2482</v>
      </c>
      <c r="AZ52" s="9">
        <v>0</v>
      </c>
      <c r="BA52" s="9">
        <v>6174</v>
      </c>
      <c r="BB52" s="9">
        <v>0</v>
      </c>
      <c r="BC52" s="9">
        <v>6174</v>
      </c>
      <c r="BD52" s="9">
        <v>0</v>
      </c>
      <c r="BE52" s="9">
        <v>21109</v>
      </c>
      <c r="BF52" s="9">
        <v>0</v>
      </c>
      <c r="BG52" s="9">
        <v>0</v>
      </c>
      <c r="BH52" s="9">
        <v>0</v>
      </c>
      <c r="BI52" s="9">
        <v>21109</v>
      </c>
      <c r="BJ52" s="9">
        <v>0</v>
      </c>
      <c r="BK52" s="9">
        <v>0</v>
      </c>
      <c r="BL52" s="9">
        <v>14702</v>
      </c>
      <c r="BM52" s="9">
        <v>4389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10313</v>
      </c>
      <c r="BU52" s="9">
        <v>9135</v>
      </c>
      <c r="BV52" s="9">
        <v>239362</v>
      </c>
      <c r="BW52" s="9">
        <v>239362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627946</v>
      </c>
      <c r="CD52" s="9">
        <v>627946</v>
      </c>
      <c r="CE52" s="9">
        <v>620903</v>
      </c>
      <c r="CF52" s="9">
        <v>7043</v>
      </c>
      <c r="CG52" s="9">
        <v>482326</v>
      </c>
      <c r="CH52" s="9">
        <v>54918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72534</v>
      </c>
      <c r="CP52" s="9">
        <v>18168</v>
      </c>
      <c r="CQ52" s="9">
        <v>0</v>
      </c>
      <c r="CR52" s="9">
        <v>9335</v>
      </c>
      <c r="CS52" s="9">
        <v>40953</v>
      </c>
      <c r="CT52" s="9">
        <v>2285</v>
      </c>
      <c r="CU52" s="9">
        <v>38565</v>
      </c>
      <c r="CV52" s="9">
        <v>103</v>
      </c>
      <c r="CW52" s="9">
        <v>14858</v>
      </c>
      <c r="CX52" s="9">
        <v>0</v>
      </c>
      <c r="CY52" s="9">
        <v>14858</v>
      </c>
      <c r="CZ52" s="9">
        <v>0</v>
      </c>
      <c r="DA52" s="9">
        <v>47024</v>
      </c>
      <c r="DB52" s="9">
        <v>6042</v>
      </c>
      <c r="DC52" s="9">
        <v>0</v>
      </c>
      <c r="DD52" s="9">
        <v>31586</v>
      </c>
      <c r="DE52" s="9">
        <v>9396</v>
      </c>
      <c r="DF52" s="9">
        <v>0</v>
      </c>
      <c r="DG52" s="9">
        <v>39842</v>
      </c>
      <c r="DH52" s="9">
        <v>379213</v>
      </c>
      <c r="DI52" s="9">
        <v>370460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26806</v>
      </c>
      <c r="DR52" s="9">
        <v>31086</v>
      </c>
      <c r="DS52" s="9">
        <v>28741</v>
      </c>
      <c r="DT52" s="9">
        <v>0</v>
      </c>
      <c r="DU52" s="9">
        <v>0</v>
      </c>
      <c r="DV52" s="9">
        <v>1505</v>
      </c>
      <c r="DW52" s="9">
        <v>840</v>
      </c>
      <c r="DX52" s="9">
        <v>0</v>
      </c>
      <c r="DY52" s="9">
        <v>0</v>
      </c>
      <c r="DZ52" s="9">
        <v>589117</v>
      </c>
      <c r="EA52" s="9">
        <v>577666</v>
      </c>
      <c r="EB52" s="9">
        <v>11451</v>
      </c>
      <c r="EC52" s="9">
        <v>3116</v>
      </c>
      <c r="ED52" s="9">
        <v>0</v>
      </c>
      <c r="EE52" s="9">
        <v>0</v>
      </c>
      <c r="EF52" s="9">
        <v>0</v>
      </c>
      <c r="EG52" s="9">
        <v>16971</v>
      </c>
      <c r="EH52" s="9">
        <v>1431</v>
      </c>
      <c r="EI52" s="9">
        <v>0</v>
      </c>
      <c r="EJ52" s="9">
        <v>114436</v>
      </c>
      <c r="EK52" s="9">
        <v>453163</v>
      </c>
      <c r="EM52" s="7"/>
      <c r="EN52" s="7"/>
      <c r="EO52" s="7"/>
      <c r="EP52" s="7"/>
      <c r="EQ52" s="7"/>
      <c r="ER52" s="7"/>
      <c r="ES52" s="7"/>
      <c r="ET52" s="7"/>
      <c r="EU52" s="7"/>
      <c r="EV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K52" s="7"/>
      <c r="FL52" s="7"/>
      <c r="FM52" s="7"/>
      <c r="FN52" s="7"/>
      <c r="FO52" s="7"/>
      <c r="FP52" s="7"/>
      <c r="FQ52" s="7"/>
      <c r="FR52" s="7"/>
      <c r="FS52" s="7"/>
      <c r="FT52" s="7"/>
    </row>
    <row r="53" spans="1:176" s="84" customFormat="1" ht="33" customHeight="1">
      <c r="A53" s="65" t="s">
        <v>93</v>
      </c>
      <c r="B53" s="12">
        <v>0</v>
      </c>
      <c r="C53" s="12">
        <v>41168</v>
      </c>
      <c r="D53" s="12">
        <v>29429</v>
      </c>
      <c r="E53" s="12">
        <v>0</v>
      </c>
      <c r="F53" s="12">
        <v>29094</v>
      </c>
      <c r="G53" s="12">
        <v>335</v>
      </c>
      <c r="H53" s="12">
        <v>8192</v>
      </c>
      <c r="I53" s="12">
        <v>8192</v>
      </c>
      <c r="J53" s="12">
        <v>0</v>
      </c>
      <c r="K53" s="12">
        <v>44992</v>
      </c>
      <c r="L53" s="12">
        <v>78857</v>
      </c>
      <c r="M53" s="12">
        <v>65813</v>
      </c>
      <c r="N53" s="12">
        <v>0</v>
      </c>
      <c r="O53" s="12">
        <v>9643</v>
      </c>
      <c r="P53" s="12">
        <v>3401</v>
      </c>
      <c r="Q53" s="12">
        <v>0</v>
      </c>
      <c r="R53" s="12">
        <v>3474</v>
      </c>
      <c r="S53" s="12">
        <v>272758</v>
      </c>
      <c r="T53" s="12">
        <v>232183</v>
      </c>
      <c r="U53" s="12">
        <v>0</v>
      </c>
      <c r="V53" s="12">
        <v>0</v>
      </c>
      <c r="W53" s="12">
        <v>24992</v>
      </c>
      <c r="X53" s="12">
        <v>0</v>
      </c>
      <c r="Y53" s="12">
        <v>0</v>
      </c>
      <c r="Z53" s="12">
        <v>0</v>
      </c>
      <c r="AA53" s="12">
        <v>15583</v>
      </c>
      <c r="AB53" s="12">
        <v>39802</v>
      </c>
      <c r="AC53" s="12">
        <v>91473</v>
      </c>
      <c r="AD53" s="12">
        <v>31350</v>
      </c>
      <c r="AE53" s="12">
        <v>31165</v>
      </c>
      <c r="AF53" s="12">
        <v>71</v>
      </c>
      <c r="AG53" s="12">
        <v>0</v>
      </c>
      <c r="AH53" s="12">
        <v>25814</v>
      </c>
      <c r="AI53" s="12">
        <v>3000</v>
      </c>
      <c r="AJ53" s="12">
        <v>0</v>
      </c>
      <c r="AK53" s="12">
        <v>610145</v>
      </c>
      <c r="AL53" s="12">
        <v>23982</v>
      </c>
      <c r="AM53" s="12">
        <v>41128</v>
      </c>
      <c r="AN53" s="12">
        <v>0</v>
      </c>
      <c r="AO53" s="12">
        <v>0</v>
      </c>
      <c r="AP53" s="12">
        <v>0</v>
      </c>
      <c r="AQ53" s="12">
        <v>0</v>
      </c>
      <c r="AR53" s="12">
        <v>14376</v>
      </c>
      <c r="AS53" s="12">
        <v>22434</v>
      </c>
      <c r="AT53" s="12">
        <v>160900</v>
      </c>
      <c r="AU53" s="12">
        <v>347325</v>
      </c>
      <c r="AV53" s="12">
        <v>0</v>
      </c>
      <c r="AW53" s="12">
        <v>29094</v>
      </c>
      <c r="AX53" s="12">
        <v>0</v>
      </c>
      <c r="AY53" s="12">
        <v>29094</v>
      </c>
      <c r="AZ53" s="12">
        <v>0</v>
      </c>
      <c r="BA53" s="12">
        <v>2868</v>
      </c>
      <c r="BB53" s="12">
        <v>2868</v>
      </c>
      <c r="BC53" s="12">
        <v>0</v>
      </c>
      <c r="BD53" s="12">
        <v>0</v>
      </c>
      <c r="BE53" s="12">
        <v>8112</v>
      </c>
      <c r="BF53" s="12">
        <v>0</v>
      </c>
      <c r="BG53" s="12">
        <v>0</v>
      </c>
      <c r="BH53" s="12">
        <v>8112</v>
      </c>
      <c r="BI53" s="12">
        <v>0</v>
      </c>
      <c r="BJ53" s="12">
        <v>0</v>
      </c>
      <c r="BK53" s="12">
        <v>0</v>
      </c>
      <c r="BL53" s="12">
        <v>28643</v>
      </c>
      <c r="BM53" s="12">
        <v>3651</v>
      </c>
      <c r="BN53" s="12">
        <v>0</v>
      </c>
      <c r="BO53" s="12">
        <v>0</v>
      </c>
      <c r="BP53" s="12">
        <v>24992</v>
      </c>
      <c r="BQ53" s="12">
        <v>0</v>
      </c>
      <c r="BR53" s="12">
        <v>0</v>
      </c>
      <c r="BS53" s="12">
        <v>0</v>
      </c>
      <c r="BT53" s="12">
        <v>0</v>
      </c>
      <c r="BU53" s="12">
        <v>8085</v>
      </c>
      <c r="BV53" s="12">
        <v>23065</v>
      </c>
      <c r="BW53" s="12">
        <v>5056</v>
      </c>
      <c r="BX53" s="12">
        <v>18009</v>
      </c>
      <c r="BY53" s="12">
        <v>0</v>
      </c>
      <c r="BZ53" s="12">
        <v>0</v>
      </c>
      <c r="CA53" s="12">
        <v>0</v>
      </c>
      <c r="CB53" s="12">
        <v>0</v>
      </c>
      <c r="CC53" s="12">
        <v>99867</v>
      </c>
      <c r="CD53" s="12">
        <v>99867</v>
      </c>
      <c r="CE53" s="12">
        <v>70773</v>
      </c>
      <c r="CF53" s="12">
        <v>29094</v>
      </c>
      <c r="CG53" s="12">
        <v>23982</v>
      </c>
      <c r="CH53" s="12">
        <v>39597</v>
      </c>
      <c r="CI53" s="12">
        <v>0</v>
      </c>
      <c r="CJ53" s="12">
        <v>0</v>
      </c>
      <c r="CK53" s="12">
        <v>0</v>
      </c>
      <c r="CL53" s="12">
        <v>0</v>
      </c>
      <c r="CM53" s="12">
        <v>956</v>
      </c>
      <c r="CN53" s="12">
        <v>0</v>
      </c>
      <c r="CO53" s="12">
        <v>0</v>
      </c>
      <c r="CP53" s="12">
        <v>35332</v>
      </c>
      <c r="CQ53" s="12">
        <v>0</v>
      </c>
      <c r="CR53" s="12">
        <v>41168</v>
      </c>
      <c r="CS53" s="12">
        <v>335</v>
      </c>
      <c r="CT53" s="12">
        <v>0</v>
      </c>
      <c r="CU53" s="12">
        <v>0</v>
      </c>
      <c r="CV53" s="12">
        <v>335</v>
      </c>
      <c r="CW53" s="12">
        <v>5324</v>
      </c>
      <c r="CX53" s="12">
        <v>5324</v>
      </c>
      <c r="CY53" s="12">
        <v>0</v>
      </c>
      <c r="CZ53" s="12">
        <v>44992</v>
      </c>
      <c r="DA53" s="12">
        <v>70745</v>
      </c>
      <c r="DB53" s="12">
        <v>65813</v>
      </c>
      <c r="DC53" s="12">
        <v>0</v>
      </c>
      <c r="DD53" s="12">
        <v>1531</v>
      </c>
      <c r="DE53" s="12">
        <v>3401</v>
      </c>
      <c r="DF53" s="12">
        <v>0</v>
      </c>
      <c r="DG53" s="12">
        <v>3474</v>
      </c>
      <c r="DH53" s="12">
        <v>244115</v>
      </c>
      <c r="DI53" s="12">
        <v>228532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15583</v>
      </c>
      <c r="DQ53" s="12">
        <v>25856</v>
      </c>
      <c r="DR53" s="12">
        <v>68408</v>
      </c>
      <c r="DS53" s="12">
        <v>26294</v>
      </c>
      <c r="DT53" s="12">
        <v>13156</v>
      </c>
      <c r="DU53" s="12">
        <v>71</v>
      </c>
      <c r="DV53" s="12">
        <v>0</v>
      </c>
      <c r="DW53" s="12">
        <v>25814</v>
      </c>
      <c r="DX53" s="12">
        <v>3000</v>
      </c>
      <c r="DY53" s="12">
        <v>0</v>
      </c>
      <c r="DZ53" s="12">
        <v>504417</v>
      </c>
      <c r="EA53" s="12">
        <v>440338</v>
      </c>
      <c r="EB53" s="12">
        <v>64079</v>
      </c>
      <c r="EC53" s="12">
        <v>1531</v>
      </c>
      <c r="ED53" s="12">
        <v>0</v>
      </c>
      <c r="EE53" s="12">
        <v>0</v>
      </c>
      <c r="EF53" s="12">
        <v>0</v>
      </c>
      <c r="EG53" s="12">
        <v>0</v>
      </c>
      <c r="EH53" s="12">
        <v>13420</v>
      </c>
      <c r="EI53" s="12">
        <v>22434</v>
      </c>
      <c r="EJ53" s="12">
        <v>156000</v>
      </c>
      <c r="EK53" s="12">
        <v>311032</v>
      </c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</row>
    <row r="54" spans="1:176" ht="33" customHeight="1">
      <c r="A54" s="8" t="s">
        <v>94</v>
      </c>
      <c r="B54" s="9">
        <v>4053</v>
      </c>
      <c r="C54" s="9">
        <v>139986</v>
      </c>
      <c r="D54" s="9">
        <v>2432</v>
      </c>
      <c r="E54" s="9">
        <v>0</v>
      </c>
      <c r="F54" s="9">
        <v>1176</v>
      </c>
      <c r="G54" s="9">
        <v>1256</v>
      </c>
      <c r="H54" s="9">
        <v>11426</v>
      </c>
      <c r="I54" s="9">
        <v>2678</v>
      </c>
      <c r="J54" s="9">
        <v>8748</v>
      </c>
      <c r="K54" s="9">
        <v>0</v>
      </c>
      <c r="L54" s="9">
        <v>22887</v>
      </c>
      <c r="M54" s="9">
        <v>999</v>
      </c>
      <c r="N54" s="9">
        <v>0</v>
      </c>
      <c r="O54" s="9">
        <v>21888</v>
      </c>
      <c r="P54" s="9">
        <v>0</v>
      </c>
      <c r="Q54" s="9">
        <v>0</v>
      </c>
      <c r="R54" s="9">
        <v>6976</v>
      </c>
      <c r="S54" s="9">
        <v>141062</v>
      </c>
      <c r="T54" s="9">
        <v>137555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3507</v>
      </c>
      <c r="AB54" s="9">
        <v>29133</v>
      </c>
      <c r="AC54" s="9">
        <v>803948</v>
      </c>
      <c r="AD54" s="9">
        <v>267541</v>
      </c>
      <c r="AE54" s="9">
        <v>487867</v>
      </c>
      <c r="AF54" s="9">
        <v>0</v>
      </c>
      <c r="AG54" s="9">
        <v>1885</v>
      </c>
      <c r="AH54" s="9">
        <v>24885</v>
      </c>
      <c r="AI54" s="9">
        <v>16655</v>
      </c>
      <c r="AJ54" s="9">
        <v>0</v>
      </c>
      <c r="AK54" s="9">
        <v>1161903</v>
      </c>
      <c r="AL54" s="9">
        <v>837046</v>
      </c>
      <c r="AM54" s="9">
        <v>15605</v>
      </c>
      <c r="AN54" s="9">
        <v>0</v>
      </c>
      <c r="AO54" s="9">
        <v>0</v>
      </c>
      <c r="AP54" s="9">
        <v>0</v>
      </c>
      <c r="AQ54" s="9">
        <v>0</v>
      </c>
      <c r="AR54" s="9">
        <v>19139</v>
      </c>
      <c r="AS54" s="9">
        <v>19253</v>
      </c>
      <c r="AT54" s="9">
        <v>86300</v>
      </c>
      <c r="AU54" s="9">
        <v>184560</v>
      </c>
      <c r="AV54" s="9">
        <v>88142</v>
      </c>
      <c r="AW54" s="9">
        <v>1256</v>
      </c>
      <c r="AX54" s="9">
        <v>0</v>
      </c>
      <c r="AY54" s="9">
        <v>0</v>
      </c>
      <c r="AZ54" s="9">
        <v>1256</v>
      </c>
      <c r="BA54" s="9">
        <v>6904</v>
      </c>
      <c r="BB54" s="9">
        <v>2678</v>
      </c>
      <c r="BC54" s="9">
        <v>4226</v>
      </c>
      <c r="BD54" s="9">
        <v>0</v>
      </c>
      <c r="BE54" s="9">
        <v>9530</v>
      </c>
      <c r="BF54" s="9">
        <v>999</v>
      </c>
      <c r="BG54" s="9">
        <v>0</v>
      </c>
      <c r="BH54" s="9">
        <v>8531</v>
      </c>
      <c r="BI54" s="9">
        <v>0</v>
      </c>
      <c r="BJ54" s="9">
        <v>0</v>
      </c>
      <c r="BK54" s="9">
        <v>6976</v>
      </c>
      <c r="BL54" s="9">
        <v>93860</v>
      </c>
      <c r="BM54" s="9">
        <v>90353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3507</v>
      </c>
      <c r="BU54" s="9">
        <v>21450</v>
      </c>
      <c r="BV54" s="9">
        <v>756171</v>
      </c>
      <c r="BW54" s="9">
        <v>267541</v>
      </c>
      <c r="BX54" s="9">
        <v>472430</v>
      </c>
      <c r="BY54" s="9">
        <v>0</v>
      </c>
      <c r="BZ54" s="9">
        <v>0</v>
      </c>
      <c r="CA54" s="9">
        <v>11085</v>
      </c>
      <c r="CB54" s="9">
        <v>0</v>
      </c>
      <c r="CC54" s="9">
        <v>984289</v>
      </c>
      <c r="CD54" s="9">
        <v>984289</v>
      </c>
      <c r="CE54" s="9">
        <v>301393</v>
      </c>
      <c r="CF54" s="9">
        <v>682896</v>
      </c>
      <c r="CG54" s="9">
        <v>837046</v>
      </c>
      <c r="CH54" s="9">
        <v>12429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19253</v>
      </c>
      <c r="CO54" s="9">
        <v>78500</v>
      </c>
      <c r="CP54" s="9">
        <v>37061</v>
      </c>
      <c r="CQ54" s="9">
        <v>4053</v>
      </c>
      <c r="CR54" s="9">
        <v>51844</v>
      </c>
      <c r="CS54" s="9">
        <v>1176</v>
      </c>
      <c r="CT54" s="9">
        <v>0</v>
      </c>
      <c r="CU54" s="9">
        <v>1176</v>
      </c>
      <c r="CV54" s="9">
        <v>0</v>
      </c>
      <c r="CW54" s="9">
        <v>4522</v>
      </c>
      <c r="CX54" s="9">
        <v>0</v>
      </c>
      <c r="CY54" s="9">
        <v>4522</v>
      </c>
      <c r="CZ54" s="9">
        <v>0</v>
      </c>
      <c r="DA54" s="9">
        <v>2736</v>
      </c>
      <c r="DB54" s="9">
        <v>0</v>
      </c>
      <c r="DC54" s="9">
        <v>0</v>
      </c>
      <c r="DD54" s="9">
        <v>2736</v>
      </c>
      <c r="DE54" s="9">
        <v>0</v>
      </c>
      <c r="DF54" s="9">
        <v>0</v>
      </c>
      <c r="DG54" s="9">
        <v>0</v>
      </c>
      <c r="DH54" s="9">
        <v>47202</v>
      </c>
      <c r="DI54" s="9">
        <v>47202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7683</v>
      </c>
      <c r="DR54" s="9">
        <v>47777</v>
      </c>
      <c r="DS54" s="9">
        <v>0</v>
      </c>
      <c r="DT54" s="9">
        <v>15437</v>
      </c>
      <c r="DU54" s="9">
        <v>0</v>
      </c>
      <c r="DV54" s="9">
        <v>1885</v>
      </c>
      <c r="DW54" s="9">
        <v>13800</v>
      </c>
      <c r="DX54" s="9">
        <v>16655</v>
      </c>
      <c r="DY54" s="9">
        <v>0</v>
      </c>
      <c r="DZ54" s="9">
        <v>166993</v>
      </c>
      <c r="EA54" s="9">
        <v>166963</v>
      </c>
      <c r="EB54" s="9">
        <v>30</v>
      </c>
      <c r="EC54" s="9">
        <v>3176</v>
      </c>
      <c r="ED54" s="9">
        <v>0</v>
      </c>
      <c r="EE54" s="9">
        <v>0</v>
      </c>
      <c r="EF54" s="9">
        <v>0</v>
      </c>
      <c r="EG54" s="9">
        <v>0</v>
      </c>
      <c r="EH54" s="9">
        <v>19139</v>
      </c>
      <c r="EI54" s="9">
        <v>0</v>
      </c>
      <c r="EJ54" s="9">
        <v>0</v>
      </c>
      <c r="EK54" s="9">
        <v>144678</v>
      </c>
      <c r="EM54" s="7"/>
      <c r="EN54" s="7"/>
      <c r="EO54" s="7"/>
      <c r="EP54" s="7"/>
      <c r="EQ54" s="7"/>
      <c r="ER54" s="7"/>
      <c r="ES54" s="7"/>
      <c r="ET54" s="7"/>
      <c r="EU54" s="7"/>
      <c r="EV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K54" s="7"/>
      <c r="FL54" s="7"/>
      <c r="FM54" s="7"/>
      <c r="FN54" s="7"/>
      <c r="FO54" s="7"/>
      <c r="FP54" s="7"/>
      <c r="FQ54" s="7"/>
      <c r="FR54" s="7"/>
      <c r="FS54" s="7"/>
      <c r="FT54" s="7"/>
    </row>
    <row r="55" spans="1:176" ht="33" customHeight="1">
      <c r="A55" s="8" t="s">
        <v>95</v>
      </c>
      <c r="B55" s="9">
        <v>0</v>
      </c>
      <c r="C55" s="9">
        <v>129885</v>
      </c>
      <c r="D55" s="9">
        <v>10428</v>
      </c>
      <c r="E55" s="9">
        <v>0</v>
      </c>
      <c r="F55" s="9">
        <v>493</v>
      </c>
      <c r="G55" s="9">
        <v>9606</v>
      </c>
      <c r="H55" s="9">
        <v>1443</v>
      </c>
      <c r="I55" s="9">
        <v>0</v>
      </c>
      <c r="J55" s="9">
        <v>1443</v>
      </c>
      <c r="K55" s="9">
        <v>0</v>
      </c>
      <c r="L55" s="9">
        <v>115185</v>
      </c>
      <c r="M55" s="9">
        <v>93625</v>
      </c>
      <c r="N55" s="9">
        <v>0</v>
      </c>
      <c r="O55" s="9">
        <v>12887</v>
      </c>
      <c r="P55" s="9">
        <v>8673</v>
      </c>
      <c r="Q55" s="9">
        <v>0</v>
      </c>
      <c r="R55" s="9">
        <v>0</v>
      </c>
      <c r="S55" s="9">
        <v>463845</v>
      </c>
      <c r="T55" s="9">
        <v>428355</v>
      </c>
      <c r="U55" s="9">
        <v>420</v>
      </c>
      <c r="V55" s="9">
        <v>0</v>
      </c>
      <c r="W55" s="9">
        <v>178</v>
      </c>
      <c r="X55" s="9">
        <v>5565</v>
      </c>
      <c r="Y55" s="9">
        <v>0</v>
      </c>
      <c r="Z55" s="9">
        <v>0</v>
      </c>
      <c r="AA55" s="9">
        <v>29327</v>
      </c>
      <c r="AB55" s="9">
        <v>8415</v>
      </c>
      <c r="AC55" s="9">
        <v>164523</v>
      </c>
      <c r="AD55" s="9">
        <v>0</v>
      </c>
      <c r="AE55" s="9">
        <v>464</v>
      </c>
      <c r="AF55" s="9">
        <v>473</v>
      </c>
      <c r="AG55" s="9">
        <v>0</v>
      </c>
      <c r="AH55" s="9">
        <v>161150</v>
      </c>
      <c r="AI55" s="9">
        <v>2436</v>
      </c>
      <c r="AJ55" s="9">
        <v>0</v>
      </c>
      <c r="AK55" s="9">
        <v>893724</v>
      </c>
      <c r="AL55" s="9">
        <v>0</v>
      </c>
      <c r="AM55" s="9">
        <v>138797</v>
      </c>
      <c r="AN55" s="9">
        <v>0</v>
      </c>
      <c r="AO55" s="9">
        <v>0</v>
      </c>
      <c r="AP55" s="9">
        <v>0</v>
      </c>
      <c r="AQ55" s="9">
        <v>5848</v>
      </c>
      <c r="AR55" s="9">
        <v>0</v>
      </c>
      <c r="AS55" s="9">
        <v>38198</v>
      </c>
      <c r="AT55" s="9">
        <v>120000</v>
      </c>
      <c r="AU55" s="9">
        <v>590881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86875</v>
      </c>
      <c r="BF55" s="9">
        <v>85365</v>
      </c>
      <c r="BG55" s="9">
        <v>0</v>
      </c>
      <c r="BH55" s="9">
        <v>0</v>
      </c>
      <c r="BI55" s="9">
        <v>1510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86875</v>
      </c>
      <c r="CD55" s="9">
        <v>86875</v>
      </c>
      <c r="CE55" s="9">
        <v>86875</v>
      </c>
      <c r="CF55" s="9">
        <v>0</v>
      </c>
      <c r="CG55" s="9">
        <v>0</v>
      </c>
      <c r="CH55" s="9">
        <v>55557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31318</v>
      </c>
      <c r="CQ55" s="9">
        <v>0</v>
      </c>
      <c r="CR55" s="9">
        <v>129885</v>
      </c>
      <c r="CS55" s="9">
        <v>10428</v>
      </c>
      <c r="CT55" s="9">
        <v>0</v>
      </c>
      <c r="CU55" s="9">
        <v>493</v>
      </c>
      <c r="CV55" s="9">
        <v>9606</v>
      </c>
      <c r="CW55" s="9">
        <v>1443</v>
      </c>
      <c r="CX55" s="9">
        <v>0</v>
      </c>
      <c r="CY55" s="9">
        <v>1443</v>
      </c>
      <c r="CZ55" s="9">
        <v>0</v>
      </c>
      <c r="DA55" s="9">
        <v>28310</v>
      </c>
      <c r="DB55" s="9">
        <v>8260</v>
      </c>
      <c r="DC55" s="9">
        <v>0</v>
      </c>
      <c r="DD55" s="9">
        <v>12887</v>
      </c>
      <c r="DE55" s="9">
        <v>7163</v>
      </c>
      <c r="DF55" s="9">
        <v>0</v>
      </c>
      <c r="DG55" s="9">
        <v>0</v>
      </c>
      <c r="DH55" s="9">
        <v>463845</v>
      </c>
      <c r="DI55" s="9">
        <v>428355</v>
      </c>
      <c r="DJ55" s="9">
        <v>420</v>
      </c>
      <c r="DK55" s="9">
        <v>0</v>
      </c>
      <c r="DL55" s="9">
        <v>178</v>
      </c>
      <c r="DM55" s="9">
        <v>5565</v>
      </c>
      <c r="DN55" s="9">
        <v>0</v>
      </c>
      <c r="DO55" s="9">
        <v>0</v>
      </c>
      <c r="DP55" s="9">
        <v>29327</v>
      </c>
      <c r="DQ55" s="9">
        <v>2843</v>
      </c>
      <c r="DR55" s="9">
        <v>164523</v>
      </c>
      <c r="DS55" s="9">
        <v>0</v>
      </c>
      <c r="DT55" s="9">
        <v>464</v>
      </c>
      <c r="DU55" s="9">
        <v>473</v>
      </c>
      <c r="DV55" s="9">
        <v>0</v>
      </c>
      <c r="DW55" s="9">
        <v>161150</v>
      </c>
      <c r="DX55" s="9">
        <v>2436</v>
      </c>
      <c r="DY55" s="9">
        <v>0</v>
      </c>
      <c r="DZ55" s="9">
        <v>801277</v>
      </c>
      <c r="EA55" s="9">
        <v>788419</v>
      </c>
      <c r="EB55" s="9">
        <v>12858</v>
      </c>
      <c r="EC55" s="9">
        <v>83240</v>
      </c>
      <c r="ED55" s="9">
        <v>0</v>
      </c>
      <c r="EE55" s="9">
        <v>0</v>
      </c>
      <c r="EF55" s="9">
        <v>0</v>
      </c>
      <c r="EG55" s="9">
        <v>5848</v>
      </c>
      <c r="EH55" s="9">
        <v>0</v>
      </c>
      <c r="EI55" s="9">
        <v>38198</v>
      </c>
      <c r="EJ55" s="9">
        <v>115300</v>
      </c>
      <c r="EK55" s="9">
        <v>558691</v>
      </c>
      <c r="EM55" s="7"/>
      <c r="EN55" s="7"/>
      <c r="EO55" s="7"/>
      <c r="EP55" s="7"/>
      <c r="EQ55" s="7"/>
      <c r="ER55" s="7"/>
      <c r="ES55" s="7"/>
      <c r="ET55" s="7"/>
      <c r="EU55" s="7"/>
      <c r="EV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K55" s="7"/>
      <c r="FL55" s="7"/>
      <c r="FM55" s="7"/>
      <c r="FN55" s="7"/>
      <c r="FO55" s="7"/>
      <c r="FP55" s="7"/>
      <c r="FQ55" s="7"/>
      <c r="FR55" s="7"/>
      <c r="FS55" s="7"/>
      <c r="FT55" s="7"/>
    </row>
    <row r="56" spans="1:176" ht="33" customHeight="1">
      <c r="A56" s="8" t="s">
        <v>96</v>
      </c>
      <c r="B56" s="9">
        <v>0</v>
      </c>
      <c r="C56" s="9">
        <v>325659</v>
      </c>
      <c r="D56" s="9">
        <v>4378</v>
      </c>
      <c r="E56" s="9">
        <v>0</v>
      </c>
      <c r="F56" s="9">
        <v>4378</v>
      </c>
      <c r="G56" s="9">
        <v>0</v>
      </c>
      <c r="H56" s="9">
        <v>1929</v>
      </c>
      <c r="I56" s="9">
        <v>1929</v>
      </c>
      <c r="J56" s="9">
        <v>0</v>
      </c>
      <c r="K56" s="9">
        <v>0</v>
      </c>
      <c r="L56" s="9">
        <v>60862</v>
      </c>
      <c r="M56" s="9">
        <v>1785</v>
      </c>
      <c r="N56" s="9">
        <v>0</v>
      </c>
      <c r="O56" s="9">
        <v>26511</v>
      </c>
      <c r="P56" s="9">
        <v>17204</v>
      </c>
      <c r="Q56" s="9">
        <v>15362</v>
      </c>
      <c r="R56" s="9">
        <v>56860</v>
      </c>
      <c r="S56" s="9">
        <v>332984</v>
      </c>
      <c r="T56" s="9">
        <v>320043</v>
      </c>
      <c r="U56" s="9">
        <v>472</v>
      </c>
      <c r="V56" s="9">
        <v>0</v>
      </c>
      <c r="W56" s="9">
        <v>0</v>
      </c>
      <c r="X56" s="9">
        <v>1218</v>
      </c>
      <c r="Y56" s="9">
        <v>0</v>
      </c>
      <c r="Z56" s="9">
        <v>0</v>
      </c>
      <c r="AA56" s="9">
        <v>11251</v>
      </c>
      <c r="AB56" s="9">
        <v>356783</v>
      </c>
      <c r="AC56" s="9">
        <v>326528</v>
      </c>
      <c r="AD56" s="9">
        <v>0</v>
      </c>
      <c r="AE56" s="9">
        <v>310710</v>
      </c>
      <c r="AF56" s="9">
        <v>0</v>
      </c>
      <c r="AG56" s="9">
        <v>14453</v>
      </c>
      <c r="AH56" s="9">
        <v>1365</v>
      </c>
      <c r="AI56" s="9">
        <v>0</v>
      </c>
      <c r="AJ56" s="9">
        <v>0</v>
      </c>
      <c r="AK56" s="9">
        <v>1465983</v>
      </c>
      <c r="AL56" s="9">
        <v>2159</v>
      </c>
      <c r="AM56" s="9">
        <v>219245</v>
      </c>
      <c r="AN56" s="9">
        <v>494</v>
      </c>
      <c r="AO56" s="9">
        <v>0</v>
      </c>
      <c r="AP56" s="9">
        <v>0</v>
      </c>
      <c r="AQ56" s="9">
        <v>459895</v>
      </c>
      <c r="AR56" s="9">
        <v>71243</v>
      </c>
      <c r="AS56" s="9">
        <v>78352</v>
      </c>
      <c r="AT56" s="9">
        <v>113000</v>
      </c>
      <c r="AU56" s="9">
        <v>521595</v>
      </c>
      <c r="AV56" s="9">
        <v>127367</v>
      </c>
      <c r="AW56" s="9">
        <v>0</v>
      </c>
      <c r="AX56" s="9">
        <v>0</v>
      </c>
      <c r="AY56" s="9">
        <v>0</v>
      </c>
      <c r="AZ56" s="9">
        <v>0</v>
      </c>
      <c r="BA56" s="9">
        <v>1492</v>
      </c>
      <c r="BB56" s="9">
        <v>1492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2398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2398</v>
      </c>
      <c r="BU56" s="9">
        <v>0</v>
      </c>
      <c r="BV56" s="9">
        <v>15945</v>
      </c>
      <c r="BW56" s="9">
        <v>0</v>
      </c>
      <c r="BX56" s="9">
        <v>15945</v>
      </c>
      <c r="BY56" s="9">
        <v>0</v>
      </c>
      <c r="BZ56" s="9">
        <v>0</v>
      </c>
      <c r="CA56" s="9">
        <v>0</v>
      </c>
      <c r="CB56" s="9">
        <v>0</v>
      </c>
      <c r="CC56" s="9">
        <v>147202</v>
      </c>
      <c r="CD56" s="9">
        <v>147202</v>
      </c>
      <c r="CE56" s="9">
        <v>143265</v>
      </c>
      <c r="CF56" s="9">
        <v>3937</v>
      </c>
      <c r="CG56" s="9">
        <v>2159</v>
      </c>
      <c r="CH56" s="9">
        <v>209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575</v>
      </c>
      <c r="CO56" s="9">
        <v>0</v>
      </c>
      <c r="CP56" s="9">
        <v>144259</v>
      </c>
      <c r="CQ56" s="9">
        <v>0</v>
      </c>
      <c r="CR56" s="9">
        <v>198292</v>
      </c>
      <c r="CS56" s="9">
        <v>4378</v>
      </c>
      <c r="CT56" s="9">
        <v>0</v>
      </c>
      <c r="CU56" s="9">
        <v>4378</v>
      </c>
      <c r="CV56" s="9">
        <v>0</v>
      </c>
      <c r="CW56" s="9">
        <v>437</v>
      </c>
      <c r="CX56" s="9">
        <v>437</v>
      </c>
      <c r="CY56" s="9">
        <v>0</v>
      </c>
      <c r="CZ56" s="9">
        <v>0</v>
      </c>
      <c r="DA56" s="9">
        <v>46225</v>
      </c>
      <c r="DB56" s="9">
        <v>1785</v>
      </c>
      <c r="DC56" s="9">
        <v>0</v>
      </c>
      <c r="DD56" s="9">
        <v>11874</v>
      </c>
      <c r="DE56" s="9">
        <v>17204</v>
      </c>
      <c r="DF56" s="9">
        <v>15362</v>
      </c>
      <c r="DG56" s="9">
        <v>56860</v>
      </c>
      <c r="DH56" s="9">
        <v>330586</v>
      </c>
      <c r="DI56" s="9">
        <v>320043</v>
      </c>
      <c r="DJ56" s="9">
        <v>472</v>
      </c>
      <c r="DK56" s="9">
        <v>0</v>
      </c>
      <c r="DL56" s="9">
        <v>0</v>
      </c>
      <c r="DM56" s="9">
        <v>1218</v>
      </c>
      <c r="DN56" s="9">
        <v>0</v>
      </c>
      <c r="DO56" s="9">
        <v>0</v>
      </c>
      <c r="DP56" s="9">
        <v>8853</v>
      </c>
      <c r="DQ56" s="9">
        <v>356783</v>
      </c>
      <c r="DR56" s="9">
        <v>310583</v>
      </c>
      <c r="DS56" s="9">
        <v>0</v>
      </c>
      <c r="DT56" s="9">
        <v>294765</v>
      </c>
      <c r="DU56" s="9">
        <v>0</v>
      </c>
      <c r="DV56" s="9">
        <v>14453</v>
      </c>
      <c r="DW56" s="9">
        <v>1365</v>
      </c>
      <c r="DX56" s="9">
        <v>0</v>
      </c>
      <c r="DY56" s="9">
        <v>0</v>
      </c>
      <c r="DZ56" s="9">
        <v>1304144</v>
      </c>
      <c r="EA56" s="9">
        <v>1302788</v>
      </c>
      <c r="EB56" s="9">
        <v>1356</v>
      </c>
      <c r="EC56" s="9">
        <v>219036</v>
      </c>
      <c r="ED56" s="9">
        <v>494</v>
      </c>
      <c r="EE56" s="9">
        <v>0</v>
      </c>
      <c r="EF56" s="9">
        <v>0</v>
      </c>
      <c r="EG56" s="9">
        <v>459895</v>
      </c>
      <c r="EH56" s="9">
        <v>71243</v>
      </c>
      <c r="EI56" s="9">
        <v>77777</v>
      </c>
      <c r="EJ56" s="9">
        <v>113000</v>
      </c>
      <c r="EK56" s="9">
        <v>362699</v>
      </c>
      <c r="EM56" s="7"/>
      <c r="EN56" s="7"/>
      <c r="EO56" s="7"/>
      <c r="EP56" s="7"/>
      <c r="EQ56" s="7"/>
      <c r="ER56" s="7"/>
      <c r="ES56" s="7"/>
      <c r="ET56" s="7"/>
      <c r="EU56" s="7"/>
      <c r="EV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K56" s="7"/>
      <c r="FL56" s="7"/>
      <c r="FM56" s="7"/>
      <c r="FN56" s="7"/>
      <c r="FO56" s="7"/>
      <c r="FP56" s="7"/>
      <c r="FQ56" s="7"/>
      <c r="FR56" s="7"/>
      <c r="FS56" s="7"/>
      <c r="FT56" s="7"/>
    </row>
    <row r="57" spans="1:176" ht="33" customHeight="1">
      <c r="A57" s="8" t="s">
        <v>97</v>
      </c>
      <c r="B57" s="9">
        <v>0</v>
      </c>
      <c r="C57" s="9">
        <v>424811</v>
      </c>
      <c r="D57" s="9">
        <v>35046</v>
      </c>
      <c r="E57" s="9">
        <v>17061</v>
      </c>
      <c r="F57" s="9">
        <v>16284</v>
      </c>
      <c r="G57" s="9">
        <v>1701</v>
      </c>
      <c r="H57" s="9">
        <v>21473</v>
      </c>
      <c r="I57" s="9">
        <v>14599</v>
      </c>
      <c r="J57" s="9">
        <v>6874</v>
      </c>
      <c r="K57" s="9">
        <v>0</v>
      </c>
      <c r="L57" s="9">
        <v>256462</v>
      </c>
      <c r="M57" s="9">
        <v>4319</v>
      </c>
      <c r="N57" s="9">
        <v>0</v>
      </c>
      <c r="O57" s="9">
        <v>187259</v>
      </c>
      <c r="P57" s="9">
        <v>312</v>
      </c>
      <c r="Q57" s="9">
        <v>64572</v>
      </c>
      <c r="R57" s="9">
        <v>0</v>
      </c>
      <c r="S57" s="9">
        <v>323984</v>
      </c>
      <c r="T57" s="9">
        <v>97351</v>
      </c>
      <c r="U57" s="9">
        <v>0</v>
      </c>
      <c r="V57" s="9">
        <v>0</v>
      </c>
      <c r="W57" s="9">
        <v>16138</v>
      </c>
      <c r="X57" s="9">
        <v>0</v>
      </c>
      <c r="Y57" s="9">
        <v>0</v>
      </c>
      <c r="Z57" s="9">
        <v>205147</v>
      </c>
      <c r="AA57" s="9">
        <v>5348</v>
      </c>
      <c r="AB57" s="9">
        <v>32810</v>
      </c>
      <c r="AC57" s="9">
        <v>122369</v>
      </c>
      <c r="AD57" s="9">
        <v>51550</v>
      </c>
      <c r="AE57" s="9">
        <v>23287</v>
      </c>
      <c r="AF57" s="9">
        <v>5340</v>
      </c>
      <c r="AG57" s="9">
        <v>96</v>
      </c>
      <c r="AH57" s="9">
        <v>41868</v>
      </c>
      <c r="AI57" s="9">
        <v>0</v>
      </c>
      <c r="AJ57" s="9">
        <v>0</v>
      </c>
      <c r="AK57" s="9">
        <v>1216955</v>
      </c>
      <c r="AL57" s="9">
        <v>43420</v>
      </c>
      <c r="AM57" s="9">
        <v>192941</v>
      </c>
      <c r="AN57" s="9">
        <v>0</v>
      </c>
      <c r="AO57" s="9">
        <v>0</v>
      </c>
      <c r="AP57" s="9">
        <v>0</v>
      </c>
      <c r="AQ57" s="9">
        <v>165000</v>
      </c>
      <c r="AR57" s="9">
        <v>36755</v>
      </c>
      <c r="AS57" s="9">
        <v>26654</v>
      </c>
      <c r="AT57" s="9">
        <v>0</v>
      </c>
      <c r="AU57" s="9">
        <v>752185</v>
      </c>
      <c r="AV57" s="9">
        <v>0</v>
      </c>
      <c r="AW57" s="9">
        <v>17061</v>
      </c>
      <c r="AX57" s="9">
        <v>17061</v>
      </c>
      <c r="AY57" s="9">
        <v>0</v>
      </c>
      <c r="AZ57" s="9">
        <v>0</v>
      </c>
      <c r="BA57" s="9">
        <v>6874</v>
      </c>
      <c r="BB57" s="9">
        <v>0</v>
      </c>
      <c r="BC57" s="9">
        <v>6874</v>
      </c>
      <c r="BD57" s="9">
        <v>0</v>
      </c>
      <c r="BE57" s="9">
        <v>12210</v>
      </c>
      <c r="BF57" s="9">
        <v>0</v>
      </c>
      <c r="BG57" s="9">
        <v>0</v>
      </c>
      <c r="BH57" s="9">
        <v>12210</v>
      </c>
      <c r="BI57" s="9">
        <v>0</v>
      </c>
      <c r="BJ57" s="9">
        <v>0</v>
      </c>
      <c r="BK57" s="9">
        <v>0</v>
      </c>
      <c r="BL57" s="9">
        <v>50014</v>
      </c>
      <c r="BM57" s="9">
        <v>10549</v>
      </c>
      <c r="BN57" s="9">
        <v>0</v>
      </c>
      <c r="BO57" s="9">
        <v>0</v>
      </c>
      <c r="BP57" s="9">
        <v>16138</v>
      </c>
      <c r="BQ57" s="9">
        <v>0</v>
      </c>
      <c r="BR57" s="9">
        <v>0</v>
      </c>
      <c r="BS57" s="9">
        <v>23327</v>
      </c>
      <c r="BT57" s="9">
        <v>0</v>
      </c>
      <c r="BU57" s="9">
        <v>20000</v>
      </c>
      <c r="BV57" s="9">
        <v>35935</v>
      </c>
      <c r="BW57" s="9">
        <v>0</v>
      </c>
      <c r="BX57" s="9">
        <v>23287</v>
      </c>
      <c r="BY57" s="9">
        <v>0</v>
      </c>
      <c r="BZ57" s="9">
        <v>0</v>
      </c>
      <c r="CA57" s="9">
        <v>12420</v>
      </c>
      <c r="CB57" s="9">
        <v>0</v>
      </c>
      <c r="CC57" s="9">
        <v>142094</v>
      </c>
      <c r="CD57" s="9">
        <v>142094</v>
      </c>
      <c r="CE57" s="9">
        <v>119062</v>
      </c>
      <c r="CF57" s="9">
        <v>23032</v>
      </c>
      <c r="CG57" s="9">
        <v>43420</v>
      </c>
      <c r="CH57" s="9">
        <v>6090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12628</v>
      </c>
      <c r="CO57" s="9">
        <v>0</v>
      </c>
      <c r="CP57" s="9">
        <v>79956</v>
      </c>
      <c r="CQ57" s="9">
        <v>0</v>
      </c>
      <c r="CR57" s="9">
        <v>424811</v>
      </c>
      <c r="CS57" s="9">
        <v>17985</v>
      </c>
      <c r="CT57" s="9">
        <v>0</v>
      </c>
      <c r="CU57" s="9">
        <v>16284</v>
      </c>
      <c r="CV57" s="9">
        <v>1701</v>
      </c>
      <c r="CW57" s="9">
        <v>14599</v>
      </c>
      <c r="CX57" s="9">
        <v>14599</v>
      </c>
      <c r="CY57" s="9">
        <v>0</v>
      </c>
      <c r="CZ57" s="9">
        <v>0</v>
      </c>
      <c r="DA57" s="9">
        <v>200689</v>
      </c>
      <c r="DB57" s="9">
        <v>4319</v>
      </c>
      <c r="DC57" s="9">
        <v>0</v>
      </c>
      <c r="DD57" s="9">
        <v>131486</v>
      </c>
      <c r="DE57" s="9">
        <v>312</v>
      </c>
      <c r="DF57" s="9">
        <v>64572</v>
      </c>
      <c r="DG57" s="9">
        <v>0</v>
      </c>
      <c r="DH57" s="9">
        <v>273970</v>
      </c>
      <c r="DI57" s="9">
        <v>86802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181820</v>
      </c>
      <c r="DP57" s="9">
        <v>5348</v>
      </c>
      <c r="DQ57" s="9">
        <v>12810</v>
      </c>
      <c r="DR57" s="9">
        <v>86434</v>
      </c>
      <c r="DS57" s="9">
        <v>51550</v>
      </c>
      <c r="DT57" s="9">
        <v>0</v>
      </c>
      <c r="DU57" s="9">
        <v>5340</v>
      </c>
      <c r="DV57" s="9">
        <v>96</v>
      </c>
      <c r="DW57" s="9">
        <v>29448</v>
      </c>
      <c r="DX57" s="9">
        <v>0</v>
      </c>
      <c r="DY57" s="9">
        <v>0</v>
      </c>
      <c r="DZ57" s="9">
        <v>1031298</v>
      </c>
      <c r="EA57" s="9">
        <v>886617</v>
      </c>
      <c r="EB57" s="9">
        <v>144681</v>
      </c>
      <c r="EC57" s="9">
        <v>186851</v>
      </c>
      <c r="ED57" s="9">
        <v>0</v>
      </c>
      <c r="EE57" s="9">
        <v>0</v>
      </c>
      <c r="EF57" s="9">
        <v>0</v>
      </c>
      <c r="EG57" s="9">
        <v>128630</v>
      </c>
      <c r="EH57" s="9">
        <v>36755</v>
      </c>
      <c r="EI57" s="9">
        <v>14026</v>
      </c>
      <c r="EJ57" s="9">
        <v>0</v>
      </c>
      <c r="EK57" s="9">
        <v>665036</v>
      </c>
      <c r="EM57" s="7"/>
      <c r="EN57" s="7"/>
      <c r="EO57" s="7"/>
      <c r="EP57" s="7"/>
      <c r="EQ57" s="7"/>
      <c r="ER57" s="7"/>
      <c r="ES57" s="7"/>
      <c r="ET57" s="7"/>
      <c r="EU57" s="7"/>
      <c r="EV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K57" s="7"/>
      <c r="FL57" s="7"/>
      <c r="FM57" s="7"/>
      <c r="FN57" s="7"/>
      <c r="FO57" s="7"/>
      <c r="FP57" s="7"/>
      <c r="FQ57" s="7"/>
      <c r="FR57" s="7"/>
      <c r="FS57" s="7"/>
      <c r="FT57" s="7"/>
    </row>
    <row r="58" spans="1:176" s="84" customFormat="1" ht="33" customHeight="1">
      <c r="A58" s="65" t="s">
        <v>98</v>
      </c>
      <c r="B58" s="12">
        <v>0</v>
      </c>
      <c r="C58" s="12">
        <v>333262</v>
      </c>
      <c r="D58" s="12">
        <v>37109</v>
      </c>
      <c r="E58" s="12">
        <v>5013</v>
      </c>
      <c r="F58" s="12">
        <v>10500</v>
      </c>
      <c r="G58" s="12">
        <v>21596</v>
      </c>
      <c r="H58" s="12">
        <v>4327</v>
      </c>
      <c r="I58" s="12">
        <v>1103</v>
      </c>
      <c r="J58" s="12">
        <v>3224</v>
      </c>
      <c r="K58" s="12">
        <v>0</v>
      </c>
      <c r="L58" s="12">
        <v>179797</v>
      </c>
      <c r="M58" s="12">
        <v>10721</v>
      </c>
      <c r="N58" s="12">
        <v>0</v>
      </c>
      <c r="O58" s="12">
        <v>71570</v>
      </c>
      <c r="P58" s="12">
        <v>97506</v>
      </c>
      <c r="Q58" s="12">
        <v>0</v>
      </c>
      <c r="R58" s="12">
        <v>14112</v>
      </c>
      <c r="S58" s="12">
        <v>277226</v>
      </c>
      <c r="T58" s="12">
        <v>109403</v>
      </c>
      <c r="U58" s="12">
        <v>3635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163188</v>
      </c>
      <c r="AB58" s="12">
        <v>44530</v>
      </c>
      <c r="AC58" s="12">
        <v>609</v>
      </c>
      <c r="AD58" s="12">
        <v>0</v>
      </c>
      <c r="AE58" s="12">
        <v>126</v>
      </c>
      <c r="AF58" s="12">
        <v>0</v>
      </c>
      <c r="AG58" s="12">
        <v>0</v>
      </c>
      <c r="AH58" s="12">
        <v>483</v>
      </c>
      <c r="AI58" s="12">
        <v>0</v>
      </c>
      <c r="AJ58" s="12">
        <v>0</v>
      </c>
      <c r="AK58" s="12">
        <v>890972</v>
      </c>
      <c r="AL58" s="12">
        <v>12348</v>
      </c>
      <c r="AM58" s="12">
        <v>122511</v>
      </c>
      <c r="AN58" s="12">
        <v>0</v>
      </c>
      <c r="AO58" s="12">
        <v>0</v>
      </c>
      <c r="AP58" s="12">
        <v>0</v>
      </c>
      <c r="AQ58" s="12">
        <v>0</v>
      </c>
      <c r="AR58" s="12">
        <v>17849</v>
      </c>
      <c r="AS58" s="12">
        <v>3556</v>
      </c>
      <c r="AT58" s="12">
        <v>136000</v>
      </c>
      <c r="AU58" s="12">
        <v>598708</v>
      </c>
      <c r="AV58" s="12">
        <v>0</v>
      </c>
      <c r="AW58" s="12">
        <v>12349</v>
      </c>
      <c r="AX58" s="12">
        <v>0</v>
      </c>
      <c r="AY58" s="12">
        <v>10500</v>
      </c>
      <c r="AZ58" s="12">
        <v>1849</v>
      </c>
      <c r="BA58" s="12">
        <v>0</v>
      </c>
      <c r="BB58" s="12">
        <v>0</v>
      </c>
      <c r="BC58" s="12">
        <v>0</v>
      </c>
      <c r="BD58" s="12">
        <v>0</v>
      </c>
      <c r="BE58" s="12">
        <v>38074</v>
      </c>
      <c r="BF58" s="12">
        <v>0</v>
      </c>
      <c r="BG58" s="12">
        <v>0</v>
      </c>
      <c r="BH58" s="12">
        <v>0</v>
      </c>
      <c r="BI58" s="12">
        <v>38074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50423</v>
      </c>
      <c r="CD58" s="12">
        <v>50423</v>
      </c>
      <c r="CE58" s="12">
        <v>25791</v>
      </c>
      <c r="CF58" s="12">
        <v>24632</v>
      </c>
      <c r="CG58" s="12">
        <v>12348</v>
      </c>
      <c r="CH58" s="12">
        <v>12284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1</v>
      </c>
      <c r="CO58" s="12">
        <v>0</v>
      </c>
      <c r="CP58" s="12">
        <v>25790</v>
      </c>
      <c r="CQ58" s="12">
        <v>0</v>
      </c>
      <c r="CR58" s="12">
        <v>333262</v>
      </c>
      <c r="CS58" s="12">
        <v>24760</v>
      </c>
      <c r="CT58" s="12">
        <v>5013</v>
      </c>
      <c r="CU58" s="12">
        <v>0</v>
      </c>
      <c r="CV58" s="12">
        <v>19747</v>
      </c>
      <c r="CW58" s="12">
        <v>4327</v>
      </c>
      <c r="CX58" s="12">
        <v>1103</v>
      </c>
      <c r="CY58" s="12">
        <v>3224</v>
      </c>
      <c r="CZ58" s="12">
        <v>0</v>
      </c>
      <c r="DA58" s="12">
        <v>107657</v>
      </c>
      <c r="DB58" s="12">
        <v>10721</v>
      </c>
      <c r="DC58" s="12">
        <v>0</v>
      </c>
      <c r="DD58" s="12">
        <v>62152</v>
      </c>
      <c r="DE58" s="12">
        <v>34784</v>
      </c>
      <c r="DF58" s="12">
        <v>0</v>
      </c>
      <c r="DG58" s="12">
        <v>14112</v>
      </c>
      <c r="DH58" s="12">
        <v>258801</v>
      </c>
      <c r="DI58" s="12">
        <v>91978</v>
      </c>
      <c r="DJ58" s="12">
        <v>3635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163188</v>
      </c>
      <c r="DQ58" s="12">
        <v>44530</v>
      </c>
      <c r="DR58" s="12">
        <v>609</v>
      </c>
      <c r="DS58" s="12">
        <v>0</v>
      </c>
      <c r="DT58" s="12">
        <v>126</v>
      </c>
      <c r="DU58" s="12">
        <v>0</v>
      </c>
      <c r="DV58" s="12">
        <v>0</v>
      </c>
      <c r="DW58" s="12">
        <v>483</v>
      </c>
      <c r="DX58" s="12">
        <v>0</v>
      </c>
      <c r="DY58" s="12">
        <v>0</v>
      </c>
      <c r="DZ58" s="12">
        <v>788058</v>
      </c>
      <c r="EA58" s="12">
        <v>788058</v>
      </c>
      <c r="EB58" s="12">
        <v>0</v>
      </c>
      <c r="EC58" s="12">
        <v>88136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3540</v>
      </c>
      <c r="EJ58" s="12">
        <v>136000</v>
      </c>
      <c r="EK58" s="12">
        <v>560382</v>
      </c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</row>
    <row r="59" spans="1:176" ht="33" customHeight="1">
      <c r="A59" s="8" t="s">
        <v>99</v>
      </c>
      <c r="B59" s="9">
        <v>0</v>
      </c>
      <c r="C59" s="9">
        <v>170890</v>
      </c>
      <c r="D59" s="9">
        <v>161421</v>
      </c>
      <c r="E59" s="9">
        <v>0</v>
      </c>
      <c r="F59" s="9">
        <v>0</v>
      </c>
      <c r="G59" s="9">
        <v>161421</v>
      </c>
      <c r="H59" s="9">
        <v>10463</v>
      </c>
      <c r="I59" s="9">
        <v>247</v>
      </c>
      <c r="J59" s="9">
        <v>10216</v>
      </c>
      <c r="K59" s="9">
        <v>0</v>
      </c>
      <c r="L59" s="9">
        <v>136807</v>
      </c>
      <c r="M59" s="9">
        <v>0</v>
      </c>
      <c r="N59" s="9">
        <v>0</v>
      </c>
      <c r="O59" s="9">
        <v>119532</v>
      </c>
      <c r="P59" s="9">
        <v>17275</v>
      </c>
      <c r="Q59" s="9">
        <v>0</v>
      </c>
      <c r="R59" s="9">
        <v>0</v>
      </c>
      <c r="S59" s="9">
        <v>548854</v>
      </c>
      <c r="T59" s="9">
        <v>247030</v>
      </c>
      <c r="U59" s="9">
        <v>49611</v>
      </c>
      <c r="V59" s="9">
        <v>0</v>
      </c>
      <c r="W59" s="9">
        <v>224399</v>
      </c>
      <c r="X59" s="9">
        <v>0</v>
      </c>
      <c r="Y59" s="9">
        <v>0</v>
      </c>
      <c r="Z59" s="9">
        <v>0</v>
      </c>
      <c r="AA59" s="9">
        <v>16800</v>
      </c>
      <c r="AB59" s="9">
        <v>36736</v>
      </c>
      <c r="AC59" s="9">
        <v>177082</v>
      </c>
      <c r="AD59" s="9">
        <v>83924</v>
      </c>
      <c r="AE59" s="9">
        <v>21678</v>
      </c>
      <c r="AF59" s="9">
        <v>7364</v>
      </c>
      <c r="AG59" s="9">
        <v>42675</v>
      </c>
      <c r="AH59" s="9">
        <v>16090</v>
      </c>
      <c r="AI59" s="9">
        <v>4200</v>
      </c>
      <c r="AJ59" s="9">
        <v>0</v>
      </c>
      <c r="AK59" s="9">
        <v>1242253</v>
      </c>
      <c r="AL59" s="9">
        <v>0</v>
      </c>
      <c r="AM59" s="9">
        <v>239177</v>
      </c>
      <c r="AN59" s="9">
        <v>0</v>
      </c>
      <c r="AO59" s="9">
        <v>6680</v>
      </c>
      <c r="AP59" s="9">
        <v>0</v>
      </c>
      <c r="AQ59" s="9">
        <v>34000</v>
      </c>
      <c r="AR59" s="9">
        <v>16197</v>
      </c>
      <c r="AS59" s="9">
        <v>16800</v>
      </c>
      <c r="AT59" s="9">
        <v>0</v>
      </c>
      <c r="AU59" s="9">
        <v>929399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3969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3969</v>
      </c>
      <c r="CD59" s="9">
        <v>3969</v>
      </c>
      <c r="CE59" s="9">
        <v>3969</v>
      </c>
      <c r="CF59" s="9">
        <v>0</v>
      </c>
      <c r="CG59" s="9">
        <v>0</v>
      </c>
      <c r="CH59" s="9">
        <v>3969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170890</v>
      </c>
      <c r="CS59" s="9">
        <v>161421</v>
      </c>
      <c r="CT59" s="9">
        <v>0</v>
      </c>
      <c r="CU59" s="9">
        <v>0</v>
      </c>
      <c r="CV59" s="9">
        <v>161421</v>
      </c>
      <c r="CW59" s="9">
        <v>10463</v>
      </c>
      <c r="CX59" s="9">
        <v>247</v>
      </c>
      <c r="CY59" s="9">
        <v>10216</v>
      </c>
      <c r="CZ59" s="9">
        <v>0</v>
      </c>
      <c r="DA59" s="9">
        <v>136807</v>
      </c>
      <c r="DB59" s="9">
        <v>0</v>
      </c>
      <c r="DC59" s="9">
        <v>0</v>
      </c>
      <c r="DD59" s="9">
        <v>119532</v>
      </c>
      <c r="DE59" s="9">
        <v>17275</v>
      </c>
      <c r="DF59" s="9">
        <v>0</v>
      </c>
      <c r="DG59" s="9">
        <v>0</v>
      </c>
      <c r="DH59" s="9">
        <v>548854</v>
      </c>
      <c r="DI59" s="9">
        <v>247030</v>
      </c>
      <c r="DJ59" s="9">
        <v>49611</v>
      </c>
      <c r="DK59" s="9">
        <v>0</v>
      </c>
      <c r="DL59" s="9">
        <v>224399</v>
      </c>
      <c r="DM59" s="9">
        <v>0</v>
      </c>
      <c r="DN59" s="9">
        <v>0</v>
      </c>
      <c r="DO59" s="9">
        <v>0</v>
      </c>
      <c r="DP59" s="9">
        <v>16800</v>
      </c>
      <c r="DQ59" s="9">
        <v>32767</v>
      </c>
      <c r="DR59" s="9">
        <v>177082</v>
      </c>
      <c r="DS59" s="9">
        <v>83924</v>
      </c>
      <c r="DT59" s="9">
        <v>21678</v>
      </c>
      <c r="DU59" s="9">
        <v>7364</v>
      </c>
      <c r="DV59" s="9">
        <v>42675</v>
      </c>
      <c r="DW59" s="9">
        <v>16090</v>
      </c>
      <c r="DX59" s="9">
        <v>4200</v>
      </c>
      <c r="DY59" s="9">
        <v>0</v>
      </c>
      <c r="DZ59" s="9">
        <v>1238284</v>
      </c>
      <c r="EA59" s="9">
        <v>1210016</v>
      </c>
      <c r="EB59" s="9">
        <v>28268</v>
      </c>
      <c r="EC59" s="9">
        <v>235208</v>
      </c>
      <c r="ED59" s="9">
        <v>0</v>
      </c>
      <c r="EE59" s="9">
        <v>6680</v>
      </c>
      <c r="EF59" s="9">
        <v>0</v>
      </c>
      <c r="EG59" s="9">
        <v>34000</v>
      </c>
      <c r="EH59" s="9">
        <v>16197</v>
      </c>
      <c r="EI59" s="9">
        <v>16800</v>
      </c>
      <c r="EJ59" s="9">
        <v>0</v>
      </c>
      <c r="EK59" s="9">
        <v>929399</v>
      </c>
      <c r="EM59" s="7"/>
      <c r="EN59" s="7"/>
      <c r="EO59" s="7"/>
      <c r="EP59" s="7"/>
      <c r="EQ59" s="7"/>
      <c r="ER59" s="7"/>
      <c r="ES59" s="7"/>
      <c r="ET59" s="7"/>
      <c r="EU59" s="7"/>
      <c r="EV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K59" s="7"/>
      <c r="FL59" s="7"/>
      <c r="FM59" s="7"/>
      <c r="FN59" s="7"/>
      <c r="FO59" s="7"/>
      <c r="FP59" s="7"/>
      <c r="FQ59" s="7"/>
      <c r="FR59" s="7"/>
      <c r="FS59" s="7"/>
      <c r="FT59" s="7"/>
    </row>
    <row r="60" spans="1:176" ht="33" customHeight="1">
      <c r="A60" s="8" t="s">
        <v>100</v>
      </c>
      <c r="B60" s="9">
        <v>0</v>
      </c>
      <c r="C60" s="9">
        <v>25794</v>
      </c>
      <c r="D60" s="9">
        <v>21129</v>
      </c>
      <c r="E60" s="9">
        <v>0</v>
      </c>
      <c r="F60" s="9">
        <v>956</v>
      </c>
      <c r="G60" s="9">
        <v>20173</v>
      </c>
      <c r="H60" s="9">
        <v>2023</v>
      </c>
      <c r="I60" s="9">
        <v>460</v>
      </c>
      <c r="J60" s="9">
        <v>1563</v>
      </c>
      <c r="K60" s="9">
        <v>0</v>
      </c>
      <c r="L60" s="9">
        <v>29036</v>
      </c>
      <c r="M60" s="9">
        <v>2986</v>
      </c>
      <c r="N60" s="9">
        <v>0</v>
      </c>
      <c r="O60" s="9">
        <v>25992</v>
      </c>
      <c r="P60" s="9">
        <v>58</v>
      </c>
      <c r="Q60" s="9">
        <v>0</v>
      </c>
      <c r="R60" s="9">
        <v>1996</v>
      </c>
      <c r="S60" s="9">
        <v>91679</v>
      </c>
      <c r="T60" s="9">
        <v>83110</v>
      </c>
      <c r="U60" s="9">
        <v>1785</v>
      </c>
      <c r="V60" s="9">
        <v>0</v>
      </c>
      <c r="W60" s="9">
        <v>0</v>
      </c>
      <c r="X60" s="9">
        <v>3581</v>
      </c>
      <c r="Y60" s="9">
        <v>0</v>
      </c>
      <c r="Z60" s="9">
        <v>0</v>
      </c>
      <c r="AA60" s="9">
        <v>3203</v>
      </c>
      <c r="AB60" s="9">
        <v>1838</v>
      </c>
      <c r="AC60" s="9">
        <v>627429</v>
      </c>
      <c r="AD60" s="9">
        <v>198769</v>
      </c>
      <c r="AE60" s="9">
        <v>0</v>
      </c>
      <c r="AF60" s="9">
        <v>0</v>
      </c>
      <c r="AG60" s="9">
        <v>2001</v>
      </c>
      <c r="AH60" s="9">
        <v>6710</v>
      </c>
      <c r="AI60" s="9">
        <v>419949</v>
      </c>
      <c r="AJ60" s="9">
        <v>0</v>
      </c>
      <c r="AK60" s="9">
        <v>800924</v>
      </c>
      <c r="AL60" s="9">
        <v>0</v>
      </c>
      <c r="AM60" s="9">
        <v>55468</v>
      </c>
      <c r="AN60" s="9">
        <v>0</v>
      </c>
      <c r="AO60" s="9">
        <v>592</v>
      </c>
      <c r="AP60" s="9">
        <v>0</v>
      </c>
      <c r="AQ60" s="9">
        <v>7380</v>
      </c>
      <c r="AR60" s="9">
        <v>1417</v>
      </c>
      <c r="AS60" s="9">
        <v>8987</v>
      </c>
      <c r="AT60" s="9">
        <v>0</v>
      </c>
      <c r="AU60" s="9">
        <v>727080</v>
      </c>
      <c r="AV60" s="9">
        <v>0</v>
      </c>
      <c r="AW60" s="9">
        <v>232</v>
      </c>
      <c r="AX60" s="9">
        <v>0</v>
      </c>
      <c r="AY60" s="9">
        <v>232</v>
      </c>
      <c r="AZ60" s="9">
        <v>0</v>
      </c>
      <c r="BA60" s="9">
        <v>1563</v>
      </c>
      <c r="BB60" s="9">
        <v>0</v>
      </c>
      <c r="BC60" s="9">
        <v>1563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1795</v>
      </c>
      <c r="CD60" s="9">
        <v>1795</v>
      </c>
      <c r="CE60" s="9">
        <v>0</v>
      </c>
      <c r="CF60" s="9">
        <v>1795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1795</v>
      </c>
      <c r="CQ60" s="9">
        <v>0</v>
      </c>
      <c r="CR60" s="9">
        <v>25794</v>
      </c>
      <c r="CS60" s="9">
        <v>20897</v>
      </c>
      <c r="CT60" s="9">
        <v>0</v>
      </c>
      <c r="CU60" s="9">
        <v>724</v>
      </c>
      <c r="CV60" s="9">
        <v>20173</v>
      </c>
      <c r="CW60" s="9">
        <v>460</v>
      </c>
      <c r="CX60" s="9">
        <v>460</v>
      </c>
      <c r="CY60" s="9">
        <v>0</v>
      </c>
      <c r="CZ60" s="9">
        <v>0</v>
      </c>
      <c r="DA60" s="9">
        <v>24941</v>
      </c>
      <c r="DB60" s="9">
        <v>2986</v>
      </c>
      <c r="DC60" s="9">
        <v>0</v>
      </c>
      <c r="DD60" s="9">
        <v>21897</v>
      </c>
      <c r="DE60" s="9">
        <v>58</v>
      </c>
      <c r="DF60" s="9">
        <v>0</v>
      </c>
      <c r="DG60" s="9">
        <v>1996</v>
      </c>
      <c r="DH60" s="9">
        <v>91679</v>
      </c>
      <c r="DI60" s="9">
        <v>83110</v>
      </c>
      <c r="DJ60" s="9">
        <v>1785</v>
      </c>
      <c r="DK60" s="9">
        <v>0</v>
      </c>
      <c r="DL60" s="9">
        <v>0</v>
      </c>
      <c r="DM60" s="9">
        <v>3581</v>
      </c>
      <c r="DN60" s="9">
        <v>0</v>
      </c>
      <c r="DO60" s="9">
        <v>0</v>
      </c>
      <c r="DP60" s="9">
        <v>3203</v>
      </c>
      <c r="DQ60" s="9">
        <v>1838</v>
      </c>
      <c r="DR60" s="9">
        <v>627429</v>
      </c>
      <c r="DS60" s="9">
        <v>198769</v>
      </c>
      <c r="DT60" s="9">
        <v>0</v>
      </c>
      <c r="DU60" s="9">
        <v>0</v>
      </c>
      <c r="DV60" s="9">
        <v>2001</v>
      </c>
      <c r="DW60" s="9">
        <v>6710</v>
      </c>
      <c r="DX60" s="9">
        <v>419949</v>
      </c>
      <c r="DY60" s="9">
        <v>0</v>
      </c>
      <c r="DZ60" s="9">
        <v>795034</v>
      </c>
      <c r="EA60" s="9">
        <v>789892</v>
      </c>
      <c r="EB60" s="9">
        <v>5142</v>
      </c>
      <c r="EC60" s="9">
        <v>55468</v>
      </c>
      <c r="ED60" s="9">
        <v>0</v>
      </c>
      <c r="EE60" s="9">
        <v>0</v>
      </c>
      <c r="EF60" s="9">
        <v>0</v>
      </c>
      <c r="EG60" s="9">
        <v>7380</v>
      </c>
      <c r="EH60" s="9">
        <v>1417</v>
      </c>
      <c r="EI60" s="9">
        <v>8987</v>
      </c>
      <c r="EJ60" s="9">
        <v>0</v>
      </c>
      <c r="EK60" s="9">
        <v>721782</v>
      </c>
      <c r="EM60" s="7"/>
      <c r="EN60" s="7"/>
      <c r="EO60" s="7"/>
      <c r="EP60" s="7"/>
      <c r="EQ60" s="7"/>
      <c r="ER60" s="7"/>
      <c r="ES60" s="7"/>
      <c r="ET60" s="7"/>
      <c r="EU60" s="7"/>
      <c r="EV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K60" s="7"/>
      <c r="FL60" s="7"/>
      <c r="FM60" s="7"/>
      <c r="FN60" s="7"/>
      <c r="FO60" s="7"/>
      <c r="FP60" s="7"/>
      <c r="FQ60" s="7"/>
      <c r="FR60" s="7"/>
      <c r="FS60" s="7"/>
      <c r="FT60" s="7"/>
    </row>
    <row r="61" spans="1:176" ht="33" customHeight="1">
      <c r="A61" s="8" t="s">
        <v>101</v>
      </c>
      <c r="B61" s="9">
        <v>0</v>
      </c>
      <c r="C61" s="9">
        <v>47777</v>
      </c>
      <c r="D61" s="9">
        <v>114045</v>
      </c>
      <c r="E61" s="9">
        <v>8671</v>
      </c>
      <c r="F61" s="9">
        <v>0</v>
      </c>
      <c r="G61" s="9">
        <v>105374</v>
      </c>
      <c r="H61" s="9">
        <v>10564</v>
      </c>
      <c r="I61" s="9">
        <v>0</v>
      </c>
      <c r="J61" s="9">
        <v>10564</v>
      </c>
      <c r="K61" s="9">
        <v>3901</v>
      </c>
      <c r="L61" s="9">
        <v>67274</v>
      </c>
      <c r="M61" s="9">
        <v>0</v>
      </c>
      <c r="N61" s="9">
        <v>0</v>
      </c>
      <c r="O61" s="9">
        <v>51711</v>
      </c>
      <c r="P61" s="9">
        <v>8063</v>
      </c>
      <c r="Q61" s="9">
        <v>7500</v>
      </c>
      <c r="R61" s="9">
        <v>0</v>
      </c>
      <c r="S61" s="9">
        <v>326755</v>
      </c>
      <c r="T61" s="9">
        <v>188077</v>
      </c>
      <c r="U61" s="9">
        <v>0</v>
      </c>
      <c r="V61" s="9">
        <v>0</v>
      </c>
      <c r="W61" s="9">
        <v>0</v>
      </c>
      <c r="X61" s="9">
        <v>13727</v>
      </c>
      <c r="Y61" s="9">
        <v>0</v>
      </c>
      <c r="Z61" s="9">
        <v>3280</v>
      </c>
      <c r="AA61" s="9">
        <v>121671</v>
      </c>
      <c r="AB61" s="9">
        <v>16153</v>
      </c>
      <c r="AC61" s="9">
        <v>1789208</v>
      </c>
      <c r="AD61" s="9">
        <v>161179</v>
      </c>
      <c r="AE61" s="9">
        <v>130064</v>
      </c>
      <c r="AF61" s="9">
        <v>504</v>
      </c>
      <c r="AG61" s="9">
        <v>0</v>
      </c>
      <c r="AH61" s="9">
        <v>1497419</v>
      </c>
      <c r="AI61" s="9">
        <v>42</v>
      </c>
      <c r="AJ61" s="9">
        <v>0</v>
      </c>
      <c r="AK61" s="9">
        <v>2375677</v>
      </c>
      <c r="AL61" s="9">
        <v>1456703</v>
      </c>
      <c r="AM61" s="9">
        <v>146590</v>
      </c>
      <c r="AN61" s="9">
        <v>0</v>
      </c>
      <c r="AO61" s="9">
        <v>1617</v>
      </c>
      <c r="AP61" s="9">
        <v>0</v>
      </c>
      <c r="AQ61" s="9">
        <v>6657</v>
      </c>
      <c r="AR61" s="9">
        <v>33623</v>
      </c>
      <c r="AS61" s="9">
        <v>105047</v>
      </c>
      <c r="AT61" s="9">
        <v>0</v>
      </c>
      <c r="AU61" s="9">
        <v>625440</v>
      </c>
      <c r="AV61" s="9">
        <v>40579</v>
      </c>
      <c r="AW61" s="9">
        <v>96660</v>
      </c>
      <c r="AX61" s="9">
        <v>0</v>
      </c>
      <c r="AY61" s="9">
        <v>0</v>
      </c>
      <c r="AZ61" s="9">
        <v>96660</v>
      </c>
      <c r="BA61" s="9">
        <v>10494</v>
      </c>
      <c r="BB61" s="9">
        <v>0</v>
      </c>
      <c r="BC61" s="9">
        <v>10494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124622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3280</v>
      </c>
      <c r="BT61" s="9">
        <v>121342</v>
      </c>
      <c r="BU61" s="9">
        <v>0</v>
      </c>
      <c r="BV61" s="9">
        <v>1765112</v>
      </c>
      <c r="BW61" s="9">
        <v>155861</v>
      </c>
      <c r="BX61" s="9">
        <v>126814</v>
      </c>
      <c r="BY61" s="9">
        <v>437</v>
      </c>
      <c r="BZ61" s="9">
        <v>0</v>
      </c>
      <c r="CA61" s="9">
        <v>1482000</v>
      </c>
      <c r="CB61" s="9">
        <v>0</v>
      </c>
      <c r="CC61" s="9">
        <v>2037467</v>
      </c>
      <c r="CD61" s="9">
        <v>2037467</v>
      </c>
      <c r="CE61" s="9">
        <v>1926826</v>
      </c>
      <c r="CF61" s="9">
        <v>110641</v>
      </c>
      <c r="CG61" s="9">
        <v>1456703</v>
      </c>
      <c r="CH61" s="9">
        <v>64440</v>
      </c>
      <c r="CI61" s="9">
        <v>0</v>
      </c>
      <c r="CJ61" s="9">
        <v>1617</v>
      </c>
      <c r="CK61" s="9">
        <v>0</v>
      </c>
      <c r="CL61" s="9">
        <v>0</v>
      </c>
      <c r="CM61" s="9">
        <v>0</v>
      </c>
      <c r="CN61" s="9">
        <v>105047</v>
      </c>
      <c r="CO61" s="9">
        <v>0</v>
      </c>
      <c r="CP61" s="9">
        <v>409660</v>
      </c>
      <c r="CQ61" s="9">
        <v>0</v>
      </c>
      <c r="CR61" s="9">
        <v>7198</v>
      </c>
      <c r="CS61" s="9">
        <v>17385</v>
      </c>
      <c r="CT61" s="9">
        <v>8671</v>
      </c>
      <c r="CU61" s="9">
        <v>0</v>
      </c>
      <c r="CV61" s="9">
        <v>8714</v>
      </c>
      <c r="CW61" s="9">
        <v>70</v>
      </c>
      <c r="CX61" s="9">
        <v>0</v>
      </c>
      <c r="CY61" s="9">
        <v>70</v>
      </c>
      <c r="CZ61" s="9">
        <v>3901</v>
      </c>
      <c r="DA61" s="9">
        <v>21230</v>
      </c>
      <c r="DB61" s="9">
        <v>0</v>
      </c>
      <c r="DC61" s="9">
        <v>0</v>
      </c>
      <c r="DD61" s="9">
        <v>13167</v>
      </c>
      <c r="DE61" s="9">
        <v>8063</v>
      </c>
      <c r="DF61" s="9">
        <v>0</v>
      </c>
      <c r="DG61" s="9">
        <v>0</v>
      </c>
      <c r="DH61" s="9">
        <v>202133</v>
      </c>
      <c r="DI61" s="9">
        <v>188077</v>
      </c>
      <c r="DJ61" s="9">
        <v>0</v>
      </c>
      <c r="DK61" s="9">
        <v>0</v>
      </c>
      <c r="DL61" s="9">
        <v>0</v>
      </c>
      <c r="DM61" s="9">
        <v>13727</v>
      </c>
      <c r="DN61" s="9">
        <v>0</v>
      </c>
      <c r="DO61" s="9">
        <v>0</v>
      </c>
      <c r="DP61" s="9">
        <v>329</v>
      </c>
      <c r="DQ61" s="9">
        <v>16153</v>
      </c>
      <c r="DR61" s="9">
        <v>24096</v>
      </c>
      <c r="DS61" s="9">
        <v>5318</v>
      </c>
      <c r="DT61" s="9">
        <v>3250</v>
      </c>
      <c r="DU61" s="9">
        <v>67</v>
      </c>
      <c r="DV61" s="9">
        <v>0</v>
      </c>
      <c r="DW61" s="9">
        <v>15419</v>
      </c>
      <c r="DX61" s="9">
        <v>42</v>
      </c>
      <c r="DY61" s="9">
        <v>0</v>
      </c>
      <c r="DZ61" s="9">
        <v>292166</v>
      </c>
      <c r="EA61" s="9">
        <v>289520</v>
      </c>
      <c r="EB61" s="9">
        <v>2646</v>
      </c>
      <c r="EC61" s="9">
        <v>82150</v>
      </c>
      <c r="ED61" s="9">
        <v>0</v>
      </c>
      <c r="EE61" s="9">
        <v>0</v>
      </c>
      <c r="EF61" s="9">
        <v>0</v>
      </c>
      <c r="EG61" s="9">
        <v>6657</v>
      </c>
      <c r="EH61" s="9">
        <v>33623</v>
      </c>
      <c r="EI61" s="9">
        <v>0</v>
      </c>
      <c r="EJ61" s="9">
        <v>0</v>
      </c>
      <c r="EK61" s="9">
        <v>169736</v>
      </c>
      <c r="EM61" s="7"/>
      <c r="EN61" s="7"/>
      <c r="EO61" s="7"/>
      <c r="EP61" s="7"/>
      <c r="EQ61" s="7"/>
      <c r="ER61" s="7"/>
      <c r="ES61" s="7"/>
      <c r="ET61" s="7"/>
      <c r="EU61" s="7"/>
      <c r="EV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K61" s="7"/>
      <c r="FL61" s="7"/>
      <c r="FM61" s="7"/>
      <c r="FN61" s="7"/>
      <c r="FO61" s="7"/>
      <c r="FP61" s="7"/>
      <c r="FQ61" s="7"/>
      <c r="FR61" s="7"/>
      <c r="FS61" s="7"/>
      <c r="FT61" s="7"/>
    </row>
    <row r="62" spans="1:176" ht="33" customHeight="1">
      <c r="A62" s="8" t="s">
        <v>102</v>
      </c>
      <c r="B62" s="9">
        <v>0</v>
      </c>
      <c r="C62" s="9">
        <v>24199</v>
      </c>
      <c r="D62" s="9">
        <v>0</v>
      </c>
      <c r="E62" s="9">
        <v>0</v>
      </c>
      <c r="F62" s="9">
        <v>0</v>
      </c>
      <c r="G62" s="9">
        <v>0</v>
      </c>
      <c r="H62" s="9">
        <v>4156</v>
      </c>
      <c r="I62" s="9">
        <v>0</v>
      </c>
      <c r="J62" s="9">
        <v>4156</v>
      </c>
      <c r="K62" s="9">
        <v>0</v>
      </c>
      <c r="L62" s="9">
        <v>33296</v>
      </c>
      <c r="M62" s="9">
        <v>8610</v>
      </c>
      <c r="N62" s="9">
        <v>0</v>
      </c>
      <c r="O62" s="9">
        <v>19687</v>
      </c>
      <c r="P62" s="9">
        <v>4999</v>
      </c>
      <c r="Q62" s="9">
        <v>0</v>
      </c>
      <c r="R62" s="9">
        <v>14610</v>
      </c>
      <c r="S62" s="9">
        <v>203227</v>
      </c>
      <c r="T62" s="9">
        <v>202349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878</v>
      </c>
      <c r="AB62" s="9">
        <v>6825</v>
      </c>
      <c r="AC62" s="9">
        <v>369527</v>
      </c>
      <c r="AD62" s="9">
        <v>200149</v>
      </c>
      <c r="AE62" s="9">
        <v>0</v>
      </c>
      <c r="AF62" s="9">
        <v>169378</v>
      </c>
      <c r="AG62" s="9">
        <v>0</v>
      </c>
      <c r="AH62" s="9">
        <v>0</v>
      </c>
      <c r="AI62" s="9">
        <v>0</v>
      </c>
      <c r="AJ62" s="9">
        <v>0</v>
      </c>
      <c r="AK62" s="9">
        <v>655840</v>
      </c>
      <c r="AL62" s="9">
        <v>245234</v>
      </c>
      <c r="AM62" s="9">
        <v>87748</v>
      </c>
      <c r="AN62" s="9">
        <v>0</v>
      </c>
      <c r="AO62" s="9">
        <v>0</v>
      </c>
      <c r="AP62" s="9">
        <v>0</v>
      </c>
      <c r="AQ62" s="9">
        <v>2000</v>
      </c>
      <c r="AR62" s="9">
        <v>0</v>
      </c>
      <c r="AS62" s="9">
        <v>22158</v>
      </c>
      <c r="AT62" s="9">
        <v>103400</v>
      </c>
      <c r="AU62" s="9">
        <v>195300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6825</v>
      </c>
      <c r="BV62" s="9">
        <v>334722</v>
      </c>
      <c r="BW62" s="9">
        <v>192536</v>
      </c>
      <c r="BX62" s="9">
        <v>0</v>
      </c>
      <c r="BY62" s="9">
        <v>142186</v>
      </c>
      <c r="BZ62" s="9">
        <v>0</v>
      </c>
      <c r="CA62" s="9">
        <v>0</v>
      </c>
      <c r="CB62" s="9">
        <v>0</v>
      </c>
      <c r="CC62" s="9">
        <v>341547</v>
      </c>
      <c r="CD62" s="9">
        <v>341547</v>
      </c>
      <c r="CE62" s="9">
        <v>5606</v>
      </c>
      <c r="CF62" s="9">
        <v>335941</v>
      </c>
      <c r="CG62" s="9">
        <v>245234</v>
      </c>
      <c r="CH62" s="9">
        <v>6207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84500</v>
      </c>
      <c r="CP62" s="9">
        <v>5606</v>
      </c>
      <c r="CQ62" s="9">
        <v>0</v>
      </c>
      <c r="CR62" s="9">
        <v>24199</v>
      </c>
      <c r="CS62" s="9">
        <v>0</v>
      </c>
      <c r="CT62" s="9">
        <v>0</v>
      </c>
      <c r="CU62" s="9">
        <v>0</v>
      </c>
      <c r="CV62" s="9">
        <v>0</v>
      </c>
      <c r="CW62" s="9">
        <v>4156</v>
      </c>
      <c r="CX62" s="9">
        <v>0</v>
      </c>
      <c r="CY62" s="9">
        <v>4156</v>
      </c>
      <c r="CZ62" s="9">
        <v>0</v>
      </c>
      <c r="DA62" s="9">
        <v>33296</v>
      </c>
      <c r="DB62" s="9">
        <v>8610</v>
      </c>
      <c r="DC62" s="9">
        <v>0</v>
      </c>
      <c r="DD62" s="9">
        <v>19687</v>
      </c>
      <c r="DE62" s="9">
        <v>4999</v>
      </c>
      <c r="DF62" s="9">
        <v>0</v>
      </c>
      <c r="DG62" s="9">
        <v>14610</v>
      </c>
      <c r="DH62" s="9">
        <v>203227</v>
      </c>
      <c r="DI62" s="9">
        <v>202349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878</v>
      </c>
      <c r="DQ62" s="9">
        <v>0</v>
      </c>
      <c r="DR62" s="9">
        <v>34805</v>
      </c>
      <c r="DS62" s="9">
        <v>7613</v>
      </c>
      <c r="DT62" s="9">
        <v>0</v>
      </c>
      <c r="DU62" s="9">
        <v>27192</v>
      </c>
      <c r="DV62" s="9">
        <v>0</v>
      </c>
      <c r="DW62" s="9">
        <v>0</v>
      </c>
      <c r="DX62" s="9">
        <v>0</v>
      </c>
      <c r="DY62" s="9">
        <v>0</v>
      </c>
      <c r="DZ62" s="9">
        <v>314293</v>
      </c>
      <c r="EA62" s="9">
        <v>213975</v>
      </c>
      <c r="EB62" s="9">
        <v>100318</v>
      </c>
      <c r="EC62" s="9">
        <v>81541</v>
      </c>
      <c r="ED62" s="9">
        <v>0</v>
      </c>
      <c r="EE62" s="9">
        <v>0</v>
      </c>
      <c r="EF62" s="9">
        <v>0</v>
      </c>
      <c r="EG62" s="9">
        <v>2000</v>
      </c>
      <c r="EH62" s="9">
        <v>0</v>
      </c>
      <c r="EI62" s="9">
        <v>22158</v>
      </c>
      <c r="EJ62" s="9">
        <v>18900</v>
      </c>
      <c r="EK62" s="9">
        <v>189694</v>
      </c>
      <c r="EM62" s="7"/>
      <c r="EN62" s="7"/>
      <c r="EO62" s="7"/>
      <c r="EP62" s="7"/>
      <c r="EQ62" s="7"/>
      <c r="ER62" s="7"/>
      <c r="ES62" s="7"/>
      <c r="ET62" s="7"/>
      <c r="EU62" s="7"/>
      <c r="EV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K62" s="7"/>
      <c r="FL62" s="7"/>
      <c r="FM62" s="7"/>
      <c r="FN62" s="7"/>
      <c r="FO62" s="7"/>
      <c r="FP62" s="7"/>
      <c r="FQ62" s="7"/>
      <c r="FR62" s="7"/>
      <c r="FS62" s="7"/>
      <c r="FT62" s="7"/>
    </row>
    <row r="63" spans="1:176" s="84" customFormat="1" ht="33" customHeight="1">
      <c r="A63" s="65" t="s">
        <v>103</v>
      </c>
      <c r="B63" s="12">
        <v>0</v>
      </c>
      <c r="C63" s="12">
        <v>257362</v>
      </c>
      <c r="D63" s="12">
        <v>33683</v>
      </c>
      <c r="E63" s="12">
        <v>0</v>
      </c>
      <c r="F63" s="12">
        <v>15697</v>
      </c>
      <c r="G63" s="12">
        <v>17986</v>
      </c>
      <c r="H63" s="12">
        <v>6970</v>
      </c>
      <c r="I63" s="12">
        <v>3148</v>
      </c>
      <c r="J63" s="12">
        <v>3822</v>
      </c>
      <c r="K63" s="12">
        <v>0</v>
      </c>
      <c r="L63" s="12">
        <v>88179</v>
      </c>
      <c r="M63" s="12">
        <v>19579</v>
      </c>
      <c r="N63" s="12">
        <v>0</v>
      </c>
      <c r="O63" s="12">
        <v>68044</v>
      </c>
      <c r="P63" s="12">
        <v>556</v>
      </c>
      <c r="Q63" s="12">
        <v>0</v>
      </c>
      <c r="R63" s="12">
        <v>1037</v>
      </c>
      <c r="S63" s="12">
        <v>141165</v>
      </c>
      <c r="T63" s="12">
        <v>79672</v>
      </c>
      <c r="U63" s="12">
        <v>997</v>
      </c>
      <c r="V63" s="12">
        <v>0</v>
      </c>
      <c r="W63" s="12">
        <v>0</v>
      </c>
      <c r="X63" s="12">
        <v>1176</v>
      </c>
      <c r="Y63" s="12">
        <v>0</v>
      </c>
      <c r="Z63" s="12">
        <v>16733</v>
      </c>
      <c r="AA63" s="12">
        <v>42587</v>
      </c>
      <c r="AB63" s="12">
        <v>8904</v>
      </c>
      <c r="AC63" s="12">
        <v>347112</v>
      </c>
      <c r="AD63" s="12">
        <v>341429</v>
      </c>
      <c r="AE63" s="12">
        <v>0</v>
      </c>
      <c r="AF63" s="12">
        <v>0</v>
      </c>
      <c r="AG63" s="12">
        <v>2730</v>
      </c>
      <c r="AH63" s="12">
        <v>2953</v>
      </c>
      <c r="AI63" s="12">
        <v>0</v>
      </c>
      <c r="AJ63" s="12">
        <v>0</v>
      </c>
      <c r="AK63" s="12">
        <v>884412</v>
      </c>
      <c r="AL63" s="12">
        <v>352984</v>
      </c>
      <c r="AM63" s="12">
        <v>40973</v>
      </c>
      <c r="AN63" s="12">
        <v>0</v>
      </c>
      <c r="AO63" s="12">
        <v>0</v>
      </c>
      <c r="AP63" s="12">
        <v>0</v>
      </c>
      <c r="AQ63" s="12">
        <v>0</v>
      </c>
      <c r="AR63" s="12">
        <v>18010</v>
      </c>
      <c r="AS63" s="12">
        <v>0</v>
      </c>
      <c r="AT63" s="12">
        <v>98100</v>
      </c>
      <c r="AU63" s="12">
        <v>374345</v>
      </c>
      <c r="AV63" s="12">
        <v>240159</v>
      </c>
      <c r="AW63" s="12">
        <v>18166</v>
      </c>
      <c r="AX63" s="12">
        <v>0</v>
      </c>
      <c r="AY63" s="12">
        <v>180</v>
      </c>
      <c r="AZ63" s="12">
        <v>17986</v>
      </c>
      <c r="BA63" s="12">
        <v>5621</v>
      </c>
      <c r="BB63" s="12">
        <v>1799</v>
      </c>
      <c r="BC63" s="12">
        <v>3822</v>
      </c>
      <c r="BD63" s="12">
        <v>0</v>
      </c>
      <c r="BE63" s="12">
        <v>58301</v>
      </c>
      <c r="BF63" s="12">
        <v>6265</v>
      </c>
      <c r="BG63" s="12">
        <v>0</v>
      </c>
      <c r="BH63" s="12">
        <v>52036</v>
      </c>
      <c r="BI63" s="12">
        <v>0</v>
      </c>
      <c r="BJ63" s="12">
        <v>0</v>
      </c>
      <c r="BK63" s="12">
        <v>0</v>
      </c>
      <c r="BL63" s="12">
        <v>52827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10240</v>
      </c>
      <c r="BT63" s="12">
        <v>42587</v>
      </c>
      <c r="BU63" s="12">
        <v>6300</v>
      </c>
      <c r="BV63" s="12">
        <v>337491</v>
      </c>
      <c r="BW63" s="12">
        <v>334538</v>
      </c>
      <c r="BX63" s="12">
        <v>0</v>
      </c>
      <c r="BY63" s="12">
        <v>0</v>
      </c>
      <c r="BZ63" s="12">
        <v>0</v>
      </c>
      <c r="CA63" s="12">
        <v>2953</v>
      </c>
      <c r="CB63" s="12">
        <v>0</v>
      </c>
      <c r="CC63" s="12">
        <v>718865</v>
      </c>
      <c r="CD63" s="12">
        <v>718865</v>
      </c>
      <c r="CE63" s="12">
        <v>718865</v>
      </c>
      <c r="CF63" s="12">
        <v>0</v>
      </c>
      <c r="CG63" s="12">
        <v>352984</v>
      </c>
      <c r="CH63" s="12">
        <v>40421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90500</v>
      </c>
      <c r="CP63" s="12">
        <v>234960</v>
      </c>
      <c r="CQ63" s="12">
        <v>0</v>
      </c>
      <c r="CR63" s="12">
        <v>17203</v>
      </c>
      <c r="CS63" s="12">
        <v>15517</v>
      </c>
      <c r="CT63" s="12">
        <v>0</v>
      </c>
      <c r="CU63" s="12">
        <v>15517</v>
      </c>
      <c r="CV63" s="12">
        <v>0</v>
      </c>
      <c r="CW63" s="12">
        <v>1349</v>
      </c>
      <c r="CX63" s="12">
        <v>1349</v>
      </c>
      <c r="CY63" s="12">
        <v>0</v>
      </c>
      <c r="CZ63" s="12">
        <v>0</v>
      </c>
      <c r="DA63" s="12">
        <v>21378</v>
      </c>
      <c r="DB63" s="12">
        <v>4814</v>
      </c>
      <c r="DC63" s="12">
        <v>0</v>
      </c>
      <c r="DD63" s="12">
        <v>16008</v>
      </c>
      <c r="DE63" s="12">
        <v>556</v>
      </c>
      <c r="DF63" s="12">
        <v>0</v>
      </c>
      <c r="DG63" s="12">
        <v>1037</v>
      </c>
      <c r="DH63" s="12">
        <v>88338</v>
      </c>
      <c r="DI63" s="12">
        <v>79672</v>
      </c>
      <c r="DJ63" s="12">
        <v>997</v>
      </c>
      <c r="DK63" s="12">
        <v>0</v>
      </c>
      <c r="DL63" s="12">
        <v>0</v>
      </c>
      <c r="DM63" s="12">
        <v>1176</v>
      </c>
      <c r="DN63" s="12">
        <v>0</v>
      </c>
      <c r="DO63" s="12">
        <v>6493</v>
      </c>
      <c r="DP63" s="12">
        <v>0</v>
      </c>
      <c r="DQ63" s="12">
        <v>2604</v>
      </c>
      <c r="DR63" s="12">
        <v>9621</v>
      </c>
      <c r="DS63" s="12">
        <v>6891</v>
      </c>
      <c r="DT63" s="12">
        <v>0</v>
      </c>
      <c r="DU63" s="12">
        <v>0</v>
      </c>
      <c r="DV63" s="12">
        <v>2730</v>
      </c>
      <c r="DW63" s="12">
        <v>0</v>
      </c>
      <c r="DX63" s="12">
        <v>0</v>
      </c>
      <c r="DY63" s="12">
        <v>0</v>
      </c>
      <c r="DZ63" s="12">
        <v>157047</v>
      </c>
      <c r="EA63" s="12">
        <v>156786</v>
      </c>
      <c r="EB63" s="12">
        <v>261</v>
      </c>
      <c r="EC63" s="12">
        <v>552</v>
      </c>
      <c r="ED63" s="12">
        <v>0</v>
      </c>
      <c r="EE63" s="12">
        <v>0</v>
      </c>
      <c r="EF63" s="12">
        <v>0</v>
      </c>
      <c r="EG63" s="12">
        <v>0</v>
      </c>
      <c r="EH63" s="12">
        <v>18010</v>
      </c>
      <c r="EI63" s="12">
        <v>0</v>
      </c>
      <c r="EJ63" s="12">
        <v>0</v>
      </c>
      <c r="EK63" s="12">
        <v>138485</v>
      </c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</row>
    <row r="64" spans="1:176" ht="33" customHeight="1" thickBot="1">
      <c r="A64" s="8" t="s">
        <v>114</v>
      </c>
      <c r="B64" s="9">
        <v>0</v>
      </c>
      <c r="C64" s="9">
        <v>714624</v>
      </c>
      <c r="D64" s="9">
        <v>47849</v>
      </c>
      <c r="E64" s="9">
        <v>184</v>
      </c>
      <c r="F64" s="9">
        <v>0</v>
      </c>
      <c r="G64" s="9">
        <v>47665</v>
      </c>
      <c r="H64" s="9">
        <v>35422</v>
      </c>
      <c r="I64" s="9">
        <v>31647</v>
      </c>
      <c r="J64" s="9">
        <v>3775</v>
      </c>
      <c r="K64" s="9">
        <v>0</v>
      </c>
      <c r="L64" s="9">
        <v>137122</v>
      </c>
      <c r="M64" s="9">
        <v>42934</v>
      </c>
      <c r="N64" s="9">
        <v>0</v>
      </c>
      <c r="O64" s="9">
        <v>19089</v>
      </c>
      <c r="P64" s="9">
        <v>75099</v>
      </c>
      <c r="Q64" s="9">
        <v>0</v>
      </c>
      <c r="R64" s="9">
        <v>250</v>
      </c>
      <c r="S64" s="9">
        <v>106671</v>
      </c>
      <c r="T64" s="9">
        <v>36357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68016</v>
      </c>
      <c r="AB64" s="9">
        <v>0</v>
      </c>
      <c r="AC64" s="9">
        <v>105235</v>
      </c>
      <c r="AD64" s="9">
        <v>42096</v>
      </c>
      <c r="AE64" s="9">
        <v>38599</v>
      </c>
      <c r="AF64" s="9">
        <v>5774</v>
      </c>
      <c r="AG64" s="9">
        <v>160</v>
      </c>
      <c r="AH64" s="9">
        <v>0</v>
      </c>
      <c r="AI64" s="9">
        <v>4641</v>
      </c>
      <c r="AJ64" s="9">
        <v>35830</v>
      </c>
      <c r="AK64" s="9">
        <v>1183003</v>
      </c>
      <c r="AL64" s="9">
        <v>3455</v>
      </c>
      <c r="AM64" s="9">
        <v>88910</v>
      </c>
      <c r="AN64" s="9">
        <v>0</v>
      </c>
      <c r="AO64" s="9">
        <v>8972</v>
      </c>
      <c r="AP64" s="9">
        <v>0</v>
      </c>
      <c r="AQ64" s="9">
        <v>3786</v>
      </c>
      <c r="AR64" s="9">
        <v>18971</v>
      </c>
      <c r="AS64" s="9">
        <v>43598</v>
      </c>
      <c r="AT64" s="9">
        <v>676100</v>
      </c>
      <c r="AU64" s="9">
        <v>339211</v>
      </c>
      <c r="AV64" s="9">
        <v>0</v>
      </c>
      <c r="AW64" s="9">
        <v>39055</v>
      </c>
      <c r="AX64" s="9">
        <v>0</v>
      </c>
      <c r="AY64" s="9">
        <v>0</v>
      </c>
      <c r="AZ64" s="9">
        <v>39055</v>
      </c>
      <c r="BA64" s="9">
        <v>28464</v>
      </c>
      <c r="BB64" s="9">
        <v>26554</v>
      </c>
      <c r="BC64" s="9">
        <v>1910</v>
      </c>
      <c r="BD64" s="9">
        <v>0</v>
      </c>
      <c r="BE64" s="9">
        <v>55399</v>
      </c>
      <c r="BF64" s="9">
        <v>0</v>
      </c>
      <c r="BG64" s="9">
        <v>0</v>
      </c>
      <c r="BH64" s="9">
        <v>15774</v>
      </c>
      <c r="BI64" s="9">
        <v>39625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15776</v>
      </c>
      <c r="BW64" s="9">
        <v>1811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138694</v>
      </c>
      <c r="CD64" s="9">
        <v>138694</v>
      </c>
      <c r="CE64" s="9">
        <v>132024</v>
      </c>
      <c r="CF64" s="9">
        <v>6670</v>
      </c>
      <c r="CG64" s="9">
        <v>3455</v>
      </c>
      <c r="CH64" s="9">
        <v>77822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10800</v>
      </c>
      <c r="CP64" s="9">
        <v>46617</v>
      </c>
      <c r="CQ64" s="9">
        <v>0</v>
      </c>
      <c r="CR64" s="9">
        <v>714624</v>
      </c>
      <c r="CS64" s="9">
        <v>8794</v>
      </c>
      <c r="CT64" s="9">
        <v>184</v>
      </c>
      <c r="CU64" s="9">
        <v>0</v>
      </c>
      <c r="CV64" s="9">
        <v>8610</v>
      </c>
      <c r="CW64" s="9">
        <v>6958</v>
      </c>
      <c r="CX64" s="9">
        <v>5093</v>
      </c>
      <c r="CY64" s="9">
        <v>1865</v>
      </c>
      <c r="CZ64" s="9">
        <v>0</v>
      </c>
      <c r="DA64" s="9">
        <v>59152</v>
      </c>
      <c r="DB64" s="9">
        <v>42934</v>
      </c>
      <c r="DC64" s="9">
        <v>0</v>
      </c>
      <c r="DD64" s="9">
        <v>0</v>
      </c>
      <c r="DE64" s="9">
        <v>16218</v>
      </c>
      <c r="DF64" s="9">
        <v>0</v>
      </c>
      <c r="DG64" s="9">
        <v>250</v>
      </c>
      <c r="DH64" s="9">
        <v>106671</v>
      </c>
      <c r="DI64" s="9">
        <v>36357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68016</v>
      </c>
      <c r="DQ64" s="9">
        <v>0</v>
      </c>
      <c r="DR64" s="9">
        <v>89459</v>
      </c>
      <c r="DS64" s="9">
        <v>40285</v>
      </c>
      <c r="DT64" s="9">
        <v>38599</v>
      </c>
      <c r="DU64" s="9">
        <v>5774</v>
      </c>
      <c r="DV64" s="9">
        <v>160</v>
      </c>
      <c r="DW64" s="9">
        <v>0</v>
      </c>
      <c r="DX64" s="9">
        <v>4641</v>
      </c>
      <c r="DY64" s="9">
        <v>35830</v>
      </c>
      <c r="DZ64" s="9">
        <v>1021738</v>
      </c>
      <c r="EA64" s="9">
        <v>1001764</v>
      </c>
      <c r="EB64" s="9">
        <v>19974</v>
      </c>
      <c r="EC64" s="9">
        <v>11088</v>
      </c>
      <c r="ED64" s="9">
        <v>0</v>
      </c>
      <c r="EE64" s="9">
        <v>8940</v>
      </c>
      <c r="EF64" s="9">
        <v>0</v>
      </c>
      <c r="EG64" s="9">
        <v>3786</v>
      </c>
      <c r="EH64" s="9">
        <v>18971</v>
      </c>
      <c r="EI64" s="9">
        <v>43598</v>
      </c>
      <c r="EJ64" s="9">
        <v>665300</v>
      </c>
      <c r="EK64" s="9">
        <v>270055</v>
      </c>
      <c r="EM64" s="7"/>
      <c r="EN64" s="7"/>
      <c r="EO64" s="7"/>
      <c r="EP64" s="7"/>
      <c r="EQ64" s="7"/>
      <c r="ER64" s="7"/>
      <c r="ES64" s="7"/>
      <c r="ET64" s="7"/>
      <c r="EU64" s="7"/>
      <c r="EV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K64" s="7"/>
      <c r="FL64" s="7"/>
      <c r="FM64" s="7"/>
      <c r="FN64" s="7"/>
      <c r="FO64" s="7"/>
      <c r="FP64" s="7"/>
      <c r="FQ64" s="7"/>
      <c r="FR64" s="7"/>
      <c r="FS64" s="7"/>
      <c r="FT64" s="7"/>
    </row>
    <row r="65" spans="1:141" ht="33" customHeight="1" thickBot="1" thickTop="1">
      <c r="A65" s="13" t="s">
        <v>104</v>
      </c>
      <c r="B65" s="14">
        <f aca="true" t="shared" si="3" ref="B65:AG65">SUM(B19:B64)</f>
        <v>5952</v>
      </c>
      <c r="C65" s="14">
        <f t="shared" si="3"/>
        <v>8425218</v>
      </c>
      <c r="D65" s="14">
        <f t="shared" si="3"/>
        <v>2682288</v>
      </c>
      <c r="E65" s="14">
        <f t="shared" si="3"/>
        <v>204499</v>
      </c>
      <c r="F65" s="14">
        <f t="shared" si="3"/>
        <v>1020374</v>
      </c>
      <c r="G65" s="14">
        <f t="shared" si="3"/>
        <v>1456244</v>
      </c>
      <c r="H65" s="14">
        <f t="shared" si="3"/>
        <v>668965</v>
      </c>
      <c r="I65" s="14">
        <f t="shared" si="3"/>
        <v>364309</v>
      </c>
      <c r="J65" s="14">
        <f t="shared" si="3"/>
        <v>304656</v>
      </c>
      <c r="K65" s="14">
        <f t="shared" si="3"/>
        <v>60972</v>
      </c>
      <c r="L65" s="14">
        <f t="shared" si="3"/>
        <v>5089870</v>
      </c>
      <c r="M65" s="14">
        <f t="shared" si="3"/>
        <v>934557</v>
      </c>
      <c r="N65" s="14">
        <f t="shared" si="3"/>
        <v>58007</v>
      </c>
      <c r="O65" s="14">
        <f t="shared" si="3"/>
        <v>2190954</v>
      </c>
      <c r="P65" s="14">
        <f t="shared" si="3"/>
        <v>1818372</v>
      </c>
      <c r="Q65" s="14">
        <f t="shared" si="3"/>
        <v>87980</v>
      </c>
      <c r="R65" s="14">
        <f t="shared" si="3"/>
        <v>670055</v>
      </c>
      <c r="S65" s="14">
        <f t="shared" si="3"/>
        <v>10301334</v>
      </c>
      <c r="T65" s="14">
        <f t="shared" si="3"/>
        <v>6745503</v>
      </c>
      <c r="U65" s="14">
        <f t="shared" si="3"/>
        <v>91550</v>
      </c>
      <c r="V65" s="14">
        <f t="shared" si="3"/>
        <v>0</v>
      </c>
      <c r="W65" s="14">
        <f t="shared" si="3"/>
        <v>574617</v>
      </c>
      <c r="X65" s="14">
        <f t="shared" si="3"/>
        <v>186753</v>
      </c>
      <c r="Y65" s="14">
        <f t="shared" si="3"/>
        <v>5369</v>
      </c>
      <c r="Z65" s="14">
        <f t="shared" si="3"/>
        <v>1228644</v>
      </c>
      <c r="AA65" s="14">
        <f t="shared" si="3"/>
        <v>1331682</v>
      </c>
      <c r="AB65" s="14">
        <f t="shared" si="3"/>
        <v>1304779</v>
      </c>
      <c r="AC65" s="14">
        <f t="shared" si="3"/>
        <v>16541698</v>
      </c>
      <c r="AD65" s="14">
        <f t="shared" si="3"/>
        <v>5336414</v>
      </c>
      <c r="AE65" s="14">
        <f t="shared" si="3"/>
        <v>6541199</v>
      </c>
      <c r="AF65" s="14">
        <f t="shared" si="3"/>
        <v>495846</v>
      </c>
      <c r="AG65" s="14">
        <f t="shared" si="3"/>
        <v>744493</v>
      </c>
      <c r="AH65" s="14">
        <f aca="true" t="shared" si="4" ref="AH65:BM65">SUM(AH19:AH64)</f>
        <v>2229045</v>
      </c>
      <c r="AI65" s="14">
        <f t="shared" si="4"/>
        <v>1030230</v>
      </c>
      <c r="AJ65" s="14">
        <f t="shared" si="4"/>
        <v>81210</v>
      </c>
      <c r="AK65" s="14">
        <f t="shared" si="4"/>
        <v>45832341</v>
      </c>
      <c r="AL65" s="14">
        <f t="shared" si="4"/>
        <v>11945630</v>
      </c>
      <c r="AM65" s="14">
        <f t="shared" si="4"/>
        <v>3610559</v>
      </c>
      <c r="AN65" s="14">
        <f t="shared" si="4"/>
        <v>20019</v>
      </c>
      <c r="AO65" s="14">
        <f t="shared" si="4"/>
        <v>145470</v>
      </c>
      <c r="AP65" s="14">
        <f t="shared" si="4"/>
        <v>36135</v>
      </c>
      <c r="AQ65" s="14">
        <f t="shared" si="4"/>
        <v>1215342</v>
      </c>
      <c r="AR65" s="14">
        <f t="shared" si="4"/>
        <v>410957</v>
      </c>
      <c r="AS65" s="14">
        <f t="shared" si="4"/>
        <v>2395247</v>
      </c>
      <c r="AT65" s="14">
        <f t="shared" si="4"/>
        <v>7981495</v>
      </c>
      <c r="AU65" s="14">
        <f t="shared" si="4"/>
        <v>18071487</v>
      </c>
      <c r="AV65" s="14">
        <f t="shared" si="4"/>
        <v>3717914</v>
      </c>
      <c r="AW65" s="14">
        <f t="shared" si="4"/>
        <v>1151029</v>
      </c>
      <c r="AX65" s="14">
        <f t="shared" si="4"/>
        <v>20158</v>
      </c>
      <c r="AY65" s="14">
        <f t="shared" si="4"/>
        <v>489369</v>
      </c>
      <c r="AZ65" s="14">
        <f t="shared" si="4"/>
        <v>641502</v>
      </c>
      <c r="BA65" s="14">
        <f t="shared" si="4"/>
        <v>390084</v>
      </c>
      <c r="BB65" s="14">
        <f t="shared" si="4"/>
        <v>180145</v>
      </c>
      <c r="BC65" s="14">
        <f t="shared" si="4"/>
        <v>209939</v>
      </c>
      <c r="BD65" s="14">
        <f t="shared" si="4"/>
        <v>0</v>
      </c>
      <c r="BE65" s="14">
        <f t="shared" si="4"/>
        <v>1682385</v>
      </c>
      <c r="BF65" s="14">
        <f t="shared" si="4"/>
        <v>268054</v>
      </c>
      <c r="BG65" s="14">
        <f t="shared" si="4"/>
        <v>57722</v>
      </c>
      <c r="BH65" s="14">
        <f t="shared" si="4"/>
        <v>292084</v>
      </c>
      <c r="BI65" s="14">
        <f t="shared" si="4"/>
        <v>1064525</v>
      </c>
      <c r="BJ65" s="14">
        <f t="shared" si="4"/>
        <v>0</v>
      </c>
      <c r="BK65" s="14">
        <f t="shared" si="4"/>
        <v>66601</v>
      </c>
      <c r="BL65" s="14">
        <f t="shared" si="4"/>
        <v>2133792</v>
      </c>
      <c r="BM65" s="14">
        <f t="shared" si="4"/>
        <v>520000</v>
      </c>
      <c r="BN65" s="14">
        <f aca="true" t="shared" si="5" ref="BN65:CS65">SUM(BN19:BN64)</f>
        <v>0</v>
      </c>
      <c r="BO65" s="14">
        <f t="shared" si="5"/>
        <v>0</v>
      </c>
      <c r="BP65" s="14">
        <f t="shared" si="5"/>
        <v>303437</v>
      </c>
      <c r="BQ65" s="14">
        <f t="shared" si="5"/>
        <v>49137</v>
      </c>
      <c r="BR65" s="14">
        <f t="shared" si="5"/>
        <v>5320</v>
      </c>
      <c r="BS65" s="14">
        <f t="shared" si="5"/>
        <v>572753</v>
      </c>
      <c r="BT65" s="14">
        <f t="shared" si="5"/>
        <v>682398</v>
      </c>
      <c r="BU65" s="14">
        <f t="shared" si="5"/>
        <v>295587</v>
      </c>
      <c r="BV65" s="14">
        <f t="shared" si="5"/>
        <v>11924748</v>
      </c>
      <c r="BW65" s="14">
        <f t="shared" si="5"/>
        <v>3900478</v>
      </c>
      <c r="BX65" s="14">
        <f t="shared" si="5"/>
        <v>5675580</v>
      </c>
      <c r="BY65" s="14">
        <f t="shared" si="5"/>
        <v>293404</v>
      </c>
      <c r="BZ65" s="14">
        <f t="shared" si="5"/>
        <v>222577</v>
      </c>
      <c r="CA65" s="14">
        <f t="shared" si="5"/>
        <v>1645862</v>
      </c>
      <c r="CB65" s="14">
        <f t="shared" si="5"/>
        <v>142752</v>
      </c>
      <c r="CC65" s="14">
        <f t="shared" si="5"/>
        <v>21362140</v>
      </c>
      <c r="CD65" s="14">
        <f t="shared" si="5"/>
        <v>21359788</v>
      </c>
      <c r="CE65" s="14">
        <f t="shared" si="5"/>
        <v>18728833</v>
      </c>
      <c r="CF65" s="14">
        <f t="shared" si="5"/>
        <v>2633307</v>
      </c>
      <c r="CG65" s="14">
        <f t="shared" si="5"/>
        <v>11945630</v>
      </c>
      <c r="CH65" s="14">
        <f t="shared" si="5"/>
        <v>2335612</v>
      </c>
      <c r="CI65" s="14">
        <f t="shared" si="5"/>
        <v>0</v>
      </c>
      <c r="CJ65" s="14">
        <f t="shared" si="5"/>
        <v>13917</v>
      </c>
      <c r="CK65" s="14">
        <f t="shared" si="5"/>
        <v>0</v>
      </c>
      <c r="CL65" s="14">
        <f t="shared" si="5"/>
        <v>185700</v>
      </c>
      <c r="CM65" s="14">
        <f t="shared" si="5"/>
        <v>1101</v>
      </c>
      <c r="CN65" s="14">
        <f t="shared" si="5"/>
        <v>1164665</v>
      </c>
      <c r="CO65" s="14">
        <f t="shared" si="5"/>
        <v>3299670</v>
      </c>
      <c r="CP65" s="14">
        <f t="shared" si="5"/>
        <v>2415845</v>
      </c>
      <c r="CQ65" s="14">
        <f t="shared" si="5"/>
        <v>5952</v>
      </c>
      <c r="CR65" s="14">
        <f t="shared" si="5"/>
        <v>4640088</v>
      </c>
      <c r="CS65" s="14">
        <f t="shared" si="5"/>
        <v>1531259</v>
      </c>
      <c r="CT65" s="14">
        <f aca="true" t="shared" si="6" ref="CT65:DY65">SUM(CT19:CT64)</f>
        <v>184341</v>
      </c>
      <c r="CU65" s="14">
        <f t="shared" si="6"/>
        <v>531005</v>
      </c>
      <c r="CV65" s="14">
        <f t="shared" si="6"/>
        <v>814742</v>
      </c>
      <c r="CW65" s="14">
        <f t="shared" si="6"/>
        <v>264913</v>
      </c>
      <c r="CX65" s="14">
        <f t="shared" si="6"/>
        <v>179612</v>
      </c>
      <c r="CY65" s="14">
        <f t="shared" si="6"/>
        <v>85301</v>
      </c>
      <c r="CZ65" s="14">
        <f t="shared" si="6"/>
        <v>60972</v>
      </c>
      <c r="DA65" s="14">
        <f t="shared" si="6"/>
        <v>2459443</v>
      </c>
      <c r="DB65" s="14">
        <f t="shared" si="6"/>
        <v>650222</v>
      </c>
      <c r="DC65" s="14">
        <f t="shared" si="6"/>
        <v>285</v>
      </c>
      <c r="DD65" s="14">
        <f t="shared" si="6"/>
        <v>1081607</v>
      </c>
      <c r="DE65" s="14">
        <f t="shared" si="6"/>
        <v>646849</v>
      </c>
      <c r="DF65" s="14">
        <f t="shared" si="6"/>
        <v>80480</v>
      </c>
      <c r="DG65" s="14">
        <f t="shared" si="6"/>
        <v>603454</v>
      </c>
      <c r="DH65" s="14">
        <f t="shared" si="6"/>
        <v>8132305</v>
      </c>
      <c r="DI65" s="14">
        <f t="shared" si="6"/>
        <v>6208078</v>
      </c>
      <c r="DJ65" s="14">
        <f t="shared" si="6"/>
        <v>90666</v>
      </c>
      <c r="DK65" s="14">
        <f t="shared" si="6"/>
        <v>0</v>
      </c>
      <c r="DL65" s="14">
        <f t="shared" si="6"/>
        <v>271180</v>
      </c>
      <c r="DM65" s="14">
        <f t="shared" si="6"/>
        <v>137616</v>
      </c>
      <c r="DN65" s="14">
        <f t="shared" si="6"/>
        <v>49</v>
      </c>
      <c r="DO65" s="14">
        <f t="shared" si="6"/>
        <v>655141</v>
      </c>
      <c r="DP65" s="14">
        <f t="shared" si="6"/>
        <v>643409</v>
      </c>
      <c r="DQ65" s="14">
        <f t="shared" si="6"/>
        <v>932645</v>
      </c>
      <c r="DR65" s="14">
        <f t="shared" si="6"/>
        <v>4616950</v>
      </c>
      <c r="DS65" s="14">
        <f t="shared" si="6"/>
        <v>1435936</v>
      </c>
      <c r="DT65" s="14">
        <f t="shared" si="6"/>
        <v>865619</v>
      </c>
      <c r="DU65" s="14">
        <f t="shared" si="6"/>
        <v>202442</v>
      </c>
      <c r="DV65" s="14">
        <f t="shared" si="6"/>
        <v>521916</v>
      </c>
      <c r="DW65" s="14">
        <f t="shared" si="6"/>
        <v>583183</v>
      </c>
      <c r="DX65" s="14">
        <f t="shared" si="6"/>
        <v>887478</v>
      </c>
      <c r="DY65" s="14">
        <f t="shared" si="6"/>
        <v>81210</v>
      </c>
      <c r="DZ65" s="14">
        <f aca="true" t="shared" si="7" ref="DZ65:EK65">SUM(DZ19:DZ64)</f>
        <v>23329191</v>
      </c>
      <c r="EA65" s="14">
        <f t="shared" si="7"/>
        <v>22254073</v>
      </c>
      <c r="EB65" s="14">
        <f t="shared" si="7"/>
        <v>1075118</v>
      </c>
      <c r="EC65" s="14">
        <f t="shared" si="7"/>
        <v>1252856</v>
      </c>
      <c r="ED65" s="14">
        <f t="shared" si="7"/>
        <v>20019</v>
      </c>
      <c r="EE65" s="14">
        <f t="shared" si="7"/>
        <v>67994</v>
      </c>
      <c r="EF65" s="14">
        <f t="shared" si="7"/>
        <v>36135</v>
      </c>
      <c r="EG65" s="14">
        <f t="shared" si="7"/>
        <v>993272</v>
      </c>
      <c r="EH65" s="14">
        <f t="shared" si="7"/>
        <v>325233</v>
      </c>
      <c r="EI65" s="14">
        <f t="shared" si="7"/>
        <v>1230567</v>
      </c>
      <c r="EJ65" s="14">
        <f t="shared" si="7"/>
        <v>4155425</v>
      </c>
      <c r="EK65" s="14">
        <f t="shared" si="7"/>
        <v>15247690</v>
      </c>
    </row>
    <row r="66" spans="1:141" ht="33" customHeight="1" thickTop="1">
      <c r="A66" s="15" t="s">
        <v>105</v>
      </c>
      <c r="B66" s="16">
        <f aca="true" t="shared" si="8" ref="B66:AG66">SUM(B65,B18)</f>
        <v>7033</v>
      </c>
      <c r="C66" s="16">
        <f t="shared" si="8"/>
        <v>19829692</v>
      </c>
      <c r="D66" s="16">
        <f t="shared" si="8"/>
        <v>6583646</v>
      </c>
      <c r="E66" s="16">
        <f t="shared" si="8"/>
        <v>915437</v>
      </c>
      <c r="F66" s="16">
        <f t="shared" si="8"/>
        <v>2668479</v>
      </c>
      <c r="G66" s="16">
        <f t="shared" si="8"/>
        <v>2983562</v>
      </c>
      <c r="H66" s="16">
        <f t="shared" si="8"/>
        <v>2445148</v>
      </c>
      <c r="I66" s="16">
        <f t="shared" si="8"/>
        <v>1297843</v>
      </c>
      <c r="J66" s="16">
        <f t="shared" si="8"/>
        <v>1147305</v>
      </c>
      <c r="K66" s="16">
        <f t="shared" si="8"/>
        <v>74311</v>
      </c>
      <c r="L66" s="16">
        <f t="shared" si="8"/>
        <v>8782792</v>
      </c>
      <c r="M66" s="16">
        <f t="shared" si="8"/>
        <v>1088788</v>
      </c>
      <c r="N66" s="16">
        <f t="shared" si="8"/>
        <v>69459</v>
      </c>
      <c r="O66" s="16">
        <f t="shared" si="8"/>
        <v>4848654</v>
      </c>
      <c r="P66" s="16">
        <f t="shared" si="8"/>
        <v>2683911</v>
      </c>
      <c r="Q66" s="16">
        <f t="shared" si="8"/>
        <v>91980</v>
      </c>
      <c r="R66" s="16">
        <f t="shared" si="8"/>
        <v>3933806</v>
      </c>
      <c r="S66" s="16">
        <f t="shared" si="8"/>
        <v>35828650</v>
      </c>
      <c r="T66" s="16">
        <f t="shared" si="8"/>
        <v>17802612</v>
      </c>
      <c r="U66" s="16">
        <f t="shared" si="8"/>
        <v>1581644</v>
      </c>
      <c r="V66" s="16">
        <f t="shared" si="8"/>
        <v>0</v>
      </c>
      <c r="W66" s="16">
        <f t="shared" si="8"/>
        <v>5693408</v>
      </c>
      <c r="X66" s="16">
        <f t="shared" si="8"/>
        <v>1689557</v>
      </c>
      <c r="Y66" s="16">
        <f t="shared" si="8"/>
        <v>32779</v>
      </c>
      <c r="Z66" s="16">
        <f t="shared" si="8"/>
        <v>6094436</v>
      </c>
      <c r="AA66" s="16">
        <f t="shared" si="8"/>
        <v>2785207</v>
      </c>
      <c r="AB66" s="16">
        <f t="shared" si="8"/>
        <v>2388114</v>
      </c>
      <c r="AC66" s="16">
        <f t="shared" si="8"/>
        <v>35927787</v>
      </c>
      <c r="AD66" s="16">
        <f t="shared" si="8"/>
        <v>14118748</v>
      </c>
      <c r="AE66" s="16">
        <f t="shared" si="8"/>
        <v>9224531</v>
      </c>
      <c r="AF66" s="16">
        <f t="shared" si="8"/>
        <v>626610</v>
      </c>
      <c r="AG66" s="16">
        <f t="shared" si="8"/>
        <v>6305970</v>
      </c>
      <c r="AH66" s="16">
        <f aca="true" t="shared" si="9" ref="AH66:BM66">SUM(AH65,AH18)</f>
        <v>3904246</v>
      </c>
      <c r="AI66" s="16">
        <f t="shared" si="9"/>
        <v>1370451</v>
      </c>
      <c r="AJ66" s="16">
        <f t="shared" si="9"/>
        <v>245018</v>
      </c>
      <c r="AK66" s="87">
        <f t="shared" si="9"/>
        <v>116045997</v>
      </c>
      <c r="AL66" s="16">
        <f t="shared" si="9"/>
        <v>22814356</v>
      </c>
      <c r="AM66" s="16">
        <f t="shared" si="9"/>
        <v>6829545</v>
      </c>
      <c r="AN66" s="16">
        <f t="shared" si="9"/>
        <v>316365</v>
      </c>
      <c r="AO66" s="16">
        <f t="shared" si="9"/>
        <v>217726</v>
      </c>
      <c r="AP66" s="16">
        <f t="shared" si="9"/>
        <v>62562</v>
      </c>
      <c r="AQ66" s="16">
        <f t="shared" si="9"/>
        <v>8107186</v>
      </c>
      <c r="AR66" s="16">
        <f t="shared" si="9"/>
        <v>822868</v>
      </c>
      <c r="AS66" s="16">
        <f t="shared" si="9"/>
        <v>5773013</v>
      </c>
      <c r="AT66" s="16">
        <f t="shared" si="9"/>
        <v>26133146</v>
      </c>
      <c r="AU66" s="16">
        <f t="shared" si="9"/>
        <v>44969230</v>
      </c>
      <c r="AV66" s="16">
        <f t="shared" si="9"/>
        <v>6502608</v>
      </c>
      <c r="AW66" s="16">
        <f t="shared" si="9"/>
        <v>3573676</v>
      </c>
      <c r="AX66" s="16">
        <f t="shared" si="9"/>
        <v>439939</v>
      </c>
      <c r="AY66" s="16">
        <f t="shared" si="9"/>
        <v>1174311</v>
      </c>
      <c r="AZ66" s="16">
        <f t="shared" si="9"/>
        <v>1944429</v>
      </c>
      <c r="BA66" s="16">
        <f t="shared" si="9"/>
        <v>1127141</v>
      </c>
      <c r="BB66" s="16">
        <f t="shared" si="9"/>
        <v>267627</v>
      </c>
      <c r="BC66" s="16">
        <f t="shared" si="9"/>
        <v>859514</v>
      </c>
      <c r="BD66" s="16">
        <f t="shared" si="9"/>
        <v>0</v>
      </c>
      <c r="BE66" s="16">
        <f t="shared" si="9"/>
        <v>2358296</v>
      </c>
      <c r="BF66" s="16">
        <f t="shared" si="9"/>
        <v>290493</v>
      </c>
      <c r="BG66" s="16">
        <f t="shared" si="9"/>
        <v>57722</v>
      </c>
      <c r="BH66" s="16">
        <f t="shared" si="9"/>
        <v>451473</v>
      </c>
      <c r="BI66" s="16">
        <f t="shared" si="9"/>
        <v>1558608</v>
      </c>
      <c r="BJ66" s="16">
        <f t="shared" si="9"/>
        <v>0</v>
      </c>
      <c r="BK66" s="16">
        <f t="shared" si="9"/>
        <v>120707</v>
      </c>
      <c r="BL66" s="16">
        <f t="shared" si="9"/>
        <v>9307766</v>
      </c>
      <c r="BM66" s="16">
        <f t="shared" si="9"/>
        <v>1544356</v>
      </c>
      <c r="BN66" s="16">
        <f aca="true" t="shared" si="10" ref="BN66:CS66">SUM(BN65,BN18)</f>
        <v>568024</v>
      </c>
      <c r="BO66" s="16">
        <f t="shared" si="10"/>
        <v>0</v>
      </c>
      <c r="BP66" s="16">
        <f t="shared" si="10"/>
        <v>1818871</v>
      </c>
      <c r="BQ66" s="16">
        <f t="shared" si="10"/>
        <v>989903</v>
      </c>
      <c r="BR66" s="16">
        <f t="shared" si="10"/>
        <v>5320</v>
      </c>
      <c r="BS66" s="16">
        <f t="shared" si="10"/>
        <v>2916561</v>
      </c>
      <c r="BT66" s="16">
        <f t="shared" si="10"/>
        <v>1463586</v>
      </c>
      <c r="BU66" s="16">
        <f t="shared" si="10"/>
        <v>440499</v>
      </c>
      <c r="BV66" s="16">
        <f t="shared" si="10"/>
        <v>24976542</v>
      </c>
      <c r="BW66" s="16">
        <f t="shared" si="10"/>
        <v>10657407</v>
      </c>
      <c r="BX66" s="16">
        <f t="shared" si="10"/>
        <v>7402328</v>
      </c>
      <c r="BY66" s="16">
        <f t="shared" si="10"/>
        <v>338080</v>
      </c>
      <c r="BZ66" s="16">
        <f t="shared" si="10"/>
        <v>3758543</v>
      </c>
      <c r="CA66" s="16">
        <f t="shared" si="10"/>
        <v>2442427</v>
      </c>
      <c r="CB66" s="16">
        <f t="shared" si="10"/>
        <v>275182</v>
      </c>
      <c r="CC66" s="16">
        <f t="shared" si="10"/>
        <v>48407235</v>
      </c>
      <c r="CD66" s="16">
        <f t="shared" si="10"/>
        <v>48380015</v>
      </c>
      <c r="CE66" s="16">
        <f t="shared" si="10"/>
        <v>41527382</v>
      </c>
      <c r="CF66" s="16">
        <f t="shared" si="10"/>
        <v>6879853</v>
      </c>
      <c r="CG66" s="16">
        <f t="shared" si="10"/>
        <v>22814356</v>
      </c>
      <c r="CH66" s="16">
        <f t="shared" si="10"/>
        <v>5076276</v>
      </c>
      <c r="CI66" s="16">
        <f t="shared" si="10"/>
        <v>2720</v>
      </c>
      <c r="CJ66" s="16">
        <f t="shared" si="10"/>
        <v>13945</v>
      </c>
      <c r="CK66" s="16">
        <f t="shared" si="10"/>
        <v>19</v>
      </c>
      <c r="CL66" s="16">
        <f t="shared" si="10"/>
        <v>534556</v>
      </c>
      <c r="CM66" s="16">
        <f t="shared" si="10"/>
        <v>7057</v>
      </c>
      <c r="CN66" s="16">
        <f t="shared" si="10"/>
        <v>2523655</v>
      </c>
      <c r="CO66" s="16">
        <f t="shared" si="10"/>
        <v>11226685</v>
      </c>
      <c r="CP66" s="16">
        <f t="shared" si="10"/>
        <v>6207966</v>
      </c>
      <c r="CQ66" s="16">
        <f t="shared" si="10"/>
        <v>7033</v>
      </c>
      <c r="CR66" s="16">
        <f t="shared" si="10"/>
        <v>13259868</v>
      </c>
      <c r="CS66" s="16">
        <f t="shared" si="10"/>
        <v>2956104</v>
      </c>
      <c r="CT66" s="16">
        <f aca="true" t="shared" si="11" ref="CT66:DY66">SUM(CT65,CT18)</f>
        <v>475498</v>
      </c>
      <c r="CU66" s="16">
        <f t="shared" si="11"/>
        <v>1440302</v>
      </c>
      <c r="CV66" s="16">
        <f t="shared" si="11"/>
        <v>1039133</v>
      </c>
      <c r="CW66" s="16">
        <f t="shared" si="11"/>
        <v>1304039</v>
      </c>
      <c r="CX66" s="16">
        <f t="shared" si="11"/>
        <v>1025664</v>
      </c>
      <c r="CY66" s="16">
        <f t="shared" si="11"/>
        <v>278375</v>
      </c>
      <c r="CZ66" s="16">
        <f t="shared" si="11"/>
        <v>74311</v>
      </c>
      <c r="DA66" s="16">
        <f t="shared" si="11"/>
        <v>4525905</v>
      </c>
      <c r="DB66" s="16">
        <f t="shared" si="11"/>
        <v>782014</v>
      </c>
      <c r="DC66" s="16">
        <f t="shared" si="11"/>
        <v>11737</v>
      </c>
      <c r="DD66" s="16">
        <f t="shared" si="11"/>
        <v>2741357</v>
      </c>
      <c r="DE66" s="16">
        <f t="shared" si="11"/>
        <v>910317</v>
      </c>
      <c r="DF66" s="16">
        <f t="shared" si="11"/>
        <v>80480</v>
      </c>
      <c r="DG66" s="16">
        <f t="shared" si="11"/>
        <v>3813099</v>
      </c>
      <c r="DH66" s="16">
        <f t="shared" si="11"/>
        <v>25640568</v>
      </c>
      <c r="DI66" s="16">
        <f t="shared" si="11"/>
        <v>16052311</v>
      </c>
      <c r="DJ66" s="16">
        <f t="shared" si="11"/>
        <v>747071</v>
      </c>
      <c r="DK66" s="16">
        <f t="shared" si="11"/>
        <v>0</v>
      </c>
      <c r="DL66" s="16">
        <f t="shared" si="11"/>
        <v>3500976</v>
      </c>
      <c r="DM66" s="16">
        <f t="shared" si="11"/>
        <v>699654</v>
      </c>
      <c r="DN66" s="16">
        <f t="shared" si="11"/>
        <v>27459</v>
      </c>
      <c r="DO66" s="16">
        <f t="shared" si="11"/>
        <v>3159792</v>
      </c>
      <c r="DP66" s="16">
        <f t="shared" si="11"/>
        <v>1315746</v>
      </c>
      <c r="DQ66" s="16">
        <f t="shared" si="11"/>
        <v>1833703</v>
      </c>
      <c r="DR66" s="16">
        <f t="shared" si="11"/>
        <v>10938096</v>
      </c>
      <c r="DS66" s="16">
        <f t="shared" si="11"/>
        <v>3461341</v>
      </c>
      <c r="DT66" s="16">
        <f t="shared" si="11"/>
        <v>1822203</v>
      </c>
      <c r="DU66" s="16">
        <f t="shared" si="11"/>
        <v>288530</v>
      </c>
      <c r="DV66" s="16">
        <f t="shared" si="11"/>
        <v>2534278</v>
      </c>
      <c r="DW66" s="16">
        <f t="shared" si="11"/>
        <v>1461819</v>
      </c>
      <c r="DX66" s="16">
        <f t="shared" si="11"/>
        <v>1095269</v>
      </c>
      <c r="DY66" s="16">
        <f t="shared" si="11"/>
        <v>245018</v>
      </c>
      <c r="DZ66" s="16">
        <f aca="true" t="shared" si="12" ref="DZ66:EK66">SUM(DZ65,DZ18)</f>
        <v>64597744</v>
      </c>
      <c r="EA66" s="16">
        <f t="shared" si="12"/>
        <v>60529858</v>
      </c>
      <c r="EB66" s="16">
        <f t="shared" si="12"/>
        <v>4067886</v>
      </c>
      <c r="EC66" s="16">
        <f t="shared" si="12"/>
        <v>1731178</v>
      </c>
      <c r="ED66" s="16">
        <f t="shared" si="12"/>
        <v>313645</v>
      </c>
      <c r="EE66" s="16">
        <f t="shared" si="12"/>
        <v>93683</v>
      </c>
      <c r="EF66" s="16">
        <f t="shared" si="12"/>
        <v>62543</v>
      </c>
      <c r="EG66" s="16">
        <f t="shared" si="12"/>
        <v>7536260</v>
      </c>
      <c r="EH66" s="16">
        <f t="shared" si="12"/>
        <v>727660</v>
      </c>
      <c r="EI66" s="16">
        <f t="shared" si="12"/>
        <v>3249343</v>
      </c>
      <c r="EJ66" s="16">
        <f t="shared" si="12"/>
        <v>13092894</v>
      </c>
      <c r="EK66" s="16">
        <f t="shared" si="12"/>
        <v>37790538</v>
      </c>
    </row>
    <row r="67" spans="1:141" s="83" customFormat="1" ht="28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</row>
    <row r="68" s="83" customFormat="1" ht="28.5" customHeight="1"/>
    <row r="69" s="83" customFormat="1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</sheetData>
  <sheetProtection/>
  <mergeCells count="5">
    <mergeCell ref="DO1:DP1"/>
    <mergeCell ref="BE2:BF2"/>
    <mergeCell ref="DM3:DN3"/>
    <mergeCell ref="BP3:BS3"/>
    <mergeCell ref="CD1:CD2"/>
  </mergeCells>
  <printOptions/>
  <pageMargins left="0.7874015748031497" right="0.5905511811023623" top="0.7874015748031497" bottom="0.3937007874015748" header="0.5905511811023623" footer="0.31496062992125984"/>
  <pageSetup firstPageNumber="154" useFirstPageNumber="1" fitToHeight="99" horizontalDpi="600" verticalDpi="600" orientation="portrait" paperSize="9" scale="35" r:id="rId1"/>
  <headerFooter alignWithMargins="0">
    <oddHeader>&amp;L&amp;24　　第１３表　普通建設事業費の目的別内訳</oddHeader>
    <oddFooter>&amp;C&amp;31&amp;P</oddFooter>
  </headerFooter>
  <colBreaks count="12" manualBreakCount="12">
    <brk id="11" max="65535" man="1"/>
    <brk id="22" max="65535" man="1"/>
    <brk id="33" max="65535" man="1"/>
    <brk id="44" max="65535" man="1"/>
    <brk id="55" max="65535" man="1"/>
    <brk id="66" max="65535" man="1"/>
    <brk id="77" max="65535" man="1"/>
    <brk id="88" max="65535" man="1"/>
    <brk id="99" max="65535" man="1"/>
    <brk id="110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2011-03-03T00:52:32Z</cp:lastPrinted>
  <dcterms:created xsi:type="dcterms:W3CDTF">2001-11-30T01:08:30Z</dcterms:created>
  <dcterms:modified xsi:type="dcterms:W3CDTF">2012-08-07T04:30:15Z</dcterms:modified>
  <cp:category/>
  <cp:version/>
  <cp:contentType/>
  <cp:contentStatus/>
</cp:coreProperties>
</file>