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地方特例交付金" sheetId="1" r:id="rId1"/>
    <sheet name="臨時財政対策債" sheetId="2" r:id="rId2"/>
  </sheets>
  <definedNames>
    <definedName name="_xlnm.Print_Area" localSheetId="0">'地方特例交付金'!$A$1:$I$55</definedName>
    <definedName name="_xlnm.Print_Area" localSheetId="1">'臨時財政対策債'!$A$1:$E$54</definedName>
  </definedNames>
  <calcPr calcMode="manual" fullCalcOnLoad="1"/>
</workbook>
</file>

<file path=xl/sharedStrings.xml><?xml version="1.0" encoding="utf-8"?>
<sst xmlns="http://schemas.openxmlformats.org/spreadsheetml/2006/main" count="113" uniqueCount="59">
  <si>
    <t>市町村分</t>
  </si>
  <si>
    <t>都道府県分</t>
  </si>
  <si>
    <t>北海道</t>
  </si>
  <si>
    <t>神奈川</t>
  </si>
  <si>
    <t>和歌山</t>
  </si>
  <si>
    <t>鹿児島</t>
  </si>
  <si>
    <t>都　道</t>
  </si>
  <si>
    <t>青　森</t>
  </si>
  <si>
    <t>岩　手</t>
  </si>
  <si>
    <t>宮　城</t>
  </si>
  <si>
    <t>沖　縄</t>
  </si>
  <si>
    <t>宮　崎</t>
  </si>
  <si>
    <t>大　分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</si>
  <si>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</si>
  <si>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</si>
  <si>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</si>
  <si>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</si>
  <si>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</si>
  <si>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</si>
  <si>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</si>
  <si>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</si>
  <si>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</si>
  <si>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</si>
  <si>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</si>
  <si>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</si>
  <si>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</si>
  <si>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</si>
  <si>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</si>
  <si>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</si>
  <si>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</si>
  <si>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</si>
  <si>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</si>
  <si>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</si>
  <si>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大　阪</t>
  </si>
  <si>
    <t>兵　庫</t>
  </si>
  <si>
    <t>奈　良</t>
  </si>
  <si>
    <t>鳥　取</t>
  </si>
  <si>
    <t>島　根</t>
  </si>
  <si>
    <t>岡　山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</si>
  <si>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</si>
  <si>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</si>
  <si>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</si>
  <si>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</si>
  <si>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</si>
  <si>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</si>
  <si>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</si>
  <si>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富　山</t>
  </si>
  <si>
    <t>石　川</t>
  </si>
  <si>
    <t>福　井</t>
  </si>
  <si>
    <t>山　梨</t>
  </si>
  <si>
    <t>合　計</t>
  </si>
  <si>
    <t>府　県</t>
  </si>
  <si>
    <t>（参考資料）地方特例交付金決定額（都道府県・市町村分）</t>
  </si>
  <si>
    <t>（単位：千円）</t>
  </si>
  <si>
    <t>（単位：千円）</t>
  </si>
  <si>
    <t>（参考資料）臨時財政対策債発行可能額（都道府県・市町村分）</t>
  </si>
  <si>
    <t>※市町村分の額は、合併算定替の額である。</t>
  </si>
  <si>
    <t>②減収補てん特例交付金</t>
  </si>
  <si>
    <t>①児童手当及び
子ども手当特例交付金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</si>
</sst>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▲ &quot;#,##0"/>
  </numFmts>
  <fonts count="38">
    <font>
      <sz val="12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3" fillId="0" borderId="20" xfId="48" applyNumberFormat="1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8.796875" defaultRowHeight="15"/>
  <cols>
    <col min="1" max="1" width="10.3984375" style="5" customWidth="1"/>
    <col min="2" max="2" width="12.5" style="5" customWidth="1"/>
    <col min="3" max="3" width="2.5" style="5" customWidth="1"/>
    <col min="4" max="4" width="12.5" style="5" customWidth="1"/>
    <col min="5" max="5" width="2.5" style="5" customWidth="1"/>
    <col min="6" max="6" width="12.5" style="5" customWidth="1"/>
    <col min="7" max="7" width="2.5" style="5" customWidth="1"/>
    <col min="8" max="8" width="12.5" style="5" customWidth="1"/>
    <col min="9" max="9" width="2.5" style="5" customWidth="1"/>
    <col min="10" max="16384" width="9" style="5" customWidth="1"/>
  </cols>
  <sheetData>
    <row r="1" spans="1:9" ht="17.25">
      <c r="A1" s="3" t="s">
        <v>52</v>
      </c>
      <c r="B1" s="3"/>
      <c r="C1" s="3"/>
      <c r="D1" s="3"/>
      <c r="E1" s="3"/>
      <c r="F1" s="3"/>
      <c r="G1" s="3"/>
      <c r="H1" s="3"/>
      <c r="I1" s="3"/>
    </row>
    <row r="3" spans="4:9" ht="14.25">
      <c r="D3" s="6"/>
      <c r="E3" s="6"/>
      <c r="I3" s="6" t="s">
        <v>53</v>
      </c>
    </row>
    <row r="4" spans="1:9" ht="14.25">
      <c r="A4" s="31"/>
      <c r="B4" s="36" t="s">
        <v>58</v>
      </c>
      <c r="C4" s="31"/>
      <c r="D4" s="31"/>
      <c r="E4" s="31"/>
      <c r="F4" s="31" t="s">
        <v>57</v>
      </c>
      <c r="G4" s="31"/>
      <c r="H4" s="31"/>
      <c r="I4" s="31"/>
    </row>
    <row r="5" spans="1:9" ht="14.25">
      <c r="A5" s="31"/>
      <c r="B5" s="31"/>
      <c r="C5" s="31"/>
      <c r="D5" s="31"/>
      <c r="E5" s="31"/>
      <c r="F5" s="31"/>
      <c r="G5" s="31"/>
      <c r="H5" s="31"/>
      <c r="I5" s="31"/>
    </row>
    <row r="6" spans="1:9" ht="14.25">
      <c r="A6" s="1" t="s">
        <v>6</v>
      </c>
      <c r="B6" s="32" t="s">
        <v>1</v>
      </c>
      <c r="C6" s="33"/>
      <c r="D6" s="32" t="s">
        <v>0</v>
      </c>
      <c r="E6" s="33"/>
      <c r="F6" s="32" t="s">
        <v>1</v>
      </c>
      <c r="G6" s="33"/>
      <c r="H6" s="32" t="s">
        <v>0</v>
      </c>
      <c r="I6" s="33"/>
    </row>
    <row r="7" spans="1:9" ht="14.25">
      <c r="A7" s="2" t="s">
        <v>51</v>
      </c>
      <c r="B7" s="34"/>
      <c r="C7" s="35"/>
      <c r="D7" s="34"/>
      <c r="E7" s="35"/>
      <c r="F7" s="34"/>
      <c r="G7" s="35"/>
      <c r="H7" s="34"/>
      <c r="I7" s="35"/>
    </row>
    <row r="8" spans="1:9" ht="14.25">
      <c r="A8" s="7" t="s">
        <v>2</v>
      </c>
      <c r="B8" s="22">
        <v>4539847</v>
      </c>
      <c r="C8" s="23"/>
      <c r="D8" s="22">
        <v>4661565</v>
      </c>
      <c r="E8" s="23"/>
      <c r="F8" s="22">
        <v>1215196</v>
      </c>
      <c r="G8" s="23"/>
      <c r="H8" s="22">
        <v>3186132</v>
      </c>
      <c r="I8" s="23"/>
    </row>
    <row r="9" spans="1:9" ht="14.25">
      <c r="A9" s="7" t="s">
        <v>7</v>
      </c>
      <c r="B9" s="22">
        <v>1314035</v>
      </c>
      <c r="C9" s="24"/>
      <c r="D9" s="22">
        <v>1391325</v>
      </c>
      <c r="E9" s="24"/>
      <c r="F9" s="22">
        <v>254720</v>
      </c>
      <c r="G9" s="24"/>
      <c r="H9" s="22">
        <v>722945</v>
      </c>
      <c r="I9" s="24"/>
    </row>
    <row r="10" spans="1:9" ht="14.25">
      <c r="A10" s="7" t="s">
        <v>8</v>
      </c>
      <c r="B10" s="22">
        <v>1496900</v>
      </c>
      <c r="C10" s="24"/>
      <c r="D10" s="22">
        <v>1241677</v>
      </c>
      <c r="E10" s="24"/>
      <c r="F10" s="22">
        <v>240313</v>
      </c>
      <c r="G10" s="24"/>
      <c r="H10" s="22">
        <v>744410</v>
      </c>
      <c r="I10" s="24"/>
    </row>
    <row r="11" spans="1:9" ht="14.25">
      <c r="A11" s="7" t="s">
        <v>9</v>
      </c>
      <c r="B11" s="22">
        <v>2173978</v>
      </c>
      <c r="C11" s="24"/>
      <c r="D11" s="22">
        <v>2248899</v>
      </c>
      <c r="E11" s="24"/>
      <c r="F11" s="22">
        <v>597902</v>
      </c>
      <c r="G11" s="24"/>
      <c r="H11" s="22">
        <v>1868266</v>
      </c>
      <c r="I11" s="24"/>
    </row>
    <row r="12" spans="1:9" ht="14.25">
      <c r="A12" s="7" t="s">
        <v>13</v>
      </c>
      <c r="B12" s="22">
        <v>1006656</v>
      </c>
      <c r="C12" s="24"/>
      <c r="D12" s="22">
        <v>990559</v>
      </c>
      <c r="E12" s="24"/>
      <c r="F12" s="22">
        <v>215958</v>
      </c>
      <c r="G12" s="24"/>
      <c r="H12" s="22">
        <v>706241</v>
      </c>
      <c r="I12" s="24"/>
    </row>
    <row r="13" spans="1:9" ht="14.25">
      <c r="A13" s="7" t="s">
        <v>14</v>
      </c>
      <c r="B13" s="22">
        <v>1153782</v>
      </c>
      <c r="C13" s="24"/>
      <c r="D13" s="22">
        <v>1201240</v>
      </c>
      <c r="E13" s="24"/>
      <c r="F13" s="22">
        <v>267965</v>
      </c>
      <c r="G13" s="24"/>
      <c r="H13" s="22">
        <v>797647</v>
      </c>
      <c r="I13" s="24"/>
    </row>
    <row r="14" spans="1:9" ht="14.25">
      <c r="A14" s="7" t="s">
        <v>15</v>
      </c>
      <c r="B14" s="22">
        <v>2034690</v>
      </c>
      <c r="C14" s="24"/>
      <c r="D14" s="22">
        <v>1870263</v>
      </c>
      <c r="E14" s="24"/>
      <c r="F14" s="22">
        <v>457104</v>
      </c>
      <c r="G14" s="24"/>
      <c r="H14" s="22">
        <v>1421825</v>
      </c>
      <c r="I14" s="24"/>
    </row>
    <row r="15" spans="1:9" ht="14.25">
      <c r="A15" s="1" t="s">
        <v>16</v>
      </c>
      <c r="B15" s="25">
        <v>2541871</v>
      </c>
      <c r="C15" s="23"/>
      <c r="D15" s="25">
        <v>2509854</v>
      </c>
      <c r="E15" s="23"/>
      <c r="F15" s="25">
        <v>769470</v>
      </c>
      <c r="G15" s="23"/>
      <c r="H15" s="25">
        <v>2556427</v>
      </c>
      <c r="I15" s="23"/>
    </row>
    <row r="16" spans="1:9" ht="14.25">
      <c r="A16" s="7" t="s">
        <v>17</v>
      </c>
      <c r="B16" s="22">
        <v>1834942</v>
      </c>
      <c r="C16" s="24"/>
      <c r="D16" s="22">
        <v>1643489</v>
      </c>
      <c r="E16" s="24"/>
      <c r="F16" s="22">
        <v>597186</v>
      </c>
      <c r="G16" s="24"/>
      <c r="H16" s="22">
        <v>1957843</v>
      </c>
      <c r="I16" s="24"/>
    </row>
    <row r="17" spans="1:9" ht="14.25">
      <c r="A17" s="7" t="s">
        <v>18</v>
      </c>
      <c r="B17" s="22">
        <v>1795483</v>
      </c>
      <c r="C17" s="24"/>
      <c r="D17" s="22">
        <v>1831989</v>
      </c>
      <c r="E17" s="24"/>
      <c r="F17" s="22">
        <v>605521</v>
      </c>
      <c r="G17" s="24"/>
      <c r="H17" s="22">
        <v>1894833</v>
      </c>
      <c r="I17" s="24"/>
    </row>
    <row r="18" spans="1:9" ht="14.25">
      <c r="A18" s="7" t="s">
        <v>19</v>
      </c>
      <c r="B18" s="22">
        <v>5373162</v>
      </c>
      <c r="C18" s="24"/>
      <c r="D18" s="22">
        <v>5916890</v>
      </c>
      <c r="E18" s="24"/>
      <c r="F18" s="22">
        <v>3145964</v>
      </c>
      <c r="G18" s="24"/>
      <c r="H18" s="22">
        <v>7618429</v>
      </c>
      <c r="I18" s="24"/>
    </row>
    <row r="19" spans="1:9" ht="14.25">
      <c r="A19" s="7" t="s">
        <v>20</v>
      </c>
      <c r="B19" s="22">
        <v>5196898</v>
      </c>
      <c r="C19" s="24"/>
      <c r="D19" s="22">
        <v>5506037</v>
      </c>
      <c r="E19" s="24"/>
      <c r="F19" s="22">
        <v>2217921</v>
      </c>
      <c r="G19" s="24"/>
      <c r="H19" s="22">
        <v>5823252</v>
      </c>
      <c r="I19" s="24"/>
    </row>
    <row r="20" spans="1:9" ht="14.25">
      <c r="A20" s="7" t="s">
        <v>21</v>
      </c>
      <c r="B20" s="22">
        <v>11983191</v>
      </c>
      <c r="C20" s="24"/>
      <c r="D20" s="22">
        <v>9760885</v>
      </c>
      <c r="E20" s="24"/>
      <c r="F20" s="22">
        <v>4475170</v>
      </c>
      <c r="G20" s="24"/>
      <c r="H20" s="22">
        <v>10177283</v>
      </c>
      <c r="I20" s="24"/>
    </row>
    <row r="21" spans="1:9" ht="14.25">
      <c r="A21" s="2" t="s">
        <v>3</v>
      </c>
      <c r="B21" s="26">
        <v>7411002</v>
      </c>
      <c r="C21" s="27"/>
      <c r="D21" s="26">
        <v>8132677</v>
      </c>
      <c r="E21" s="27"/>
      <c r="F21" s="26">
        <v>4112429</v>
      </c>
      <c r="G21" s="27"/>
      <c r="H21" s="26">
        <v>10095164</v>
      </c>
      <c r="I21" s="27"/>
    </row>
    <row r="22" spans="1:9" ht="14.25">
      <c r="A22" s="1" t="s">
        <v>22</v>
      </c>
      <c r="B22" s="25">
        <v>2307252</v>
      </c>
      <c r="C22" s="23"/>
      <c r="D22" s="25">
        <v>2129255</v>
      </c>
      <c r="E22" s="23"/>
      <c r="F22" s="25">
        <v>567623</v>
      </c>
      <c r="G22" s="23"/>
      <c r="H22" s="25">
        <v>1760997</v>
      </c>
      <c r="I22" s="23"/>
    </row>
    <row r="23" spans="1:9" ht="14.25">
      <c r="A23" s="7" t="s">
        <v>46</v>
      </c>
      <c r="B23" s="22">
        <v>1029943</v>
      </c>
      <c r="C23" s="24"/>
      <c r="D23" s="22">
        <v>904862</v>
      </c>
      <c r="E23" s="24"/>
      <c r="F23" s="22">
        <v>323480</v>
      </c>
      <c r="G23" s="24"/>
      <c r="H23" s="22">
        <v>945359</v>
      </c>
      <c r="I23" s="24"/>
    </row>
    <row r="24" spans="1:9" ht="14.25">
      <c r="A24" s="7" t="s">
        <v>47</v>
      </c>
      <c r="B24" s="22">
        <v>1058407</v>
      </c>
      <c r="C24" s="24"/>
      <c r="D24" s="22">
        <v>1046869</v>
      </c>
      <c r="E24" s="24"/>
      <c r="F24" s="22">
        <v>342483</v>
      </c>
      <c r="G24" s="24"/>
      <c r="H24" s="22">
        <v>1027961</v>
      </c>
      <c r="I24" s="24"/>
    </row>
    <row r="25" spans="1:9" ht="14.25">
      <c r="A25" s="2" t="s">
        <v>48</v>
      </c>
      <c r="B25" s="26">
        <v>917528</v>
      </c>
      <c r="C25" s="27"/>
      <c r="D25" s="26">
        <v>775702</v>
      </c>
      <c r="E25" s="27"/>
      <c r="F25" s="26">
        <v>220523</v>
      </c>
      <c r="G25" s="27"/>
      <c r="H25" s="26">
        <v>678364</v>
      </c>
      <c r="I25" s="27"/>
    </row>
    <row r="26" spans="1:9" ht="14.25">
      <c r="A26" s="1" t="s">
        <v>49</v>
      </c>
      <c r="B26" s="25">
        <v>906003</v>
      </c>
      <c r="C26" s="23"/>
      <c r="D26" s="25">
        <v>849129</v>
      </c>
      <c r="E26" s="23"/>
      <c r="F26" s="25">
        <v>205761</v>
      </c>
      <c r="G26" s="23"/>
      <c r="H26" s="25">
        <v>655459</v>
      </c>
      <c r="I26" s="23"/>
    </row>
    <row r="27" spans="1:9" ht="14.25">
      <c r="A27" s="7" t="s">
        <v>39</v>
      </c>
      <c r="B27" s="22">
        <v>2188138</v>
      </c>
      <c r="C27" s="24"/>
      <c r="D27" s="22">
        <v>2137750</v>
      </c>
      <c r="E27" s="24"/>
      <c r="F27" s="22">
        <v>537168</v>
      </c>
      <c r="G27" s="24"/>
      <c r="H27" s="22">
        <v>1597241</v>
      </c>
      <c r="I27" s="24"/>
    </row>
    <row r="28" spans="1:9" ht="14.25">
      <c r="A28" s="7" t="s">
        <v>40</v>
      </c>
      <c r="B28" s="22">
        <v>1964052</v>
      </c>
      <c r="C28" s="24"/>
      <c r="D28" s="22">
        <v>2006332</v>
      </c>
      <c r="E28" s="24"/>
      <c r="F28" s="22">
        <v>596487</v>
      </c>
      <c r="G28" s="24"/>
      <c r="H28" s="22">
        <v>1974512</v>
      </c>
      <c r="I28" s="24"/>
    </row>
    <row r="29" spans="1:9" ht="14.25">
      <c r="A29" s="7" t="s">
        <v>41</v>
      </c>
      <c r="B29" s="22">
        <v>3164488</v>
      </c>
      <c r="C29" s="24"/>
      <c r="D29" s="22">
        <v>3286812</v>
      </c>
      <c r="E29" s="24"/>
      <c r="F29" s="22">
        <v>1250864</v>
      </c>
      <c r="G29" s="24"/>
      <c r="H29" s="22">
        <v>3869156</v>
      </c>
      <c r="I29" s="24"/>
    </row>
    <row r="30" spans="1:9" ht="14.25">
      <c r="A30" s="7" t="s">
        <v>42</v>
      </c>
      <c r="B30" s="22">
        <v>6504918</v>
      </c>
      <c r="C30" s="24"/>
      <c r="D30" s="22">
        <v>6864767</v>
      </c>
      <c r="E30" s="24"/>
      <c r="F30" s="22">
        <v>2568452</v>
      </c>
      <c r="G30" s="24"/>
      <c r="H30" s="22">
        <v>8562394</v>
      </c>
      <c r="I30" s="24"/>
    </row>
    <row r="31" spans="1:9" ht="14.25">
      <c r="A31" s="2" t="s">
        <v>43</v>
      </c>
      <c r="B31" s="26">
        <v>1853562</v>
      </c>
      <c r="C31" s="27"/>
      <c r="D31" s="26">
        <v>1668861</v>
      </c>
      <c r="E31" s="27"/>
      <c r="F31" s="26">
        <v>583486</v>
      </c>
      <c r="G31" s="27"/>
      <c r="H31" s="26">
        <v>1919367</v>
      </c>
      <c r="I31" s="27"/>
    </row>
    <row r="32" spans="1:9" ht="14.25">
      <c r="A32" s="1" t="s">
        <v>44</v>
      </c>
      <c r="B32" s="25">
        <v>1372044</v>
      </c>
      <c r="C32" s="23"/>
      <c r="D32" s="25">
        <v>1442145</v>
      </c>
      <c r="E32" s="23"/>
      <c r="F32" s="25">
        <v>539454</v>
      </c>
      <c r="G32" s="23"/>
      <c r="H32" s="25">
        <v>1444175</v>
      </c>
      <c r="I32" s="23"/>
    </row>
    <row r="33" spans="1:9" ht="14.25">
      <c r="A33" s="7" t="s">
        <v>45</v>
      </c>
      <c r="B33" s="22">
        <v>2296512</v>
      </c>
      <c r="C33" s="24"/>
      <c r="D33" s="22">
        <v>2444939</v>
      </c>
      <c r="E33" s="24"/>
      <c r="F33" s="22">
        <v>911896</v>
      </c>
      <c r="G33" s="24"/>
      <c r="H33" s="22">
        <v>2365828</v>
      </c>
      <c r="I33" s="24"/>
    </row>
    <row r="34" spans="1:9" ht="14.25">
      <c r="A34" s="7" t="s">
        <v>33</v>
      </c>
      <c r="B34" s="22">
        <v>7272763</v>
      </c>
      <c r="C34" s="24"/>
      <c r="D34" s="22">
        <v>9089667</v>
      </c>
      <c r="E34" s="24"/>
      <c r="F34" s="22">
        <v>3762888</v>
      </c>
      <c r="G34" s="24"/>
      <c r="H34" s="22">
        <v>8785041</v>
      </c>
      <c r="I34" s="24"/>
    </row>
    <row r="35" spans="1:9" ht="14.25">
      <c r="A35" s="7" t="s">
        <v>34</v>
      </c>
      <c r="B35" s="22">
        <v>5109920</v>
      </c>
      <c r="C35" s="24"/>
      <c r="D35" s="22">
        <v>5613840</v>
      </c>
      <c r="E35" s="24"/>
      <c r="F35" s="22">
        <v>2086660</v>
      </c>
      <c r="G35" s="24"/>
      <c r="H35" s="22">
        <v>5267053</v>
      </c>
      <c r="I35" s="24"/>
    </row>
    <row r="36" spans="1:9" ht="14.25">
      <c r="A36" s="7" t="s">
        <v>35</v>
      </c>
      <c r="B36" s="22">
        <v>1260684</v>
      </c>
      <c r="C36" s="24"/>
      <c r="D36" s="22">
        <v>1373620</v>
      </c>
      <c r="E36" s="24"/>
      <c r="F36" s="22">
        <v>436494</v>
      </c>
      <c r="G36" s="24"/>
      <c r="H36" s="22">
        <v>1172597</v>
      </c>
      <c r="I36" s="24"/>
    </row>
    <row r="37" spans="1:9" ht="14.25">
      <c r="A37" s="2" t="s">
        <v>4</v>
      </c>
      <c r="B37" s="26">
        <v>978432</v>
      </c>
      <c r="C37" s="27"/>
      <c r="D37" s="26">
        <v>1033272</v>
      </c>
      <c r="E37" s="27"/>
      <c r="F37" s="26">
        <v>251501</v>
      </c>
      <c r="G37" s="27"/>
      <c r="H37" s="26">
        <v>735076</v>
      </c>
      <c r="I37" s="27"/>
    </row>
    <row r="38" spans="1:9" ht="14.25">
      <c r="A38" s="1" t="s">
        <v>36</v>
      </c>
      <c r="B38" s="25">
        <v>753254</v>
      </c>
      <c r="C38" s="23"/>
      <c r="D38" s="25">
        <v>585996</v>
      </c>
      <c r="E38" s="23"/>
      <c r="F38" s="25">
        <v>125560</v>
      </c>
      <c r="G38" s="23"/>
      <c r="H38" s="25">
        <v>383882</v>
      </c>
      <c r="I38" s="23"/>
    </row>
    <row r="39" spans="1:9" ht="14.25">
      <c r="A39" s="7" t="s">
        <v>37</v>
      </c>
      <c r="B39" s="22">
        <v>917188</v>
      </c>
      <c r="C39" s="24"/>
      <c r="D39" s="22">
        <v>784229</v>
      </c>
      <c r="E39" s="24"/>
      <c r="F39" s="22">
        <v>144441</v>
      </c>
      <c r="G39" s="24"/>
      <c r="H39" s="22">
        <v>441687</v>
      </c>
      <c r="I39" s="24"/>
    </row>
    <row r="40" spans="1:9" ht="14.25">
      <c r="A40" s="7" t="s">
        <v>38</v>
      </c>
      <c r="B40" s="22">
        <v>1880634</v>
      </c>
      <c r="C40" s="24"/>
      <c r="D40" s="22">
        <v>1805334</v>
      </c>
      <c r="E40" s="24"/>
      <c r="F40" s="22">
        <v>510960</v>
      </c>
      <c r="G40" s="24"/>
      <c r="H40" s="22">
        <v>1575178</v>
      </c>
      <c r="I40" s="24"/>
    </row>
    <row r="41" spans="1:9" ht="14.25">
      <c r="A41" s="7" t="s">
        <v>32</v>
      </c>
      <c r="B41" s="22">
        <v>2548304</v>
      </c>
      <c r="C41" s="24"/>
      <c r="D41" s="22">
        <v>2636347</v>
      </c>
      <c r="E41" s="24"/>
      <c r="F41" s="22">
        <v>777840</v>
      </c>
      <c r="G41" s="24"/>
      <c r="H41" s="22">
        <v>2284216</v>
      </c>
      <c r="I41" s="24"/>
    </row>
    <row r="42" spans="1:9" ht="14.25">
      <c r="A42" s="2" t="s">
        <v>31</v>
      </c>
      <c r="B42" s="26">
        <v>1408514</v>
      </c>
      <c r="C42" s="27"/>
      <c r="D42" s="26">
        <v>1449568</v>
      </c>
      <c r="E42" s="27"/>
      <c r="F42" s="26">
        <v>341707</v>
      </c>
      <c r="G42" s="27"/>
      <c r="H42" s="26">
        <v>1171775</v>
      </c>
      <c r="I42" s="27"/>
    </row>
    <row r="43" spans="1:9" ht="14.25">
      <c r="A43" s="1" t="s">
        <v>30</v>
      </c>
      <c r="B43" s="25">
        <v>831841</v>
      </c>
      <c r="C43" s="23"/>
      <c r="D43" s="25">
        <v>736037</v>
      </c>
      <c r="E43" s="23"/>
      <c r="F43" s="25">
        <v>115019</v>
      </c>
      <c r="G43" s="23"/>
      <c r="H43" s="25">
        <v>405965</v>
      </c>
      <c r="I43" s="23"/>
    </row>
    <row r="44" spans="1:9" ht="14.25">
      <c r="A44" s="7" t="s">
        <v>29</v>
      </c>
      <c r="B44" s="22">
        <v>951040</v>
      </c>
      <c r="C44" s="24"/>
      <c r="D44" s="22">
        <v>892450</v>
      </c>
      <c r="E44" s="24"/>
      <c r="F44" s="22">
        <v>211589</v>
      </c>
      <c r="G44" s="24"/>
      <c r="H44" s="22">
        <v>728061</v>
      </c>
      <c r="I44" s="24"/>
    </row>
    <row r="45" spans="1:9" ht="14.25">
      <c r="A45" s="7" t="s">
        <v>28</v>
      </c>
      <c r="B45" s="22">
        <v>1433189</v>
      </c>
      <c r="C45" s="24"/>
      <c r="D45" s="22">
        <v>1388406</v>
      </c>
      <c r="E45" s="24"/>
      <c r="F45" s="22">
        <v>336445</v>
      </c>
      <c r="G45" s="24"/>
      <c r="H45" s="22">
        <v>972062</v>
      </c>
      <c r="I45" s="24"/>
    </row>
    <row r="46" spans="1:9" ht="14.25">
      <c r="A46" s="2" t="s">
        <v>27</v>
      </c>
      <c r="B46" s="26">
        <v>808172</v>
      </c>
      <c r="C46" s="27"/>
      <c r="D46" s="26">
        <v>773841</v>
      </c>
      <c r="E46" s="27"/>
      <c r="F46" s="26">
        <v>126621</v>
      </c>
      <c r="G46" s="27"/>
      <c r="H46" s="26">
        <v>462158</v>
      </c>
      <c r="I46" s="27"/>
    </row>
    <row r="47" spans="1:9" ht="14.25">
      <c r="A47" s="1" t="s">
        <v>26</v>
      </c>
      <c r="B47" s="25">
        <v>4378069</v>
      </c>
      <c r="C47" s="23"/>
      <c r="D47" s="25">
        <v>4392445</v>
      </c>
      <c r="E47" s="23"/>
      <c r="F47" s="25">
        <v>1108422</v>
      </c>
      <c r="G47" s="23"/>
      <c r="H47" s="25">
        <v>3720250</v>
      </c>
      <c r="I47" s="23"/>
    </row>
    <row r="48" spans="1:9" ht="14.25">
      <c r="A48" s="7" t="s">
        <v>25</v>
      </c>
      <c r="B48" s="22">
        <v>997750</v>
      </c>
      <c r="C48" s="24"/>
      <c r="D48" s="22">
        <v>852688</v>
      </c>
      <c r="E48" s="24"/>
      <c r="F48" s="22">
        <v>164866</v>
      </c>
      <c r="G48" s="24"/>
      <c r="H48" s="22">
        <v>530302</v>
      </c>
      <c r="I48" s="24"/>
    </row>
    <row r="49" spans="1:9" ht="14.25">
      <c r="A49" s="7" t="s">
        <v>24</v>
      </c>
      <c r="B49" s="22">
        <v>1647152</v>
      </c>
      <c r="C49" s="24"/>
      <c r="D49" s="22">
        <v>1528910</v>
      </c>
      <c r="E49" s="24"/>
      <c r="F49" s="22">
        <v>260408</v>
      </c>
      <c r="G49" s="24"/>
      <c r="H49" s="22">
        <v>810999</v>
      </c>
      <c r="I49" s="24"/>
    </row>
    <row r="50" spans="1:9" ht="14.25">
      <c r="A50" s="7" t="s">
        <v>23</v>
      </c>
      <c r="B50" s="22">
        <v>1879305</v>
      </c>
      <c r="C50" s="24"/>
      <c r="D50" s="22">
        <v>1885448</v>
      </c>
      <c r="E50" s="24"/>
      <c r="F50" s="22">
        <v>331650</v>
      </c>
      <c r="G50" s="24"/>
      <c r="H50" s="22">
        <v>1065495</v>
      </c>
      <c r="I50" s="24"/>
    </row>
    <row r="51" spans="1:9" ht="14.25">
      <c r="A51" s="7" t="s">
        <v>12</v>
      </c>
      <c r="B51" s="22">
        <v>1348998</v>
      </c>
      <c r="C51" s="24"/>
      <c r="D51" s="22">
        <v>1152663</v>
      </c>
      <c r="E51" s="24"/>
      <c r="F51" s="22">
        <v>240495</v>
      </c>
      <c r="G51" s="24"/>
      <c r="H51" s="22">
        <v>777724</v>
      </c>
      <c r="I51" s="24"/>
    </row>
    <row r="52" spans="1:9" ht="14.25">
      <c r="A52" s="7" t="s">
        <v>11</v>
      </c>
      <c r="B52" s="22">
        <v>1243725</v>
      </c>
      <c r="C52" s="24"/>
      <c r="D52" s="22">
        <v>1100306</v>
      </c>
      <c r="E52" s="24"/>
      <c r="F52" s="22">
        <v>184539</v>
      </c>
      <c r="G52" s="24"/>
      <c r="H52" s="22">
        <v>683323</v>
      </c>
      <c r="I52" s="24"/>
    </row>
    <row r="53" spans="1:9" ht="14.25">
      <c r="A53" s="14" t="s">
        <v>5</v>
      </c>
      <c r="B53" s="22">
        <v>1833539</v>
      </c>
      <c r="C53" s="24"/>
      <c r="D53" s="22">
        <v>1754599</v>
      </c>
      <c r="E53" s="24"/>
      <c r="F53" s="22">
        <v>304640</v>
      </c>
      <c r="G53" s="24"/>
      <c r="H53" s="22">
        <v>973651</v>
      </c>
      <c r="I53" s="24"/>
    </row>
    <row r="54" spans="1:9" ht="14.25">
      <c r="A54" s="15" t="s">
        <v>10</v>
      </c>
      <c r="B54" s="26">
        <v>1925243</v>
      </c>
      <c r="C54" s="27"/>
      <c r="D54" s="26">
        <v>1532562</v>
      </c>
      <c r="E54" s="27"/>
      <c r="F54" s="26">
        <v>161159</v>
      </c>
      <c r="G54" s="27"/>
      <c r="H54" s="26">
        <v>388595</v>
      </c>
      <c r="I54" s="27"/>
    </row>
    <row r="55" spans="1:9" ht="24" customHeight="1">
      <c r="A55" s="16" t="s">
        <v>50</v>
      </c>
      <c r="B55" s="28">
        <f>SUM(B8:B54)</f>
        <v>116827000</v>
      </c>
      <c r="C55" s="29"/>
      <c r="D55" s="28">
        <f>SUM(D8:D54)</f>
        <v>116827000</v>
      </c>
      <c r="E55" s="29"/>
      <c r="F55" s="28">
        <f>SUM(F8:F54)</f>
        <v>39804400</v>
      </c>
      <c r="G55" s="29"/>
      <c r="H55" s="28">
        <f>SUM(H8:H54)</f>
        <v>109706600</v>
      </c>
      <c r="I55" s="29"/>
    </row>
    <row r="56" ht="14.25">
      <c r="A56" s="19"/>
    </row>
    <row r="57" ht="14.25">
      <c r="A57" s="20"/>
    </row>
  </sheetData>
  <sheetProtection/>
  <mergeCells count="7">
    <mergeCell ref="F4:I5"/>
    <mergeCell ref="A4:A5"/>
    <mergeCell ref="B6:C7"/>
    <mergeCell ref="D6:E7"/>
    <mergeCell ref="F6:G7"/>
    <mergeCell ref="H6:I7"/>
    <mergeCell ref="B4:E5"/>
  </mergeCells>
  <printOptions horizontalCentered="1"/>
  <pageMargins left="0.7874015748031497" right="0.7874015748031497" top="0.7086614173228347" bottom="0.5118110236220472" header="0.31496062992125984" footer="0.35433070866141736"/>
  <pageSetup firstPageNumber="242" useFirstPageNumber="1" horizontalDpi="300" verticalDpi="300" orientation="portrait" paperSize="9" scale="98" r:id="rId1"/>
  <headerFooter alignWithMargins="0">
    <oddFooter>&amp;C&amp;"ＭＳ ゴシック,標準"&amp;10&amp;P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8.796875" defaultRowHeight="15"/>
  <cols>
    <col min="1" max="1" width="10.19921875" style="5" customWidth="1"/>
    <col min="2" max="2" width="20.59765625" style="5" customWidth="1"/>
    <col min="3" max="3" width="6.59765625" style="5" customWidth="1"/>
    <col min="4" max="4" width="20.59765625" style="5" customWidth="1"/>
    <col min="5" max="5" width="6.59765625" style="5" customWidth="1"/>
    <col min="6" max="6" width="10.19921875" style="5" bestFit="1" customWidth="1"/>
    <col min="7" max="16384" width="9" style="5" customWidth="1"/>
  </cols>
  <sheetData>
    <row r="1" spans="1:5" ht="17.25">
      <c r="A1" s="4" t="s">
        <v>55</v>
      </c>
      <c r="B1" s="4"/>
      <c r="C1" s="4"/>
      <c r="D1" s="4"/>
      <c r="E1" s="4"/>
    </row>
    <row r="3" spans="4:5" ht="14.25">
      <c r="D3" s="6"/>
      <c r="E3" s="6" t="s">
        <v>54</v>
      </c>
    </row>
    <row r="4" spans="1:5" ht="14.25">
      <c r="A4" s="1" t="s">
        <v>6</v>
      </c>
      <c r="B4" s="32" t="s">
        <v>1</v>
      </c>
      <c r="C4" s="33"/>
      <c r="D4" s="32" t="s">
        <v>0</v>
      </c>
      <c r="E4" s="33"/>
    </row>
    <row r="5" spans="1:5" ht="14.25">
      <c r="A5" s="2" t="s">
        <v>51</v>
      </c>
      <c r="B5" s="34"/>
      <c r="C5" s="35"/>
      <c r="D5" s="34"/>
      <c r="E5" s="35"/>
    </row>
    <row r="6" spans="1:6" ht="14.25">
      <c r="A6" s="7" t="s">
        <v>2</v>
      </c>
      <c r="B6" s="8">
        <v>221566326</v>
      </c>
      <c r="C6" s="9"/>
      <c r="D6" s="10">
        <v>148383857</v>
      </c>
      <c r="E6" s="11"/>
      <c r="F6" s="30"/>
    </row>
    <row r="7" spans="1:6" ht="14.25">
      <c r="A7" s="7" t="s">
        <v>7</v>
      </c>
      <c r="B7" s="8">
        <v>62942796</v>
      </c>
      <c r="C7" s="11"/>
      <c r="D7" s="8">
        <v>32232159</v>
      </c>
      <c r="E7" s="11"/>
      <c r="F7" s="30"/>
    </row>
    <row r="8" spans="1:6" ht="14.25">
      <c r="A8" s="7" t="s">
        <v>8</v>
      </c>
      <c r="B8" s="8">
        <v>67568586</v>
      </c>
      <c r="C8" s="11"/>
      <c r="D8" s="8">
        <v>32607123</v>
      </c>
      <c r="E8" s="11"/>
      <c r="F8" s="30"/>
    </row>
    <row r="9" spans="1:6" ht="14.25">
      <c r="A9" s="7" t="s">
        <v>9</v>
      </c>
      <c r="B9" s="8">
        <v>83926669</v>
      </c>
      <c r="C9" s="11"/>
      <c r="D9" s="8">
        <v>58277126</v>
      </c>
      <c r="E9" s="11"/>
      <c r="F9" s="30"/>
    </row>
    <row r="10" spans="1:6" ht="14.25">
      <c r="A10" s="7" t="s">
        <v>13</v>
      </c>
      <c r="B10" s="8">
        <v>61159992</v>
      </c>
      <c r="C10" s="11"/>
      <c r="D10" s="8">
        <v>29316717</v>
      </c>
      <c r="E10" s="11"/>
      <c r="F10" s="30"/>
    </row>
    <row r="11" spans="1:6" ht="14.25">
      <c r="A11" s="7" t="s">
        <v>14</v>
      </c>
      <c r="B11" s="8">
        <v>59564366</v>
      </c>
      <c r="C11" s="11"/>
      <c r="D11" s="8">
        <v>27640758</v>
      </c>
      <c r="E11" s="11"/>
      <c r="F11" s="30"/>
    </row>
    <row r="12" spans="1:6" ht="14.25">
      <c r="A12" s="7" t="s">
        <v>15</v>
      </c>
      <c r="B12" s="8">
        <v>79212498</v>
      </c>
      <c r="C12" s="11"/>
      <c r="D12" s="8">
        <v>48991711</v>
      </c>
      <c r="E12" s="11"/>
      <c r="F12" s="30"/>
    </row>
    <row r="13" spans="1:6" ht="14.25">
      <c r="A13" s="1" t="s">
        <v>16</v>
      </c>
      <c r="B13" s="10">
        <v>117139046</v>
      </c>
      <c r="C13" s="9"/>
      <c r="D13" s="10">
        <v>66022173</v>
      </c>
      <c r="E13" s="9"/>
      <c r="F13" s="30"/>
    </row>
    <row r="14" spans="1:6" ht="14.25">
      <c r="A14" s="7" t="s">
        <v>17</v>
      </c>
      <c r="B14" s="8">
        <v>87200467</v>
      </c>
      <c r="C14" s="11"/>
      <c r="D14" s="8">
        <v>44245685</v>
      </c>
      <c r="E14" s="11"/>
      <c r="F14" s="30"/>
    </row>
    <row r="15" spans="1:6" ht="14.25">
      <c r="A15" s="7" t="s">
        <v>18</v>
      </c>
      <c r="B15" s="8">
        <v>80275025</v>
      </c>
      <c r="C15" s="11"/>
      <c r="D15" s="8">
        <v>48689455</v>
      </c>
      <c r="E15" s="11"/>
      <c r="F15" s="30"/>
    </row>
    <row r="16" spans="1:6" ht="14.25">
      <c r="A16" s="7" t="s">
        <v>19</v>
      </c>
      <c r="B16" s="8">
        <v>220957802</v>
      </c>
      <c r="C16" s="11"/>
      <c r="D16" s="8">
        <v>133256158</v>
      </c>
      <c r="E16" s="11"/>
      <c r="F16" s="30"/>
    </row>
    <row r="17" spans="1:6" ht="14.25">
      <c r="A17" s="7" t="s">
        <v>20</v>
      </c>
      <c r="B17" s="8">
        <v>200286925</v>
      </c>
      <c r="C17" s="11"/>
      <c r="D17" s="8">
        <v>110851402</v>
      </c>
      <c r="E17" s="11"/>
      <c r="F17" s="30"/>
    </row>
    <row r="18" spans="1:6" ht="14.25">
      <c r="A18" s="7" t="s">
        <v>21</v>
      </c>
      <c r="B18" s="8">
        <v>170931940</v>
      </c>
      <c r="C18" s="11"/>
      <c r="D18" s="8">
        <v>271116538</v>
      </c>
      <c r="E18" s="11"/>
      <c r="F18" s="30"/>
    </row>
    <row r="19" spans="1:6" ht="14.25">
      <c r="A19" s="2" t="s">
        <v>3</v>
      </c>
      <c r="B19" s="12">
        <v>279591716</v>
      </c>
      <c r="C19" s="13"/>
      <c r="D19" s="12">
        <v>163707498</v>
      </c>
      <c r="E19" s="13"/>
      <c r="F19" s="30"/>
    </row>
    <row r="20" spans="1:6" ht="14.25">
      <c r="A20" s="1" t="s">
        <v>22</v>
      </c>
      <c r="B20" s="10">
        <v>88943634</v>
      </c>
      <c r="C20" s="9"/>
      <c r="D20" s="10">
        <v>62971796</v>
      </c>
      <c r="E20" s="9"/>
      <c r="F20" s="30"/>
    </row>
    <row r="21" spans="1:6" ht="14.25">
      <c r="A21" s="7" t="s">
        <v>46</v>
      </c>
      <c r="B21" s="8">
        <v>57159293</v>
      </c>
      <c r="C21" s="11"/>
      <c r="D21" s="8">
        <v>26294234</v>
      </c>
      <c r="E21" s="11"/>
      <c r="F21" s="30"/>
    </row>
    <row r="22" spans="1:6" ht="14.25">
      <c r="A22" s="7" t="s">
        <v>47</v>
      </c>
      <c r="B22" s="8">
        <v>59541879</v>
      </c>
      <c r="C22" s="11"/>
      <c r="D22" s="8">
        <v>27739227</v>
      </c>
      <c r="E22" s="11"/>
      <c r="F22" s="30"/>
    </row>
    <row r="23" spans="1:6" ht="14.25">
      <c r="A23" s="2" t="s">
        <v>48</v>
      </c>
      <c r="B23" s="12">
        <v>52724294</v>
      </c>
      <c r="C23" s="13"/>
      <c r="D23" s="12">
        <v>20516390</v>
      </c>
      <c r="E23" s="13"/>
      <c r="F23" s="30"/>
    </row>
    <row r="24" spans="1:6" ht="14.25">
      <c r="A24" s="1" t="s">
        <v>49</v>
      </c>
      <c r="B24" s="10">
        <v>54356414</v>
      </c>
      <c r="C24" s="9"/>
      <c r="D24" s="10">
        <v>25068615</v>
      </c>
      <c r="E24" s="9"/>
      <c r="F24" s="30"/>
    </row>
    <row r="25" spans="1:6" ht="14.25">
      <c r="A25" s="7" t="s">
        <v>39</v>
      </c>
      <c r="B25" s="8">
        <v>84370035</v>
      </c>
      <c r="C25" s="11"/>
      <c r="D25" s="8">
        <v>55742716</v>
      </c>
      <c r="E25" s="11"/>
      <c r="F25" s="30"/>
    </row>
    <row r="26" spans="1:6" ht="14.25">
      <c r="A26" s="7" t="s">
        <v>40</v>
      </c>
      <c r="B26" s="8">
        <v>81954898</v>
      </c>
      <c r="C26" s="11"/>
      <c r="D26" s="8">
        <v>52507694</v>
      </c>
      <c r="E26" s="11"/>
      <c r="F26" s="30"/>
    </row>
    <row r="27" spans="1:6" ht="14.25">
      <c r="A27" s="7" t="s">
        <v>41</v>
      </c>
      <c r="B27" s="8">
        <v>151753842</v>
      </c>
      <c r="C27" s="11"/>
      <c r="D27" s="8">
        <v>88768482</v>
      </c>
      <c r="E27" s="11"/>
      <c r="F27" s="30"/>
    </row>
    <row r="28" spans="1:6" ht="14.25">
      <c r="A28" s="7" t="s">
        <v>42</v>
      </c>
      <c r="B28" s="8">
        <v>382553914</v>
      </c>
      <c r="C28" s="11"/>
      <c r="D28" s="8">
        <v>135801755</v>
      </c>
      <c r="E28" s="11"/>
      <c r="F28" s="30"/>
    </row>
    <row r="29" spans="1:6" ht="14.25">
      <c r="A29" s="2" t="s">
        <v>43</v>
      </c>
      <c r="B29" s="12">
        <v>79922593</v>
      </c>
      <c r="C29" s="13"/>
      <c r="D29" s="12">
        <v>44692772</v>
      </c>
      <c r="E29" s="13"/>
      <c r="F29" s="30"/>
    </row>
    <row r="30" spans="1:6" ht="14.25">
      <c r="A30" s="1" t="s">
        <v>44</v>
      </c>
      <c r="B30" s="10">
        <v>68877835</v>
      </c>
      <c r="C30" s="9"/>
      <c r="D30" s="10">
        <v>34856352</v>
      </c>
      <c r="E30" s="9"/>
      <c r="F30" s="30"/>
    </row>
    <row r="31" spans="1:6" ht="14.25">
      <c r="A31" s="7" t="s">
        <v>45</v>
      </c>
      <c r="B31" s="8">
        <v>99301698</v>
      </c>
      <c r="C31" s="11"/>
      <c r="D31" s="8">
        <v>66034578</v>
      </c>
      <c r="E31" s="11"/>
      <c r="F31" s="30"/>
    </row>
    <row r="32" spans="1:6" ht="14.25">
      <c r="A32" s="7" t="s">
        <v>33</v>
      </c>
      <c r="B32" s="8">
        <v>322590757</v>
      </c>
      <c r="C32" s="11"/>
      <c r="D32" s="8">
        <v>205967010</v>
      </c>
      <c r="E32" s="11"/>
      <c r="F32" s="30"/>
    </row>
    <row r="33" spans="1:6" ht="14.25">
      <c r="A33" s="7" t="s">
        <v>34</v>
      </c>
      <c r="B33" s="8">
        <v>190032654</v>
      </c>
      <c r="C33" s="11"/>
      <c r="D33" s="8">
        <v>129957522</v>
      </c>
      <c r="E33" s="11"/>
      <c r="F33" s="30"/>
    </row>
    <row r="34" spans="1:6" ht="14.25">
      <c r="A34" s="7" t="s">
        <v>35</v>
      </c>
      <c r="B34" s="8">
        <v>58199455</v>
      </c>
      <c r="C34" s="11"/>
      <c r="D34" s="8">
        <v>31103580</v>
      </c>
      <c r="E34" s="11"/>
      <c r="F34" s="30"/>
    </row>
    <row r="35" spans="1:6" ht="14.25">
      <c r="A35" s="2" t="s">
        <v>4</v>
      </c>
      <c r="B35" s="12">
        <v>53222240</v>
      </c>
      <c r="C35" s="13"/>
      <c r="D35" s="12">
        <v>24145262</v>
      </c>
      <c r="E35" s="13"/>
      <c r="F35" s="30"/>
    </row>
    <row r="36" spans="1:6" ht="14.25">
      <c r="A36" s="1" t="s">
        <v>36</v>
      </c>
      <c r="B36" s="10">
        <v>46511760</v>
      </c>
      <c r="C36" s="9"/>
      <c r="D36" s="10">
        <v>15534271</v>
      </c>
      <c r="E36" s="9"/>
      <c r="F36" s="30"/>
    </row>
    <row r="37" spans="1:6" ht="14.25">
      <c r="A37" s="7" t="s">
        <v>37</v>
      </c>
      <c r="B37" s="8">
        <v>54119251</v>
      </c>
      <c r="C37" s="11"/>
      <c r="D37" s="8">
        <v>19901373</v>
      </c>
      <c r="E37" s="11"/>
      <c r="F37" s="30"/>
    </row>
    <row r="38" spans="1:6" ht="14.25">
      <c r="A38" s="7" t="s">
        <v>38</v>
      </c>
      <c r="B38" s="8">
        <v>77003663</v>
      </c>
      <c r="C38" s="11"/>
      <c r="D38" s="8">
        <v>48057006</v>
      </c>
      <c r="E38" s="11"/>
      <c r="F38" s="30"/>
    </row>
    <row r="39" spans="1:6" ht="14.25">
      <c r="A39" s="7" t="s">
        <v>32</v>
      </c>
      <c r="B39" s="8">
        <v>108516328</v>
      </c>
      <c r="C39" s="11"/>
      <c r="D39" s="8">
        <v>73934281</v>
      </c>
      <c r="E39" s="11"/>
      <c r="F39" s="30"/>
    </row>
    <row r="40" spans="1:6" ht="14.25">
      <c r="A40" s="2" t="s">
        <v>31</v>
      </c>
      <c r="B40" s="12">
        <v>65272620</v>
      </c>
      <c r="C40" s="13"/>
      <c r="D40" s="12">
        <v>36413692</v>
      </c>
      <c r="E40" s="13"/>
      <c r="F40" s="30"/>
    </row>
    <row r="41" spans="1:6" ht="14.25">
      <c r="A41" s="1" t="s">
        <v>30</v>
      </c>
      <c r="B41" s="10">
        <v>49940748</v>
      </c>
      <c r="C41" s="9"/>
      <c r="D41" s="10">
        <v>20389194</v>
      </c>
      <c r="E41" s="9"/>
      <c r="F41" s="30"/>
    </row>
    <row r="42" spans="1:6" ht="14.25">
      <c r="A42" s="7" t="s">
        <v>29</v>
      </c>
      <c r="B42" s="8">
        <v>53840058</v>
      </c>
      <c r="C42" s="11"/>
      <c r="D42" s="8">
        <v>24923264</v>
      </c>
      <c r="E42" s="11"/>
      <c r="F42" s="30"/>
    </row>
    <row r="43" spans="1:6" ht="14.25">
      <c r="A43" s="7" t="s">
        <v>28</v>
      </c>
      <c r="B43" s="8">
        <v>60314247</v>
      </c>
      <c r="C43" s="11"/>
      <c r="D43" s="8">
        <v>34935056</v>
      </c>
      <c r="E43" s="11"/>
      <c r="F43" s="30"/>
    </row>
    <row r="44" spans="1:6" ht="14.25">
      <c r="A44" s="2" t="s">
        <v>27</v>
      </c>
      <c r="B44" s="12">
        <v>53654188</v>
      </c>
      <c r="C44" s="13"/>
      <c r="D44" s="12">
        <v>19227569</v>
      </c>
      <c r="E44" s="13"/>
      <c r="F44" s="30"/>
    </row>
    <row r="45" spans="1:6" ht="14.25">
      <c r="A45" s="1" t="s">
        <v>26</v>
      </c>
      <c r="B45" s="10">
        <v>166277870</v>
      </c>
      <c r="C45" s="9"/>
      <c r="D45" s="10">
        <v>124216151</v>
      </c>
      <c r="E45" s="9"/>
      <c r="F45" s="30"/>
    </row>
    <row r="46" spans="1:6" ht="14.25">
      <c r="A46" s="7" t="s">
        <v>25</v>
      </c>
      <c r="B46" s="8">
        <v>49998857</v>
      </c>
      <c r="C46" s="11"/>
      <c r="D46" s="8">
        <v>21446787</v>
      </c>
      <c r="E46" s="11"/>
      <c r="F46" s="30"/>
    </row>
    <row r="47" spans="1:6" ht="14.25">
      <c r="A47" s="7" t="s">
        <v>24</v>
      </c>
      <c r="B47" s="8">
        <v>58094888</v>
      </c>
      <c r="C47" s="11"/>
      <c r="D47" s="8">
        <v>34439939</v>
      </c>
      <c r="E47" s="11"/>
      <c r="F47" s="30"/>
    </row>
    <row r="48" spans="1:6" ht="14.25">
      <c r="A48" s="7" t="s">
        <v>23</v>
      </c>
      <c r="B48" s="8">
        <v>66681347</v>
      </c>
      <c r="C48" s="11"/>
      <c r="D48" s="8">
        <v>41893721</v>
      </c>
      <c r="E48" s="11"/>
      <c r="F48" s="30"/>
    </row>
    <row r="49" spans="1:6" ht="14.25">
      <c r="A49" s="7" t="s">
        <v>12</v>
      </c>
      <c r="B49" s="8">
        <v>56310966</v>
      </c>
      <c r="C49" s="11"/>
      <c r="D49" s="8">
        <v>27282546</v>
      </c>
      <c r="E49" s="11"/>
      <c r="F49" s="30"/>
    </row>
    <row r="50" spans="1:6" ht="14.25">
      <c r="A50" s="7" t="s">
        <v>11</v>
      </c>
      <c r="B50" s="8">
        <v>56014100</v>
      </c>
      <c r="C50" s="11"/>
      <c r="D50" s="8">
        <v>25485124</v>
      </c>
      <c r="E50" s="11"/>
      <c r="F50" s="30"/>
    </row>
    <row r="51" spans="1:6" ht="14.25">
      <c r="A51" s="14" t="s">
        <v>5</v>
      </c>
      <c r="B51" s="8">
        <v>65264495</v>
      </c>
      <c r="C51" s="11"/>
      <c r="D51" s="8">
        <v>41497150</v>
      </c>
      <c r="E51" s="11"/>
      <c r="F51" s="30"/>
    </row>
    <row r="52" spans="1:6" ht="14.25">
      <c r="A52" s="15" t="s">
        <v>10</v>
      </c>
      <c r="B52" s="12">
        <v>56105224</v>
      </c>
      <c r="C52" s="13"/>
      <c r="D52" s="12">
        <v>28066730</v>
      </c>
      <c r="E52" s="13"/>
      <c r="F52" s="30"/>
    </row>
    <row r="53" spans="1:5" ht="24" customHeight="1">
      <c r="A53" s="16" t="s">
        <v>50</v>
      </c>
      <c r="B53" s="17">
        <f>SUM(B6:B52)</f>
        <v>4821750199</v>
      </c>
      <c r="C53" s="18"/>
      <c r="D53" s="17">
        <f>SUM(D6:D52)</f>
        <v>2885150199</v>
      </c>
      <c r="E53" s="18"/>
    </row>
    <row r="54" ht="14.25">
      <c r="A54" s="19" t="s">
        <v>56</v>
      </c>
    </row>
    <row r="55" ht="14.25">
      <c r="A55" s="20"/>
    </row>
    <row r="56" ht="14.25">
      <c r="A56" s="21"/>
    </row>
  </sheetData>
  <sheetProtection/>
  <mergeCells count="2">
    <mergeCell ref="D4:E5"/>
    <mergeCell ref="B4:C5"/>
  </mergeCells>
  <printOptions horizontalCentered="1"/>
  <pageMargins left="0.7874015748031497" right="0.7874015748031497" top="0.7086614173228347" bottom="0.5118110236220472" header="0.31496062992125984" footer="0.35433070866141736"/>
  <pageSetup firstPageNumber="243" useFirstPageNumber="1" horizontalDpi="300" verticalDpi="300" orientation="portrait" paperSize="9" r:id="rId1"/>
  <headerFooter alignWithMargins="0"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2012-08-07T04:42:02Z</cp:lastPrinted>
  <dcterms:created xsi:type="dcterms:W3CDTF">2004-10-21T01:02:25Z</dcterms:created>
  <dcterms:modified xsi:type="dcterms:W3CDTF">2012-08-07T04:42:08Z</dcterms:modified>
  <cp:category/>
  <cp:version/>
  <cp:contentType/>
  <cp:contentStatus/>
</cp:coreProperties>
</file>