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21" windowWidth="15480" windowHeight="4665" tabRatio="847" activeTab="0"/>
  </bookViews>
  <sheets>
    <sheet name="第６表一般行政経費（単独１）" sheetId="1" r:id="rId1"/>
    <sheet name="第６表一般行政経費（単独２）" sheetId="2" r:id="rId2"/>
    <sheet name="第６表一般行政経費（補助１）" sheetId="3" r:id="rId3"/>
    <sheet name="第６表一般行政経費（補助２）" sheetId="4" r:id="rId4"/>
  </sheets>
  <definedNames>
    <definedName name="_xlnm.Print_Area" localSheetId="0">'第６表一般行政経費（単独１）'!$A$1:$IQ$67</definedName>
    <definedName name="_xlnm.Print_Area" localSheetId="1">'第６表一般行政経費（単独２）'!$A$1:$CW$67</definedName>
    <definedName name="_xlnm.Print_Area" localSheetId="2">'第６表一般行政経費（補助１）'!$A$1:$IQ$67</definedName>
    <definedName name="_xlnm.Print_Area" localSheetId="3">'第６表一般行政経費（補助２）'!$A$1:$CW$67</definedName>
    <definedName name="_xlnm.Print_Area">'第６表一般行政経費（単独１）'!$A$2:$CO$67</definedName>
    <definedName name="_xlnm.Print_Titles" localSheetId="0">'第６表一般行政経費（単独１）'!$A:$A</definedName>
    <definedName name="_xlnm.Print_Titles" localSheetId="1">'第６表一般行政経費（単独２）'!$A:$A</definedName>
    <definedName name="_xlnm.Print_Titles" localSheetId="2">'第６表一般行政経費（補助１）'!$A:$A</definedName>
    <definedName name="_xlnm.Print_Titles" localSheetId="3">'第６表一般行政経費（補助２）'!$A:$A</definedName>
    <definedName name="_xlnm.Print_Titles">'第６表一般行政経費（単独１）'!$A:$A</definedName>
  </definedNames>
  <calcPr fullCalcOnLoad="1"/>
</workbook>
</file>

<file path=xl/sharedStrings.xml><?xml version="1.0" encoding="utf-8"?>
<sst xmlns="http://schemas.openxmlformats.org/spreadsheetml/2006/main" count="1796" uniqueCount="163">
  <si>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</si>
  <si>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</si>
  <si>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</si>
  <si>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</si>
  <si>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</si>
  <si>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</si>
  <si>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</si>
  <si>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</si>
  <si>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</si>
  <si>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</si>
  <si>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</si>
  <si>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</si>
  <si>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</si>
  <si>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</si>
  <si>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</si>
  <si>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</si>
  <si>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</si>
  <si>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</si>
  <si>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</si>
  <si>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</si>
  <si>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</si>
  <si>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</si>
  <si>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</si>
  <si>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</si>
  <si>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</si>
  <si>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</si>
  <si>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</si>
  <si>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</si>
  <si>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</si>
  <si>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</si>
  <si>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</si>
  <si>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</si>
  <si>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</si>
  <si>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</si>
  <si>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</si>
  <si>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</si>
  <si>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</si>
  <si>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</si>
  <si>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</si>
  <si>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</si>
  <si>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</si>
  <si>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</si>
  <si>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</si>
  <si>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</si>
  <si>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</si>
  <si>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</si>
  <si>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</si>
  <si>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</si>
  <si>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</si>
  <si>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</si>
  <si>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</si>
  <si>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</si>
  <si>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</si>
  <si>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</si>
  <si>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</si>
  <si>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</si>
  <si>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単独事業費</t>
  </si>
  <si>
    <t>物件費</t>
  </si>
  <si>
    <t>うち備品購入費</t>
  </si>
  <si>
    <t>うち地方債発行手数料等</t>
  </si>
  <si>
    <t>扶助費</t>
  </si>
  <si>
    <t>補助費等</t>
  </si>
  <si>
    <t>うち公営企業繰出金</t>
  </si>
  <si>
    <t>貸付金</t>
  </si>
  <si>
    <t>うち国の予算貸付等に係るもの</t>
  </si>
  <si>
    <t>繰出金</t>
  </si>
  <si>
    <t>積立金</t>
  </si>
  <si>
    <t>投資・出資金</t>
  </si>
  <si>
    <t>その他</t>
  </si>
  <si>
    <t>単独合計</t>
  </si>
  <si>
    <t>一行単独計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</si>
  <si>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</si>
  <si>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</si>
  <si>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</si>
  <si>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</si>
  <si>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</si>
  <si>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</si>
  <si>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</si>
  <si>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</si>
  <si>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</si>
  <si>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</si>
  <si>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</si>
  <si>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</si>
  <si>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</si>
  <si>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</si>
  <si>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</si>
  <si>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</si>
  <si>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一行単独決算</t>
  </si>
  <si>
    <t>sのうち加入組合等への移転に係る支出</t>
  </si>
  <si>
    <t>sのうち都道府県への移転に係る支出</t>
  </si>
  <si>
    <t>人件費のうち</t>
  </si>
  <si>
    <t>児童手当</t>
  </si>
  <si>
    <t>前年度繰上</t>
  </si>
  <si>
    <t>充用金</t>
  </si>
  <si>
    <t>pのうち前年度</t>
  </si>
  <si>
    <t>からの繰越分</t>
  </si>
  <si>
    <t>翌年度への</t>
  </si>
  <si>
    <t>繰越分</t>
  </si>
  <si>
    <t>sのうち市町村への移転に係る支出
（対一組除く）</t>
  </si>
  <si>
    <t>　　社会福祉等に要する経費（民生費　ただし老人福祉費、児童福祉費を除く）</t>
  </si>
  <si>
    <t>　　環境対策等に要する経費（衛生費のうち、清掃費）</t>
  </si>
  <si>
    <t>　　健康対策等に要する経費（衛生費　ただし清掃費を除く）</t>
  </si>
  <si>
    <t>　　雇用・失業対策等に要する経費（労働費）</t>
  </si>
  <si>
    <t>　　農林水産業振興等に要する経費（農林水産業費）</t>
  </si>
  <si>
    <t>　　地域産業振興等に要する経費（商工費）</t>
  </si>
  <si>
    <t>　　地域基盤整備等に要する経費（土木費）</t>
  </si>
  <si>
    <t>　　防災対策等に要する経費（消防費）</t>
  </si>
  <si>
    <t>　　人材育成等に要する経費（教育費）</t>
  </si>
  <si>
    <t>　　災害復旧等に要する経費（災害復旧費）</t>
  </si>
  <si>
    <t>児童手当</t>
  </si>
  <si>
    <t>充用金</t>
  </si>
  <si>
    <t>a+b-c-d+e+f-g+h-i+j-k</t>
  </si>
  <si>
    <t>からの繰越分</t>
  </si>
  <si>
    <t>繰越分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</si>
  <si>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</si>
  <si>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</si>
  <si>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</si>
  <si>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</si>
  <si>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</si>
  <si>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</si>
  <si>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</si>
  <si>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</si>
  <si>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</si>
  <si>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</si>
  <si>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</si>
  <si>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</si>
  <si>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</si>
  <si>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</si>
  <si>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　　管理的経費（総務費）</t>
  </si>
  <si>
    <t>　　その他の経費（議会費、公債費、諸支出金、前年度繰上充用金等）</t>
  </si>
  <si>
    <t>補助事業費</t>
  </si>
  <si>
    <t>補助合計</t>
  </si>
  <si>
    <t>一行補助計</t>
  </si>
  <si>
    <t>一行補助決算</t>
  </si>
  <si>
    <t>市計</t>
  </si>
  <si>
    <t>市町村名</t>
  </si>
  <si>
    <t>うち年度内回収分</t>
  </si>
  <si>
    <t>g'</t>
  </si>
  <si>
    <t>ｊ</t>
  </si>
  <si>
    <t>ｋ</t>
  </si>
  <si>
    <t>a+b-c-d+e+f-g+h+i-j</t>
  </si>
  <si>
    <t>うち税還付金</t>
  </si>
  <si>
    <t>南会津町</t>
  </si>
  <si>
    <t>会津美里町</t>
  </si>
  <si>
    <t>南相馬市</t>
  </si>
  <si>
    <t>伊達市</t>
  </si>
  <si>
    <t>　　高齢化対策等に要する経費（民生費のうち、老人福祉費）</t>
  </si>
  <si>
    <t>本宮市</t>
  </si>
  <si>
    <t>浪江町</t>
  </si>
  <si>
    <t>　　少子化対策等に要する経費（民生費のうち、児童福祉費）</t>
  </si>
  <si>
    <t>人件費</t>
  </si>
  <si>
    <t>（児童手当除く）</t>
  </si>
  <si>
    <t>a+b+e+f+h+i+k+l+m+n+o</t>
  </si>
  <si>
    <t>s</t>
  </si>
  <si>
    <t>p-q+r</t>
  </si>
  <si>
    <t>a+b+e+f+h+j+l+m+n+o+p</t>
  </si>
  <si>
    <t>qのうち前年度</t>
  </si>
  <si>
    <t>t</t>
  </si>
  <si>
    <t>tのうち市町村への移転に係る支出
（対一組除く）</t>
  </si>
  <si>
    <t>tのうち加入組合等への移転に係る支出</t>
  </si>
  <si>
    <t>tのうち都道府県への移転に係る支出</t>
  </si>
  <si>
    <t>q-r+s</t>
  </si>
  <si>
    <t>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</si>
</sst>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</numFmts>
  <fonts count="41"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3" fontId="1" fillId="0" borderId="0">
      <alignment/>
      <protection/>
    </xf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3" fontId="2" fillId="0" borderId="10" xfId="60" applyNumberFormat="1" applyFont="1" applyBorder="1" applyAlignment="1">
      <alignment horizontal="center" vertical="center" wrapText="1"/>
      <protection/>
    </xf>
    <xf numFmtId="3" fontId="4" fillId="0" borderId="10" xfId="60" applyNumberFormat="1" applyFont="1" applyBorder="1" applyAlignment="1">
      <alignment horizontal="center" vertical="center" wrapText="1"/>
      <protection/>
    </xf>
    <xf numFmtId="3" fontId="4" fillId="0" borderId="10" xfId="60" applyFont="1" applyBorder="1" applyAlignment="1">
      <alignment horizontal="center" vertical="center" wrapText="1"/>
      <protection/>
    </xf>
    <xf numFmtId="3" fontId="2" fillId="0" borderId="11" xfId="60" applyFont="1" applyBorder="1" applyAlignment="1">
      <alignment horizontal="center" vertical="center" wrapText="1"/>
      <protection/>
    </xf>
    <xf numFmtId="3" fontId="4" fillId="0" borderId="11" xfId="60" applyFont="1" applyBorder="1" applyAlignment="1">
      <alignment horizontal="center" vertical="center" wrapText="1"/>
      <protection/>
    </xf>
    <xf numFmtId="3" fontId="5" fillId="0" borderId="12" xfId="60" applyNumberFormat="1" applyFont="1" applyBorder="1" applyAlignment="1">
      <alignment horizontal="center" vertical="center"/>
      <protection/>
    </xf>
    <xf numFmtId="3" fontId="5" fillId="0" borderId="13" xfId="60" applyNumberFormat="1" applyFont="1" applyBorder="1" applyAlignment="1">
      <alignment horizontal="center" vertical="center"/>
      <protection/>
    </xf>
    <xf numFmtId="177" fontId="5" fillId="0" borderId="10" xfId="60" applyNumberFormat="1" applyFont="1" applyBorder="1">
      <alignment/>
      <protection/>
    </xf>
    <xf numFmtId="177" fontId="5" fillId="0" borderId="11" xfId="60" applyNumberFormat="1" applyFont="1" applyBorder="1">
      <alignment/>
      <protection/>
    </xf>
    <xf numFmtId="177" fontId="5" fillId="0" borderId="14" xfId="60" applyNumberFormat="1" applyFont="1" applyBorder="1">
      <alignment/>
      <protection/>
    </xf>
    <xf numFmtId="177" fontId="5" fillId="0" borderId="12" xfId="60" applyNumberFormat="1" applyFont="1" applyBorder="1">
      <alignment/>
      <protection/>
    </xf>
    <xf numFmtId="177" fontId="5" fillId="0" borderId="12" xfId="60" applyNumberFormat="1" applyFont="1" applyBorder="1" applyAlignment="1">
      <alignment vertical="center"/>
      <protection/>
    </xf>
    <xf numFmtId="177" fontId="5" fillId="0" borderId="13" xfId="60" applyNumberFormat="1" applyFont="1" applyBorder="1" applyAlignment="1">
      <alignment vertical="center"/>
      <protection/>
    </xf>
    <xf numFmtId="3" fontId="4" fillId="0" borderId="15" xfId="60" applyNumberFormat="1" applyFont="1" applyBorder="1" applyAlignment="1">
      <alignment horizontal="center" wrapText="1"/>
      <protection/>
    </xf>
    <xf numFmtId="3" fontId="4" fillId="0" borderId="16" xfId="60" applyNumberFormat="1" applyFont="1" applyBorder="1" applyAlignment="1">
      <alignment horizontal="center" wrapText="1"/>
      <protection/>
    </xf>
    <xf numFmtId="3" fontId="4" fillId="0" borderId="10" xfId="60" applyNumberFormat="1" applyFont="1" applyBorder="1" applyAlignment="1">
      <alignment horizontal="center" wrapText="1"/>
      <protection/>
    </xf>
    <xf numFmtId="177" fontId="5" fillId="0" borderId="17" xfId="60" applyNumberFormat="1" applyFont="1" applyBorder="1">
      <alignment/>
      <protection/>
    </xf>
    <xf numFmtId="3" fontId="2" fillId="0" borderId="18" xfId="6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3" fontId="4" fillId="0" borderId="19" xfId="60" applyNumberFormat="1" applyFont="1" applyBorder="1" applyAlignment="1">
      <alignment vertical="center"/>
      <protection/>
    </xf>
    <xf numFmtId="3" fontId="4" fillId="0" borderId="15" xfId="60" applyNumberFormat="1" applyFont="1" applyBorder="1" applyAlignment="1">
      <alignment horizontal="center" vertical="center" wrapText="1"/>
      <protection/>
    </xf>
    <xf numFmtId="3" fontId="4" fillId="0" borderId="16" xfId="60" applyNumberFormat="1" applyFont="1" applyBorder="1" applyAlignment="1">
      <alignment horizontal="center" vertical="center" wrapText="1"/>
      <protection/>
    </xf>
    <xf numFmtId="3" fontId="4" fillId="0" borderId="10" xfId="60" applyFont="1" applyBorder="1" applyAlignment="1">
      <alignment horizontal="center" vertical="top" wrapText="1"/>
      <protection/>
    </xf>
    <xf numFmtId="3" fontId="4" fillId="0" borderId="10" xfId="60" applyNumberFormat="1" applyFont="1" applyBorder="1" applyAlignment="1">
      <alignment horizontal="center" vertical="center" shrinkToFit="1"/>
      <protection/>
    </xf>
    <xf numFmtId="3" fontId="6" fillId="0" borderId="10" xfId="60" applyFont="1" applyBorder="1" applyAlignment="1">
      <alignment horizontal="center" vertical="center" wrapText="1"/>
      <protection/>
    </xf>
    <xf numFmtId="3" fontId="4" fillId="0" borderId="20" xfId="60" applyNumberFormat="1" applyFont="1" applyBorder="1" applyAlignment="1">
      <alignment horizontal="center" wrapText="1"/>
      <protection/>
    </xf>
    <xf numFmtId="3" fontId="4" fillId="0" borderId="21" xfId="60" applyNumberFormat="1" applyFont="1" applyBorder="1" applyAlignment="1">
      <alignment horizontal="center" wrapText="1"/>
      <protection/>
    </xf>
    <xf numFmtId="3" fontId="4" fillId="0" borderId="18" xfId="60" applyFont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4" fillId="0" borderId="15" xfId="60" applyNumberFormat="1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3" fontId="4" fillId="0" borderId="10" xfId="60" applyFont="1" applyBorder="1" applyAlignment="1">
      <alignment horizontal="center" vertical="top" shrinkToFit="1"/>
      <protection/>
    </xf>
    <xf numFmtId="0" fontId="5" fillId="0" borderId="0" xfId="0" applyFont="1" applyFill="1" applyBorder="1" applyAlignment="1">
      <alignment vertical="center"/>
    </xf>
    <xf numFmtId="3" fontId="4" fillId="0" borderId="23" xfId="60" applyNumberFormat="1" applyFont="1" applyBorder="1" applyAlignment="1">
      <alignment horizontal="center" wrapText="1"/>
      <protection/>
    </xf>
    <xf numFmtId="3" fontId="4" fillId="0" borderId="23" xfId="60" applyFont="1" applyBorder="1" applyAlignment="1">
      <alignment horizontal="center" vertical="center" wrapText="1"/>
      <protection/>
    </xf>
    <xf numFmtId="3" fontId="4" fillId="0" borderId="24" xfId="60" applyFont="1" applyBorder="1" applyAlignment="1">
      <alignment horizontal="center" vertical="center" wrapText="1"/>
      <protection/>
    </xf>
    <xf numFmtId="3" fontId="4" fillId="0" borderId="25" xfId="60" applyNumberFormat="1" applyFont="1" applyBorder="1" applyAlignment="1">
      <alignment horizontal="center" vertical="center" wrapText="1"/>
      <protection/>
    </xf>
    <xf numFmtId="3" fontId="4" fillId="0" borderId="25" xfId="60" applyNumberFormat="1" applyFont="1" applyBorder="1" applyAlignment="1">
      <alignment horizontal="center" wrapText="1"/>
      <protection/>
    </xf>
    <xf numFmtId="3" fontId="4" fillId="0" borderId="26" xfId="60" applyFont="1" applyBorder="1" applyAlignment="1">
      <alignment horizontal="center" vertical="center" wrapText="1"/>
      <protection/>
    </xf>
    <xf numFmtId="3" fontId="4" fillId="0" borderId="27" xfId="60" applyFont="1" applyBorder="1" applyAlignment="1">
      <alignment horizontal="center" vertical="center" wrapText="1"/>
      <protection/>
    </xf>
    <xf numFmtId="3" fontId="4" fillId="0" borderId="28" xfId="60" applyNumberFormat="1" applyFont="1" applyBorder="1" applyAlignment="1">
      <alignment vertical="center"/>
      <protection/>
    </xf>
    <xf numFmtId="3" fontId="4" fillId="0" borderId="29" xfId="60" applyNumberFormat="1" applyFont="1" applyBorder="1" applyAlignment="1">
      <alignment horizontal="center" wrapText="1"/>
      <protection/>
    </xf>
    <xf numFmtId="3" fontId="4" fillId="0" borderId="29" xfId="60" applyFont="1" applyBorder="1" applyAlignment="1">
      <alignment horizontal="center" vertical="center" wrapText="1"/>
      <protection/>
    </xf>
    <xf numFmtId="3" fontId="4" fillId="0" borderId="30" xfId="60" applyFont="1" applyBorder="1" applyAlignment="1">
      <alignment horizontal="center" vertical="center" wrapText="1"/>
      <protection/>
    </xf>
    <xf numFmtId="177" fontId="5" fillId="0" borderId="31" xfId="60" applyNumberFormat="1" applyFont="1" applyBorder="1">
      <alignment/>
      <protection/>
    </xf>
    <xf numFmtId="177" fontId="5" fillId="0" borderId="32" xfId="60" applyNumberFormat="1" applyFont="1" applyBorder="1">
      <alignment/>
      <protection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177" fontId="5" fillId="0" borderId="12" xfId="60" applyNumberFormat="1" applyFont="1" applyBorder="1" applyAlignment="1">
      <alignment shrinkToFit="1"/>
      <protection/>
    </xf>
    <xf numFmtId="177" fontId="5" fillId="0" borderId="13" xfId="60" applyNumberFormat="1" applyFont="1" applyBorder="1" applyAlignment="1">
      <alignment vertical="center" shrinkToFit="1"/>
      <protection/>
    </xf>
    <xf numFmtId="3" fontId="4" fillId="0" borderId="18" xfId="60" applyNumberFormat="1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4" fillId="0" borderId="10" xfId="60" applyNumberFormat="1" applyFont="1" applyBorder="1" applyAlignment="1">
      <alignment vertical="center" wrapText="1"/>
      <protection/>
    </xf>
    <xf numFmtId="3" fontId="4" fillId="0" borderId="11" xfId="60" applyNumberFormat="1" applyFont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1"/>
  <sheetViews>
    <sheetView tabSelected="1" view="pageBreakPreview" zoomScale="50" zoomScaleNormal="50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2" sqref="E22"/>
    </sheetView>
  </sheetViews>
  <sheetFormatPr defaultColWidth="9.00390625" defaultRowHeight="13.5"/>
  <cols>
    <col min="1" max="1" width="20.75390625" style="0" customWidth="1"/>
    <col min="2" max="13" width="19.125" style="0" customWidth="1"/>
    <col min="14" max="18" width="17.625" style="0" customWidth="1"/>
    <col min="19" max="23" width="19.125" style="0" customWidth="1"/>
    <col min="24" max="26" width="17.625" style="0" customWidth="1"/>
    <col min="27" max="38" width="19.125" style="0" customWidth="1"/>
    <col min="39" max="43" width="17.625" style="0" customWidth="1"/>
    <col min="44" max="48" width="19.125" style="0" customWidth="1"/>
    <col min="49" max="51" width="17.625" style="0" customWidth="1"/>
    <col min="52" max="54" width="19.125" style="0" customWidth="1"/>
    <col min="55" max="55" width="19.50390625" style="0" customWidth="1"/>
    <col min="56" max="63" width="19.125" style="0" customWidth="1"/>
    <col min="64" max="68" width="17.625" style="0" customWidth="1"/>
    <col min="69" max="73" width="19.125" style="0" customWidth="1"/>
    <col min="74" max="76" width="17.625" style="0" customWidth="1"/>
    <col min="77" max="88" width="19.125" style="0" customWidth="1"/>
    <col min="89" max="93" width="17.625" style="0" customWidth="1"/>
    <col min="94" max="98" width="19.125" style="0" customWidth="1"/>
    <col min="99" max="101" width="17.625" style="0" customWidth="1"/>
    <col min="102" max="113" width="19.125" style="0" customWidth="1"/>
    <col min="114" max="118" width="17.625" style="0" customWidth="1"/>
    <col min="119" max="123" width="19.125" style="0" customWidth="1"/>
    <col min="124" max="126" width="17.625" style="0" customWidth="1"/>
    <col min="127" max="138" width="19.125" style="0" customWidth="1"/>
    <col min="139" max="143" width="17.625" style="0" customWidth="1"/>
    <col min="144" max="148" width="19.125" style="0" customWidth="1"/>
    <col min="149" max="151" width="17.625" style="0" customWidth="1"/>
    <col min="152" max="163" width="19.125" style="0" customWidth="1"/>
    <col min="164" max="168" width="17.625" style="0" customWidth="1"/>
    <col min="169" max="173" width="19.125" style="0" customWidth="1"/>
    <col min="174" max="176" width="17.625" style="0" customWidth="1"/>
    <col min="177" max="188" width="19.125" style="0" customWidth="1"/>
    <col min="189" max="193" width="17.625" style="0" customWidth="1"/>
    <col min="194" max="198" width="19.125" style="0" customWidth="1"/>
    <col min="199" max="201" width="17.625" style="0" customWidth="1"/>
    <col min="202" max="213" width="19.125" style="0" customWidth="1"/>
    <col min="214" max="218" width="17.625" style="0" customWidth="1"/>
    <col min="219" max="223" width="19.125" style="0" customWidth="1"/>
    <col min="224" max="226" width="17.625" style="0" customWidth="1"/>
    <col min="227" max="238" width="19.125" style="0" customWidth="1"/>
    <col min="239" max="243" width="17.625" style="0" customWidth="1"/>
    <col min="244" max="248" width="19.125" style="0" customWidth="1"/>
    <col min="249" max="251" width="17.625" style="0" customWidth="1"/>
  </cols>
  <sheetData>
    <row r="1" s="53" customFormat="1" ht="26.25" customHeight="1">
      <c r="A1" s="52" t="s">
        <v>56</v>
      </c>
    </row>
    <row r="2" spans="1:251" ht="21">
      <c r="A2" s="18" t="s">
        <v>135</v>
      </c>
      <c r="B2" s="20" t="s">
        <v>149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42"/>
      <c r="N2" s="46" t="s">
        <v>149</v>
      </c>
      <c r="O2" s="35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  <c r="AA2" s="20" t="s">
        <v>146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42"/>
      <c r="AM2" s="35" t="s">
        <v>146</v>
      </c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42"/>
      <c r="AZ2" s="35" t="s">
        <v>99</v>
      </c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42"/>
      <c r="BL2" s="35" t="s">
        <v>99</v>
      </c>
      <c r="BM2" s="35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0" t="s">
        <v>100</v>
      </c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42"/>
      <c r="CK2" s="35" t="s">
        <v>100</v>
      </c>
      <c r="CL2" s="35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2"/>
      <c r="CX2" s="20" t="s">
        <v>101</v>
      </c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42"/>
      <c r="DJ2" s="35" t="s">
        <v>101</v>
      </c>
      <c r="DK2" s="35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/>
      <c r="DW2" s="20" t="s">
        <v>102</v>
      </c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42"/>
      <c r="EI2" s="35" t="s">
        <v>102</v>
      </c>
      <c r="EJ2" s="35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2"/>
      <c r="EV2" s="20" t="s">
        <v>103</v>
      </c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42"/>
      <c r="FH2" s="35" t="s">
        <v>103</v>
      </c>
      <c r="FI2" s="35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2"/>
      <c r="FU2" s="20" t="s">
        <v>104</v>
      </c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42"/>
      <c r="GG2" s="35" t="s">
        <v>104</v>
      </c>
      <c r="GH2" s="35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2"/>
      <c r="GT2" s="20" t="s">
        <v>105</v>
      </c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42"/>
      <c r="HF2" s="35" t="s">
        <v>105</v>
      </c>
      <c r="HG2" s="35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2"/>
      <c r="HS2" s="20" t="s">
        <v>106</v>
      </c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42"/>
      <c r="IE2" s="35" t="s">
        <v>106</v>
      </c>
      <c r="IF2" s="35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2"/>
    </row>
    <row r="3" spans="1:251" ht="29.25" customHeight="1">
      <c r="A3" s="1"/>
      <c r="B3" s="16" t="s">
        <v>90</v>
      </c>
      <c r="C3" s="26" t="s">
        <v>57</v>
      </c>
      <c r="D3" s="14"/>
      <c r="E3" s="15"/>
      <c r="F3" s="16" t="s">
        <v>60</v>
      </c>
      <c r="G3" s="26" t="s">
        <v>61</v>
      </c>
      <c r="H3" s="14"/>
      <c r="I3" s="27"/>
      <c r="J3" s="26" t="s">
        <v>63</v>
      </c>
      <c r="K3" s="15"/>
      <c r="L3" s="26" t="s">
        <v>65</v>
      </c>
      <c r="M3" s="43"/>
      <c r="N3" s="47" t="s">
        <v>66</v>
      </c>
      <c r="O3" s="16" t="s">
        <v>67</v>
      </c>
      <c r="P3" s="16" t="s">
        <v>92</v>
      </c>
      <c r="Q3" s="16" t="s">
        <v>150</v>
      </c>
      <c r="R3" s="16" t="s">
        <v>68</v>
      </c>
      <c r="S3" s="16" t="s">
        <v>69</v>
      </c>
      <c r="T3" s="16" t="s">
        <v>70</v>
      </c>
      <c r="U3" s="16" t="s">
        <v>94</v>
      </c>
      <c r="V3" s="16" t="s">
        <v>96</v>
      </c>
      <c r="W3" s="16" t="s">
        <v>87</v>
      </c>
      <c r="X3" s="57" t="s">
        <v>98</v>
      </c>
      <c r="Y3" s="57" t="s">
        <v>88</v>
      </c>
      <c r="Z3" s="57" t="s">
        <v>89</v>
      </c>
      <c r="AA3" s="16" t="s">
        <v>90</v>
      </c>
      <c r="AB3" s="26" t="s">
        <v>57</v>
      </c>
      <c r="AC3" s="14"/>
      <c r="AD3" s="15"/>
      <c r="AE3" s="16" t="s">
        <v>60</v>
      </c>
      <c r="AF3" s="26" t="s">
        <v>61</v>
      </c>
      <c r="AG3" s="14"/>
      <c r="AH3" s="27"/>
      <c r="AI3" s="26" t="s">
        <v>63</v>
      </c>
      <c r="AJ3" s="15"/>
      <c r="AK3" s="26" t="s">
        <v>65</v>
      </c>
      <c r="AL3" s="43"/>
      <c r="AM3" s="47" t="s">
        <v>66</v>
      </c>
      <c r="AN3" s="16" t="s">
        <v>67</v>
      </c>
      <c r="AO3" s="16" t="s">
        <v>92</v>
      </c>
      <c r="AP3" s="16" t="s">
        <v>150</v>
      </c>
      <c r="AQ3" s="16" t="s">
        <v>68</v>
      </c>
      <c r="AR3" s="16" t="s">
        <v>69</v>
      </c>
      <c r="AS3" s="16" t="s">
        <v>70</v>
      </c>
      <c r="AT3" s="16" t="s">
        <v>94</v>
      </c>
      <c r="AU3" s="16" t="s">
        <v>96</v>
      </c>
      <c r="AV3" s="16" t="s">
        <v>87</v>
      </c>
      <c r="AW3" s="57" t="s">
        <v>98</v>
      </c>
      <c r="AX3" s="57" t="s">
        <v>88</v>
      </c>
      <c r="AY3" s="57" t="s">
        <v>89</v>
      </c>
      <c r="AZ3" s="16" t="s">
        <v>90</v>
      </c>
      <c r="BA3" s="26" t="s">
        <v>57</v>
      </c>
      <c r="BB3" s="14"/>
      <c r="BC3" s="15"/>
      <c r="BD3" s="16" t="s">
        <v>60</v>
      </c>
      <c r="BE3" s="26" t="s">
        <v>61</v>
      </c>
      <c r="BF3" s="14"/>
      <c r="BG3" s="27"/>
      <c r="BH3" s="26" t="s">
        <v>63</v>
      </c>
      <c r="BI3" s="15"/>
      <c r="BJ3" s="26" t="s">
        <v>65</v>
      </c>
      <c r="BK3" s="43"/>
      <c r="BL3" s="47" t="s">
        <v>66</v>
      </c>
      <c r="BM3" s="16" t="s">
        <v>67</v>
      </c>
      <c r="BN3" s="16" t="s">
        <v>92</v>
      </c>
      <c r="BO3" s="16" t="s">
        <v>150</v>
      </c>
      <c r="BP3" s="16" t="s">
        <v>68</v>
      </c>
      <c r="BQ3" s="16" t="s">
        <v>69</v>
      </c>
      <c r="BR3" s="16" t="s">
        <v>70</v>
      </c>
      <c r="BS3" s="16" t="s">
        <v>94</v>
      </c>
      <c r="BT3" s="16" t="s">
        <v>96</v>
      </c>
      <c r="BU3" s="16" t="s">
        <v>87</v>
      </c>
      <c r="BV3" s="57" t="s">
        <v>98</v>
      </c>
      <c r="BW3" s="57" t="s">
        <v>88</v>
      </c>
      <c r="BX3" s="57" t="s">
        <v>89</v>
      </c>
      <c r="BY3" s="16" t="s">
        <v>90</v>
      </c>
      <c r="BZ3" s="26" t="s">
        <v>57</v>
      </c>
      <c r="CA3" s="14"/>
      <c r="CB3" s="15"/>
      <c r="CC3" s="16" t="s">
        <v>60</v>
      </c>
      <c r="CD3" s="26" t="s">
        <v>61</v>
      </c>
      <c r="CE3" s="14"/>
      <c r="CF3" s="27"/>
      <c r="CG3" s="26" t="s">
        <v>63</v>
      </c>
      <c r="CH3" s="15"/>
      <c r="CI3" s="26" t="s">
        <v>65</v>
      </c>
      <c r="CJ3" s="43"/>
      <c r="CK3" s="47" t="s">
        <v>66</v>
      </c>
      <c r="CL3" s="16" t="s">
        <v>67</v>
      </c>
      <c r="CM3" s="16" t="s">
        <v>92</v>
      </c>
      <c r="CN3" s="16" t="s">
        <v>150</v>
      </c>
      <c r="CO3" s="16" t="s">
        <v>68</v>
      </c>
      <c r="CP3" s="16" t="s">
        <v>69</v>
      </c>
      <c r="CQ3" s="16" t="s">
        <v>70</v>
      </c>
      <c r="CR3" s="16" t="s">
        <v>94</v>
      </c>
      <c r="CS3" s="16" t="s">
        <v>96</v>
      </c>
      <c r="CT3" s="16" t="s">
        <v>87</v>
      </c>
      <c r="CU3" s="57" t="s">
        <v>98</v>
      </c>
      <c r="CV3" s="57" t="s">
        <v>88</v>
      </c>
      <c r="CW3" s="57" t="s">
        <v>89</v>
      </c>
      <c r="CX3" s="16" t="s">
        <v>90</v>
      </c>
      <c r="CY3" s="26" t="s">
        <v>57</v>
      </c>
      <c r="CZ3" s="14"/>
      <c r="DA3" s="15"/>
      <c r="DB3" s="16" t="s">
        <v>60</v>
      </c>
      <c r="DC3" s="26" t="s">
        <v>61</v>
      </c>
      <c r="DD3" s="14"/>
      <c r="DE3" s="27"/>
      <c r="DF3" s="26" t="s">
        <v>63</v>
      </c>
      <c r="DG3" s="15"/>
      <c r="DH3" s="26" t="s">
        <v>65</v>
      </c>
      <c r="DI3" s="43"/>
      <c r="DJ3" s="47" t="s">
        <v>66</v>
      </c>
      <c r="DK3" s="16" t="s">
        <v>67</v>
      </c>
      <c r="DL3" s="16" t="s">
        <v>92</v>
      </c>
      <c r="DM3" s="16" t="s">
        <v>150</v>
      </c>
      <c r="DN3" s="16" t="s">
        <v>68</v>
      </c>
      <c r="DO3" s="16" t="s">
        <v>69</v>
      </c>
      <c r="DP3" s="16" t="s">
        <v>70</v>
      </c>
      <c r="DQ3" s="16" t="s">
        <v>94</v>
      </c>
      <c r="DR3" s="16" t="s">
        <v>96</v>
      </c>
      <c r="DS3" s="16" t="s">
        <v>87</v>
      </c>
      <c r="DT3" s="57" t="s">
        <v>98</v>
      </c>
      <c r="DU3" s="57" t="s">
        <v>88</v>
      </c>
      <c r="DV3" s="57" t="s">
        <v>89</v>
      </c>
      <c r="DW3" s="16" t="s">
        <v>90</v>
      </c>
      <c r="DX3" s="26" t="s">
        <v>57</v>
      </c>
      <c r="DY3" s="14"/>
      <c r="DZ3" s="15"/>
      <c r="EA3" s="16" t="s">
        <v>60</v>
      </c>
      <c r="EB3" s="26" t="s">
        <v>61</v>
      </c>
      <c r="EC3" s="14"/>
      <c r="ED3" s="27"/>
      <c r="EE3" s="26" t="s">
        <v>63</v>
      </c>
      <c r="EF3" s="15"/>
      <c r="EG3" s="26" t="s">
        <v>65</v>
      </c>
      <c r="EH3" s="43"/>
      <c r="EI3" s="47" t="s">
        <v>66</v>
      </c>
      <c r="EJ3" s="16" t="s">
        <v>67</v>
      </c>
      <c r="EK3" s="16" t="s">
        <v>92</v>
      </c>
      <c r="EL3" s="16" t="s">
        <v>150</v>
      </c>
      <c r="EM3" s="16" t="s">
        <v>68</v>
      </c>
      <c r="EN3" s="16" t="s">
        <v>69</v>
      </c>
      <c r="EO3" s="16" t="s">
        <v>70</v>
      </c>
      <c r="EP3" s="16" t="s">
        <v>94</v>
      </c>
      <c r="EQ3" s="16" t="s">
        <v>96</v>
      </c>
      <c r="ER3" s="16" t="s">
        <v>87</v>
      </c>
      <c r="ES3" s="57" t="s">
        <v>98</v>
      </c>
      <c r="ET3" s="57" t="s">
        <v>88</v>
      </c>
      <c r="EU3" s="57" t="s">
        <v>89</v>
      </c>
      <c r="EV3" s="16" t="s">
        <v>90</v>
      </c>
      <c r="EW3" s="26" t="s">
        <v>57</v>
      </c>
      <c r="EX3" s="14"/>
      <c r="EY3" s="15"/>
      <c r="EZ3" s="16" t="s">
        <v>60</v>
      </c>
      <c r="FA3" s="26" t="s">
        <v>61</v>
      </c>
      <c r="FB3" s="14"/>
      <c r="FC3" s="27"/>
      <c r="FD3" s="26" t="s">
        <v>63</v>
      </c>
      <c r="FE3" s="15"/>
      <c r="FF3" s="26" t="s">
        <v>65</v>
      </c>
      <c r="FG3" s="43"/>
      <c r="FH3" s="47" t="s">
        <v>66</v>
      </c>
      <c r="FI3" s="16" t="s">
        <v>67</v>
      </c>
      <c r="FJ3" s="16" t="s">
        <v>92</v>
      </c>
      <c r="FK3" s="16" t="s">
        <v>150</v>
      </c>
      <c r="FL3" s="16" t="s">
        <v>68</v>
      </c>
      <c r="FM3" s="16" t="s">
        <v>69</v>
      </c>
      <c r="FN3" s="16" t="s">
        <v>70</v>
      </c>
      <c r="FO3" s="16" t="s">
        <v>94</v>
      </c>
      <c r="FP3" s="16" t="s">
        <v>96</v>
      </c>
      <c r="FQ3" s="16" t="s">
        <v>87</v>
      </c>
      <c r="FR3" s="57" t="s">
        <v>98</v>
      </c>
      <c r="FS3" s="57" t="s">
        <v>88</v>
      </c>
      <c r="FT3" s="57" t="s">
        <v>89</v>
      </c>
      <c r="FU3" s="16" t="s">
        <v>90</v>
      </c>
      <c r="FV3" s="26" t="s">
        <v>57</v>
      </c>
      <c r="FW3" s="14"/>
      <c r="FX3" s="15"/>
      <c r="FY3" s="16" t="s">
        <v>60</v>
      </c>
      <c r="FZ3" s="26" t="s">
        <v>61</v>
      </c>
      <c r="GA3" s="14"/>
      <c r="GB3" s="27"/>
      <c r="GC3" s="26" t="s">
        <v>63</v>
      </c>
      <c r="GD3" s="15"/>
      <c r="GE3" s="26" t="s">
        <v>65</v>
      </c>
      <c r="GF3" s="43"/>
      <c r="GG3" s="47" t="s">
        <v>66</v>
      </c>
      <c r="GH3" s="16" t="s">
        <v>67</v>
      </c>
      <c r="GI3" s="16" t="s">
        <v>92</v>
      </c>
      <c r="GJ3" s="16" t="s">
        <v>150</v>
      </c>
      <c r="GK3" s="16" t="s">
        <v>68</v>
      </c>
      <c r="GL3" s="16" t="s">
        <v>69</v>
      </c>
      <c r="GM3" s="16" t="s">
        <v>70</v>
      </c>
      <c r="GN3" s="16" t="s">
        <v>94</v>
      </c>
      <c r="GO3" s="16" t="s">
        <v>96</v>
      </c>
      <c r="GP3" s="16" t="s">
        <v>87</v>
      </c>
      <c r="GQ3" s="57" t="s">
        <v>98</v>
      </c>
      <c r="GR3" s="57" t="s">
        <v>88</v>
      </c>
      <c r="GS3" s="57" t="s">
        <v>89</v>
      </c>
      <c r="GT3" s="16" t="s">
        <v>90</v>
      </c>
      <c r="GU3" s="26" t="s">
        <v>57</v>
      </c>
      <c r="GV3" s="14"/>
      <c r="GW3" s="15"/>
      <c r="GX3" s="16" t="s">
        <v>60</v>
      </c>
      <c r="GY3" s="26" t="s">
        <v>61</v>
      </c>
      <c r="GZ3" s="14"/>
      <c r="HA3" s="27"/>
      <c r="HB3" s="26" t="s">
        <v>63</v>
      </c>
      <c r="HC3" s="15"/>
      <c r="HD3" s="26" t="s">
        <v>65</v>
      </c>
      <c r="HE3" s="43"/>
      <c r="HF3" s="47" t="s">
        <v>66</v>
      </c>
      <c r="HG3" s="16" t="s">
        <v>67</v>
      </c>
      <c r="HH3" s="16" t="s">
        <v>92</v>
      </c>
      <c r="HI3" s="16" t="s">
        <v>150</v>
      </c>
      <c r="HJ3" s="16" t="s">
        <v>68</v>
      </c>
      <c r="HK3" s="16" t="s">
        <v>69</v>
      </c>
      <c r="HL3" s="16" t="s">
        <v>70</v>
      </c>
      <c r="HM3" s="16" t="s">
        <v>94</v>
      </c>
      <c r="HN3" s="16" t="s">
        <v>96</v>
      </c>
      <c r="HO3" s="16" t="s">
        <v>87</v>
      </c>
      <c r="HP3" s="57" t="s">
        <v>98</v>
      </c>
      <c r="HQ3" s="57" t="s">
        <v>88</v>
      </c>
      <c r="HR3" s="57" t="s">
        <v>89</v>
      </c>
      <c r="HS3" s="16" t="s">
        <v>90</v>
      </c>
      <c r="HT3" s="26" t="s">
        <v>57</v>
      </c>
      <c r="HU3" s="14"/>
      <c r="HV3" s="15"/>
      <c r="HW3" s="16" t="s">
        <v>60</v>
      </c>
      <c r="HX3" s="26" t="s">
        <v>61</v>
      </c>
      <c r="HY3" s="14"/>
      <c r="HZ3" s="27"/>
      <c r="IA3" s="26" t="s">
        <v>63</v>
      </c>
      <c r="IB3" s="15"/>
      <c r="IC3" s="26" t="s">
        <v>65</v>
      </c>
      <c r="ID3" s="43"/>
      <c r="IE3" s="47" t="s">
        <v>66</v>
      </c>
      <c r="IF3" s="16" t="s">
        <v>67</v>
      </c>
      <c r="IG3" s="16" t="s">
        <v>92</v>
      </c>
      <c r="IH3" s="16" t="s">
        <v>150</v>
      </c>
      <c r="II3" s="16" t="s">
        <v>68</v>
      </c>
      <c r="IJ3" s="16" t="s">
        <v>69</v>
      </c>
      <c r="IK3" s="16" t="s">
        <v>70</v>
      </c>
      <c r="IL3" s="16" t="s">
        <v>94</v>
      </c>
      <c r="IM3" s="16" t="s">
        <v>96</v>
      </c>
      <c r="IN3" s="16" t="s">
        <v>87</v>
      </c>
      <c r="IO3" s="57" t="s">
        <v>98</v>
      </c>
      <c r="IP3" s="57" t="s">
        <v>88</v>
      </c>
      <c r="IQ3" s="57" t="s">
        <v>89</v>
      </c>
    </row>
    <row r="4" spans="1:251" ht="37.5">
      <c r="A4" s="1"/>
      <c r="B4" s="23" t="s">
        <v>91</v>
      </c>
      <c r="C4" s="3"/>
      <c r="D4" s="24" t="s">
        <v>58</v>
      </c>
      <c r="E4" s="3" t="s">
        <v>59</v>
      </c>
      <c r="F4" s="2"/>
      <c r="G4" s="3"/>
      <c r="H4" s="3" t="s">
        <v>62</v>
      </c>
      <c r="I4" s="28" t="s">
        <v>141</v>
      </c>
      <c r="J4" s="3"/>
      <c r="K4" s="25" t="s">
        <v>136</v>
      </c>
      <c r="L4" s="3"/>
      <c r="M4" s="44" t="s">
        <v>62</v>
      </c>
      <c r="N4" s="48"/>
      <c r="O4" s="2"/>
      <c r="P4" s="23" t="s">
        <v>93</v>
      </c>
      <c r="Q4" s="37" t="s">
        <v>151</v>
      </c>
      <c r="R4" s="2"/>
      <c r="S4" s="2" t="s">
        <v>152</v>
      </c>
      <c r="T4" s="2" t="s">
        <v>140</v>
      </c>
      <c r="U4" s="23" t="s">
        <v>95</v>
      </c>
      <c r="V4" s="23" t="s">
        <v>97</v>
      </c>
      <c r="W4" s="2" t="s">
        <v>154</v>
      </c>
      <c r="X4" s="58"/>
      <c r="Y4" s="58"/>
      <c r="Z4" s="60"/>
      <c r="AA4" s="23" t="s">
        <v>91</v>
      </c>
      <c r="AB4" s="3"/>
      <c r="AC4" s="24" t="s">
        <v>58</v>
      </c>
      <c r="AD4" s="3" t="s">
        <v>59</v>
      </c>
      <c r="AE4" s="2"/>
      <c r="AF4" s="3"/>
      <c r="AG4" s="3" t="s">
        <v>62</v>
      </c>
      <c r="AH4" s="28" t="s">
        <v>141</v>
      </c>
      <c r="AI4" s="3"/>
      <c r="AJ4" s="25" t="s">
        <v>136</v>
      </c>
      <c r="AK4" s="3"/>
      <c r="AL4" s="44" t="s">
        <v>62</v>
      </c>
      <c r="AM4" s="48"/>
      <c r="AN4" s="2"/>
      <c r="AO4" s="23" t="s">
        <v>93</v>
      </c>
      <c r="AP4" s="37" t="s">
        <v>151</v>
      </c>
      <c r="AQ4" s="2"/>
      <c r="AR4" s="2" t="s">
        <v>152</v>
      </c>
      <c r="AS4" s="2" t="s">
        <v>140</v>
      </c>
      <c r="AT4" s="23" t="s">
        <v>95</v>
      </c>
      <c r="AU4" s="23" t="s">
        <v>97</v>
      </c>
      <c r="AV4" s="2" t="s">
        <v>154</v>
      </c>
      <c r="AW4" s="58"/>
      <c r="AX4" s="58"/>
      <c r="AY4" s="60"/>
      <c r="AZ4" s="23" t="s">
        <v>91</v>
      </c>
      <c r="BA4" s="3"/>
      <c r="BB4" s="24" t="s">
        <v>58</v>
      </c>
      <c r="BC4" s="3" t="s">
        <v>59</v>
      </c>
      <c r="BD4" s="2"/>
      <c r="BE4" s="3"/>
      <c r="BF4" s="3" t="s">
        <v>62</v>
      </c>
      <c r="BG4" s="28" t="s">
        <v>141</v>
      </c>
      <c r="BH4" s="3"/>
      <c r="BI4" s="25" t="s">
        <v>136</v>
      </c>
      <c r="BJ4" s="3"/>
      <c r="BK4" s="44" t="s">
        <v>62</v>
      </c>
      <c r="BL4" s="48"/>
      <c r="BM4" s="2"/>
      <c r="BN4" s="23" t="s">
        <v>93</v>
      </c>
      <c r="BO4" s="37" t="s">
        <v>151</v>
      </c>
      <c r="BP4" s="2"/>
      <c r="BQ4" s="2" t="s">
        <v>152</v>
      </c>
      <c r="BR4" s="2" t="s">
        <v>140</v>
      </c>
      <c r="BS4" s="23" t="s">
        <v>95</v>
      </c>
      <c r="BT4" s="23" t="s">
        <v>97</v>
      </c>
      <c r="BU4" s="2" t="s">
        <v>154</v>
      </c>
      <c r="BV4" s="58"/>
      <c r="BW4" s="58"/>
      <c r="BX4" s="60"/>
      <c r="BY4" s="23" t="s">
        <v>91</v>
      </c>
      <c r="BZ4" s="3"/>
      <c r="CA4" s="24" t="s">
        <v>58</v>
      </c>
      <c r="CB4" s="3" t="s">
        <v>59</v>
      </c>
      <c r="CC4" s="2"/>
      <c r="CD4" s="3"/>
      <c r="CE4" s="3" t="s">
        <v>62</v>
      </c>
      <c r="CF4" s="28" t="s">
        <v>141</v>
      </c>
      <c r="CG4" s="3"/>
      <c r="CH4" s="25" t="s">
        <v>136</v>
      </c>
      <c r="CI4" s="3"/>
      <c r="CJ4" s="44" t="s">
        <v>62</v>
      </c>
      <c r="CK4" s="48"/>
      <c r="CL4" s="2"/>
      <c r="CM4" s="23" t="s">
        <v>93</v>
      </c>
      <c r="CN4" s="37" t="s">
        <v>151</v>
      </c>
      <c r="CO4" s="2"/>
      <c r="CP4" s="2" t="s">
        <v>152</v>
      </c>
      <c r="CQ4" s="2" t="s">
        <v>140</v>
      </c>
      <c r="CR4" s="23" t="s">
        <v>95</v>
      </c>
      <c r="CS4" s="23" t="s">
        <v>97</v>
      </c>
      <c r="CT4" s="2" t="s">
        <v>154</v>
      </c>
      <c r="CU4" s="58"/>
      <c r="CV4" s="58"/>
      <c r="CW4" s="60"/>
      <c r="CX4" s="23" t="s">
        <v>91</v>
      </c>
      <c r="CY4" s="3"/>
      <c r="CZ4" s="24" t="s">
        <v>58</v>
      </c>
      <c r="DA4" s="3" t="s">
        <v>59</v>
      </c>
      <c r="DB4" s="2"/>
      <c r="DC4" s="3"/>
      <c r="DD4" s="3" t="s">
        <v>62</v>
      </c>
      <c r="DE4" s="28" t="s">
        <v>141</v>
      </c>
      <c r="DF4" s="3"/>
      <c r="DG4" s="25" t="s">
        <v>136</v>
      </c>
      <c r="DH4" s="3"/>
      <c r="DI4" s="44" t="s">
        <v>62</v>
      </c>
      <c r="DJ4" s="48"/>
      <c r="DK4" s="2"/>
      <c r="DL4" s="23" t="s">
        <v>93</v>
      </c>
      <c r="DM4" s="37" t="s">
        <v>151</v>
      </c>
      <c r="DN4" s="2"/>
      <c r="DO4" s="2" t="s">
        <v>152</v>
      </c>
      <c r="DP4" s="2" t="s">
        <v>140</v>
      </c>
      <c r="DQ4" s="23" t="s">
        <v>95</v>
      </c>
      <c r="DR4" s="23" t="s">
        <v>97</v>
      </c>
      <c r="DS4" s="2" t="s">
        <v>154</v>
      </c>
      <c r="DT4" s="58"/>
      <c r="DU4" s="58"/>
      <c r="DV4" s="60"/>
      <c r="DW4" s="23" t="s">
        <v>91</v>
      </c>
      <c r="DX4" s="3"/>
      <c r="DY4" s="24" t="s">
        <v>58</v>
      </c>
      <c r="DZ4" s="3" t="s">
        <v>59</v>
      </c>
      <c r="EA4" s="2"/>
      <c r="EB4" s="3"/>
      <c r="EC4" s="3" t="s">
        <v>62</v>
      </c>
      <c r="ED4" s="28" t="s">
        <v>141</v>
      </c>
      <c r="EE4" s="3"/>
      <c r="EF4" s="25" t="s">
        <v>136</v>
      </c>
      <c r="EG4" s="3"/>
      <c r="EH4" s="44" t="s">
        <v>62</v>
      </c>
      <c r="EI4" s="48"/>
      <c r="EJ4" s="2"/>
      <c r="EK4" s="23" t="s">
        <v>93</v>
      </c>
      <c r="EL4" s="37" t="s">
        <v>151</v>
      </c>
      <c r="EM4" s="2"/>
      <c r="EN4" s="2" t="s">
        <v>152</v>
      </c>
      <c r="EO4" s="2" t="s">
        <v>140</v>
      </c>
      <c r="EP4" s="23" t="s">
        <v>95</v>
      </c>
      <c r="EQ4" s="23" t="s">
        <v>97</v>
      </c>
      <c r="ER4" s="2" t="s">
        <v>154</v>
      </c>
      <c r="ES4" s="58"/>
      <c r="ET4" s="58"/>
      <c r="EU4" s="60"/>
      <c r="EV4" s="23" t="s">
        <v>91</v>
      </c>
      <c r="EW4" s="3"/>
      <c r="EX4" s="24" t="s">
        <v>58</v>
      </c>
      <c r="EY4" s="3" t="s">
        <v>59</v>
      </c>
      <c r="EZ4" s="2"/>
      <c r="FA4" s="3"/>
      <c r="FB4" s="3" t="s">
        <v>62</v>
      </c>
      <c r="FC4" s="28" t="s">
        <v>141</v>
      </c>
      <c r="FD4" s="3"/>
      <c r="FE4" s="25" t="s">
        <v>136</v>
      </c>
      <c r="FF4" s="3"/>
      <c r="FG4" s="44" t="s">
        <v>62</v>
      </c>
      <c r="FH4" s="48"/>
      <c r="FI4" s="2"/>
      <c r="FJ4" s="23" t="s">
        <v>93</v>
      </c>
      <c r="FK4" s="37" t="s">
        <v>151</v>
      </c>
      <c r="FL4" s="2"/>
      <c r="FM4" s="2" t="s">
        <v>152</v>
      </c>
      <c r="FN4" s="2" t="s">
        <v>140</v>
      </c>
      <c r="FO4" s="23" t="s">
        <v>95</v>
      </c>
      <c r="FP4" s="23" t="s">
        <v>97</v>
      </c>
      <c r="FQ4" s="2" t="s">
        <v>154</v>
      </c>
      <c r="FR4" s="58"/>
      <c r="FS4" s="58"/>
      <c r="FT4" s="60"/>
      <c r="FU4" s="23" t="s">
        <v>91</v>
      </c>
      <c r="FV4" s="3"/>
      <c r="FW4" s="24" t="s">
        <v>58</v>
      </c>
      <c r="FX4" s="3" t="s">
        <v>59</v>
      </c>
      <c r="FY4" s="2"/>
      <c r="FZ4" s="3"/>
      <c r="GA4" s="3" t="s">
        <v>62</v>
      </c>
      <c r="GB4" s="28" t="s">
        <v>141</v>
      </c>
      <c r="GC4" s="3"/>
      <c r="GD4" s="25" t="s">
        <v>136</v>
      </c>
      <c r="GE4" s="3"/>
      <c r="GF4" s="44" t="s">
        <v>62</v>
      </c>
      <c r="GG4" s="48"/>
      <c r="GH4" s="2"/>
      <c r="GI4" s="23" t="s">
        <v>93</v>
      </c>
      <c r="GJ4" s="37" t="s">
        <v>151</v>
      </c>
      <c r="GK4" s="2"/>
      <c r="GL4" s="2" t="s">
        <v>152</v>
      </c>
      <c r="GM4" s="2" t="s">
        <v>140</v>
      </c>
      <c r="GN4" s="23" t="s">
        <v>95</v>
      </c>
      <c r="GO4" s="23" t="s">
        <v>97</v>
      </c>
      <c r="GP4" s="2" t="s">
        <v>154</v>
      </c>
      <c r="GQ4" s="58"/>
      <c r="GR4" s="58"/>
      <c r="GS4" s="60"/>
      <c r="GT4" s="23" t="s">
        <v>91</v>
      </c>
      <c r="GU4" s="3"/>
      <c r="GV4" s="24" t="s">
        <v>58</v>
      </c>
      <c r="GW4" s="3" t="s">
        <v>59</v>
      </c>
      <c r="GX4" s="2"/>
      <c r="GY4" s="3"/>
      <c r="GZ4" s="3" t="s">
        <v>62</v>
      </c>
      <c r="HA4" s="28" t="s">
        <v>141</v>
      </c>
      <c r="HB4" s="3"/>
      <c r="HC4" s="25" t="s">
        <v>136</v>
      </c>
      <c r="HD4" s="3"/>
      <c r="HE4" s="44" t="s">
        <v>62</v>
      </c>
      <c r="HF4" s="48"/>
      <c r="HG4" s="2"/>
      <c r="HH4" s="23" t="s">
        <v>93</v>
      </c>
      <c r="HI4" s="37" t="s">
        <v>151</v>
      </c>
      <c r="HJ4" s="2"/>
      <c r="HK4" s="2" t="s">
        <v>152</v>
      </c>
      <c r="HL4" s="2" t="s">
        <v>140</v>
      </c>
      <c r="HM4" s="23" t="s">
        <v>95</v>
      </c>
      <c r="HN4" s="23" t="s">
        <v>97</v>
      </c>
      <c r="HO4" s="2" t="s">
        <v>154</v>
      </c>
      <c r="HP4" s="58"/>
      <c r="HQ4" s="58"/>
      <c r="HR4" s="60"/>
      <c r="HS4" s="23" t="s">
        <v>91</v>
      </c>
      <c r="HT4" s="3"/>
      <c r="HU4" s="24" t="s">
        <v>58</v>
      </c>
      <c r="HV4" s="3" t="s">
        <v>59</v>
      </c>
      <c r="HW4" s="2"/>
      <c r="HX4" s="3"/>
      <c r="HY4" s="3" t="s">
        <v>62</v>
      </c>
      <c r="HZ4" s="28" t="s">
        <v>141</v>
      </c>
      <c r="IA4" s="3"/>
      <c r="IB4" s="25" t="s">
        <v>136</v>
      </c>
      <c r="IC4" s="3"/>
      <c r="ID4" s="44" t="s">
        <v>62</v>
      </c>
      <c r="IE4" s="48"/>
      <c r="IF4" s="2"/>
      <c r="IG4" s="23" t="s">
        <v>93</v>
      </c>
      <c r="IH4" s="37" t="s">
        <v>151</v>
      </c>
      <c r="II4" s="2"/>
      <c r="IJ4" s="2" t="s">
        <v>152</v>
      </c>
      <c r="IK4" s="2" t="s">
        <v>140</v>
      </c>
      <c r="IL4" s="23" t="s">
        <v>95</v>
      </c>
      <c r="IM4" s="23" t="s">
        <v>97</v>
      </c>
      <c r="IN4" s="2" t="s">
        <v>154</v>
      </c>
      <c r="IO4" s="58"/>
      <c r="IP4" s="58"/>
      <c r="IQ4" s="60"/>
    </row>
    <row r="5" spans="1:251" ht="29.25" customHeight="1">
      <c r="A5" s="4"/>
      <c r="B5" s="5" t="s">
        <v>71</v>
      </c>
      <c r="C5" s="5" t="s">
        <v>72</v>
      </c>
      <c r="D5" s="5" t="s">
        <v>73</v>
      </c>
      <c r="E5" s="5" t="s">
        <v>74</v>
      </c>
      <c r="F5" s="5" t="s">
        <v>75</v>
      </c>
      <c r="G5" s="5" t="s">
        <v>76</v>
      </c>
      <c r="H5" s="5" t="s">
        <v>77</v>
      </c>
      <c r="I5" s="5" t="s">
        <v>137</v>
      </c>
      <c r="J5" s="5" t="s">
        <v>78</v>
      </c>
      <c r="K5" s="5"/>
      <c r="L5" s="5" t="s">
        <v>79</v>
      </c>
      <c r="M5" s="45" t="s">
        <v>138</v>
      </c>
      <c r="N5" s="49" t="s">
        <v>139</v>
      </c>
      <c r="O5" s="5" t="s">
        <v>80</v>
      </c>
      <c r="P5" s="5" t="s">
        <v>81</v>
      </c>
      <c r="Q5" s="5" t="s">
        <v>82</v>
      </c>
      <c r="R5" s="5" t="s">
        <v>83</v>
      </c>
      <c r="S5" s="5"/>
      <c r="T5" s="5" t="s">
        <v>162</v>
      </c>
      <c r="U5" s="5" t="s">
        <v>85</v>
      </c>
      <c r="V5" s="5" t="s">
        <v>86</v>
      </c>
      <c r="W5" s="5" t="s">
        <v>153</v>
      </c>
      <c r="X5" s="59"/>
      <c r="Y5" s="59"/>
      <c r="Z5" s="61"/>
      <c r="AA5" s="5" t="s">
        <v>71</v>
      </c>
      <c r="AB5" s="5" t="s">
        <v>72</v>
      </c>
      <c r="AC5" s="5" t="s">
        <v>73</v>
      </c>
      <c r="AD5" s="5" t="s">
        <v>74</v>
      </c>
      <c r="AE5" s="5" t="s">
        <v>75</v>
      </c>
      <c r="AF5" s="5" t="s">
        <v>76</v>
      </c>
      <c r="AG5" s="5" t="s">
        <v>77</v>
      </c>
      <c r="AH5" s="5" t="s">
        <v>137</v>
      </c>
      <c r="AI5" s="5" t="s">
        <v>78</v>
      </c>
      <c r="AJ5" s="5"/>
      <c r="AK5" s="5" t="s">
        <v>79</v>
      </c>
      <c r="AL5" s="45" t="s">
        <v>138</v>
      </c>
      <c r="AM5" s="49" t="s">
        <v>139</v>
      </c>
      <c r="AN5" s="5" t="s">
        <v>80</v>
      </c>
      <c r="AO5" s="5" t="s">
        <v>81</v>
      </c>
      <c r="AP5" s="5" t="s">
        <v>82</v>
      </c>
      <c r="AQ5" s="5" t="s">
        <v>83</v>
      </c>
      <c r="AR5" s="5"/>
      <c r="AS5" s="5" t="s">
        <v>84</v>
      </c>
      <c r="AT5" s="5" t="s">
        <v>85</v>
      </c>
      <c r="AU5" s="5" t="s">
        <v>86</v>
      </c>
      <c r="AV5" s="5" t="s">
        <v>153</v>
      </c>
      <c r="AW5" s="59"/>
      <c r="AX5" s="59"/>
      <c r="AY5" s="61"/>
      <c r="AZ5" s="5" t="s">
        <v>71</v>
      </c>
      <c r="BA5" s="5" t="s">
        <v>72</v>
      </c>
      <c r="BB5" s="5" t="s">
        <v>73</v>
      </c>
      <c r="BC5" s="5" t="s">
        <v>74</v>
      </c>
      <c r="BD5" s="5" t="s">
        <v>75</v>
      </c>
      <c r="BE5" s="5" t="s">
        <v>76</v>
      </c>
      <c r="BF5" s="5" t="s">
        <v>77</v>
      </c>
      <c r="BG5" s="5" t="s">
        <v>137</v>
      </c>
      <c r="BH5" s="5" t="s">
        <v>78</v>
      </c>
      <c r="BI5" s="5"/>
      <c r="BJ5" s="5" t="s">
        <v>79</v>
      </c>
      <c r="BK5" s="45" t="s">
        <v>138</v>
      </c>
      <c r="BL5" s="49" t="s">
        <v>139</v>
      </c>
      <c r="BM5" s="5" t="s">
        <v>80</v>
      </c>
      <c r="BN5" s="5" t="s">
        <v>81</v>
      </c>
      <c r="BO5" s="5" t="s">
        <v>82</v>
      </c>
      <c r="BP5" s="5" t="s">
        <v>83</v>
      </c>
      <c r="BQ5" s="5"/>
      <c r="BR5" s="5" t="s">
        <v>84</v>
      </c>
      <c r="BS5" s="5" t="s">
        <v>85</v>
      </c>
      <c r="BT5" s="5" t="s">
        <v>86</v>
      </c>
      <c r="BU5" s="5" t="s">
        <v>153</v>
      </c>
      <c r="BV5" s="59"/>
      <c r="BW5" s="59"/>
      <c r="BX5" s="61"/>
      <c r="BY5" s="5" t="s">
        <v>71</v>
      </c>
      <c r="BZ5" s="5" t="s">
        <v>72</v>
      </c>
      <c r="CA5" s="5" t="s">
        <v>73</v>
      </c>
      <c r="CB5" s="5" t="s">
        <v>74</v>
      </c>
      <c r="CC5" s="5" t="s">
        <v>75</v>
      </c>
      <c r="CD5" s="5" t="s">
        <v>76</v>
      </c>
      <c r="CE5" s="5" t="s">
        <v>77</v>
      </c>
      <c r="CF5" s="5" t="s">
        <v>137</v>
      </c>
      <c r="CG5" s="5" t="s">
        <v>78</v>
      </c>
      <c r="CH5" s="5"/>
      <c r="CI5" s="5" t="s">
        <v>79</v>
      </c>
      <c r="CJ5" s="45" t="s">
        <v>138</v>
      </c>
      <c r="CK5" s="49" t="s">
        <v>139</v>
      </c>
      <c r="CL5" s="5" t="s">
        <v>80</v>
      </c>
      <c r="CM5" s="5" t="s">
        <v>81</v>
      </c>
      <c r="CN5" s="5" t="s">
        <v>82</v>
      </c>
      <c r="CO5" s="5" t="s">
        <v>83</v>
      </c>
      <c r="CP5" s="5"/>
      <c r="CQ5" s="5" t="s">
        <v>84</v>
      </c>
      <c r="CR5" s="5" t="s">
        <v>85</v>
      </c>
      <c r="CS5" s="5" t="s">
        <v>86</v>
      </c>
      <c r="CT5" s="5" t="s">
        <v>153</v>
      </c>
      <c r="CU5" s="59"/>
      <c r="CV5" s="59"/>
      <c r="CW5" s="61"/>
      <c r="CX5" s="5" t="s">
        <v>71</v>
      </c>
      <c r="CY5" s="5" t="s">
        <v>72</v>
      </c>
      <c r="CZ5" s="5" t="s">
        <v>73</v>
      </c>
      <c r="DA5" s="5" t="s">
        <v>74</v>
      </c>
      <c r="DB5" s="5" t="s">
        <v>75</v>
      </c>
      <c r="DC5" s="5" t="s">
        <v>76</v>
      </c>
      <c r="DD5" s="5" t="s">
        <v>77</v>
      </c>
      <c r="DE5" s="5" t="s">
        <v>137</v>
      </c>
      <c r="DF5" s="5" t="s">
        <v>78</v>
      </c>
      <c r="DG5" s="5"/>
      <c r="DH5" s="5" t="s">
        <v>79</v>
      </c>
      <c r="DI5" s="45" t="s">
        <v>138</v>
      </c>
      <c r="DJ5" s="49" t="s">
        <v>139</v>
      </c>
      <c r="DK5" s="5" t="s">
        <v>80</v>
      </c>
      <c r="DL5" s="5" t="s">
        <v>81</v>
      </c>
      <c r="DM5" s="5" t="s">
        <v>82</v>
      </c>
      <c r="DN5" s="5" t="s">
        <v>83</v>
      </c>
      <c r="DO5" s="5"/>
      <c r="DP5" s="5" t="s">
        <v>84</v>
      </c>
      <c r="DQ5" s="5" t="s">
        <v>85</v>
      </c>
      <c r="DR5" s="5" t="s">
        <v>86</v>
      </c>
      <c r="DS5" s="5" t="s">
        <v>153</v>
      </c>
      <c r="DT5" s="59"/>
      <c r="DU5" s="59"/>
      <c r="DV5" s="61"/>
      <c r="DW5" s="5" t="s">
        <v>71</v>
      </c>
      <c r="DX5" s="5" t="s">
        <v>72</v>
      </c>
      <c r="DY5" s="5" t="s">
        <v>73</v>
      </c>
      <c r="DZ5" s="5" t="s">
        <v>74</v>
      </c>
      <c r="EA5" s="5" t="s">
        <v>75</v>
      </c>
      <c r="EB5" s="5" t="s">
        <v>76</v>
      </c>
      <c r="EC5" s="5" t="s">
        <v>77</v>
      </c>
      <c r="ED5" s="5" t="s">
        <v>137</v>
      </c>
      <c r="EE5" s="5" t="s">
        <v>78</v>
      </c>
      <c r="EF5" s="5"/>
      <c r="EG5" s="5" t="s">
        <v>79</v>
      </c>
      <c r="EH5" s="45" t="s">
        <v>138</v>
      </c>
      <c r="EI5" s="49" t="s">
        <v>139</v>
      </c>
      <c r="EJ5" s="5" t="s">
        <v>80</v>
      </c>
      <c r="EK5" s="5" t="s">
        <v>81</v>
      </c>
      <c r="EL5" s="5" t="s">
        <v>82</v>
      </c>
      <c r="EM5" s="5" t="s">
        <v>83</v>
      </c>
      <c r="EN5" s="5"/>
      <c r="EO5" s="5" t="s">
        <v>84</v>
      </c>
      <c r="EP5" s="5" t="s">
        <v>85</v>
      </c>
      <c r="EQ5" s="5" t="s">
        <v>86</v>
      </c>
      <c r="ER5" s="5" t="s">
        <v>153</v>
      </c>
      <c r="ES5" s="59"/>
      <c r="ET5" s="59"/>
      <c r="EU5" s="61"/>
      <c r="EV5" s="5" t="s">
        <v>71</v>
      </c>
      <c r="EW5" s="5" t="s">
        <v>72</v>
      </c>
      <c r="EX5" s="5" t="s">
        <v>73</v>
      </c>
      <c r="EY5" s="5" t="s">
        <v>74</v>
      </c>
      <c r="EZ5" s="5" t="s">
        <v>75</v>
      </c>
      <c r="FA5" s="5" t="s">
        <v>76</v>
      </c>
      <c r="FB5" s="5" t="s">
        <v>77</v>
      </c>
      <c r="FC5" s="5" t="s">
        <v>137</v>
      </c>
      <c r="FD5" s="5" t="s">
        <v>78</v>
      </c>
      <c r="FE5" s="5"/>
      <c r="FF5" s="5" t="s">
        <v>79</v>
      </c>
      <c r="FG5" s="45" t="s">
        <v>138</v>
      </c>
      <c r="FH5" s="49" t="s">
        <v>139</v>
      </c>
      <c r="FI5" s="5" t="s">
        <v>80</v>
      </c>
      <c r="FJ5" s="5" t="s">
        <v>81</v>
      </c>
      <c r="FK5" s="5" t="s">
        <v>82</v>
      </c>
      <c r="FL5" s="5" t="s">
        <v>83</v>
      </c>
      <c r="FM5" s="5"/>
      <c r="FN5" s="5" t="s">
        <v>84</v>
      </c>
      <c r="FO5" s="5" t="s">
        <v>85</v>
      </c>
      <c r="FP5" s="5" t="s">
        <v>86</v>
      </c>
      <c r="FQ5" s="5" t="s">
        <v>153</v>
      </c>
      <c r="FR5" s="59"/>
      <c r="FS5" s="59"/>
      <c r="FT5" s="61"/>
      <c r="FU5" s="5" t="s">
        <v>71</v>
      </c>
      <c r="FV5" s="5" t="s">
        <v>72</v>
      </c>
      <c r="FW5" s="5" t="s">
        <v>73</v>
      </c>
      <c r="FX5" s="5" t="s">
        <v>74</v>
      </c>
      <c r="FY5" s="5" t="s">
        <v>75</v>
      </c>
      <c r="FZ5" s="5" t="s">
        <v>76</v>
      </c>
      <c r="GA5" s="5" t="s">
        <v>77</v>
      </c>
      <c r="GB5" s="5" t="s">
        <v>137</v>
      </c>
      <c r="GC5" s="5" t="s">
        <v>78</v>
      </c>
      <c r="GD5" s="5"/>
      <c r="GE5" s="5" t="s">
        <v>79</v>
      </c>
      <c r="GF5" s="45" t="s">
        <v>138</v>
      </c>
      <c r="GG5" s="49" t="s">
        <v>139</v>
      </c>
      <c r="GH5" s="5" t="s">
        <v>80</v>
      </c>
      <c r="GI5" s="5" t="s">
        <v>81</v>
      </c>
      <c r="GJ5" s="5" t="s">
        <v>82</v>
      </c>
      <c r="GK5" s="5" t="s">
        <v>83</v>
      </c>
      <c r="GL5" s="5"/>
      <c r="GM5" s="5" t="s">
        <v>84</v>
      </c>
      <c r="GN5" s="5" t="s">
        <v>85</v>
      </c>
      <c r="GO5" s="5" t="s">
        <v>86</v>
      </c>
      <c r="GP5" s="5" t="s">
        <v>153</v>
      </c>
      <c r="GQ5" s="59"/>
      <c r="GR5" s="59"/>
      <c r="GS5" s="61"/>
      <c r="GT5" s="5" t="s">
        <v>71</v>
      </c>
      <c r="GU5" s="5" t="s">
        <v>72</v>
      </c>
      <c r="GV5" s="5" t="s">
        <v>73</v>
      </c>
      <c r="GW5" s="5" t="s">
        <v>74</v>
      </c>
      <c r="GX5" s="5" t="s">
        <v>75</v>
      </c>
      <c r="GY5" s="5" t="s">
        <v>76</v>
      </c>
      <c r="GZ5" s="5" t="s">
        <v>77</v>
      </c>
      <c r="HA5" s="5" t="s">
        <v>137</v>
      </c>
      <c r="HB5" s="5" t="s">
        <v>78</v>
      </c>
      <c r="HC5" s="5"/>
      <c r="HD5" s="5" t="s">
        <v>79</v>
      </c>
      <c r="HE5" s="45" t="s">
        <v>138</v>
      </c>
      <c r="HF5" s="49" t="s">
        <v>139</v>
      </c>
      <c r="HG5" s="5" t="s">
        <v>80</v>
      </c>
      <c r="HH5" s="5" t="s">
        <v>81</v>
      </c>
      <c r="HI5" s="5" t="s">
        <v>82</v>
      </c>
      <c r="HJ5" s="5" t="s">
        <v>83</v>
      </c>
      <c r="HK5" s="5"/>
      <c r="HL5" s="5" t="s">
        <v>84</v>
      </c>
      <c r="HM5" s="5" t="s">
        <v>85</v>
      </c>
      <c r="HN5" s="5" t="s">
        <v>86</v>
      </c>
      <c r="HO5" s="5" t="s">
        <v>153</v>
      </c>
      <c r="HP5" s="59"/>
      <c r="HQ5" s="59"/>
      <c r="HR5" s="61"/>
      <c r="HS5" s="5" t="s">
        <v>71</v>
      </c>
      <c r="HT5" s="5" t="s">
        <v>72</v>
      </c>
      <c r="HU5" s="5" t="s">
        <v>73</v>
      </c>
      <c r="HV5" s="5" t="s">
        <v>74</v>
      </c>
      <c r="HW5" s="5" t="s">
        <v>75</v>
      </c>
      <c r="HX5" s="5" t="s">
        <v>76</v>
      </c>
      <c r="HY5" s="5" t="s">
        <v>77</v>
      </c>
      <c r="HZ5" s="5" t="s">
        <v>137</v>
      </c>
      <c r="IA5" s="5" t="s">
        <v>78</v>
      </c>
      <c r="IB5" s="5"/>
      <c r="IC5" s="5" t="s">
        <v>79</v>
      </c>
      <c r="ID5" s="45" t="s">
        <v>138</v>
      </c>
      <c r="IE5" s="49" t="s">
        <v>139</v>
      </c>
      <c r="IF5" s="5" t="s">
        <v>80</v>
      </c>
      <c r="IG5" s="5" t="s">
        <v>81</v>
      </c>
      <c r="IH5" s="5" t="s">
        <v>82</v>
      </c>
      <c r="II5" s="5" t="s">
        <v>83</v>
      </c>
      <c r="IJ5" s="5"/>
      <c r="IK5" s="5" t="s">
        <v>84</v>
      </c>
      <c r="IL5" s="5" t="s">
        <v>85</v>
      </c>
      <c r="IM5" s="5" t="s">
        <v>86</v>
      </c>
      <c r="IN5" s="5" t="s">
        <v>153</v>
      </c>
      <c r="IO5" s="59"/>
      <c r="IP5" s="59"/>
      <c r="IQ5" s="61"/>
    </row>
    <row r="6" spans="1:251" ht="31.5" customHeight="1">
      <c r="A6" s="32" t="s">
        <v>0</v>
      </c>
      <c r="B6" s="10">
        <v>0</v>
      </c>
      <c r="C6" s="10">
        <v>240424</v>
      </c>
      <c r="D6" s="10">
        <v>574</v>
      </c>
      <c r="E6" s="10">
        <v>0</v>
      </c>
      <c r="F6" s="10">
        <v>1067797</v>
      </c>
      <c r="G6" s="10">
        <v>181721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941240</v>
      </c>
      <c r="R6" s="10">
        <v>100644</v>
      </c>
      <c r="S6" s="10">
        <v>2531826</v>
      </c>
      <c r="T6" s="10">
        <v>1489368</v>
      </c>
      <c r="U6" s="10">
        <v>0</v>
      </c>
      <c r="V6" s="10">
        <v>0</v>
      </c>
      <c r="W6" s="10">
        <v>1489368</v>
      </c>
      <c r="X6" s="10">
        <v>0</v>
      </c>
      <c r="Y6" s="10">
        <v>0</v>
      </c>
      <c r="Z6" s="10">
        <v>1830</v>
      </c>
      <c r="AA6" s="10">
        <v>0</v>
      </c>
      <c r="AB6" s="10">
        <v>165979</v>
      </c>
      <c r="AC6" s="10">
        <v>659</v>
      </c>
      <c r="AD6" s="10">
        <v>0</v>
      </c>
      <c r="AE6" s="10">
        <v>292380</v>
      </c>
      <c r="AF6" s="10">
        <v>248742</v>
      </c>
      <c r="AG6" s="10">
        <v>0</v>
      </c>
      <c r="AH6" s="10">
        <v>0</v>
      </c>
      <c r="AI6" s="10">
        <v>0</v>
      </c>
      <c r="AJ6" s="10">
        <v>0</v>
      </c>
      <c r="AK6" s="10">
        <v>1098571</v>
      </c>
      <c r="AL6" s="10">
        <v>0</v>
      </c>
      <c r="AM6" s="10">
        <v>1250</v>
      </c>
      <c r="AN6" s="10">
        <v>0</v>
      </c>
      <c r="AO6" s="10">
        <v>0</v>
      </c>
      <c r="AP6" s="10">
        <v>130107</v>
      </c>
      <c r="AQ6" s="10">
        <v>86801</v>
      </c>
      <c r="AR6" s="10">
        <v>2023830</v>
      </c>
      <c r="AS6" s="10">
        <v>1805013</v>
      </c>
      <c r="AT6" s="10">
        <v>0</v>
      </c>
      <c r="AU6" s="10">
        <v>0</v>
      </c>
      <c r="AV6" s="10">
        <v>1805013</v>
      </c>
      <c r="AW6" s="10">
        <v>0</v>
      </c>
      <c r="AX6" s="10">
        <v>97216</v>
      </c>
      <c r="AY6" s="10">
        <v>0</v>
      </c>
      <c r="AZ6" s="10">
        <v>0</v>
      </c>
      <c r="BA6" s="10">
        <v>144713</v>
      </c>
      <c r="BB6" s="10">
        <v>0</v>
      </c>
      <c r="BC6" s="10">
        <v>0</v>
      </c>
      <c r="BD6" s="10">
        <v>1011062</v>
      </c>
      <c r="BE6" s="10">
        <v>217388</v>
      </c>
      <c r="BF6" s="10">
        <v>0</v>
      </c>
      <c r="BG6" s="10">
        <v>0</v>
      </c>
      <c r="BH6" s="10">
        <v>0</v>
      </c>
      <c r="BI6" s="10">
        <v>0</v>
      </c>
      <c r="BJ6" s="10">
        <v>924597</v>
      </c>
      <c r="BK6" s="10">
        <v>0</v>
      </c>
      <c r="BL6" s="10">
        <v>4650</v>
      </c>
      <c r="BM6" s="10">
        <v>0</v>
      </c>
      <c r="BN6" s="10">
        <v>0</v>
      </c>
      <c r="BO6" s="10">
        <v>592844</v>
      </c>
      <c r="BP6" s="10">
        <v>12783</v>
      </c>
      <c r="BQ6" s="10">
        <v>2908037</v>
      </c>
      <c r="BR6" s="10">
        <v>2297760</v>
      </c>
      <c r="BS6" s="10">
        <v>0</v>
      </c>
      <c r="BT6" s="10">
        <v>0</v>
      </c>
      <c r="BU6" s="10">
        <v>2297760</v>
      </c>
      <c r="BV6" s="10">
        <v>0</v>
      </c>
      <c r="BW6" s="10">
        <v>0</v>
      </c>
      <c r="BX6" s="10">
        <v>11</v>
      </c>
      <c r="BY6" s="10">
        <v>0</v>
      </c>
      <c r="BZ6" s="10">
        <v>2351978</v>
      </c>
      <c r="CA6" s="10">
        <v>0</v>
      </c>
      <c r="CB6" s="10">
        <v>0</v>
      </c>
      <c r="CC6" s="10">
        <v>0</v>
      </c>
      <c r="CD6" s="10">
        <v>164262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704473</v>
      </c>
      <c r="CO6" s="10">
        <v>168539</v>
      </c>
      <c r="CP6" s="10">
        <v>3389252</v>
      </c>
      <c r="CQ6" s="10">
        <v>2516240</v>
      </c>
      <c r="CR6" s="10">
        <v>0</v>
      </c>
      <c r="CS6" s="10">
        <v>0</v>
      </c>
      <c r="CT6" s="10">
        <v>2516240</v>
      </c>
      <c r="CU6" s="10">
        <v>0</v>
      </c>
      <c r="CV6" s="10">
        <v>131214</v>
      </c>
      <c r="CW6" s="10">
        <v>0</v>
      </c>
      <c r="CX6" s="10">
        <v>0</v>
      </c>
      <c r="CY6" s="10">
        <v>1605648</v>
      </c>
      <c r="CZ6" s="10">
        <v>922</v>
      </c>
      <c r="DA6" s="10">
        <v>0</v>
      </c>
      <c r="DB6" s="10">
        <v>3082</v>
      </c>
      <c r="DC6" s="10">
        <v>214394</v>
      </c>
      <c r="DD6" s="10">
        <v>80810</v>
      </c>
      <c r="DE6" s="10">
        <v>0</v>
      </c>
      <c r="DF6" s="10">
        <v>0</v>
      </c>
      <c r="DG6" s="10">
        <v>0</v>
      </c>
      <c r="DH6" s="10">
        <v>23535</v>
      </c>
      <c r="DI6" s="10">
        <v>23535</v>
      </c>
      <c r="DJ6" s="10">
        <v>18204</v>
      </c>
      <c r="DK6" s="10">
        <v>0</v>
      </c>
      <c r="DL6" s="10">
        <v>0</v>
      </c>
      <c r="DM6" s="10">
        <v>533217</v>
      </c>
      <c r="DN6" s="10">
        <v>30495</v>
      </c>
      <c r="DO6" s="10">
        <v>2428575</v>
      </c>
      <c r="DP6" s="10">
        <v>1741392</v>
      </c>
      <c r="DQ6" s="10">
        <v>0</v>
      </c>
      <c r="DR6" s="10">
        <v>0</v>
      </c>
      <c r="DS6" s="10">
        <v>1741392</v>
      </c>
      <c r="DT6" s="10">
        <v>0</v>
      </c>
      <c r="DU6" s="10">
        <v>0</v>
      </c>
      <c r="DV6" s="10">
        <v>0</v>
      </c>
      <c r="DW6" s="10">
        <v>0</v>
      </c>
      <c r="DX6" s="10">
        <v>168437</v>
      </c>
      <c r="DY6" s="10">
        <v>0</v>
      </c>
      <c r="DZ6" s="10">
        <v>0</v>
      </c>
      <c r="EA6" s="10">
        <v>0</v>
      </c>
      <c r="EB6" s="10">
        <v>42502</v>
      </c>
      <c r="EC6" s="10">
        <v>0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10">
        <v>0</v>
      </c>
      <c r="EJ6" s="10">
        <v>0</v>
      </c>
      <c r="EK6" s="10">
        <v>0</v>
      </c>
      <c r="EL6" s="10">
        <v>37835</v>
      </c>
      <c r="EM6" s="10">
        <v>6329</v>
      </c>
      <c r="EN6" s="10">
        <v>255103</v>
      </c>
      <c r="EO6" s="10">
        <v>210939</v>
      </c>
      <c r="EP6" s="10">
        <v>0</v>
      </c>
      <c r="EQ6" s="10">
        <v>0</v>
      </c>
      <c r="ER6" s="10">
        <v>210939</v>
      </c>
      <c r="ES6" s="10">
        <v>0</v>
      </c>
      <c r="ET6" s="10">
        <v>0</v>
      </c>
      <c r="EU6" s="10">
        <v>0</v>
      </c>
      <c r="EV6" s="10">
        <v>0</v>
      </c>
      <c r="EW6" s="10">
        <v>255822</v>
      </c>
      <c r="EX6" s="10">
        <v>1645</v>
      </c>
      <c r="EY6" s="10">
        <v>0</v>
      </c>
      <c r="EZ6" s="10">
        <v>0</v>
      </c>
      <c r="FA6" s="10">
        <v>104299</v>
      </c>
      <c r="FB6" s="10">
        <v>0</v>
      </c>
      <c r="FC6" s="10">
        <v>0</v>
      </c>
      <c r="FD6" s="10">
        <v>0</v>
      </c>
      <c r="FE6" s="10">
        <v>0</v>
      </c>
      <c r="FF6" s="10">
        <v>147211</v>
      </c>
      <c r="FG6" s="10">
        <v>147211</v>
      </c>
      <c r="FH6" s="10">
        <v>0</v>
      </c>
      <c r="FI6" s="10">
        <v>100</v>
      </c>
      <c r="FJ6" s="10">
        <v>0</v>
      </c>
      <c r="FK6" s="10">
        <v>679286</v>
      </c>
      <c r="FL6" s="10">
        <v>322179</v>
      </c>
      <c r="FM6" s="10">
        <v>1508897</v>
      </c>
      <c r="FN6" s="10">
        <v>358476</v>
      </c>
      <c r="FO6" s="10">
        <v>0</v>
      </c>
      <c r="FP6" s="10">
        <v>0</v>
      </c>
      <c r="FQ6" s="10">
        <v>358476</v>
      </c>
      <c r="FR6" s="10">
        <v>550</v>
      </c>
      <c r="FS6" s="10">
        <v>0</v>
      </c>
      <c r="FT6" s="10">
        <v>0</v>
      </c>
      <c r="FU6" s="10">
        <v>0</v>
      </c>
      <c r="FV6" s="10">
        <v>280384</v>
      </c>
      <c r="FW6" s="10">
        <v>335</v>
      </c>
      <c r="FX6" s="10">
        <v>0</v>
      </c>
      <c r="FY6" s="10">
        <v>0</v>
      </c>
      <c r="FZ6" s="10">
        <v>728782</v>
      </c>
      <c r="GA6" s="10">
        <v>0</v>
      </c>
      <c r="GB6" s="10">
        <v>0</v>
      </c>
      <c r="GC6" s="10">
        <v>2716700</v>
      </c>
      <c r="GD6" s="10">
        <v>2716700</v>
      </c>
      <c r="GE6" s="10">
        <v>175600</v>
      </c>
      <c r="GF6" s="51">
        <v>175600</v>
      </c>
      <c r="GG6" s="50">
        <v>551</v>
      </c>
      <c r="GH6" s="10">
        <v>0</v>
      </c>
      <c r="GI6" s="10">
        <v>0</v>
      </c>
      <c r="GJ6" s="10">
        <v>359327</v>
      </c>
      <c r="GK6" s="10">
        <v>480209</v>
      </c>
      <c r="GL6" s="10">
        <v>4741553</v>
      </c>
      <c r="GM6" s="10">
        <v>3725531</v>
      </c>
      <c r="GN6" s="10">
        <v>0</v>
      </c>
      <c r="GO6" s="10">
        <v>0</v>
      </c>
      <c r="GP6" s="10">
        <v>3725531</v>
      </c>
      <c r="GQ6" s="10">
        <v>0</v>
      </c>
      <c r="GR6" s="10">
        <v>0</v>
      </c>
      <c r="GS6" s="10">
        <v>0</v>
      </c>
      <c r="GT6" s="10">
        <v>0</v>
      </c>
      <c r="GU6" s="10">
        <v>437888</v>
      </c>
      <c r="GV6" s="10">
        <v>403</v>
      </c>
      <c r="GW6" s="10">
        <v>0</v>
      </c>
      <c r="GX6" s="10">
        <v>0</v>
      </c>
      <c r="GY6" s="10">
        <v>36125</v>
      </c>
      <c r="GZ6" s="10">
        <v>0</v>
      </c>
      <c r="HA6" s="10">
        <v>0</v>
      </c>
      <c r="HB6" s="10">
        <v>0</v>
      </c>
      <c r="HC6" s="10">
        <v>0</v>
      </c>
      <c r="HD6" s="10">
        <v>4100266</v>
      </c>
      <c r="HE6" s="51">
        <v>4094702</v>
      </c>
      <c r="HF6" s="50">
        <v>582</v>
      </c>
      <c r="HG6" s="10">
        <v>0</v>
      </c>
      <c r="HH6" s="10">
        <v>0</v>
      </c>
      <c r="HI6" s="10">
        <v>1503193</v>
      </c>
      <c r="HJ6" s="10">
        <v>4312862</v>
      </c>
      <c r="HK6" s="10">
        <v>10390916</v>
      </c>
      <c r="HL6" s="10">
        <v>479174</v>
      </c>
      <c r="HM6" s="10">
        <v>0</v>
      </c>
      <c r="HN6" s="10">
        <v>0</v>
      </c>
      <c r="HO6" s="10">
        <v>479174</v>
      </c>
      <c r="HP6" s="10">
        <v>0</v>
      </c>
      <c r="HQ6" s="10">
        <v>0</v>
      </c>
      <c r="HR6" s="10">
        <v>0</v>
      </c>
      <c r="HS6" s="10">
        <v>0</v>
      </c>
      <c r="HT6" s="10">
        <v>312064</v>
      </c>
      <c r="HU6" s="10">
        <v>7448</v>
      </c>
      <c r="HV6" s="10">
        <v>0</v>
      </c>
      <c r="HW6" s="10">
        <v>0</v>
      </c>
      <c r="HX6" s="10">
        <v>131162</v>
      </c>
      <c r="HY6" s="10">
        <v>0</v>
      </c>
      <c r="HZ6" s="10">
        <v>0</v>
      </c>
      <c r="IA6" s="10">
        <v>0</v>
      </c>
      <c r="IB6" s="10">
        <v>0</v>
      </c>
      <c r="IC6" s="10">
        <v>0</v>
      </c>
      <c r="ID6" s="10">
        <v>0</v>
      </c>
      <c r="IE6" s="10">
        <v>0</v>
      </c>
      <c r="IF6" s="10">
        <v>0</v>
      </c>
      <c r="IG6" s="10">
        <v>0</v>
      </c>
      <c r="IH6" s="10">
        <v>2155198</v>
      </c>
      <c r="II6" s="10">
        <v>164542</v>
      </c>
      <c r="IJ6" s="10">
        <v>2762966</v>
      </c>
      <c r="IK6" s="10">
        <v>435778</v>
      </c>
      <c r="IL6" s="10">
        <v>0</v>
      </c>
      <c r="IM6" s="10">
        <v>0</v>
      </c>
      <c r="IN6" s="10">
        <v>435778</v>
      </c>
      <c r="IO6" s="10">
        <v>0</v>
      </c>
      <c r="IP6" s="10">
        <v>60665</v>
      </c>
      <c r="IQ6" s="10">
        <v>549</v>
      </c>
    </row>
    <row r="7" spans="1:251" ht="31.5" customHeight="1">
      <c r="A7" s="29" t="s">
        <v>1</v>
      </c>
      <c r="B7" s="8">
        <v>1200</v>
      </c>
      <c r="C7" s="8">
        <v>161353</v>
      </c>
      <c r="D7" s="8">
        <v>865</v>
      </c>
      <c r="E7" s="8">
        <v>0</v>
      </c>
      <c r="F7" s="8">
        <v>289984</v>
      </c>
      <c r="G7" s="8">
        <v>104034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463194</v>
      </c>
      <c r="R7" s="8">
        <v>10922</v>
      </c>
      <c r="S7" s="8">
        <v>1030687</v>
      </c>
      <c r="T7" s="8">
        <v>555706</v>
      </c>
      <c r="U7" s="8">
        <v>0</v>
      </c>
      <c r="V7" s="8">
        <v>0</v>
      </c>
      <c r="W7" s="8">
        <v>555706</v>
      </c>
      <c r="X7" s="8">
        <v>0</v>
      </c>
      <c r="Y7" s="8">
        <v>0</v>
      </c>
      <c r="Z7" s="8">
        <v>0</v>
      </c>
      <c r="AA7" s="8">
        <v>300</v>
      </c>
      <c r="AB7" s="8">
        <v>72121</v>
      </c>
      <c r="AC7" s="8">
        <v>238</v>
      </c>
      <c r="AD7" s="8">
        <v>0</v>
      </c>
      <c r="AE7" s="8">
        <v>276049</v>
      </c>
      <c r="AF7" s="8">
        <v>52456</v>
      </c>
      <c r="AG7" s="8">
        <v>0</v>
      </c>
      <c r="AH7" s="8">
        <v>0</v>
      </c>
      <c r="AI7" s="8">
        <v>0</v>
      </c>
      <c r="AJ7" s="8">
        <v>0</v>
      </c>
      <c r="AK7" s="8">
        <v>1411019</v>
      </c>
      <c r="AL7" s="8">
        <v>0</v>
      </c>
      <c r="AM7" s="8">
        <v>0</v>
      </c>
      <c r="AN7" s="8">
        <v>0</v>
      </c>
      <c r="AO7" s="8">
        <v>0</v>
      </c>
      <c r="AP7" s="8">
        <v>35551</v>
      </c>
      <c r="AQ7" s="8">
        <v>183836</v>
      </c>
      <c r="AR7" s="8">
        <v>2031332</v>
      </c>
      <c r="AS7" s="8">
        <v>1811707</v>
      </c>
      <c r="AT7" s="8">
        <v>0</v>
      </c>
      <c r="AU7" s="8">
        <v>0</v>
      </c>
      <c r="AV7" s="8">
        <v>1811707</v>
      </c>
      <c r="AW7" s="8">
        <v>0</v>
      </c>
      <c r="AX7" s="8">
        <v>3461</v>
      </c>
      <c r="AY7" s="8">
        <v>0</v>
      </c>
      <c r="AZ7" s="8">
        <v>2035</v>
      </c>
      <c r="BA7" s="8">
        <v>31911</v>
      </c>
      <c r="BB7" s="8">
        <v>8</v>
      </c>
      <c r="BC7" s="8">
        <v>0</v>
      </c>
      <c r="BD7" s="8">
        <v>270537</v>
      </c>
      <c r="BE7" s="8">
        <v>170069</v>
      </c>
      <c r="BF7" s="8">
        <v>0</v>
      </c>
      <c r="BG7" s="8">
        <v>0</v>
      </c>
      <c r="BH7" s="8">
        <v>15000</v>
      </c>
      <c r="BI7" s="8">
        <v>15000</v>
      </c>
      <c r="BJ7" s="8">
        <v>746108</v>
      </c>
      <c r="BK7" s="8">
        <v>0</v>
      </c>
      <c r="BL7" s="8">
        <v>2618</v>
      </c>
      <c r="BM7" s="8">
        <v>0</v>
      </c>
      <c r="BN7" s="8">
        <v>0</v>
      </c>
      <c r="BO7" s="8">
        <v>399108</v>
      </c>
      <c r="BP7" s="8">
        <v>110495</v>
      </c>
      <c r="BQ7" s="8">
        <v>1747881</v>
      </c>
      <c r="BR7" s="8">
        <v>1235652</v>
      </c>
      <c r="BS7" s="8">
        <v>0</v>
      </c>
      <c r="BT7" s="8">
        <v>0</v>
      </c>
      <c r="BU7" s="8">
        <v>1235652</v>
      </c>
      <c r="BV7" s="8">
        <v>4</v>
      </c>
      <c r="BW7" s="8">
        <v>0</v>
      </c>
      <c r="BX7" s="8">
        <v>14286</v>
      </c>
      <c r="BY7" s="8">
        <v>1900</v>
      </c>
      <c r="BZ7" s="8">
        <v>799183</v>
      </c>
      <c r="CA7" s="8">
        <v>0</v>
      </c>
      <c r="CB7" s="8">
        <v>0</v>
      </c>
      <c r="CC7" s="8">
        <v>0</v>
      </c>
      <c r="CD7" s="8">
        <v>912081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242525</v>
      </c>
      <c r="CO7" s="8">
        <v>12757</v>
      </c>
      <c r="CP7" s="8">
        <v>1968446</v>
      </c>
      <c r="CQ7" s="8">
        <v>1713164</v>
      </c>
      <c r="CR7" s="8">
        <v>0</v>
      </c>
      <c r="CS7" s="8">
        <v>0</v>
      </c>
      <c r="CT7" s="8">
        <v>1713164</v>
      </c>
      <c r="CU7" s="8">
        <v>0</v>
      </c>
      <c r="CV7" s="8">
        <v>894138</v>
      </c>
      <c r="CW7" s="8">
        <v>0</v>
      </c>
      <c r="CX7" s="8">
        <v>1310</v>
      </c>
      <c r="CY7" s="8">
        <v>383025</v>
      </c>
      <c r="CZ7" s="8">
        <v>289</v>
      </c>
      <c r="DA7" s="8">
        <v>0</v>
      </c>
      <c r="DB7" s="8">
        <v>221</v>
      </c>
      <c r="DC7" s="8">
        <v>121334</v>
      </c>
      <c r="DD7" s="8">
        <v>22527</v>
      </c>
      <c r="DE7" s="8">
        <v>0</v>
      </c>
      <c r="DF7" s="8">
        <v>0</v>
      </c>
      <c r="DG7" s="8">
        <v>0</v>
      </c>
      <c r="DH7" s="8">
        <v>35355</v>
      </c>
      <c r="DI7" s="8">
        <v>35355</v>
      </c>
      <c r="DJ7" s="8">
        <v>0</v>
      </c>
      <c r="DK7" s="8">
        <v>43770</v>
      </c>
      <c r="DL7" s="8">
        <v>0</v>
      </c>
      <c r="DM7" s="8">
        <v>275283</v>
      </c>
      <c r="DN7" s="8">
        <v>30136</v>
      </c>
      <c r="DO7" s="8">
        <v>890434</v>
      </c>
      <c r="DP7" s="8">
        <v>483074</v>
      </c>
      <c r="DQ7" s="8">
        <v>0</v>
      </c>
      <c r="DR7" s="8">
        <v>0</v>
      </c>
      <c r="DS7" s="8">
        <v>483074</v>
      </c>
      <c r="DT7" s="8">
        <v>0</v>
      </c>
      <c r="DU7" s="8">
        <v>0</v>
      </c>
      <c r="DV7" s="8">
        <v>0</v>
      </c>
      <c r="DW7" s="8">
        <v>360</v>
      </c>
      <c r="DX7" s="8">
        <v>26741</v>
      </c>
      <c r="DY7" s="8">
        <v>0</v>
      </c>
      <c r="DZ7" s="8">
        <v>0</v>
      </c>
      <c r="EA7" s="8">
        <v>0</v>
      </c>
      <c r="EB7" s="8">
        <v>18199</v>
      </c>
      <c r="EC7" s="8">
        <v>0</v>
      </c>
      <c r="ED7" s="8">
        <v>0</v>
      </c>
      <c r="EE7" s="8">
        <v>0</v>
      </c>
      <c r="EF7" s="8">
        <v>0</v>
      </c>
      <c r="EG7" s="8">
        <v>0</v>
      </c>
      <c r="EH7" s="8">
        <v>0</v>
      </c>
      <c r="EI7" s="8">
        <v>0</v>
      </c>
      <c r="EJ7" s="8">
        <v>0</v>
      </c>
      <c r="EK7" s="8">
        <v>0</v>
      </c>
      <c r="EL7" s="8">
        <v>13782</v>
      </c>
      <c r="EM7" s="8">
        <v>0</v>
      </c>
      <c r="EN7" s="8">
        <v>59082</v>
      </c>
      <c r="EO7" s="8">
        <v>45300</v>
      </c>
      <c r="EP7" s="8">
        <v>0</v>
      </c>
      <c r="EQ7" s="8">
        <v>0</v>
      </c>
      <c r="ER7" s="8">
        <v>45300</v>
      </c>
      <c r="ES7" s="8">
        <v>0</v>
      </c>
      <c r="ET7" s="8">
        <v>0</v>
      </c>
      <c r="EU7" s="8">
        <v>0</v>
      </c>
      <c r="EV7" s="8">
        <v>2250</v>
      </c>
      <c r="EW7" s="8">
        <v>43539</v>
      </c>
      <c r="EX7" s="8">
        <v>95</v>
      </c>
      <c r="EY7" s="8">
        <v>0</v>
      </c>
      <c r="EZ7" s="8">
        <v>0</v>
      </c>
      <c r="FA7" s="8">
        <v>175394</v>
      </c>
      <c r="FB7" s="8">
        <v>0</v>
      </c>
      <c r="FC7" s="8">
        <v>0</v>
      </c>
      <c r="FD7" s="8">
        <v>0</v>
      </c>
      <c r="FE7" s="8">
        <v>0</v>
      </c>
      <c r="FF7" s="8">
        <v>171194</v>
      </c>
      <c r="FG7" s="8">
        <v>171194</v>
      </c>
      <c r="FH7" s="8">
        <v>26</v>
      </c>
      <c r="FI7" s="8">
        <v>0</v>
      </c>
      <c r="FJ7" s="8">
        <v>0</v>
      </c>
      <c r="FK7" s="8">
        <v>337742</v>
      </c>
      <c r="FL7" s="8">
        <v>222705</v>
      </c>
      <c r="FM7" s="8">
        <v>952850</v>
      </c>
      <c r="FN7" s="8">
        <v>221088</v>
      </c>
      <c r="FO7" s="8">
        <v>0</v>
      </c>
      <c r="FP7" s="8">
        <v>0</v>
      </c>
      <c r="FQ7" s="8">
        <v>221088</v>
      </c>
      <c r="FR7" s="8">
        <v>0</v>
      </c>
      <c r="FS7" s="8">
        <v>0</v>
      </c>
      <c r="FT7" s="8">
        <v>69405</v>
      </c>
      <c r="FU7" s="8">
        <v>2280</v>
      </c>
      <c r="FV7" s="8">
        <v>58128</v>
      </c>
      <c r="FW7" s="8">
        <v>10</v>
      </c>
      <c r="FX7" s="8">
        <v>0</v>
      </c>
      <c r="FY7" s="8">
        <v>0</v>
      </c>
      <c r="FZ7" s="8">
        <v>470386</v>
      </c>
      <c r="GA7" s="8">
        <v>0</v>
      </c>
      <c r="GB7" s="8">
        <v>0</v>
      </c>
      <c r="GC7" s="8">
        <v>810369</v>
      </c>
      <c r="GD7" s="8">
        <v>810369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299470</v>
      </c>
      <c r="GK7" s="8">
        <v>195637</v>
      </c>
      <c r="GL7" s="8">
        <v>1836270</v>
      </c>
      <c r="GM7" s="8">
        <v>1341153</v>
      </c>
      <c r="GN7" s="8">
        <v>0</v>
      </c>
      <c r="GO7" s="8">
        <v>0</v>
      </c>
      <c r="GP7" s="8">
        <v>1341153</v>
      </c>
      <c r="GQ7" s="8">
        <v>0</v>
      </c>
      <c r="GR7" s="8">
        <v>0</v>
      </c>
      <c r="GS7" s="8">
        <v>0</v>
      </c>
      <c r="GT7" s="8">
        <v>3395</v>
      </c>
      <c r="GU7" s="8">
        <v>165324</v>
      </c>
      <c r="GV7" s="8">
        <v>481</v>
      </c>
      <c r="GW7" s="8">
        <v>0</v>
      </c>
      <c r="GX7" s="8">
        <v>0</v>
      </c>
      <c r="GY7" s="8">
        <v>31475</v>
      </c>
      <c r="GZ7" s="8">
        <v>0</v>
      </c>
      <c r="HA7" s="8">
        <v>0</v>
      </c>
      <c r="HB7" s="8">
        <v>0</v>
      </c>
      <c r="HC7" s="8">
        <v>0</v>
      </c>
      <c r="HD7" s="8">
        <v>1267616</v>
      </c>
      <c r="HE7" s="8">
        <v>1267616</v>
      </c>
      <c r="HF7" s="8">
        <v>0</v>
      </c>
      <c r="HG7" s="8">
        <v>0</v>
      </c>
      <c r="HH7" s="8">
        <v>0</v>
      </c>
      <c r="HI7" s="8">
        <v>520771</v>
      </c>
      <c r="HJ7" s="8">
        <v>1330846</v>
      </c>
      <c r="HK7" s="8">
        <v>3319427</v>
      </c>
      <c r="HL7" s="8">
        <v>199713</v>
      </c>
      <c r="HM7" s="8">
        <v>0</v>
      </c>
      <c r="HN7" s="8">
        <v>0</v>
      </c>
      <c r="HO7" s="8">
        <v>199713</v>
      </c>
      <c r="HP7" s="8">
        <v>0</v>
      </c>
      <c r="HQ7" s="8">
        <v>0</v>
      </c>
      <c r="HR7" s="8">
        <v>1298</v>
      </c>
      <c r="HS7" s="8">
        <v>0</v>
      </c>
      <c r="HT7" s="8">
        <v>38403</v>
      </c>
      <c r="HU7" s="8">
        <v>1072</v>
      </c>
      <c r="HV7" s="8">
        <v>0</v>
      </c>
      <c r="HW7" s="8">
        <v>0</v>
      </c>
      <c r="HX7" s="8">
        <v>1449939</v>
      </c>
      <c r="HY7" s="8">
        <v>10639</v>
      </c>
      <c r="HZ7" s="8">
        <v>0</v>
      </c>
      <c r="IA7" s="8">
        <v>0</v>
      </c>
      <c r="IB7" s="8">
        <v>0</v>
      </c>
      <c r="IC7" s="8">
        <v>0</v>
      </c>
      <c r="ID7" s="8">
        <v>0</v>
      </c>
      <c r="IE7" s="8">
        <v>0</v>
      </c>
      <c r="IF7" s="8">
        <v>0</v>
      </c>
      <c r="IG7" s="8">
        <v>0</v>
      </c>
      <c r="IH7" s="8">
        <v>44390</v>
      </c>
      <c r="II7" s="8">
        <v>52323</v>
      </c>
      <c r="IJ7" s="8">
        <v>1585055</v>
      </c>
      <c r="IK7" s="8">
        <v>1476631</v>
      </c>
      <c r="IL7" s="8">
        <v>630</v>
      </c>
      <c r="IM7" s="8">
        <v>0</v>
      </c>
      <c r="IN7" s="8">
        <v>1476001</v>
      </c>
      <c r="IO7" s="8">
        <v>0</v>
      </c>
      <c r="IP7" s="8">
        <v>1423711</v>
      </c>
      <c r="IQ7" s="8">
        <v>2552</v>
      </c>
    </row>
    <row r="8" spans="1:251" ht="31.5" customHeight="1">
      <c r="A8" s="29" t="s">
        <v>2</v>
      </c>
      <c r="B8" s="8">
        <v>0</v>
      </c>
      <c r="C8" s="8">
        <v>399577</v>
      </c>
      <c r="D8" s="8">
        <v>25091</v>
      </c>
      <c r="E8" s="8">
        <v>0</v>
      </c>
      <c r="F8" s="8">
        <v>983767</v>
      </c>
      <c r="G8" s="8">
        <v>134707</v>
      </c>
      <c r="H8" s="8">
        <v>0</v>
      </c>
      <c r="I8" s="8">
        <v>0</v>
      </c>
      <c r="J8" s="8">
        <v>15394</v>
      </c>
      <c r="K8" s="8">
        <v>0</v>
      </c>
      <c r="L8" s="8">
        <v>0</v>
      </c>
      <c r="M8" s="8">
        <v>0</v>
      </c>
      <c r="N8" s="8">
        <v>1203</v>
      </c>
      <c r="O8" s="8">
        <v>0</v>
      </c>
      <c r="P8" s="8">
        <v>0</v>
      </c>
      <c r="Q8" s="8">
        <v>19721</v>
      </c>
      <c r="R8" s="8">
        <v>82015</v>
      </c>
      <c r="S8" s="8">
        <v>1636384</v>
      </c>
      <c r="T8" s="8">
        <v>1508354</v>
      </c>
      <c r="U8" s="8">
        <v>0</v>
      </c>
      <c r="V8" s="8">
        <v>0</v>
      </c>
      <c r="W8" s="8">
        <v>1508354</v>
      </c>
      <c r="X8" s="8">
        <v>0</v>
      </c>
      <c r="Y8" s="8">
        <v>0</v>
      </c>
      <c r="Z8" s="8">
        <v>0</v>
      </c>
      <c r="AA8" s="8">
        <v>440</v>
      </c>
      <c r="AB8" s="8">
        <v>267295</v>
      </c>
      <c r="AC8" s="8">
        <v>803</v>
      </c>
      <c r="AD8" s="8">
        <v>0</v>
      </c>
      <c r="AE8" s="8">
        <v>346533</v>
      </c>
      <c r="AF8" s="8">
        <v>448442</v>
      </c>
      <c r="AG8" s="8">
        <v>0</v>
      </c>
      <c r="AH8" s="8">
        <v>0</v>
      </c>
      <c r="AI8" s="8">
        <v>0</v>
      </c>
      <c r="AJ8" s="8">
        <v>0</v>
      </c>
      <c r="AK8" s="8">
        <v>2662226</v>
      </c>
      <c r="AL8" s="8">
        <v>0</v>
      </c>
      <c r="AM8" s="8">
        <v>11789</v>
      </c>
      <c r="AN8" s="8">
        <v>0</v>
      </c>
      <c r="AO8" s="8">
        <v>0</v>
      </c>
      <c r="AP8" s="8">
        <v>80138</v>
      </c>
      <c r="AQ8" s="8">
        <v>52680</v>
      </c>
      <c r="AR8" s="8">
        <v>3869543</v>
      </c>
      <c r="AS8" s="8">
        <v>3724133</v>
      </c>
      <c r="AT8" s="8">
        <v>0</v>
      </c>
      <c r="AU8" s="8">
        <v>0</v>
      </c>
      <c r="AV8" s="8">
        <v>3724133</v>
      </c>
      <c r="AW8" s="8">
        <v>0</v>
      </c>
      <c r="AX8" s="8">
        <v>7656</v>
      </c>
      <c r="AY8" s="8">
        <v>0</v>
      </c>
      <c r="AZ8" s="8">
        <v>730</v>
      </c>
      <c r="BA8" s="8">
        <v>116127</v>
      </c>
      <c r="BB8" s="8">
        <v>690</v>
      </c>
      <c r="BC8" s="8">
        <v>0</v>
      </c>
      <c r="BD8" s="8">
        <v>854610</v>
      </c>
      <c r="BE8" s="8">
        <v>236161</v>
      </c>
      <c r="BF8" s="8">
        <v>0</v>
      </c>
      <c r="BG8" s="8">
        <v>0</v>
      </c>
      <c r="BH8" s="8">
        <v>0</v>
      </c>
      <c r="BI8" s="8">
        <v>0</v>
      </c>
      <c r="BJ8" s="8">
        <v>920713</v>
      </c>
      <c r="BK8" s="8">
        <v>0</v>
      </c>
      <c r="BL8" s="8">
        <v>1063</v>
      </c>
      <c r="BM8" s="8">
        <v>0</v>
      </c>
      <c r="BN8" s="8">
        <v>0</v>
      </c>
      <c r="BO8" s="8">
        <v>190495</v>
      </c>
      <c r="BP8" s="8">
        <v>4707</v>
      </c>
      <c r="BQ8" s="8">
        <v>2324606</v>
      </c>
      <c r="BR8" s="8">
        <v>2127651</v>
      </c>
      <c r="BS8" s="8">
        <v>0</v>
      </c>
      <c r="BT8" s="8">
        <v>0</v>
      </c>
      <c r="BU8" s="8">
        <v>2127651</v>
      </c>
      <c r="BV8" s="8">
        <v>0</v>
      </c>
      <c r="BW8" s="8">
        <v>0</v>
      </c>
      <c r="BX8" s="8">
        <v>1955</v>
      </c>
      <c r="BY8" s="8">
        <v>1620</v>
      </c>
      <c r="BZ8" s="8">
        <v>1977931</v>
      </c>
      <c r="CA8" s="8">
        <v>197</v>
      </c>
      <c r="CB8" s="8">
        <v>0</v>
      </c>
      <c r="CC8" s="8">
        <v>0</v>
      </c>
      <c r="CD8" s="8">
        <v>77439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486837</v>
      </c>
      <c r="CO8" s="8">
        <v>636631</v>
      </c>
      <c r="CP8" s="8">
        <v>3180458</v>
      </c>
      <c r="CQ8" s="8">
        <v>2056793</v>
      </c>
      <c r="CR8" s="8">
        <v>0</v>
      </c>
      <c r="CS8" s="8">
        <v>0</v>
      </c>
      <c r="CT8" s="8">
        <v>2056793</v>
      </c>
      <c r="CU8" s="8">
        <v>0</v>
      </c>
      <c r="CV8" s="8">
        <v>0</v>
      </c>
      <c r="CW8" s="8">
        <v>7469</v>
      </c>
      <c r="CX8" s="8">
        <v>2045</v>
      </c>
      <c r="CY8" s="8">
        <v>868421</v>
      </c>
      <c r="CZ8" s="8">
        <v>9836</v>
      </c>
      <c r="DA8" s="8">
        <v>0</v>
      </c>
      <c r="DB8" s="8">
        <v>230211</v>
      </c>
      <c r="DC8" s="8">
        <v>136500</v>
      </c>
      <c r="DD8" s="8">
        <v>3500</v>
      </c>
      <c r="DE8" s="8">
        <v>0</v>
      </c>
      <c r="DF8" s="8">
        <v>0</v>
      </c>
      <c r="DG8" s="8">
        <v>0</v>
      </c>
      <c r="DH8" s="8">
        <v>154868</v>
      </c>
      <c r="DI8" s="8">
        <v>154868</v>
      </c>
      <c r="DJ8" s="8">
        <v>16481</v>
      </c>
      <c r="DK8" s="8">
        <v>160053</v>
      </c>
      <c r="DL8" s="8">
        <v>0</v>
      </c>
      <c r="DM8" s="8">
        <v>784908</v>
      </c>
      <c r="DN8" s="8">
        <v>69346</v>
      </c>
      <c r="DO8" s="8">
        <v>2422833</v>
      </c>
      <c r="DP8" s="8">
        <v>1223841</v>
      </c>
      <c r="DQ8" s="8">
        <v>0</v>
      </c>
      <c r="DR8" s="8">
        <v>0</v>
      </c>
      <c r="DS8" s="8">
        <v>1223841</v>
      </c>
      <c r="DT8" s="8">
        <v>0</v>
      </c>
      <c r="DU8" s="8">
        <v>0</v>
      </c>
      <c r="DV8" s="8">
        <v>1044</v>
      </c>
      <c r="DW8" s="8">
        <v>190</v>
      </c>
      <c r="DX8" s="8">
        <v>77163</v>
      </c>
      <c r="DY8" s="8">
        <v>550</v>
      </c>
      <c r="DZ8" s="8">
        <v>0</v>
      </c>
      <c r="EA8" s="8">
        <v>0</v>
      </c>
      <c r="EB8" s="8">
        <v>23148</v>
      </c>
      <c r="EC8" s="8">
        <v>0</v>
      </c>
      <c r="ED8" s="8">
        <v>0</v>
      </c>
      <c r="EE8" s="8">
        <v>38000</v>
      </c>
      <c r="EF8" s="8">
        <v>38000</v>
      </c>
      <c r="EG8" s="8">
        <v>0</v>
      </c>
      <c r="EH8" s="8">
        <v>0</v>
      </c>
      <c r="EI8" s="8">
        <v>0</v>
      </c>
      <c r="EJ8" s="8">
        <v>0</v>
      </c>
      <c r="EK8" s="8">
        <v>0</v>
      </c>
      <c r="EL8" s="8">
        <v>23828</v>
      </c>
      <c r="EM8" s="8">
        <v>14857</v>
      </c>
      <c r="EN8" s="8">
        <v>177186</v>
      </c>
      <c r="EO8" s="8">
        <v>137951</v>
      </c>
      <c r="EP8" s="8">
        <v>0</v>
      </c>
      <c r="EQ8" s="8">
        <v>0</v>
      </c>
      <c r="ER8" s="8">
        <v>137951</v>
      </c>
      <c r="ES8" s="8">
        <v>0</v>
      </c>
      <c r="ET8" s="8">
        <v>0</v>
      </c>
      <c r="EU8" s="8">
        <v>0</v>
      </c>
      <c r="EV8" s="8">
        <v>2065</v>
      </c>
      <c r="EW8" s="8">
        <v>209872</v>
      </c>
      <c r="EX8" s="8">
        <v>3905</v>
      </c>
      <c r="EY8" s="8">
        <v>0</v>
      </c>
      <c r="EZ8" s="8">
        <v>0</v>
      </c>
      <c r="FA8" s="8">
        <v>1661276</v>
      </c>
      <c r="FB8" s="8">
        <v>455538</v>
      </c>
      <c r="FC8" s="8">
        <v>0</v>
      </c>
      <c r="FD8" s="8">
        <v>0</v>
      </c>
      <c r="FE8" s="8">
        <v>0</v>
      </c>
      <c r="FF8" s="8">
        <v>0</v>
      </c>
      <c r="FG8" s="8">
        <v>0</v>
      </c>
      <c r="FH8" s="8">
        <v>546</v>
      </c>
      <c r="FI8" s="8">
        <v>41213</v>
      </c>
      <c r="FJ8" s="8">
        <v>0</v>
      </c>
      <c r="FK8" s="8">
        <v>650035</v>
      </c>
      <c r="FL8" s="8">
        <v>370452</v>
      </c>
      <c r="FM8" s="8">
        <v>2935459</v>
      </c>
      <c r="FN8" s="8">
        <v>1413770</v>
      </c>
      <c r="FO8" s="8">
        <v>0</v>
      </c>
      <c r="FP8" s="8">
        <v>0</v>
      </c>
      <c r="FQ8" s="8">
        <v>1413770</v>
      </c>
      <c r="FR8" s="8">
        <v>1455</v>
      </c>
      <c r="FS8" s="8">
        <v>0</v>
      </c>
      <c r="FT8" s="8">
        <v>766997</v>
      </c>
      <c r="FU8" s="8">
        <v>1565</v>
      </c>
      <c r="FV8" s="8">
        <v>171634</v>
      </c>
      <c r="FW8" s="8">
        <v>230</v>
      </c>
      <c r="FX8" s="8">
        <v>0</v>
      </c>
      <c r="FY8" s="8">
        <v>0</v>
      </c>
      <c r="FZ8" s="8">
        <v>634154</v>
      </c>
      <c r="GA8" s="8">
        <v>0</v>
      </c>
      <c r="GB8" s="8">
        <v>0</v>
      </c>
      <c r="GC8" s="8">
        <v>3381500</v>
      </c>
      <c r="GD8" s="8">
        <v>3381500</v>
      </c>
      <c r="GE8" s="8">
        <v>707278</v>
      </c>
      <c r="GF8" s="8">
        <v>707278</v>
      </c>
      <c r="GG8" s="8">
        <v>0</v>
      </c>
      <c r="GH8" s="8">
        <v>0</v>
      </c>
      <c r="GI8" s="8">
        <v>0</v>
      </c>
      <c r="GJ8" s="8">
        <v>274010</v>
      </c>
      <c r="GK8" s="8">
        <v>79474</v>
      </c>
      <c r="GL8" s="8">
        <v>5249615</v>
      </c>
      <c r="GM8" s="8">
        <v>4188623</v>
      </c>
      <c r="GN8" s="8">
        <v>0</v>
      </c>
      <c r="GO8" s="8">
        <v>0</v>
      </c>
      <c r="GP8" s="8">
        <v>4188623</v>
      </c>
      <c r="GQ8" s="8">
        <v>0</v>
      </c>
      <c r="GR8" s="8">
        <v>0</v>
      </c>
      <c r="GS8" s="8">
        <v>0</v>
      </c>
      <c r="GT8" s="8">
        <v>8245</v>
      </c>
      <c r="GU8" s="8">
        <v>873576</v>
      </c>
      <c r="GV8" s="8">
        <v>8155</v>
      </c>
      <c r="GW8" s="8">
        <v>0</v>
      </c>
      <c r="GX8" s="8">
        <v>0</v>
      </c>
      <c r="GY8" s="8">
        <v>3864195</v>
      </c>
      <c r="GZ8" s="8">
        <v>3818961</v>
      </c>
      <c r="HA8" s="8">
        <v>0</v>
      </c>
      <c r="HB8" s="8">
        <v>0</v>
      </c>
      <c r="HC8" s="8">
        <v>0</v>
      </c>
      <c r="HD8" s="8">
        <v>478652</v>
      </c>
      <c r="HE8" s="8">
        <v>478652</v>
      </c>
      <c r="HF8" s="8">
        <v>1217</v>
      </c>
      <c r="HG8" s="8">
        <v>514553</v>
      </c>
      <c r="HH8" s="8">
        <v>0</v>
      </c>
      <c r="HI8" s="8">
        <v>1339162</v>
      </c>
      <c r="HJ8" s="8">
        <v>5829846</v>
      </c>
      <c r="HK8" s="8">
        <v>12909446</v>
      </c>
      <c r="HL8" s="8">
        <v>918900</v>
      </c>
      <c r="HM8" s="8">
        <v>0</v>
      </c>
      <c r="HN8" s="8">
        <v>0</v>
      </c>
      <c r="HO8" s="8">
        <v>918900</v>
      </c>
      <c r="HP8" s="8">
        <v>0</v>
      </c>
      <c r="HQ8" s="8">
        <v>0</v>
      </c>
      <c r="HR8" s="8">
        <v>0</v>
      </c>
      <c r="HS8" s="8">
        <v>420</v>
      </c>
      <c r="HT8" s="8">
        <v>79882</v>
      </c>
      <c r="HU8" s="8">
        <v>1174</v>
      </c>
      <c r="HV8" s="8">
        <v>0</v>
      </c>
      <c r="HW8" s="8">
        <v>0</v>
      </c>
      <c r="HX8" s="8">
        <v>2982316</v>
      </c>
      <c r="HY8" s="8">
        <v>41955</v>
      </c>
      <c r="HZ8" s="8">
        <v>0</v>
      </c>
      <c r="IA8" s="8">
        <v>0</v>
      </c>
      <c r="IB8" s="8">
        <v>0</v>
      </c>
      <c r="IC8" s="8">
        <v>0</v>
      </c>
      <c r="ID8" s="8">
        <v>0</v>
      </c>
      <c r="IE8" s="8">
        <v>201304</v>
      </c>
      <c r="IF8" s="8">
        <v>0</v>
      </c>
      <c r="IG8" s="8">
        <v>0</v>
      </c>
      <c r="IH8" s="8">
        <v>189008</v>
      </c>
      <c r="II8" s="8">
        <v>98346</v>
      </c>
      <c r="IJ8" s="8">
        <v>3551276</v>
      </c>
      <c r="IK8" s="8">
        <v>3019489</v>
      </c>
      <c r="IL8" s="8">
        <v>0</v>
      </c>
      <c r="IM8" s="8">
        <v>0</v>
      </c>
      <c r="IN8" s="8">
        <v>3019489</v>
      </c>
      <c r="IO8" s="8">
        <v>0</v>
      </c>
      <c r="IP8" s="8">
        <v>2915978</v>
      </c>
      <c r="IQ8" s="8">
        <v>1589</v>
      </c>
    </row>
    <row r="9" spans="1:251" ht="31.5" customHeight="1">
      <c r="A9" s="29" t="s">
        <v>3</v>
      </c>
      <c r="B9" s="8">
        <v>86600</v>
      </c>
      <c r="C9" s="8">
        <v>185050</v>
      </c>
      <c r="D9" s="8">
        <v>17420</v>
      </c>
      <c r="E9" s="8">
        <v>0</v>
      </c>
      <c r="F9" s="8">
        <v>1484079</v>
      </c>
      <c r="G9" s="8">
        <v>200232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2541</v>
      </c>
      <c r="O9" s="8">
        <v>0</v>
      </c>
      <c r="P9" s="8">
        <v>0</v>
      </c>
      <c r="Q9" s="8">
        <v>1984153</v>
      </c>
      <c r="R9" s="8">
        <v>86950</v>
      </c>
      <c r="S9" s="8">
        <v>4029605</v>
      </c>
      <c r="T9" s="8">
        <v>1938541</v>
      </c>
      <c r="U9" s="8">
        <v>0</v>
      </c>
      <c r="V9" s="8">
        <v>2079</v>
      </c>
      <c r="W9" s="8">
        <v>1940620</v>
      </c>
      <c r="X9" s="8">
        <v>0</v>
      </c>
      <c r="Y9" s="8">
        <v>0</v>
      </c>
      <c r="Z9" s="8">
        <v>11065</v>
      </c>
      <c r="AA9" s="8">
        <v>0</v>
      </c>
      <c r="AB9" s="8">
        <v>101904</v>
      </c>
      <c r="AC9" s="8">
        <v>0</v>
      </c>
      <c r="AD9" s="8">
        <v>0</v>
      </c>
      <c r="AE9" s="8">
        <v>504471</v>
      </c>
      <c r="AF9" s="8">
        <v>434726</v>
      </c>
      <c r="AG9" s="8">
        <v>0</v>
      </c>
      <c r="AH9" s="8">
        <v>0</v>
      </c>
      <c r="AI9" s="8">
        <v>0</v>
      </c>
      <c r="AJ9" s="8">
        <v>0</v>
      </c>
      <c r="AK9" s="8">
        <v>3145212</v>
      </c>
      <c r="AL9" s="8">
        <v>0</v>
      </c>
      <c r="AM9" s="8">
        <v>175</v>
      </c>
      <c r="AN9" s="8">
        <v>0</v>
      </c>
      <c r="AO9" s="8">
        <v>0</v>
      </c>
      <c r="AP9" s="8">
        <v>267610</v>
      </c>
      <c r="AQ9" s="8">
        <v>5138</v>
      </c>
      <c r="AR9" s="8">
        <v>4459236</v>
      </c>
      <c r="AS9" s="8">
        <v>4186313</v>
      </c>
      <c r="AT9" s="8">
        <v>0</v>
      </c>
      <c r="AU9" s="8">
        <v>0</v>
      </c>
      <c r="AV9" s="8">
        <v>4186313</v>
      </c>
      <c r="AW9" s="8">
        <v>0</v>
      </c>
      <c r="AX9" s="8">
        <v>120288</v>
      </c>
      <c r="AY9" s="8">
        <v>0</v>
      </c>
      <c r="AZ9" s="8">
        <v>0</v>
      </c>
      <c r="BA9" s="8">
        <v>75111</v>
      </c>
      <c r="BB9" s="8">
        <v>4826</v>
      </c>
      <c r="BC9" s="8">
        <v>0</v>
      </c>
      <c r="BD9" s="8">
        <v>1134066</v>
      </c>
      <c r="BE9" s="8">
        <v>467441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4081</v>
      </c>
      <c r="BM9" s="8">
        <v>0</v>
      </c>
      <c r="BN9" s="8">
        <v>0</v>
      </c>
      <c r="BO9" s="8">
        <v>1145888</v>
      </c>
      <c r="BP9" s="8">
        <v>4405</v>
      </c>
      <c r="BQ9" s="8">
        <v>2830992</v>
      </c>
      <c r="BR9" s="8">
        <v>1671792</v>
      </c>
      <c r="BS9" s="8">
        <v>0</v>
      </c>
      <c r="BT9" s="8">
        <v>25946</v>
      </c>
      <c r="BU9" s="8">
        <v>1697738</v>
      </c>
      <c r="BV9" s="8">
        <v>0</v>
      </c>
      <c r="BW9" s="8">
        <v>0</v>
      </c>
      <c r="BX9" s="8">
        <v>36976</v>
      </c>
      <c r="BY9" s="8">
        <v>0</v>
      </c>
      <c r="BZ9" s="8">
        <v>2861300</v>
      </c>
      <c r="CA9" s="8">
        <v>2777</v>
      </c>
      <c r="CB9" s="8">
        <v>0</v>
      </c>
      <c r="CC9" s="8">
        <v>0</v>
      </c>
      <c r="CD9" s="8">
        <v>60090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972922</v>
      </c>
      <c r="CO9" s="8">
        <v>387166</v>
      </c>
      <c r="CP9" s="8">
        <v>4281478</v>
      </c>
      <c r="CQ9" s="8">
        <v>2918613</v>
      </c>
      <c r="CR9" s="8">
        <v>0</v>
      </c>
      <c r="CS9" s="8">
        <v>16910</v>
      </c>
      <c r="CT9" s="8">
        <v>2935523</v>
      </c>
      <c r="CU9" s="8">
        <v>0</v>
      </c>
      <c r="CV9" s="8">
        <v>0</v>
      </c>
      <c r="CW9" s="8">
        <v>0</v>
      </c>
      <c r="CX9" s="8">
        <v>0</v>
      </c>
      <c r="CY9" s="8">
        <v>1014431</v>
      </c>
      <c r="CZ9" s="8">
        <v>6708</v>
      </c>
      <c r="DA9" s="8">
        <v>0</v>
      </c>
      <c r="DB9" s="8">
        <v>0</v>
      </c>
      <c r="DC9" s="8">
        <v>3868236</v>
      </c>
      <c r="DD9" s="8">
        <v>3703878</v>
      </c>
      <c r="DE9" s="8">
        <v>0</v>
      </c>
      <c r="DF9" s="8">
        <v>1000000</v>
      </c>
      <c r="DG9" s="8">
        <v>0</v>
      </c>
      <c r="DH9" s="8">
        <v>25057</v>
      </c>
      <c r="DI9" s="8">
        <v>0</v>
      </c>
      <c r="DJ9" s="8">
        <v>9901</v>
      </c>
      <c r="DK9" s="8">
        <v>913881</v>
      </c>
      <c r="DL9" s="8">
        <v>0</v>
      </c>
      <c r="DM9" s="8">
        <v>779065</v>
      </c>
      <c r="DN9" s="8">
        <v>178144</v>
      </c>
      <c r="DO9" s="8">
        <v>7788715</v>
      </c>
      <c r="DP9" s="8">
        <v>2197138</v>
      </c>
      <c r="DQ9" s="8">
        <v>0</v>
      </c>
      <c r="DR9" s="8">
        <v>0</v>
      </c>
      <c r="DS9" s="8">
        <v>2197138</v>
      </c>
      <c r="DT9" s="8">
        <v>0</v>
      </c>
      <c r="DU9" s="8">
        <v>0</v>
      </c>
      <c r="DV9" s="8">
        <v>11052</v>
      </c>
      <c r="DW9" s="8">
        <v>0</v>
      </c>
      <c r="DX9" s="8">
        <v>55148</v>
      </c>
      <c r="DY9" s="8">
        <v>21</v>
      </c>
      <c r="DZ9" s="8">
        <v>0</v>
      </c>
      <c r="EA9" s="8">
        <v>0</v>
      </c>
      <c r="EB9" s="8">
        <v>19318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21376</v>
      </c>
      <c r="EM9" s="8">
        <v>7311</v>
      </c>
      <c r="EN9" s="8">
        <v>103153</v>
      </c>
      <c r="EO9" s="8">
        <v>74445</v>
      </c>
      <c r="EP9" s="8">
        <v>0</v>
      </c>
      <c r="EQ9" s="8">
        <v>39941</v>
      </c>
      <c r="ER9" s="8">
        <v>114386</v>
      </c>
      <c r="ES9" s="8">
        <v>0</v>
      </c>
      <c r="ET9" s="8">
        <v>0</v>
      </c>
      <c r="EU9" s="8">
        <v>0</v>
      </c>
      <c r="EV9" s="8">
        <v>0</v>
      </c>
      <c r="EW9" s="8">
        <v>137790</v>
      </c>
      <c r="EX9" s="8">
        <v>3186</v>
      </c>
      <c r="EY9" s="8">
        <v>0</v>
      </c>
      <c r="EZ9" s="8">
        <v>0</v>
      </c>
      <c r="FA9" s="8">
        <v>106741</v>
      </c>
      <c r="FB9" s="8">
        <v>0</v>
      </c>
      <c r="FC9" s="8">
        <v>0</v>
      </c>
      <c r="FD9" s="8">
        <v>280000</v>
      </c>
      <c r="FE9" s="8">
        <v>280000</v>
      </c>
      <c r="FF9" s="8">
        <v>163605</v>
      </c>
      <c r="FG9" s="8">
        <v>162973</v>
      </c>
      <c r="FH9" s="8">
        <v>88</v>
      </c>
      <c r="FI9" s="8">
        <v>3116</v>
      </c>
      <c r="FJ9" s="8">
        <v>0</v>
      </c>
      <c r="FK9" s="8">
        <v>785187</v>
      </c>
      <c r="FL9" s="8">
        <v>641445</v>
      </c>
      <c r="FM9" s="8">
        <v>2117972</v>
      </c>
      <c r="FN9" s="8">
        <v>521977</v>
      </c>
      <c r="FO9" s="8">
        <v>59850</v>
      </c>
      <c r="FP9" s="8">
        <v>37345</v>
      </c>
      <c r="FQ9" s="8">
        <v>499472</v>
      </c>
      <c r="FR9" s="8">
        <v>0</v>
      </c>
      <c r="FS9" s="8">
        <v>0</v>
      </c>
      <c r="FT9" s="8">
        <v>1644</v>
      </c>
      <c r="FU9" s="8">
        <v>0</v>
      </c>
      <c r="FV9" s="8">
        <v>523367</v>
      </c>
      <c r="FW9" s="8">
        <v>261</v>
      </c>
      <c r="FX9" s="8">
        <v>0</v>
      </c>
      <c r="FY9" s="8">
        <v>0</v>
      </c>
      <c r="FZ9" s="8">
        <v>360132</v>
      </c>
      <c r="GA9" s="8">
        <v>0</v>
      </c>
      <c r="GB9" s="8">
        <v>0</v>
      </c>
      <c r="GC9" s="8">
        <v>4712896</v>
      </c>
      <c r="GD9" s="8">
        <v>4712896</v>
      </c>
      <c r="GE9" s="8">
        <v>5303</v>
      </c>
      <c r="GF9" s="8">
        <v>5303</v>
      </c>
      <c r="GG9" s="8">
        <v>83225</v>
      </c>
      <c r="GH9" s="8">
        <v>0</v>
      </c>
      <c r="GI9" s="8">
        <v>0</v>
      </c>
      <c r="GJ9" s="8">
        <v>312022</v>
      </c>
      <c r="GK9" s="8">
        <v>780716</v>
      </c>
      <c r="GL9" s="8">
        <v>6777661</v>
      </c>
      <c r="GM9" s="8">
        <v>5596134</v>
      </c>
      <c r="GN9" s="8">
        <v>3029</v>
      </c>
      <c r="GO9" s="8">
        <v>26595</v>
      </c>
      <c r="GP9" s="8">
        <v>5619700</v>
      </c>
      <c r="GQ9" s="8">
        <v>0</v>
      </c>
      <c r="GR9" s="8">
        <v>0</v>
      </c>
      <c r="GS9" s="8">
        <v>0</v>
      </c>
      <c r="GT9" s="8">
        <v>0</v>
      </c>
      <c r="GU9" s="8">
        <v>570042</v>
      </c>
      <c r="GV9" s="8">
        <v>1504</v>
      </c>
      <c r="GW9" s="8">
        <v>0</v>
      </c>
      <c r="GX9" s="8">
        <v>0</v>
      </c>
      <c r="GY9" s="8">
        <v>37205</v>
      </c>
      <c r="GZ9" s="8">
        <v>0</v>
      </c>
      <c r="HA9" s="8">
        <v>0</v>
      </c>
      <c r="HB9" s="8">
        <v>0</v>
      </c>
      <c r="HC9" s="8">
        <v>0</v>
      </c>
      <c r="HD9" s="8">
        <v>3578753</v>
      </c>
      <c r="HE9" s="8">
        <v>3578753</v>
      </c>
      <c r="HF9" s="8">
        <v>1803</v>
      </c>
      <c r="HG9" s="8">
        <v>0</v>
      </c>
      <c r="HH9" s="8">
        <v>0</v>
      </c>
      <c r="HI9" s="8">
        <v>1315357</v>
      </c>
      <c r="HJ9" s="8">
        <v>6368240</v>
      </c>
      <c r="HK9" s="8">
        <v>11871400</v>
      </c>
      <c r="HL9" s="8">
        <v>605743</v>
      </c>
      <c r="HM9" s="8">
        <v>0</v>
      </c>
      <c r="HN9" s="8">
        <v>168923</v>
      </c>
      <c r="HO9" s="8">
        <v>774666</v>
      </c>
      <c r="HP9" s="8">
        <v>0</v>
      </c>
      <c r="HQ9" s="8">
        <v>0</v>
      </c>
      <c r="HR9" s="8">
        <v>0</v>
      </c>
      <c r="HS9" s="8">
        <v>0</v>
      </c>
      <c r="HT9" s="8">
        <v>429568</v>
      </c>
      <c r="HU9" s="8">
        <v>35913</v>
      </c>
      <c r="HV9" s="8">
        <v>0</v>
      </c>
      <c r="HW9" s="8">
        <v>0</v>
      </c>
      <c r="HX9" s="8">
        <v>191099</v>
      </c>
      <c r="HY9" s="8">
        <v>41503</v>
      </c>
      <c r="HZ9" s="8">
        <v>0</v>
      </c>
      <c r="IA9" s="8">
        <v>0</v>
      </c>
      <c r="IB9" s="8">
        <v>0</v>
      </c>
      <c r="IC9" s="8">
        <v>0</v>
      </c>
      <c r="ID9" s="8">
        <v>0</v>
      </c>
      <c r="IE9" s="8">
        <v>100</v>
      </c>
      <c r="IF9" s="8">
        <v>0</v>
      </c>
      <c r="IG9" s="8">
        <v>0</v>
      </c>
      <c r="IH9" s="8">
        <v>2615735</v>
      </c>
      <c r="II9" s="8">
        <v>317184</v>
      </c>
      <c r="IJ9" s="8">
        <v>3553686</v>
      </c>
      <c r="IK9" s="8">
        <v>543251</v>
      </c>
      <c r="IL9" s="8">
        <v>10441</v>
      </c>
      <c r="IM9" s="8">
        <v>23876</v>
      </c>
      <c r="IN9" s="8">
        <v>556686</v>
      </c>
      <c r="IO9" s="8">
        <v>0</v>
      </c>
      <c r="IP9" s="8">
        <v>83345</v>
      </c>
      <c r="IQ9" s="8">
        <v>6152</v>
      </c>
    </row>
    <row r="10" spans="1:251" ht="31.5" customHeight="1">
      <c r="A10" s="33" t="s">
        <v>4</v>
      </c>
      <c r="B10" s="9">
        <v>410</v>
      </c>
      <c r="C10" s="9">
        <v>76370</v>
      </c>
      <c r="D10" s="9">
        <v>3338</v>
      </c>
      <c r="E10" s="9">
        <v>0</v>
      </c>
      <c r="F10" s="9">
        <v>352455</v>
      </c>
      <c r="G10" s="9">
        <v>23794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401452</v>
      </c>
      <c r="R10" s="9">
        <v>31281</v>
      </c>
      <c r="S10" s="9">
        <v>885762</v>
      </c>
      <c r="T10" s="9">
        <v>449691</v>
      </c>
      <c r="U10" s="9">
        <v>0</v>
      </c>
      <c r="V10" s="9">
        <v>0</v>
      </c>
      <c r="W10" s="9">
        <v>449691</v>
      </c>
      <c r="X10" s="9">
        <v>5214</v>
      </c>
      <c r="Y10" s="9">
        <v>0</v>
      </c>
      <c r="Z10" s="9">
        <v>21494</v>
      </c>
      <c r="AA10" s="9">
        <v>0</v>
      </c>
      <c r="AB10" s="9">
        <v>31300</v>
      </c>
      <c r="AC10" s="9">
        <v>291</v>
      </c>
      <c r="AD10" s="9">
        <v>0</v>
      </c>
      <c r="AE10" s="9">
        <v>34169</v>
      </c>
      <c r="AF10" s="9">
        <v>49483</v>
      </c>
      <c r="AG10" s="9">
        <v>0</v>
      </c>
      <c r="AH10" s="9">
        <v>0</v>
      </c>
      <c r="AI10" s="9">
        <v>0</v>
      </c>
      <c r="AJ10" s="9">
        <v>0</v>
      </c>
      <c r="AK10" s="9">
        <v>338623</v>
      </c>
      <c r="AL10" s="9">
        <v>188740</v>
      </c>
      <c r="AM10" s="9">
        <v>0</v>
      </c>
      <c r="AN10" s="9">
        <v>0</v>
      </c>
      <c r="AO10" s="9">
        <v>0</v>
      </c>
      <c r="AP10" s="9">
        <v>13</v>
      </c>
      <c r="AQ10" s="9">
        <v>76587</v>
      </c>
      <c r="AR10" s="9">
        <v>530175</v>
      </c>
      <c r="AS10" s="9">
        <v>264544</v>
      </c>
      <c r="AT10" s="9">
        <v>0</v>
      </c>
      <c r="AU10" s="9">
        <v>0</v>
      </c>
      <c r="AV10" s="9">
        <v>264544</v>
      </c>
      <c r="AW10" s="9">
        <v>0</v>
      </c>
      <c r="AX10" s="9">
        <v>1732</v>
      </c>
      <c r="AY10" s="9">
        <v>0</v>
      </c>
      <c r="AZ10" s="9">
        <v>460</v>
      </c>
      <c r="BA10" s="9">
        <v>6065</v>
      </c>
      <c r="BB10" s="9">
        <v>445</v>
      </c>
      <c r="BC10" s="9">
        <v>0</v>
      </c>
      <c r="BD10" s="9">
        <v>124187</v>
      </c>
      <c r="BE10" s="9">
        <v>58539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9198</v>
      </c>
      <c r="BM10" s="9">
        <v>0</v>
      </c>
      <c r="BN10" s="9">
        <v>0</v>
      </c>
      <c r="BO10" s="9">
        <v>225277</v>
      </c>
      <c r="BP10" s="9">
        <v>0</v>
      </c>
      <c r="BQ10" s="9">
        <v>423726</v>
      </c>
      <c r="BR10" s="9">
        <v>188806</v>
      </c>
      <c r="BS10" s="9">
        <v>0</v>
      </c>
      <c r="BT10" s="9">
        <v>0</v>
      </c>
      <c r="BU10" s="9">
        <v>188806</v>
      </c>
      <c r="BV10" s="9">
        <v>0</v>
      </c>
      <c r="BW10" s="9">
        <v>557</v>
      </c>
      <c r="BX10" s="9">
        <v>2759</v>
      </c>
      <c r="BY10" s="9">
        <v>0</v>
      </c>
      <c r="BZ10" s="9">
        <v>155</v>
      </c>
      <c r="CA10" s="9">
        <v>0</v>
      </c>
      <c r="CB10" s="9">
        <v>0</v>
      </c>
      <c r="CC10" s="9">
        <v>0</v>
      </c>
      <c r="CD10" s="9">
        <v>847425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847580</v>
      </c>
      <c r="CQ10" s="9">
        <v>847580</v>
      </c>
      <c r="CR10" s="9">
        <v>0</v>
      </c>
      <c r="CS10" s="9">
        <v>0</v>
      </c>
      <c r="CT10" s="9">
        <v>847580</v>
      </c>
      <c r="CU10" s="9">
        <v>0</v>
      </c>
      <c r="CV10" s="9">
        <v>847350</v>
      </c>
      <c r="CW10" s="9">
        <v>0</v>
      </c>
      <c r="CX10" s="9">
        <v>435</v>
      </c>
      <c r="CY10" s="9">
        <v>239451</v>
      </c>
      <c r="CZ10" s="9">
        <v>466</v>
      </c>
      <c r="DA10" s="9">
        <v>0</v>
      </c>
      <c r="DB10" s="9">
        <v>0</v>
      </c>
      <c r="DC10" s="9">
        <v>41556</v>
      </c>
      <c r="DD10" s="9">
        <v>6554</v>
      </c>
      <c r="DE10" s="9">
        <v>0</v>
      </c>
      <c r="DF10" s="9">
        <v>0</v>
      </c>
      <c r="DG10" s="9">
        <v>0</v>
      </c>
      <c r="DH10" s="9">
        <v>64234</v>
      </c>
      <c r="DI10" s="9">
        <v>64234</v>
      </c>
      <c r="DJ10" s="9">
        <v>163</v>
      </c>
      <c r="DK10" s="9">
        <v>1381</v>
      </c>
      <c r="DL10" s="9">
        <v>0</v>
      </c>
      <c r="DM10" s="9">
        <v>182418</v>
      </c>
      <c r="DN10" s="9">
        <v>26084</v>
      </c>
      <c r="DO10" s="9">
        <v>555722</v>
      </c>
      <c r="DP10" s="9">
        <v>274422</v>
      </c>
      <c r="DQ10" s="9">
        <v>0</v>
      </c>
      <c r="DR10" s="9">
        <v>0</v>
      </c>
      <c r="DS10" s="9">
        <v>274422</v>
      </c>
      <c r="DT10" s="9">
        <v>0</v>
      </c>
      <c r="DU10" s="9">
        <v>7314</v>
      </c>
      <c r="DV10" s="9">
        <v>353</v>
      </c>
      <c r="DW10" s="9">
        <v>0</v>
      </c>
      <c r="DX10" s="9">
        <v>11336</v>
      </c>
      <c r="DY10" s="9">
        <v>23</v>
      </c>
      <c r="DZ10" s="9">
        <v>0</v>
      </c>
      <c r="EA10" s="9">
        <v>0</v>
      </c>
      <c r="EB10" s="9">
        <v>12973</v>
      </c>
      <c r="EC10" s="9">
        <v>0</v>
      </c>
      <c r="ED10" s="9">
        <v>0</v>
      </c>
      <c r="EE10" s="9">
        <v>10000</v>
      </c>
      <c r="EF10" s="9">
        <v>10000</v>
      </c>
      <c r="EG10" s="9">
        <v>0</v>
      </c>
      <c r="EH10" s="9">
        <v>0</v>
      </c>
      <c r="EI10" s="9">
        <v>0</v>
      </c>
      <c r="EJ10" s="9">
        <v>0</v>
      </c>
      <c r="EK10" s="9">
        <v>0</v>
      </c>
      <c r="EL10" s="9">
        <v>0</v>
      </c>
      <c r="EM10" s="9">
        <v>57</v>
      </c>
      <c r="EN10" s="9">
        <v>34366</v>
      </c>
      <c r="EO10" s="9">
        <v>34286</v>
      </c>
      <c r="EP10" s="9">
        <v>0</v>
      </c>
      <c r="EQ10" s="9">
        <v>0</v>
      </c>
      <c r="ER10" s="9">
        <v>34286</v>
      </c>
      <c r="ES10" s="9">
        <v>0</v>
      </c>
      <c r="ET10" s="9">
        <v>0</v>
      </c>
      <c r="EU10" s="9">
        <v>0</v>
      </c>
      <c r="EV10" s="9">
        <v>940</v>
      </c>
      <c r="EW10" s="9">
        <v>43576</v>
      </c>
      <c r="EX10" s="9">
        <v>1569</v>
      </c>
      <c r="EY10" s="9">
        <v>0</v>
      </c>
      <c r="EZ10" s="9">
        <v>0</v>
      </c>
      <c r="FA10" s="9">
        <v>56486</v>
      </c>
      <c r="FB10" s="9">
        <v>0</v>
      </c>
      <c r="FC10" s="9">
        <v>0</v>
      </c>
      <c r="FD10" s="9">
        <v>0</v>
      </c>
      <c r="FE10" s="9">
        <v>0</v>
      </c>
      <c r="FF10" s="9">
        <v>549550</v>
      </c>
      <c r="FG10" s="9">
        <v>549533</v>
      </c>
      <c r="FH10" s="9">
        <v>57</v>
      </c>
      <c r="FI10" s="9">
        <v>0</v>
      </c>
      <c r="FJ10" s="9">
        <v>0</v>
      </c>
      <c r="FK10" s="9">
        <v>162042</v>
      </c>
      <c r="FL10" s="9">
        <v>252714</v>
      </c>
      <c r="FM10" s="9">
        <v>1065365</v>
      </c>
      <c r="FN10" s="9">
        <v>99450</v>
      </c>
      <c r="FO10" s="9">
        <v>0</v>
      </c>
      <c r="FP10" s="9">
        <v>0</v>
      </c>
      <c r="FQ10" s="9">
        <v>99450</v>
      </c>
      <c r="FR10" s="9">
        <v>0</v>
      </c>
      <c r="FS10" s="9">
        <v>0</v>
      </c>
      <c r="FT10" s="9">
        <v>0</v>
      </c>
      <c r="FU10" s="9">
        <v>900</v>
      </c>
      <c r="FV10" s="9">
        <v>101510</v>
      </c>
      <c r="FW10" s="9">
        <v>370</v>
      </c>
      <c r="FX10" s="9">
        <v>0</v>
      </c>
      <c r="FY10" s="9">
        <v>0</v>
      </c>
      <c r="FZ10" s="9">
        <v>194407</v>
      </c>
      <c r="GA10" s="9">
        <v>48268</v>
      </c>
      <c r="GB10" s="9">
        <v>0</v>
      </c>
      <c r="GC10" s="9">
        <v>172000</v>
      </c>
      <c r="GD10" s="9">
        <v>172000</v>
      </c>
      <c r="GE10" s="9">
        <v>14712</v>
      </c>
      <c r="GF10" s="9">
        <v>14712</v>
      </c>
      <c r="GG10" s="9">
        <v>1375</v>
      </c>
      <c r="GH10" s="9">
        <v>3000</v>
      </c>
      <c r="GI10" s="9">
        <v>0</v>
      </c>
      <c r="GJ10" s="9">
        <v>154061</v>
      </c>
      <c r="GK10" s="9">
        <v>192593</v>
      </c>
      <c r="GL10" s="9">
        <v>834558</v>
      </c>
      <c r="GM10" s="9">
        <v>420179</v>
      </c>
      <c r="GN10" s="9">
        <v>0</v>
      </c>
      <c r="GO10" s="9">
        <v>0</v>
      </c>
      <c r="GP10" s="9">
        <v>420179</v>
      </c>
      <c r="GQ10" s="9">
        <v>0</v>
      </c>
      <c r="GR10" s="9">
        <v>0</v>
      </c>
      <c r="GS10" s="9">
        <v>0</v>
      </c>
      <c r="GT10" s="9">
        <v>1360</v>
      </c>
      <c r="GU10" s="9">
        <v>164755</v>
      </c>
      <c r="GV10" s="9">
        <v>4953</v>
      </c>
      <c r="GW10" s="9">
        <v>0</v>
      </c>
      <c r="GX10" s="9">
        <v>0</v>
      </c>
      <c r="GY10" s="9">
        <v>15708</v>
      </c>
      <c r="GZ10" s="9">
        <v>0</v>
      </c>
      <c r="HA10" s="9">
        <v>0</v>
      </c>
      <c r="HB10" s="9">
        <v>0</v>
      </c>
      <c r="HC10" s="9">
        <v>0</v>
      </c>
      <c r="HD10" s="9">
        <v>682712</v>
      </c>
      <c r="HE10" s="9">
        <v>682712</v>
      </c>
      <c r="HF10" s="9">
        <v>0</v>
      </c>
      <c r="HG10" s="9">
        <v>0</v>
      </c>
      <c r="HH10" s="9">
        <v>0</v>
      </c>
      <c r="HI10" s="9">
        <v>226952</v>
      </c>
      <c r="HJ10" s="9">
        <v>1929106</v>
      </c>
      <c r="HK10" s="9">
        <v>3020593</v>
      </c>
      <c r="HL10" s="9">
        <v>176870</v>
      </c>
      <c r="HM10" s="9">
        <v>0</v>
      </c>
      <c r="HN10" s="9">
        <v>0</v>
      </c>
      <c r="HO10" s="9">
        <v>176870</v>
      </c>
      <c r="HP10" s="9">
        <v>0</v>
      </c>
      <c r="HQ10" s="9">
        <v>0</v>
      </c>
      <c r="HR10" s="9">
        <v>0</v>
      </c>
      <c r="HS10" s="9">
        <v>0</v>
      </c>
      <c r="HT10" s="9">
        <v>33227</v>
      </c>
      <c r="HU10" s="9">
        <v>2885</v>
      </c>
      <c r="HV10" s="9">
        <v>0</v>
      </c>
      <c r="HW10" s="9">
        <v>0</v>
      </c>
      <c r="HX10" s="9">
        <v>736803</v>
      </c>
      <c r="HY10" s="9">
        <v>691</v>
      </c>
      <c r="HZ10" s="9">
        <v>0</v>
      </c>
      <c r="IA10" s="9">
        <v>0</v>
      </c>
      <c r="IB10" s="9">
        <v>0</v>
      </c>
      <c r="IC10" s="9">
        <v>0</v>
      </c>
      <c r="ID10" s="9">
        <v>0</v>
      </c>
      <c r="IE10" s="9">
        <v>0</v>
      </c>
      <c r="IF10" s="9">
        <v>0</v>
      </c>
      <c r="IG10" s="9">
        <v>0</v>
      </c>
      <c r="IH10" s="9">
        <v>39703</v>
      </c>
      <c r="II10" s="9">
        <v>36902</v>
      </c>
      <c r="IJ10" s="9">
        <v>846635</v>
      </c>
      <c r="IK10" s="9">
        <v>766454</v>
      </c>
      <c r="IL10" s="9">
        <v>0</v>
      </c>
      <c r="IM10" s="9">
        <v>0</v>
      </c>
      <c r="IN10" s="9">
        <v>766454</v>
      </c>
      <c r="IO10" s="9">
        <v>0</v>
      </c>
      <c r="IP10" s="9">
        <v>716726</v>
      </c>
      <c r="IQ10" s="9">
        <v>4826</v>
      </c>
    </row>
    <row r="11" spans="1:251" ht="31.5" customHeight="1">
      <c r="A11" s="29" t="s">
        <v>5</v>
      </c>
      <c r="B11" s="10">
        <v>180</v>
      </c>
      <c r="C11" s="10">
        <v>125163</v>
      </c>
      <c r="D11" s="10">
        <v>3462</v>
      </c>
      <c r="E11" s="10">
        <v>0</v>
      </c>
      <c r="F11" s="10">
        <v>444804</v>
      </c>
      <c r="G11" s="10">
        <v>11558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373534</v>
      </c>
      <c r="R11" s="10">
        <v>29168</v>
      </c>
      <c r="S11" s="10">
        <v>984407</v>
      </c>
      <c r="T11" s="10">
        <v>578243</v>
      </c>
      <c r="U11" s="10">
        <v>0</v>
      </c>
      <c r="V11" s="10">
        <v>0</v>
      </c>
      <c r="W11" s="10">
        <v>578243</v>
      </c>
      <c r="X11" s="10">
        <v>0</v>
      </c>
      <c r="Y11" s="10">
        <v>0</v>
      </c>
      <c r="Z11" s="10">
        <v>387</v>
      </c>
      <c r="AA11" s="10">
        <v>0</v>
      </c>
      <c r="AB11" s="10">
        <v>117445</v>
      </c>
      <c r="AC11" s="10">
        <v>994</v>
      </c>
      <c r="AD11" s="10">
        <v>0</v>
      </c>
      <c r="AE11" s="10">
        <v>74839</v>
      </c>
      <c r="AF11" s="10">
        <v>13305</v>
      </c>
      <c r="AG11" s="10">
        <v>0</v>
      </c>
      <c r="AH11" s="10">
        <v>0</v>
      </c>
      <c r="AI11" s="10">
        <v>0</v>
      </c>
      <c r="AJ11" s="10">
        <v>0</v>
      </c>
      <c r="AK11" s="10">
        <v>860458</v>
      </c>
      <c r="AL11" s="10">
        <v>0</v>
      </c>
      <c r="AM11" s="10">
        <v>2803</v>
      </c>
      <c r="AN11" s="10">
        <v>0</v>
      </c>
      <c r="AO11" s="10">
        <v>0</v>
      </c>
      <c r="AP11" s="10">
        <v>0</v>
      </c>
      <c r="AQ11" s="10">
        <v>103160</v>
      </c>
      <c r="AR11" s="10">
        <v>1172010</v>
      </c>
      <c r="AS11" s="10">
        <v>1065053</v>
      </c>
      <c r="AT11" s="10">
        <v>0</v>
      </c>
      <c r="AU11" s="10">
        <v>0</v>
      </c>
      <c r="AV11" s="10">
        <v>1065053</v>
      </c>
      <c r="AW11" s="10">
        <v>0</v>
      </c>
      <c r="AX11" s="10">
        <v>0</v>
      </c>
      <c r="AY11" s="10">
        <v>0</v>
      </c>
      <c r="AZ11" s="10">
        <v>1185</v>
      </c>
      <c r="BA11" s="10">
        <v>56169</v>
      </c>
      <c r="BB11" s="10">
        <v>442</v>
      </c>
      <c r="BC11" s="10">
        <v>0</v>
      </c>
      <c r="BD11" s="10">
        <v>196821</v>
      </c>
      <c r="BE11" s="10">
        <v>73407</v>
      </c>
      <c r="BF11" s="10">
        <v>0</v>
      </c>
      <c r="BG11" s="10">
        <v>0</v>
      </c>
      <c r="BH11" s="10">
        <v>0</v>
      </c>
      <c r="BI11" s="10">
        <v>0</v>
      </c>
      <c r="BJ11" s="10">
        <v>204394</v>
      </c>
      <c r="BK11" s="10">
        <v>0</v>
      </c>
      <c r="BL11" s="10">
        <v>0</v>
      </c>
      <c r="BM11" s="10">
        <v>0</v>
      </c>
      <c r="BN11" s="10">
        <v>0</v>
      </c>
      <c r="BO11" s="10">
        <v>284258</v>
      </c>
      <c r="BP11" s="10">
        <v>17130</v>
      </c>
      <c r="BQ11" s="10">
        <v>833364</v>
      </c>
      <c r="BR11" s="10">
        <v>531534</v>
      </c>
      <c r="BS11" s="10">
        <v>0</v>
      </c>
      <c r="BT11" s="10">
        <v>0</v>
      </c>
      <c r="BU11" s="10">
        <v>531534</v>
      </c>
      <c r="BV11" s="10">
        <v>69</v>
      </c>
      <c r="BW11" s="10">
        <v>0</v>
      </c>
      <c r="BX11" s="10">
        <v>0</v>
      </c>
      <c r="BY11" s="10">
        <v>0</v>
      </c>
      <c r="BZ11" s="10">
        <v>217048</v>
      </c>
      <c r="CA11" s="10">
        <v>0</v>
      </c>
      <c r="CB11" s="10">
        <v>0</v>
      </c>
      <c r="CC11" s="10">
        <v>0</v>
      </c>
      <c r="CD11" s="10">
        <v>562853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29518</v>
      </c>
      <c r="CO11" s="10">
        <v>2477</v>
      </c>
      <c r="CP11" s="10">
        <v>811896</v>
      </c>
      <c r="CQ11" s="10">
        <v>779901</v>
      </c>
      <c r="CR11" s="10">
        <v>0</v>
      </c>
      <c r="CS11" s="10">
        <v>0</v>
      </c>
      <c r="CT11" s="10">
        <v>779901</v>
      </c>
      <c r="CU11" s="10">
        <v>27371</v>
      </c>
      <c r="CV11" s="10">
        <v>529314</v>
      </c>
      <c r="CW11" s="10">
        <v>0</v>
      </c>
      <c r="CX11" s="10">
        <v>875</v>
      </c>
      <c r="CY11" s="10">
        <v>199024</v>
      </c>
      <c r="CZ11" s="10">
        <v>183</v>
      </c>
      <c r="DA11" s="10">
        <v>0</v>
      </c>
      <c r="DB11" s="10">
        <v>2074</v>
      </c>
      <c r="DC11" s="10">
        <v>394253</v>
      </c>
      <c r="DD11" s="10">
        <v>327754</v>
      </c>
      <c r="DE11" s="10">
        <v>0</v>
      </c>
      <c r="DF11" s="10">
        <v>0</v>
      </c>
      <c r="DG11" s="10">
        <v>0</v>
      </c>
      <c r="DH11" s="10">
        <v>2921</v>
      </c>
      <c r="DI11" s="10">
        <v>2921</v>
      </c>
      <c r="DJ11" s="10">
        <v>12087</v>
      </c>
      <c r="DK11" s="10">
        <v>454213</v>
      </c>
      <c r="DL11" s="10">
        <v>0</v>
      </c>
      <c r="DM11" s="10">
        <v>317476</v>
      </c>
      <c r="DN11" s="10">
        <v>9125</v>
      </c>
      <c r="DO11" s="10">
        <v>1392048</v>
      </c>
      <c r="DP11" s="10">
        <v>268289</v>
      </c>
      <c r="DQ11" s="10">
        <v>0</v>
      </c>
      <c r="DR11" s="10">
        <v>0</v>
      </c>
      <c r="DS11" s="10">
        <v>268289</v>
      </c>
      <c r="DT11" s="10">
        <v>18449</v>
      </c>
      <c r="DU11" s="10">
        <v>37197</v>
      </c>
      <c r="DV11" s="10">
        <v>0</v>
      </c>
      <c r="DW11" s="10">
        <v>0</v>
      </c>
      <c r="DX11" s="10">
        <v>20320</v>
      </c>
      <c r="DY11" s="10">
        <v>183</v>
      </c>
      <c r="DZ11" s="10">
        <v>0</v>
      </c>
      <c r="EA11" s="10">
        <v>0</v>
      </c>
      <c r="EB11" s="10">
        <v>24302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119</v>
      </c>
      <c r="EM11" s="10">
        <v>369</v>
      </c>
      <c r="EN11" s="10">
        <v>45110</v>
      </c>
      <c r="EO11" s="10">
        <v>44439</v>
      </c>
      <c r="EP11" s="10">
        <v>1250</v>
      </c>
      <c r="EQ11" s="10">
        <v>0</v>
      </c>
      <c r="ER11" s="10">
        <v>43189</v>
      </c>
      <c r="ES11" s="10">
        <v>0</v>
      </c>
      <c r="ET11" s="10">
        <v>0</v>
      </c>
      <c r="EU11" s="10">
        <v>0</v>
      </c>
      <c r="EV11" s="10">
        <v>1630</v>
      </c>
      <c r="EW11" s="10">
        <v>58099</v>
      </c>
      <c r="EX11" s="10">
        <v>89</v>
      </c>
      <c r="EY11" s="10">
        <v>0</v>
      </c>
      <c r="EZ11" s="10">
        <v>0</v>
      </c>
      <c r="FA11" s="10">
        <v>473784</v>
      </c>
      <c r="FB11" s="10">
        <v>0</v>
      </c>
      <c r="FC11" s="10">
        <v>0</v>
      </c>
      <c r="FD11" s="10">
        <v>2000</v>
      </c>
      <c r="FE11" s="10">
        <v>0</v>
      </c>
      <c r="FF11" s="10">
        <v>413547</v>
      </c>
      <c r="FG11" s="10">
        <v>413547</v>
      </c>
      <c r="FH11" s="10">
        <v>639</v>
      </c>
      <c r="FI11" s="10">
        <v>0</v>
      </c>
      <c r="FJ11" s="10">
        <v>0</v>
      </c>
      <c r="FK11" s="10">
        <v>198622</v>
      </c>
      <c r="FL11" s="10">
        <v>246182</v>
      </c>
      <c r="FM11" s="10">
        <v>1394503</v>
      </c>
      <c r="FN11" s="10">
        <v>535424</v>
      </c>
      <c r="FO11" s="10">
        <v>10818</v>
      </c>
      <c r="FP11" s="10">
        <v>0</v>
      </c>
      <c r="FQ11" s="10">
        <v>524606</v>
      </c>
      <c r="FR11" s="10">
        <v>3065</v>
      </c>
      <c r="FS11" s="10">
        <v>0</v>
      </c>
      <c r="FT11" s="10">
        <v>295167</v>
      </c>
      <c r="FU11" s="10">
        <v>225</v>
      </c>
      <c r="FV11" s="10">
        <v>41222</v>
      </c>
      <c r="FW11" s="10">
        <v>45</v>
      </c>
      <c r="FX11" s="10">
        <v>0</v>
      </c>
      <c r="FY11" s="10">
        <v>0</v>
      </c>
      <c r="FZ11" s="10">
        <v>179337</v>
      </c>
      <c r="GA11" s="10">
        <v>0</v>
      </c>
      <c r="GB11" s="10">
        <v>0</v>
      </c>
      <c r="GC11" s="10">
        <v>416000</v>
      </c>
      <c r="GD11" s="10">
        <v>416000</v>
      </c>
      <c r="GE11" s="10">
        <v>22814</v>
      </c>
      <c r="GF11" s="10">
        <v>22814</v>
      </c>
      <c r="GG11" s="10">
        <v>0</v>
      </c>
      <c r="GH11" s="10">
        <v>0</v>
      </c>
      <c r="GI11" s="10">
        <v>0</v>
      </c>
      <c r="GJ11" s="10">
        <v>104170</v>
      </c>
      <c r="GK11" s="10">
        <v>1445152</v>
      </c>
      <c r="GL11" s="10">
        <v>2208920</v>
      </c>
      <c r="GM11" s="10">
        <v>636739</v>
      </c>
      <c r="GN11" s="10">
        <v>4968</v>
      </c>
      <c r="GO11" s="10">
        <v>0</v>
      </c>
      <c r="GP11" s="10">
        <v>631771</v>
      </c>
      <c r="GQ11" s="10">
        <v>0</v>
      </c>
      <c r="GR11" s="10">
        <v>0</v>
      </c>
      <c r="GS11" s="10">
        <v>0</v>
      </c>
      <c r="GT11" s="10">
        <v>1535</v>
      </c>
      <c r="GU11" s="10">
        <v>79625</v>
      </c>
      <c r="GV11" s="10">
        <v>239</v>
      </c>
      <c r="GW11" s="10">
        <v>0</v>
      </c>
      <c r="GX11" s="10">
        <v>0</v>
      </c>
      <c r="GY11" s="10">
        <v>4736</v>
      </c>
      <c r="GZ11" s="10">
        <v>0</v>
      </c>
      <c r="HA11" s="10">
        <v>0</v>
      </c>
      <c r="HB11" s="10">
        <v>0</v>
      </c>
      <c r="HC11" s="10">
        <v>0</v>
      </c>
      <c r="HD11" s="10">
        <v>719374</v>
      </c>
      <c r="HE11" s="10">
        <v>714430</v>
      </c>
      <c r="HF11" s="10">
        <v>0</v>
      </c>
      <c r="HG11" s="10">
        <v>0</v>
      </c>
      <c r="HH11" s="10">
        <v>0</v>
      </c>
      <c r="HI11" s="10">
        <v>283814</v>
      </c>
      <c r="HJ11" s="10">
        <v>1963280</v>
      </c>
      <c r="HK11" s="10">
        <v>3052364</v>
      </c>
      <c r="HL11" s="10">
        <v>90601</v>
      </c>
      <c r="HM11" s="10">
        <v>0</v>
      </c>
      <c r="HN11" s="10">
        <v>0</v>
      </c>
      <c r="HO11" s="10">
        <v>90601</v>
      </c>
      <c r="HP11" s="10">
        <v>0</v>
      </c>
      <c r="HQ11" s="10">
        <v>0</v>
      </c>
      <c r="HR11" s="10">
        <v>0</v>
      </c>
      <c r="HS11" s="10">
        <v>0</v>
      </c>
      <c r="HT11" s="10">
        <v>34401</v>
      </c>
      <c r="HU11" s="10">
        <v>5317</v>
      </c>
      <c r="HV11" s="10">
        <v>0</v>
      </c>
      <c r="HW11" s="10">
        <v>0</v>
      </c>
      <c r="HX11" s="10">
        <v>928807</v>
      </c>
      <c r="HY11" s="10">
        <v>6953</v>
      </c>
      <c r="HZ11" s="10">
        <v>0</v>
      </c>
      <c r="IA11" s="10">
        <v>0</v>
      </c>
      <c r="IB11" s="10">
        <v>0</v>
      </c>
      <c r="IC11" s="10">
        <v>0</v>
      </c>
      <c r="ID11" s="10">
        <v>0</v>
      </c>
      <c r="IE11" s="10">
        <v>0</v>
      </c>
      <c r="IF11" s="10">
        <v>0</v>
      </c>
      <c r="IG11" s="10">
        <v>0</v>
      </c>
      <c r="IH11" s="10">
        <v>45271</v>
      </c>
      <c r="II11" s="10">
        <v>73123</v>
      </c>
      <c r="IJ11" s="10">
        <v>1081602</v>
      </c>
      <c r="IK11" s="10">
        <v>950938</v>
      </c>
      <c r="IL11" s="10">
        <v>0</v>
      </c>
      <c r="IM11" s="10">
        <v>0</v>
      </c>
      <c r="IN11" s="10">
        <v>950938</v>
      </c>
      <c r="IO11" s="10">
        <v>0</v>
      </c>
      <c r="IP11" s="10">
        <v>879118</v>
      </c>
      <c r="IQ11" s="10">
        <v>755</v>
      </c>
    </row>
    <row r="12" spans="1:251" ht="31.5" customHeight="1">
      <c r="A12" s="29" t="s">
        <v>6</v>
      </c>
      <c r="B12" s="8">
        <v>430</v>
      </c>
      <c r="C12" s="8">
        <v>126331</v>
      </c>
      <c r="D12" s="8">
        <v>2926</v>
      </c>
      <c r="E12" s="8">
        <v>0</v>
      </c>
      <c r="F12" s="8">
        <v>228889</v>
      </c>
      <c r="G12" s="8">
        <v>15690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409962</v>
      </c>
      <c r="R12" s="8">
        <v>32572</v>
      </c>
      <c r="S12" s="8">
        <v>813874</v>
      </c>
      <c r="T12" s="8">
        <v>368414</v>
      </c>
      <c r="U12" s="8">
        <v>0</v>
      </c>
      <c r="V12" s="8">
        <v>0</v>
      </c>
      <c r="W12" s="8">
        <v>368414</v>
      </c>
      <c r="X12" s="8">
        <v>0</v>
      </c>
      <c r="Y12" s="8">
        <v>0</v>
      </c>
      <c r="Z12" s="8">
        <v>0</v>
      </c>
      <c r="AA12" s="8">
        <v>0</v>
      </c>
      <c r="AB12" s="8">
        <v>171767</v>
      </c>
      <c r="AC12" s="8">
        <v>0</v>
      </c>
      <c r="AD12" s="8">
        <v>0</v>
      </c>
      <c r="AE12" s="8">
        <v>100015</v>
      </c>
      <c r="AF12" s="8">
        <v>153483</v>
      </c>
      <c r="AG12" s="8">
        <v>0</v>
      </c>
      <c r="AH12" s="8">
        <v>0</v>
      </c>
      <c r="AI12" s="8">
        <v>0</v>
      </c>
      <c r="AJ12" s="8">
        <v>0</v>
      </c>
      <c r="AK12" s="8">
        <v>1208064</v>
      </c>
      <c r="AL12" s="8">
        <v>0</v>
      </c>
      <c r="AM12" s="8">
        <v>10722</v>
      </c>
      <c r="AN12" s="8">
        <v>0</v>
      </c>
      <c r="AO12" s="8">
        <v>0</v>
      </c>
      <c r="AP12" s="8">
        <v>10139</v>
      </c>
      <c r="AQ12" s="8">
        <v>156687</v>
      </c>
      <c r="AR12" s="8">
        <v>1810877</v>
      </c>
      <c r="AS12" s="8">
        <v>1633329</v>
      </c>
      <c r="AT12" s="8">
        <v>0</v>
      </c>
      <c r="AU12" s="8">
        <v>3894</v>
      </c>
      <c r="AV12" s="8">
        <v>1637223</v>
      </c>
      <c r="AW12" s="8">
        <v>0</v>
      </c>
      <c r="AX12" s="8">
        <v>23936</v>
      </c>
      <c r="AY12" s="8">
        <v>0</v>
      </c>
      <c r="AZ12" s="8">
        <v>1700</v>
      </c>
      <c r="BA12" s="8">
        <v>22719</v>
      </c>
      <c r="BB12" s="8">
        <v>0</v>
      </c>
      <c r="BC12" s="8">
        <v>0</v>
      </c>
      <c r="BD12" s="8">
        <v>332407</v>
      </c>
      <c r="BE12" s="8">
        <v>22819</v>
      </c>
      <c r="BF12" s="8">
        <v>0</v>
      </c>
      <c r="BG12" s="8">
        <v>0</v>
      </c>
      <c r="BH12" s="8">
        <v>0</v>
      </c>
      <c r="BI12" s="8">
        <v>0</v>
      </c>
      <c r="BJ12" s="8">
        <v>142459</v>
      </c>
      <c r="BK12" s="8">
        <v>0</v>
      </c>
      <c r="BL12" s="8">
        <v>0</v>
      </c>
      <c r="BM12" s="8">
        <v>0</v>
      </c>
      <c r="BN12" s="8">
        <v>0</v>
      </c>
      <c r="BO12" s="8">
        <v>202686</v>
      </c>
      <c r="BP12" s="8">
        <v>1816</v>
      </c>
      <c r="BQ12" s="8">
        <v>726606</v>
      </c>
      <c r="BR12" s="8">
        <v>522104</v>
      </c>
      <c r="BS12" s="8">
        <v>0</v>
      </c>
      <c r="BT12" s="8">
        <v>0</v>
      </c>
      <c r="BU12" s="8">
        <v>522104</v>
      </c>
      <c r="BV12" s="8">
        <v>0</v>
      </c>
      <c r="BW12" s="8">
        <v>215</v>
      </c>
      <c r="BX12" s="8">
        <v>0</v>
      </c>
      <c r="BY12" s="8">
        <v>0</v>
      </c>
      <c r="BZ12" s="8">
        <v>126801</v>
      </c>
      <c r="CA12" s="8">
        <v>0</v>
      </c>
      <c r="CB12" s="8">
        <v>0</v>
      </c>
      <c r="CC12" s="8">
        <v>0</v>
      </c>
      <c r="CD12" s="8">
        <v>627556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6930</v>
      </c>
      <c r="CP12" s="8">
        <v>761287</v>
      </c>
      <c r="CQ12" s="8">
        <v>754357</v>
      </c>
      <c r="CR12" s="8">
        <v>0</v>
      </c>
      <c r="CS12" s="8">
        <v>0</v>
      </c>
      <c r="CT12" s="8">
        <v>754357</v>
      </c>
      <c r="CU12" s="8">
        <v>0</v>
      </c>
      <c r="CV12" s="8">
        <v>621794</v>
      </c>
      <c r="CW12" s="8">
        <v>0</v>
      </c>
      <c r="CX12" s="8">
        <v>1130</v>
      </c>
      <c r="CY12" s="8">
        <v>157949</v>
      </c>
      <c r="CZ12" s="8">
        <v>471</v>
      </c>
      <c r="DA12" s="8">
        <v>0</v>
      </c>
      <c r="DB12" s="8">
        <v>21925</v>
      </c>
      <c r="DC12" s="8">
        <v>58633</v>
      </c>
      <c r="DD12" s="8">
        <v>22945</v>
      </c>
      <c r="DE12" s="8">
        <v>0</v>
      </c>
      <c r="DF12" s="8">
        <v>0</v>
      </c>
      <c r="DG12" s="8">
        <v>0</v>
      </c>
      <c r="DH12" s="8">
        <v>108711</v>
      </c>
      <c r="DI12" s="8">
        <v>108711</v>
      </c>
      <c r="DJ12" s="8">
        <v>1773</v>
      </c>
      <c r="DK12" s="8">
        <v>81189</v>
      </c>
      <c r="DL12" s="8">
        <v>0</v>
      </c>
      <c r="DM12" s="8">
        <v>293581</v>
      </c>
      <c r="DN12" s="8">
        <v>6432</v>
      </c>
      <c r="DO12" s="8">
        <v>731323</v>
      </c>
      <c r="DP12" s="8">
        <v>216221</v>
      </c>
      <c r="DQ12" s="8">
        <v>0</v>
      </c>
      <c r="DR12" s="8">
        <v>0</v>
      </c>
      <c r="DS12" s="8">
        <v>216221</v>
      </c>
      <c r="DT12" s="8">
        <v>0</v>
      </c>
      <c r="DU12" s="8">
        <v>10422</v>
      </c>
      <c r="DV12" s="8">
        <v>331</v>
      </c>
      <c r="DW12" s="8">
        <v>60</v>
      </c>
      <c r="DX12" s="8">
        <v>328</v>
      </c>
      <c r="DY12" s="8">
        <v>0</v>
      </c>
      <c r="DZ12" s="8">
        <v>0</v>
      </c>
      <c r="EA12" s="8">
        <v>0</v>
      </c>
      <c r="EB12" s="8">
        <v>14700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8447</v>
      </c>
      <c r="EM12" s="8">
        <v>0</v>
      </c>
      <c r="EN12" s="8">
        <v>23535</v>
      </c>
      <c r="EO12" s="8">
        <v>15088</v>
      </c>
      <c r="EP12" s="8">
        <v>0</v>
      </c>
      <c r="EQ12" s="8">
        <v>0</v>
      </c>
      <c r="ER12" s="8">
        <v>15088</v>
      </c>
      <c r="ES12" s="8">
        <v>0</v>
      </c>
      <c r="ET12" s="8">
        <v>0</v>
      </c>
      <c r="EU12" s="8">
        <v>0</v>
      </c>
      <c r="EV12" s="8">
        <v>1270</v>
      </c>
      <c r="EW12" s="8">
        <v>43300</v>
      </c>
      <c r="EX12" s="8">
        <v>651</v>
      </c>
      <c r="EY12" s="8">
        <v>0</v>
      </c>
      <c r="EZ12" s="8">
        <v>0</v>
      </c>
      <c r="FA12" s="8">
        <v>675329</v>
      </c>
      <c r="FB12" s="8">
        <v>0</v>
      </c>
      <c r="FC12" s="8">
        <v>0</v>
      </c>
      <c r="FD12" s="8">
        <v>0</v>
      </c>
      <c r="FE12" s="8">
        <v>0</v>
      </c>
      <c r="FF12" s="8">
        <v>157903</v>
      </c>
      <c r="FG12" s="8">
        <v>157900</v>
      </c>
      <c r="FH12" s="8">
        <v>138</v>
      </c>
      <c r="FI12" s="8">
        <v>0</v>
      </c>
      <c r="FJ12" s="8">
        <v>0</v>
      </c>
      <c r="FK12" s="8">
        <v>326165</v>
      </c>
      <c r="FL12" s="8">
        <v>168587</v>
      </c>
      <c r="FM12" s="8">
        <v>1372692</v>
      </c>
      <c r="FN12" s="8">
        <v>719251</v>
      </c>
      <c r="FO12" s="8">
        <v>0</v>
      </c>
      <c r="FP12" s="8">
        <v>4722</v>
      </c>
      <c r="FQ12" s="8">
        <v>723973</v>
      </c>
      <c r="FR12" s="8">
        <v>0</v>
      </c>
      <c r="FS12" s="8">
        <v>0</v>
      </c>
      <c r="FT12" s="8">
        <v>594647</v>
      </c>
      <c r="FU12" s="8">
        <v>2225</v>
      </c>
      <c r="FV12" s="8">
        <v>302196</v>
      </c>
      <c r="FW12" s="8">
        <v>5345</v>
      </c>
      <c r="FX12" s="8">
        <v>0</v>
      </c>
      <c r="FY12" s="8">
        <v>0</v>
      </c>
      <c r="FZ12" s="8">
        <v>145768</v>
      </c>
      <c r="GA12" s="8">
        <v>0</v>
      </c>
      <c r="GB12" s="8">
        <v>0</v>
      </c>
      <c r="GC12" s="8">
        <v>596000</v>
      </c>
      <c r="GD12" s="8">
        <v>596000</v>
      </c>
      <c r="GE12" s="8">
        <v>0</v>
      </c>
      <c r="GF12" s="8">
        <v>0</v>
      </c>
      <c r="GG12" s="8">
        <v>30007</v>
      </c>
      <c r="GH12" s="8">
        <v>0</v>
      </c>
      <c r="GI12" s="8">
        <v>0</v>
      </c>
      <c r="GJ12" s="8">
        <v>253011</v>
      </c>
      <c r="GK12" s="8">
        <v>155597</v>
      </c>
      <c r="GL12" s="8">
        <v>1484804</v>
      </c>
      <c r="GM12" s="8">
        <v>1040844</v>
      </c>
      <c r="GN12" s="8">
        <v>500</v>
      </c>
      <c r="GO12" s="8">
        <v>45889</v>
      </c>
      <c r="GP12" s="8">
        <v>1086233</v>
      </c>
      <c r="GQ12" s="8">
        <v>0</v>
      </c>
      <c r="GR12" s="8">
        <v>0</v>
      </c>
      <c r="GS12" s="8">
        <v>0</v>
      </c>
      <c r="GT12" s="8">
        <v>1425</v>
      </c>
      <c r="GU12" s="8">
        <v>98494</v>
      </c>
      <c r="GV12" s="8">
        <v>95</v>
      </c>
      <c r="GW12" s="8">
        <v>0</v>
      </c>
      <c r="GX12" s="8">
        <v>0</v>
      </c>
      <c r="GY12" s="8">
        <v>16514</v>
      </c>
      <c r="GZ12" s="8">
        <v>0</v>
      </c>
      <c r="HA12" s="8">
        <v>0</v>
      </c>
      <c r="HB12" s="8">
        <v>0</v>
      </c>
      <c r="HC12" s="8">
        <v>0</v>
      </c>
      <c r="HD12" s="8">
        <v>853614</v>
      </c>
      <c r="HE12" s="8">
        <v>853308</v>
      </c>
      <c r="HF12" s="8">
        <v>0</v>
      </c>
      <c r="HG12" s="8">
        <v>0</v>
      </c>
      <c r="HH12" s="8">
        <v>0</v>
      </c>
      <c r="HI12" s="8">
        <v>306803</v>
      </c>
      <c r="HJ12" s="8">
        <v>1368406</v>
      </c>
      <c r="HK12" s="8">
        <v>2645256</v>
      </c>
      <c r="HL12" s="8">
        <v>116644</v>
      </c>
      <c r="HM12" s="8">
        <v>0</v>
      </c>
      <c r="HN12" s="8">
        <v>11155</v>
      </c>
      <c r="HO12" s="8">
        <v>127799</v>
      </c>
      <c r="HP12" s="8">
        <v>43</v>
      </c>
      <c r="HQ12" s="8">
        <v>0</v>
      </c>
      <c r="HR12" s="8">
        <v>3247</v>
      </c>
      <c r="HS12" s="8">
        <v>0</v>
      </c>
      <c r="HT12" s="8">
        <v>47806</v>
      </c>
      <c r="HU12" s="8">
        <v>3114</v>
      </c>
      <c r="HV12" s="8">
        <v>0</v>
      </c>
      <c r="HW12" s="8">
        <v>0</v>
      </c>
      <c r="HX12" s="8">
        <v>757402</v>
      </c>
      <c r="HY12" s="8">
        <v>0</v>
      </c>
      <c r="HZ12" s="8">
        <v>0</v>
      </c>
      <c r="IA12" s="8">
        <v>0</v>
      </c>
      <c r="IB12" s="8">
        <v>0</v>
      </c>
      <c r="IC12" s="8">
        <v>52</v>
      </c>
      <c r="ID12" s="8">
        <v>52</v>
      </c>
      <c r="IE12" s="8">
        <v>0</v>
      </c>
      <c r="IF12" s="8">
        <v>0</v>
      </c>
      <c r="IG12" s="8">
        <v>0</v>
      </c>
      <c r="IH12" s="8">
        <v>50987</v>
      </c>
      <c r="II12" s="8">
        <v>134338</v>
      </c>
      <c r="IJ12" s="8">
        <v>990585</v>
      </c>
      <c r="IK12" s="8">
        <v>802094</v>
      </c>
      <c r="IL12" s="8">
        <v>0</v>
      </c>
      <c r="IM12" s="8">
        <v>10106</v>
      </c>
      <c r="IN12" s="8">
        <v>812200</v>
      </c>
      <c r="IO12" s="8">
        <v>0</v>
      </c>
      <c r="IP12" s="8">
        <v>741817</v>
      </c>
      <c r="IQ12" s="8">
        <v>2876</v>
      </c>
    </row>
    <row r="13" spans="1:251" ht="31.5" customHeight="1">
      <c r="A13" s="29" t="s">
        <v>7</v>
      </c>
      <c r="B13" s="8">
        <v>60</v>
      </c>
      <c r="C13" s="8">
        <v>46262</v>
      </c>
      <c r="D13" s="8">
        <v>1136</v>
      </c>
      <c r="E13" s="8">
        <v>0</v>
      </c>
      <c r="F13" s="8">
        <v>84787</v>
      </c>
      <c r="G13" s="8">
        <v>59471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92543</v>
      </c>
      <c r="R13" s="8">
        <v>1577</v>
      </c>
      <c r="S13" s="8">
        <v>284700</v>
      </c>
      <c r="T13" s="8">
        <v>189444</v>
      </c>
      <c r="U13" s="8">
        <v>0</v>
      </c>
      <c r="V13" s="8">
        <v>0</v>
      </c>
      <c r="W13" s="8">
        <v>189444</v>
      </c>
      <c r="X13" s="8">
        <v>0</v>
      </c>
      <c r="Y13" s="8">
        <v>0</v>
      </c>
      <c r="Z13" s="8">
        <v>0</v>
      </c>
      <c r="AA13" s="8">
        <v>0</v>
      </c>
      <c r="AB13" s="8">
        <v>54168</v>
      </c>
      <c r="AC13" s="8">
        <v>0</v>
      </c>
      <c r="AD13" s="8">
        <v>0</v>
      </c>
      <c r="AE13" s="8">
        <v>10172</v>
      </c>
      <c r="AF13" s="8">
        <v>9837</v>
      </c>
      <c r="AG13" s="8">
        <v>0</v>
      </c>
      <c r="AH13" s="8">
        <v>0</v>
      </c>
      <c r="AI13" s="8">
        <v>0</v>
      </c>
      <c r="AJ13" s="8">
        <v>0</v>
      </c>
      <c r="AK13" s="8">
        <v>477114</v>
      </c>
      <c r="AL13" s="8">
        <v>0</v>
      </c>
      <c r="AM13" s="8">
        <v>0</v>
      </c>
      <c r="AN13" s="8">
        <v>0</v>
      </c>
      <c r="AO13" s="8">
        <v>0</v>
      </c>
      <c r="AP13" s="8">
        <v>14296</v>
      </c>
      <c r="AQ13" s="8">
        <v>2595</v>
      </c>
      <c r="AR13" s="8">
        <v>568182</v>
      </c>
      <c r="AS13" s="8">
        <v>551291</v>
      </c>
      <c r="AT13" s="8">
        <v>0</v>
      </c>
      <c r="AU13" s="8">
        <v>0</v>
      </c>
      <c r="AV13" s="8">
        <v>551291</v>
      </c>
      <c r="AW13" s="8">
        <v>0</v>
      </c>
      <c r="AX13" s="8">
        <v>0</v>
      </c>
      <c r="AY13" s="8">
        <v>0</v>
      </c>
      <c r="AZ13" s="8">
        <v>735</v>
      </c>
      <c r="BA13" s="8">
        <v>31952</v>
      </c>
      <c r="BB13" s="8">
        <v>0</v>
      </c>
      <c r="BC13" s="8">
        <v>0</v>
      </c>
      <c r="BD13" s="8">
        <v>160336</v>
      </c>
      <c r="BE13" s="8">
        <v>34772</v>
      </c>
      <c r="BF13" s="8">
        <v>0</v>
      </c>
      <c r="BG13" s="8">
        <v>0</v>
      </c>
      <c r="BH13" s="8">
        <v>0</v>
      </c>
      <c r="BI13" s="8">
        <v>0</v>
      </c>
      <c r="BJ13" s="8">
        <v>84995</v>
      </c>
      <c r="BK13" s="8">
        <v>0</v>
      </c>
      <c r="BL13" s="8">
        <v>925</v>
      </c>
      <c r="BM13" s="8">
        <v>0</v>
      </c>
      <c r="BN13" s="8">
        <v>0</v>
      </c>
      <c r="BO13" s="8">
        <v>101701</v>
      </c>
      <c r="BP13" s="8">
        <v>0</v>
      </c>
      <c r="BQ13" s="8">
        <v>415416</v>
      </c>
      <c r="BR13" s="8">
        <v>312790</v>
      </c>
      <c r="BS13" s="8">
        <v>0</v>
      </c>
      <c r="BT13" s="8">
        <v>0</v>
      </c>
      <c r="BU13" s="8">
        <v>312790</v>
      </c>
      <c r="BV13" s="8">
        <v>0</v>
      </c>
      <c r="BW13" s="8">
        <v>0</v>
      </c>
      <c r="BX13" s="8">
        <v>0</v>
      </c>
      <c r="BY13" s="8">
        <v>130</v>
      </c>
      <c r="BZ13" s="8">
        <v>218420</v>
      </c>
      <c r="CA13" s="8">
        <v>0</v>
      </c>
      <c r="CB13" s="8">
        <v>0</v>
      </c>
      <c r="CC13" s="8">
        <v>0</v>
      </c>
      <c r="CD13" s="8">
        <v>472725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21419</v>
      </c>
      <c r="CO13" s="8">
        <v>6140</v>
      </c>
      <c r="CP13" s="8">
        <v>718834</v>
      </c>
      <c r="CQ13" s="8">
        <v>691275</v>
      </c>
      <c r="CR13" s="8">
        <v>0</v>
      </c>
      <c r="CS13" s="8">
        <v>0</v>
      </c>
      <c r="CT13" s="8">
        <v>691275</v>
      </c>
      <c r="CU13" s="8">
        <v>0</v>
      </c>
      <c r="CV13" s="8">
        <v>471885</v>
      </c>
      <c r="CW13" s="8">
        <v>0</v>
      </c>
      <c r="CX13" s="8">
        <v>395</v>
      </c>
      <c r="CY13" s="8">
        <v>263920</v>
      </c>
      <c r="CZ13" s="8">
        <v>942</v>
      </c>
      <c r="DA13" s="8">
        <v>0</v>
      </c>
      <c r="DB13" s="8">
        <v>0</v>
      </c>
      <c r="DC13" s="8">
        <v>485340</v>
      </c>
      <c r="DD13" s="8">
        <v>259737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2</v>
      </c>
      <c r="DK13" s="8">
        <v>72797</v>
      </c>
      <c r="DL13" s="8">
        <v>0</v>
      </c>
      <c r="DM13" s="8">
        <v>136391</v>
      </c>
      <c r="DN13" s="8">
        <v>343962</v>
      </c>
      <c r="DO13" s="8">
        <v>1302807</v>
      </c>
      <c r="DP13" s="8">
        <v>488976</v>
      </c>
      <c r="DQ13" s="8">
        <v>0</v>
      </c>
      <c r="DR13" s="8">
        <v>0</v>
      </c>
      <c r="DS13" s="8">
        <v>488976</v>
      </c>
      <c r="DT13" s="8">
        <v>0</v>
      </c>
      <c r="DU13" s="8">
        <v>124073</v>
      </c>
      <c r="DV13" s="8">
        <v>289</v>
      </c>
      <c r="DW13" s="8">
        <v>0</v>
      </c>
      <c r="DX13" s="8">
        <v>80079</v>
      </c>
      <c r="DY13" s="8">
        <v>0</v>
      </c>
      <c r="DZ13" s="8">
        <v>0</v>
      </c>
      <c r="EA13" s="8">
        <v>0</v>
      </c>
      <c r="EB13" s="8">
        <v>8209</v>
      </c>
      <c r="EC13" s="8">
        <v>0</v>
      </c>
      <c r="ED13" s="8">
        <v>0</v>
      </c>
      <c r="EE13" s="8">
        <v>0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M13" s="8">
        <v>111</v>
      </c>
      <c r="EN13" s="8">
        <v>88399</v>
      </c>
      <c r="EO13" s="8">
        <v>88288</v>
      </c>
      <c r="EP13" s="8">
        <v>0</v>
      </c>
      <c r="EQ13" s="8">
        <v>0</v>
      </c>
      <c r="ER13" s="8">
        <v>88288</v>
      </c>
      <c r="ES13" s="8">
        <v>0</v>
      </c>
      <c r="ET13" s="8">
        <v>0</v>
      </c>
      <c r="EU13" s="8">
        <v>0</v>
      </c>
      <c r="EV13" s="8">
        <v>480</v>
      </c>
      <c r="EW13" s="8">
        <v>66554</v>
      </c>
      <c r="EX13" s="8">
        <v>0</v>
      </c>
      <c r="EY13" s="8">
        <v>0</v>
      </c>
      <c r="EZ13" s="8">
        <v>0</v>
      </c>
      <c r="FA13" s="8">
        <v>212508</v>
      </c>
      <c r="FB13" s="8">
        <v>0</v>
      </c>
      <c r="FC13" s="8">
        <v>0</v>
      </c>
      <c r="FD13" s="8">
        <v>10000</v>
      </c>
      <c r="FE13" s="8">
        <v>10000</v>
      </c>
      <c r="FF13" s="8">
        <v>45424</v>
      </c>
      <c r="FG13" s="8">
        <v>45424</v>
      </c>
      <c r="FH13" s="8">
        <v>15</v>
      </c>
      <c r="FI13" s="8">
        <v>0</v>
      </c>
      <c r="FJ13" s="8">
        <v>0</v>
      </c>
      <c r="FK13" s="8">
        <v>119571</v>
      </c>
      <c r="FL13" s="8">
        <v>393927</v>
      </c>
      <c r="FM13" s="8">
        <v>848479</v>
      </c>
      <c r="FN13" s="8">
        <v>289542</v>
      </c>
      <c r="FO13" s="8">
        <v>0</v>
      </c>
      <c r="FP13" s="8">
        <v>3122</v>
      </c>
      <c r="FQ13" s="8">
        <v>292664</v>
      </c>
      <c r="FR13" s="8">
        <v>2097</v>
      </c>
      <c r="FS13" s="8">
        <v>0</v>
      </c>
      <c r="FT13" s="8">
        <v>0</v>
      </c>
      <c r="FU13" s="8">
        <v>775</v>
      </c>
      <c r="FV13" s="8">
        <v>15316</v>
      </c>
      <c r="FW13" s="8">
        <v>0</v>
      </c>
      <c r="FX13" s="8">
        <v>0</v>
      </c>
      <c r="FY13" s="8">
        <v>0</v>
      </c>
      <c r="FZ13" s="8">
        <v>47874</v>
      </c>
      <c r="GA13" s="8">
        <v>0</v>
      </c>
      <c r="GB13" s="8">
        <v>0</v>
      </c>
      <c r="GC13" s="8">
        <v>79000</v>
      </c>
      <c r="GD13" s="8">
        <v>79000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85599</v>
      </c>
      <c r="GK13" s="8">
        <v>3699</v>
      </c>
      <c r="GL13" s="8">
        <v>232263</v>
      </c>
      <c r="GM13" s="8">
        <v>142965</v>
      </c>
      <c r="GN13" s="8">
        <v>0</v>
      </c>
      <c r="GO13" s="8">
        <v>0</v>
      </c>
      <c r="GP13" s="8">
        <v>142965</v>
      </c>
      <c r="GQ13" s="8">
        <v>0</v>
      </c>
      <c r="GR13" s="8">
        <v>0</v>
      </c>
      <c r="GS13" s="8">
        <v>0</v>
      </c>
      <c r="GT13" s="8">
        <v>970</v>
      </c>
      <c r="GU13" s="8">
        <v>22530</v>
      </c>
      <c r="GV13" s="8">
        <v>40</v>
      </c>
      <c r="GW13" s="8">
        <v>0</v>
      </c>
      <c r="GX13" s="8">
        <v>0</v>
      </c>
      <c r="GY13" s="8">
        <v>10453</v>
      </c>
      <c r="GZ13" s="8">
        <v>1083</v>
      </c>
      <c r="HA13" s="8">
        <v>0</v>
      </c>
      <c r="HB13" s="8">
        <v>0</v>
      </c>
      <c r="HC13" s="8">
        <v>0</v>
      </c>
      <c r="HD13" s="8">
        <v>630732</v>
      </c>
      <c r="HE13" s="8">
        <v>630545</v>
      </c>
      <c r="HF13" s="8">
        <v>1</v>
      </c>
      <c r="HG13" s="8">
        <v>0</v>
      </c>
      <c r="HH13" s="8">
        <v>0</v>
      </c>
      <c r="HI13" s="8">
        <v>160715</v>
      </c>
      <c r="HJ13" s="8">
        <v>627671</v>
      </c>
      <c r="HK13" s="8">
        <v>1453072</v>
      </c>
      <c r="HL13" s="8">
        <v>33017</v>
      </c>
      <c r="HM13" s="8">
        <v>31559</v>
      </c>
      <c r="HN13" s="8">
        <v>110002</v>
      </c>
      <c r="HO13" s="8">
        <v>111460</v>
      </c>
      <c r="HP13" s="8">
        <v>0</v>
      </c>
      <c r="HQ13" s="8">
        <v>0</v>
      </c>
      <c r="HR13" s="8">
        <v>0</v>
      </c>
      <c r="HS13" s="8">
        <v>0</v>
      </c>
      <c r="HT13" s="8">
        <v>36503</v>
      </c>
      <c r="HU13" s="8">
        <v>13292</v>
      </c>
      <c r="HV13" s="8">
        <v>0</v>
      </c>
      <c r="HW13" s="8">
        <v>0</v>
      </c>
      <c r="HX13" s="8">
        <v>405754</v>
      </c>
      <c r="HY13" s="8">
        <v>20625</v>
      </c>
      <c r="HZ13" s="8">
        <v>0</v>
      </c>
      <c r="IA13" s="8">
        <v>0</v>
      </c>
      <c r="IB13" s="8">
        <v>0</v>
      </c>
      <c r="IC13" s="8">
        <v>0</v>
      </c>
      <c r="ID13" s="8">
        <v>0</v>
      </c>
      <c r="IE13" s="8">
        <v>3</v>
      </c>
      <c r="IF13" s="8">
        <v>0</v>
      </c>
      <c r="IG13" s="8">
        <v>0</v>
      </c>
      <c r="IH13" s="8">
        <v>16487</v>
      </c>
      <c r="II13" s="8">
        <v>229035</v>
      </c>
      <c r="IJ13" s="8">
        <v>687782</v>
      </c>
      <c r="IK13" s="8">
        <v>408340</v>
      </c>
      <c r="IL13" s="8">
        <v>0</v>
      </c>
      <c r="IM13" s="8">
        <v>0</v>
      </c>
      <c r="IN13" s="8">
        <v>408340</v>
      </c>
      <c r="IO13" s="8">
        <v>0</v>
      </c>
      <c r="IP13" s="8">
        <v>381116</v>
      </c>
      <c r="IQ13" s="8">
        <v>1524</v>
      </c>
    </row>
    <row r="14" spans="1:251" ht="31.5" customHeight="1">
      <c r="A14" s="29" t="s">
        <v>8</v>
      </c>
      <c r="B14" s="8">
        <v>240</v>
      </c>
      <c r="C14" s="8">
        <v>82334</v>
      </c>
      <c r="D14" s="8">
        <v>1397</v>
      </c>
      <c r="E14" s="8">
        <v>0</v>
      </c>
      <c r="F14" s="8">
        <v>273736</v>
      </c>
      <c r="G14" s="8">
        <v>42129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357957</v>
      </c>
      <c r="R14" s="8">
        <v>16432</v>
      </c>
      <c r="S14" s="8">
        <v>772828</v>
      </c>
      <c r="T14" s="8">
        <v>397042</v>
      </c>
      <c r="U14" s="8">
        <v>1751</v>
      </c>
      <c r="V14" s="8">
        <v>0</v>
      </c>
      <c r="W14" s="8">
        <v>395291</v>
      </c>
      <c r="X14" s="8">
        <v>0</v>
      </c>
      <c r="Y14" s="8">
        <v>5</v>
      </c>
      <c r="Z14" s="8">
        <v>0</v>
      </c>
      <c r="AA14" s="8">
        <v>0</v>
      </c>
      <c r="AB14" s="8">
        <v>180432</v>
      </c>
      <c r="AC14" s="8">
        <v>445</v>
      </c>
      <c r="AD14" s="8">
        <v>0</v>
      </c>
      <c r="AE14" s="8">
        <v>55600</v>
      </c>
      <c r="AF14" s="8">
        <v>19801</v>
      </c>
      <c r="AG14" s="8">
        <v>0</v>
      </c>
      <c r="AH14" s="8">
        <v>0</v>
      </c>
      <c r="AI14" s="8">
        <v>1000</v>
      </c>
      <c r="AJ14" s="8">
        <v>1000</v>
      </c>
      <c r="AK14" s="8">
        <v>259306</v>
      </c>
      <c r="AL14" s="8">
        <v>0</v>
      </c>
      <c r="AM14" s="8">
        <v>0</v>
      </c>
      <c r="AN14" s="8">
        <v>0</v>
      </c>
      <c r="AO14" s="8">
        <v>0</v>
      </c>
      <c r="AP14" s="8">
        <v>45054</v>
      </c>
      <c r="AQ14" s="8">
        <v>101049</v>
      </c>
      <c r="AR14" s="8">
        <v>662242</v>
      </c>
      <c r="AS14" s="8">
        <v>515694</v>
      </c>
      <c r="AT14" s="8">
        <v>856</v>
      </c>
      <c r="AU14" s="8">
        <v>0</v>
      </c>
      <c r="AV14" s="8">
        <v>514838</v>
      </c>
      <c r="AW14" s="8">
        <v>0</v>
      </c>
      <c r="AX14" s="8">
        <v>1844</v>
      </c>
      <c r="AY14" s="8">
        <v>0</v>
      </c>
      <c r="AZ14" s="8">
        <v>550</v>
      </c>
      <c r="BA14" s="8">
        <v>13032</v>
      </c>
      <c r="BB14" s="8">
        <v>294</v>
      </c>
      <c r="BC14" s="8">
        <v>0</v>
      </c>
      <c r="BD14" s="8">
        <v>142181</v>
      </c>
      <c r="BE14" s="8">
        <v>87693</v>
      </c>
      <c r="BF14" s="8">
        <v>0</v>
      </c>
      <c r="BG14" s="8">
        <v>0</v>
      </c>
      <c r="BH14" s="8">
        <v>0</v>
      </c>
      <c r="BI14" s="8">
        <v>0</v>
      </c>
      <c r="BJ14" s="8">
        <v>156494</v>
      </c>
      <c r="BK14" s="8">
        <v>0</v>
      </c>
      <c r="BL14" s="8">
        <v>5660</v>
      </c>
      <c r="BM14" s="8">
        <v>0</v>
      </c>
      <c r="BN14" s="8">
        <v>0</v>
      </c>
      <c r="BO14" s="8">
        <v>179255</v>
      </c>
      <c r="BP14" s="8">
        <v>1690</v>
      </c>
      <c r="BQ14" s="8">
        <v>586555</v>
      </c>
      <c r="BR14" s="8">
        <v>399656</v>
      </c>
      <c r="BS14" s="8">
        <v>0</v>
      </c>
      <c r="BT14" s="8">
        <v>0</v>
      </c>
      <c r="BU14" s="8">
        <v>399656</v>
      </c>
      <c r="BV14" s="8">
        <v>0</v>
      </c>
      <c r="BW14" s="8">
        <v>15</v>
      </c>
      <c r="BX14" s="8">
        <v>3199</v>
      </c>
      <c r="BY14" s="8">
        <v>0</v>
      </c>
      <c r="BZ14" s="8">
        <v>1964</v>
      </c>
      <c r="CA14" s="8">
        <v>45</v>
      </c>
      <c r="CB14" s="8">
        <v>0</v>
      </c>
      <c r="CC14" s="8">
        <v>0</v>
      </c>
      <c r="CD14" s="8">
        <v>1281528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7777</v>
      </c>
      <c r="CP14" s="8">
        <v>1291269</v>
      </c>
      <c r="CQ14" s="8">
        <v>1283447</v>
      </c>
      <c r="CR14" s="8">
        <v>0</v>
      </c>
      <c r="CS14" s="8">
        <v>0</v>
      </c>
      <c r="CT14" s="8">
        <v>1283447</v>
      </c>
      <c r="CU14" s="8">
        <v>0</v>
      </c>
      <c r="CV14" s="8">
        <v>1280348</v>
      </c>
      <c r="CW14" s="8">
        <v>0</v>
      </c>
      <c r="CX14" s="8">
        <v>1135</v>
      </c>
      <c r="CY14" s="8">
        <v>180346</v>
      </c>
      <c r="CZ14" s="8">
        <v>177</v>
      </c>
      <c r="DA14" s="8">
        <v>0</v>
      </c>
      <c r="DB14" s="8">
        <v>13053</v>
      </c>
      <c r="DC14" s="8">
        <v>163883</v>
      </c>
      <c r="DD14" s="8">
        <v>42421</v>
      </c>
      <c r="DE14" s="8">
        <v>0</v>
      </c>
      <c r="DF14" s="8">
        <v>0</v>
      </c>
      <c r="DG14" s="8">
        <v>0</v>
      </c>
      <c r="DH14" s="8">
        <v>305669</v>
      </c>
      <c r="DI14" s="8">
        <v>294462</v>
      </c>
      <c r="DJ14" s="8">
        <v>0</v>
      </c>
      <c r="DK14" s="8">
        <v>51018</v>
      </c>
      <c r="DL14" s="8">
        <v>0</v>
      </c>
      <c r="DM14" s="8">
        <v>151064</v>
      </c>
      <c r="DN14" s="8">
        <v>26078</v>
      </c>
      <c r="DO14" s="8">
        <v>892246</v>
      </c>
      <c r="DP14" s="8">
        <v>327026</v>
      </c>
      <c r="DQ14" s="8">
        <v>399</v>
      </c>
      <c r="DR14" s="8">
        <v>0</v>
      </c>
      <c r="DS14" s="8">
        <v>326627</v>
      </c>
      <c r="DT14" s="8">
        <v>0</v>
      </c>
      <c r="DU14" s="8">
        <v>105689</v>
      </c>
      <c r="DV14" s="8">
        <v>347</v>
      </c>
      <c r="DW14" s="8">
        <v>0</v>
      </c>
      <c r="DX14" s="8">
        <v>4720</v>
      </c>
      <c r="DY14" s="8">
        <v>100</v>
      </c>
      <c r="DZ14" s="8">
        <v>0</v>
      </c>
      <c r="EA14" s="8">
        <v>0</v>
      </c>
      <c r="EB14" s="8">
        <v>11617</v>
      </c>
      <c r="EC14" s="8">
        <v>0</v>
      </c>
      <c r="ED14" s="8">
        <v>0</v>
      </c>
      <c r="EE14" s="8">
        <v>5000</v>
      </c>
      <c r="EF14" s="8">
        <v>5000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233</v>
      </c>
      <c r="EN14" s="8">
        <v>21570</v>
      </c>
      <c r="EO14" s="8">
        <v>21237</v>
      </c>
      <c r="EP14" s="8">
        <v>155</v>
      </c>
      <c r="EQ14" s="8">
        <v>0</v>
      </c>
      <c r="ER14" s="8">
        <v>21082</v>
      </c>
      <c r="ES14" s="8">
        <v>0</v>
      </c>
      <c r="ET14" s="8">
        <v>0</v>
      </c>
      <c r="EU14" s="8">
        <v>0</v>
      </c>
      <c r="EV14" s="8">
        <v>1575</v>
      </c>
      <c r="EW14" s="8">
        <v>79865</v>
      </c>
      <c r="EX14" s="8">
        <v>1173</v>
      </c>
      <c r="EY14" s="8">
        <v>0</v>
      </c>
      <c r="EZ14" s="8">
        <v>0</v>
      </c>
      <c r="FA14" s="8">
        <v>49022</v>
      </c>
      <c r="FB14" s="8">
        <v>0</v>
      </c>
      <c r="FC14" s="8">
        <v>0</v>
      </c>
      <c r="FD14" s="8">
        <v>0</v>
      </c>
      <c r="FE14" s="8">
        <v>0</v>
      </c>
      <c r="FF14" s="8">
        <v>2000</v>
      </c>
      <c r="FG14" s="8">
        <v>0</v>
      </c>
      <c r="FH14" s="8">
        <v>157</v>
      </c>
      <c r="FI14" s="8">
        <v>0</v>
      </c>
      <c r="FJ14" s="8">
        <v>0</v>
      </c>
      <c r="FK14" s="8">
        <v>289351</v>
      </c>
      <c r="FL14" s="8">
        <v>467104</v>
      </c>
      <c r="FM14" s="8">
        <v>889074</v>
      </c>
      <c r="FN14" s="8">
        <v>131289</v>
      </c>
      <c r="FO14" s="8">
        <v>1915</v>
      </c>
      <c r="FP14" s="8">
        <v>0</v>
      </c>
      <c r="FQ14" s="8">
        <v>129374</v>
      </c>
      <c r="FR14" s="8">
        <v>0</v>
      </c>
      <c r="FS14" s="8">
        <v>11</v>
      </c>
      <c r="FT14" s="8">
        <v>0</v>
      </c>
      <c r="FU14" s="8">
        <v>920</v>
      </c>
      <c r="FV14" s="8">
        <v>149438</v>
      </c>
      <c r="FW14" s="8">
        <v>27301</v>
      </c>
      <c r="FX14" s="8">
        <v>0</v>
      </c>
      <c r="FY14" s="8">
        <v>0</v>
      </c>
      <c r="FZ14" s="8">
        <v>126613</v>
      </c>
      <c r="GA14" s="8">
        <v>0</v>
      </c>
      <c r="GB14" s="8">
        <v>0</v>
      </c>
      <c r="GC14" s="8">
        <v>588950</v>
      </c>
      <c r="GD14" s="8">
        <v>588950</v>
      </c>
      <c r="GE14" s="8">
        <v>8004</v>
      </c>
      <c r="GF14" s="8">
        <v>8004</v>
      </c>
      <c r="GG14" s="8">
        <v>0</v>
      </c>
      <c r="GH14" s="8">
        <v>0</v>
      </c>
      <c r="GI14" s="8">
        <v>0</v>
      </c>
      <c r="GJ14" s="8">
        <v>109870</v>
      </c>
      <c r="GK14" s="8">
        <v>19393</v>
      </c>
      <c r="GL14" s="8">
        <v>1003188</v>
      </c>
      <c r="GM14" s="8">
        <v>838620</v>
      </c>
      <c r="GN14" s="8">
        <v>2121</v>
      </c>
      <c r="GO14" s="8">
        <v>3570</v>
      </c>
      <c r="GP14" s="8">
        <v>840069</v>
      </c>
      <c r="GQ14" s="8">
        <v>0</v>
      </c>
      <c r="GR14" s="8">
        <v>5</v>
      </c>
      <c r="GS14" s="8">
        <v>0</v>
      </c>
      <c r="GT14" s="8">
        <v>2640</v>
      </c>
      <c r="GU14" s="8">
        <v>192495</v>
      </c>
      <c r="GV14" s="8">
        <v>102</v>
      </c>
      <c r="GW14" s="8">
        <v>0</v>
      </c>
      <c r="GX14" s="8">
        <v>0</v>
      </c>
      <c r="GY14" s="8">
        <v>526496</v>
      </c>
      <c r="GZ14" s="8">
        <v>515658</v>
      </c>
      <c r="HA14" s="8">
        <v>0</v>
      </c>
      <c r="HB14" s="8">
        <v>0</v>
      </c>
      <c r="HC14" s="8">
        <v>0</v>
      </c>
      <c r="HD14" s="8">
        <v>272727</v>
      </c>
      <c r="HE14" s="8">
        <v>272279</v>
      </c>
      <c r="HF14" s="8">
        <v>807</v>
      </c>
      <c r="HG14" s="8">
        <v>0</v>
      </c>
      <c r="HH14" s="8">
        <v>0</v>
      </c>
      <c r="HI14" s="8">
        <v>350105</v>
      </c>
      <c r="HJ14" s="8">
        <v>1665798</v>
      </c>
      <c r="HK14" s="8">
        <v>3011068</v>
      </c>
      <c r="HL14" s="8">
        <v>206319</v>
      </c>
      <c r="HM14" s="8">
        <v>1071</v>
      </c>
      <c r="HN14" s="8">
        <v>300</v>
      </c>
      <c r="HO14" s="8">
        <v>205548</v>
      </c>
      <c r="HP14" s="8">
        <v>0</v>
      </c>
      <c r="HQ14" s="8">
        <v>10</v>
      </c>
      <c r="HR14" s="8">
        <v>0</v>
      </c>
      <c r="HS14" s="8">
        <v>0</v>
      </c>
      <c r="HT14" s="8">
        <v>47457</v>
      </c>
      <c r="HU14" s="8">
        <v>4009</v>
      </c>
      <c r="HV14" s="8">
        <v>0</v>
      </c>
      <c r="HW14" s="8">
        <v>0</v>
      </c>
      <c r="HX14" s="8">
        <v>699816</v>
      </c>
      <c r="HY14" s="8">
        <v>0</v>
      </c>
      <c r="HZ14" s="8">
        <v>0</v>
      </c>
      <c r="IA14" s="8">
        <v>0</v>
      </c>
      <c r="IB14" s="8">
        <v>0</v>
      </c>
      <c r="IC14" s="8">
        <v>861</v>
      </c>
      <c r="ID14" s="8">
        <v>861</v>
      </c>
      <c r="IE14" s="8">
        <v>0</v>
      </c>
      <c r="IF14" s="8">
        <v>0</v>
      </c>
      <c r="IG14" s="8">
        <v>0</v>
      </c>
      <c r="IH14" s="8">
        <v>47637</v>
      </c>
      <c r="II14" s="8">
        <v>93625</v>
      </c>
      <c r="IJ14" s="8">
        <v>889396</v>
      </c>
      <c r="IK14" s="8">
        <v>743264</v>
      </c>
      <c r="IL14" s="8">
        <v>0</v>
      </c>
      <c r="IM14" s="8">
        <v>0</v>
      </c>
      <c r="IN14" s="8">
        <v>743264</v>
      </c>
      <c r="IO14" s="8">
        <v>0</v>
      </c>
      <c r="IP14" s="8">
        <v>681596</v>
      </c>
      <c r="IQ14" s="8">
        <v>1515</v>
      </c>
    </row>
    <row r="15" spans="1:251" ht="31.5" customHeight="1">
      <c r="A15" s="29" t="s">
        <v>54</v>
      </c>
      <c r="B15" s="9">
        <v>0</v>
      </c>
      <c r="C15" s="9">
        <v>134756</v>
      </c>
      <c r="D15" s="9">
        <v>223</v>
      </c>
      <c r="E15" s="9">
        <v>0</v>
      </c>
      <c r="F15" s="9">
        <v>121963</v>
      </c>
      <c r="G15" s="9">
        <v>22833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331002</v>
      </c>
      <c r="R15" s="9">
        <v>203043</v>
      </c>
      <c r="S15" s="9">
        <v>813597</v>
      </c>
      <c r="T15" s="9">
        <v>279329</v>
      </c>
      <c r="U15" s="9">
        <v>0</v>
      </c>
      <c r="V15" s="9">
        <v>5000</v>
      </c>
      <c r="W15" s="9">
        <v>284329</v>
      </c>
      <c r="X15" s="9">
        <v>0</v>
      </c>
      <c r="Y15" s="9">
        <v>0</v>
      </c>
      <c r="Z15" s="9">
        <v>0</v>
      </c>
      <c r="AA15" s="9">
        <v>795</v>
      </c>
      <c r="AB15" s="9">
        <v>115759</v>
      </c>
      <c r="AC15" s="9">
        <v>890</v>
      </c>
      <c r="AD15" s="9">
        <v>0</v>
      </c>
      <c r="AE15" s="9">
        <v>61854</v>
      </c>
      <c r="AF15" s="9">
        <v>79214</v>
      </c>
      <c r="AG15" s="9">
        <v>0</v>
      </c>
      <c r="AH15" s="9">
        <v>0</v>
      </c>
      <c r="AI15" s="9">
        <v>5000</v>
      </c>
      <c r="AJ15" s="9">
        <v>5000</v>
      </c>
      <c r="AK15" s="9">
        <v>595081</v>
      </c>
      <c r="AL15" s="9">
        <v>0</v>
      </c>
      <c r="AM15" s="9">
        <v>0</v>
      </c>
      <c r="AN15" s="9">
        <v>0</v>
      </c>
      <c r="AO15" s="9">
        <v>0</v>
      </c>
      <c r="AP15" s="9">
        <v>88638</v>
      </c>
      <c r="AQ15" s="9">
        <v>75538</v>
      </c>
      <c r="AR15" s="9">
        <v>1021879</v>
      </c>
      <c r="AS15" s="9">
        <v>856813</v>
      </c>
      <c r="AT15" s="9">
        <v>0</v>
      </c>
      <c r="AU15" s="9">
        <v>18800</v>
      </c>
      <c r="AV15" s="9">
        <v>875613</v>
      </c>
      <c r="AW15" s="9">
        <v>0</v>
      </c>
      <c r="AX15" s="9">
        <v>0</v>
      </c>
      <c r="AY15" s="9">
        <v>0</v>
      </c>
      <c r="AZ15" s="9">
        <v>1070</v>
      </c>
      <c r="BA15" s="9">
        <v>63265</v>
      </c>
      <c r="BB15" s="9">
        <v>100</v>
      </c>
      <c r="BC15" s="9">
        <v>0</v>
      </c>
      <c r="BD15" s="9">
        <v>104359</v>
      </c>
      <c r="BE15" s="9">
        <v>82245</v>
      </c>
      <c r="BF15" s="9">
        <v>0</v>
      </c>
      <c r="BG15" s="9">
        <v>0</v>
      </c>
      <c r="BH15" s="9">
        <v>0</v>
      </c>
      <c r="BI15" s="9">
        <v>0</v>
      </c>
      <c r="BJ15" s="9">
        <v>148899</v>
      </c>
      <c r="BK15" s="9">
        <v>0</v>
      </c>
      <c r="BL15" s="9">
        <v>0</v>
      </c>
      <c r="BM15" s="9">
        <v>0</v>
      </c>
      <c r="BN15" s="9">
        <v>0</v>
      </c>
      <c r="BO15" s="9">
        <v>240534</v>
      </c>
      <c r="BP15" s="9">
        <v>16279</v>
      </c>
      <c r="BQ15" s="9">
        <v>656651</v>
      </c>
      <c r="BR15" s="9">
        <v>399738</v>
      </c>
      <c r="BS15" s="9">
        <v>0</v>
      </c>
      <c r="BT15" s="9">
        <v>18000</v>
      </c>
      <c r="BU15" s="9">
        <v>417738</v>
      </c>
      <c r="BV15" s="9">
        <v>0</v>
      </c>
      <c r="BW15" s="9">
        <v>0</v>
      </c>
      <c r="BX15" s="9">
        <v>0</v>
      </c>
      <c r="BY15" s="9">
        <v>315</v>
      </c>
      <c r="BZ15" s="9">
        <v>135813</v>
      </c>
      <c r="CA15" s="9">
        <v>0</v>
      </c>
      <c r="CB15" s="9">
        <v>0</v>
      </c>
      <c r="CC15" s="9">
        <v>0</v>
      </c>
      <c r="CD15" s="9">
        <v>708525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108408</v>
      </c>
      <c r="CO15" s="9">
        <v>16</v>
      </c>
      <c r="CP15" s="9">
        <v>953077</v>
      </c>
      <c r="CQ15" s="9">
        <v>844653</v>
      </c>
      <c r="CR15" s="9">
        <v>0</v>
      </c>
      <c r="CS15" s="9">
        <v>7350</v>
      </c>
      <c r="CT15" s="9">
        <v>852003</v>
      </c>
      <c r="CU15" s="9">
        <v>0</v>
      </c>
      <c r="CV15" s="9">
        <v>0</v>
      </c>
      <c r="CW15" s="9">
        <v>0</v>
      </c>
      <c r="CX15" s="9">
        <v>310</v>
      </c>
      <c r="CY15" s="9">
        <v>273010</v>
      </c>
      <c r="CZ15" s="9">
        <v>782</v>
      </c>
      <c r="DA15" s="9">
        <v>0</v>
      </c>
      <c r="DB15" s="9">
        <v>59</v>
      </c>
      <c r="DC15" s="9">
        <v>151283</v>
      </c>
      <c r="DD15" s="9">
        <v>137610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7312</v>
      </c>
      <c r="DL15" s="9">
        <v>0</v>
      </c>
      <c r="DM15" s="9">
        <v>346522</v>
      </c>
      <c r="DN15" s="9">
        <v>57288</v>
      </c>
      <c r="DO15" s="9">
        <v>835784</v>
      </c>
      <c r="DP15" s="9">
        <v>286270</v>
      </c>
      <c r="DQ15" s="9">
        <v>0</v>
      </c>
      <c r="DR15" s="9">
        <v>2268</v>
      </c>
      <c r="DS15" s="9">
        <v>288538</v>
      </c>
      <c r="DT15" s="9">
        <v>0</v>
      </c>
      <c r="DU15" s="9"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372</v>
      </c>
      <c r="EC15" s="9">
        <v>0</v>
      </c>
      <c r="ED15" s="9">
        <v>0</v>
      </c>
      <c r="EE15" s="9">
        <v>9000</v>
      </c>
      <c r="EF15" s="9">
        <v>9000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v>0</v>
      </c>
      <c r="EM15" s="9">
        <v>0</v>
      </c>
      <c r="EN15" s="9">
        <v>9372</v>
      </c>
      <c r="EO15" s="9">
        <v>9372</v>
      </c>
      <c r="EP15" s="9">
        <v>0</v>
      </c>
      <c r="EQ15" s="9">
        <v>0</v>
      </c>
      <c r="ER15" s="9">
        <v>9372</v>
      </c>
      <c r="ES15" s="9">
        <v>0</v>
      </c>
      <c r="ET15" s="9">
        <v>0</v>
      </c>
      <c r="EU15" s="9">
        <v>0</v>
      </c>
      <c r="EV15" s="9">
        <v>1350</v>
      </c>
      <c r="EW15" s="9">
        <v>37333</v>
      </c>
      <c r="EX15" s="9">
        <v>1201</v>
      </c>
      <c r="EY15" s="9">
        <v>0</v>
      </c>
      <c r="EZ15" s="9">
        <v>0</v>
      </c>
      <c r="FA15" s="9">
        <v>131065</v>
      </c>
      <c r="FB15" s="9">
        <v>0</v>
      </c>
      <c r="FC15" s="9">
        <v>0</v>
      </c>
      <c r="FD15" s="9">
        <v>0</v>
      </c>
      <c r="FE15" s="9">
        <v>0</v>
      </c>
      <c r="FF15" s="9">
        <v>22614</v>
      </c>
      <c r="FG15" s="9">
        <v>22446</v>
      </c>
      <c r="FH15" s="9">
        <v>127</v>
      </c>
      <c r="FI15" s="9">
        <v>0</v>
      </c>
      <c r="FJ15" s="9">
        <v>0</v>
      </c>
      <c r="FK15" s="9">
        <v>181358</v>
      </c>
      <c r="FL15" s="9">
        <v>350620</v>
      </c>
      <c r="FM15" s="9">
        <v>724467</v>
      </c>
      <c r="FN15" s="9">
        <v>168715</v>
      </c>
      <c r="FO15" s="9">
        <v>0</v>
      </c>
      <c r="FP15" s="9">
        <v>41130</v>
      </c>
      <c r="FQ15" s="9">
        <v>209845</v>
      </c>
      <c r="FR15" s="9">
        <v>0</v>
      </c>
      <c r="FS15" s="9">
        <v>0</v>
      </c>
      <c r="FT15" s="9">
        <v>0</v>
      </c>
      <c r="FU15" s="9">
        <v>665</v>
      </c>
      <c r="FV15" s="9">
        <v>82375</v>
      </c>
      <c r="FW15" s="9">
        <v>0</v>
      </c>
      <c r="FX15" s="9">
        <v>0</v>
      </c>
      <c r="FY15" s="9">
        <v>0</v>
      </c>
      <c r="FZ15" s="9">
        <v>78935</v>
      </c>
      <c r="GA15" s="9">
        <v>0</v>
      </c>
      <c r="GB15" s="9">
        <v>0</v>
      </c>
      <c r="GC15" s="9">
        <v>48000</v>
      </c>
      <c r="GD15" s="9">
        <v>48000</v>
      </c>
      <c r="GE15" s="9">
        <v>0</v>
      </c>
      <c r="GF15" s="9">
        <v>0</v>
      </c>
      <c r="GG15" s="9">
        <v>0</v>
      </c>
      <c r="GH15" s="9">
        <v>0</v>
      </c>
      <c r="GI15" s="9">
        <v>0</v>
      </c>
      <c r="GJ15" s="9">
        <v>133838</v>
      </c>
      <c r="GK15" s="9">
        <v>66813</v>
      </c>
      <c r="GL15" s="9">
        <v>410626</v>
      </c>
      <c r="GM15" s="9">
        <v>209975</v>
      </c>
      <c r="GN15" s="9">
        <v>2286</v>
      </c>
      <c r="GO15" s="9">
        <v>29865</v>
      </c>
      <c r="GP15" s="9">
        <v>237554</v>
      </c>
      <c r="GQ15" s="9">
        <v>0</v>
      </c>
      <c r="GR15" s="9">
        <v>0</v>
      </c>
      <c r="GS15" s="9">
        <v>0</v>
      </c>
      <c r="GT15" s="9">
        <v>400</v>
      </c>
      <c r="GU15" s="9">
        <v>99630</v>
      </c>
      <c r="GV15" s="9">
        <v>990</v>
      </c>
      <c r="GW15" s="9">
        <v>0</v>
      </c>
      <c r="GX15" s="9">
        <v>0</v>
      </c>
      <c r="GY15" s="9">
        <v>8706</v>
      </c>
      <c r="GZ15" s="9">
        <v>5815</v>
      </c>
      <c r="HA15" s="9">
        <v>0</v>
      </c>
      <c r="HB15" s="9">
        <v>0</v>
      </c>
      <c r="HC15" s="9">
        <v>0</v>
      </c>
      <c r="HD15" s="9">
        <v>322717</v>
      </c>
      <c r="HE15" s="9">
        <v>322567</v>
      </c>
      <c r="HF15" s="9">
        <v>0</v>
      </c>
      <c r="HG15" s="9">
        <v>0</v>
      </c>
      <c r="HH15" s="9">
        <v>0</v>
      </c>
      <c r="HI15" s="9">
        <v>208171</v>
      </c>
      <c r="HJ15" s="9">
        <v>2099597</v>
      </c>
      <c r="HK15" s="9">
        <v>2739221</v>
      </c>
      <c r="HL15" s="9">
        <v>102081</v>
      </c>
      <c r="HM15" s="9">
        <v>6300</v>
      </c>
      <c r="HN15" s="9">
        <v>225514</v>
      </c>
      <c r="HO15" s="9">
        <v>321295</v>
      </c>
      <c r="HP15" s="9">
        <v>0</v>
      </c>
      <c r="HQ15" s="9">
        <v>0</v>
      </c>
      <c r="HR15" s="9">
        <v>0</v>
      </c>
      <c r="HS15" s="9">
        <v>210</v>
      </c>
      <c r="HT15" s="9">
        <v>46092</v>
      </c>
      <c r="HU15" s="9">
        <v>3763</v>
      </c>
      <c r="HV15" s="9">
        <v>0</v>
      </c>
      <c r="HW15" s="9">
        <v>0</v>
      </c>
      <c r="HX15" s="9">
        <v>783003</v>
      </c>
      <c r="HY15" s="9">
        <v>23236</v>
      </c>
      <c r="HZ15" s="9">
        <v>0</v>
      </c>
      <c r="IA15" s="9">
        <v>0</v>
      </c>
      <c r="IB15" s="9">
        <v>0</v>
      </c>
      <c r="IC15" s="9">
        <v>0</v>
      </c>
      <c r="ID15" s="9">
        <v>0</v>
      </c>
      <c r="IE15" s="9">
        <v>0</v>
      </c>
      <c r="IF15" s="9">
        <v>0</v>
      </c>
      <c r="IG15" s="9">
        <v>0</v>
      </c>
      <c r="IH15" s="9">
        <v>109788</v>
      </c>
      <c r="II15" s="9">
        <v>59421</v>
      </c>
      <c r="IJ15" s="9">
        <v>998514</v>
      </c>
      <c r="IK15" s="9">
        <v>802306</v>
      </c>
      <c r="IL15" s="9">
        <v>0</v>
      </c>
      <c r="IM15" s="9">
        <v>22317</v>
      </c>
      <c r="IN15" s="9">
        <v>824623</v>
      </c>
      <c r="IO15" s="9">
        <v>0</v>
      </c>
      <c r="IP15" s="9">
        <v>0</v>
      </c>
      <c r="IQ15" s="9">
        <v>0</v>
      </c>
    </row>
    <row r="16" spans="1:251" ht="31.5" customHeight="1">
      <c r="A16" s="30" t="s">
        <v>144</v>
      </c>
      <c r="B16" s="8">
        <v>0</v>
      </c>
      <c r="C16" s="8">
        <v>114626</v>
      </c>
      <c r="D16" s="8">
        <v>115</v>
      </c>
      <c r="E16" s="8">
        <v>0</v>
      </c>
      <c r="F16" s="8">
        <v>545198</v>
      </c>
      <c r="G16" s="8">
        <v>51927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200043</v>
      </c>
      <c r="O16" s="8">
        <v>0</v>
      </c>
      <c r="P16" s="8">
        <v>0</v>
      </c>
      <c r="Q16" s="8">
        <v>308124</v>
      </c>
      <c r="R16" s="8">
        <v>3905</v>
      </c>
      <c r="S16" s="8">
        <v>1223823</v>
      </c>
      <c r="T16" s="8">
        <v>711636</v>
      </c>
      <c r="U16" s="8">
        <v>0</v>
      </c>
      <c r="V16" s="8">
        <v>0</v>
      </c>
      <c r="W16" s="8">
        <v>711636</v>
      </c>
      <c r="X16" s="8">
        <v>0</v>
      </c>
      <c r="Y16" s="8">
        <v>0</v>
      </c>
      <c r="Z16" s="8">
        <v>0</v>
      </c>
      <c r="AA16" s="8">
        <v>0</v>
      </c>
      <c r="AB16" s="8">
        <v>56725</v>
      </c>
      <c r="AC16" s="8">
        <v>436</v>
      </c>
      <c r="AD16" s="8">
        <v>0</v>
      </c>
      <c r="AE16" s="8">
        <v>120269</v>
      </c>
      <c r="AF16" s="8">
        <v>192513</v>
      </c>
      <c r="AG16" s="8">
        <v>0</v>
      </c>
      <c r="AH16" s="8">
        <v>0</v>
      </c>
      <c r="AI16" s="8">
        <v>0</v>
      </c>
      <c r="AJ16" s="8">
        <v>0</v>
      </c>
      <c r="AK16" s="8">
        <v>40259</v>
      </c>
      <c r="AL16" s="8">
        <v>14920</v>
      </c>
      <c r="AM16" s="8">
        <v>0</v>
      </c>
      <c r="AN16" s="8">
        <v>0</v>
      </c>
      <c r="AO16" s="8">
        <v>0</v>
      </c>
      <c r="AP16" s="8">
        <v>80974</v>
      </c>
      <c r="AQ16" s="8">
        <v>2326</v>
      </c>
      <c r="AR16" s="8">
        <v>493066</v>
      </c>
      <c r="AS16" s="8">
        <v>394410</v>
      </c>
      <c r="AT16" s="8">
        <v>0</v>
      </c>
      <c r="AU16" s="8">
        <v>0</v>
      </c>
      <c r="AV16" s="8">
        <v>394410</v>
      </c>
      <c r="AW16" s="8">
        <v>0</v>
      </c>
      <c r="AX16" s="8">
        <v>2044</v>
      </c>
      <c r="AY16" s="8">
        <v>0</v>
      </c>
      <c r="AZ16" s="8">
        <v>0</v>
      </c>
      <c r="BA16" s="8">
        <v>7517</v>
      </c>
      <c r="BB16" s="8">
        <v>0</v>
      </c>
      <c r="BC16" s="8">
        <v>0</v>
      </c>
      <c r="BD16" s="8">
        <v>162965</v>
      </c>
      <c r="BE16" s="8">
        <v>124069</v>
      </c>
      <c r="BF16" s="8">
        <v>0</v>
      </c>
      <c r="BG16" s="8">
        <v>0</v>
      </c>
      <c r="BH16" s="8">
        <v>0</v>
      </c>
      <c r="BI16" s="8">
        <v>0</v>
      </c>
      <c r="BJ16" s="8">
        <v>247857</v>
      </c>
      <c r="BK16" s="8">
        <v>0</v>
      </c>
      <c r="BL16" s="8">
        <v>94</v>
      </c>
      <c r="BM16" s="8">
        <v>0</v>
      </c>
      <c r="BN16" s="8">
        <v>0</v>
      </c>
      <c r="BO16" s="8">
        <v>327503</v>
      </c>
      <c r="BP16" s="8">
        <v>0</v>
      </c>
      <c r="BQ16" s="8">
        <v>870005</v>
      </c>
      <c r="BR16" s="8">
        <v>542408</v>
      </c>
      <c r="BS16" s="8">
        <v>0</v>
      </c>
      <c r="BT16" s="8">
        <v>0</v>
      </c>
      <c r="BU16" s="8">
        <v>542408</v>
      </c>
      <c r="BV16" s="8">
        <v>0</v>
      </c>
      <c r="BW16" s="8">
        <v>0</v>
      </c>
      <c r="BX16" s="8">
        <v>4778</v>
      </c>
      <c r="BY16" s="8">
        <v>0</v>
      </c>
      <c r="BZ16" s="8">
        <v>329920</v>
      </c>
      <c r="CA16" s="8">
        <v>178</v>
      </c>
      <c r="CB16" s="8">
        <v>0</v>
      </c>
      <c r="CC16" s="8">
        <v>0</v>
      </c>
      <c r="CD16" s="8">
        <v>13594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178354</v>
      </c>
      <c r="CO16" s="8">
        <v>112133</v>
      </c>
      <c r="CP16" s="8">
        <v>634001</v>
      </c>
      <c r="CQ16" s="8">
        <v>343336</v>
      </c>
      <c r="CR16" s="8">
        <v>0</v>
      </c>
      <c r="CS16" s="8">
        <v>0</v>
      </c>
      <c r="CT16" s="8">
        <v>343336</v>
      </c>
      <c r="CU16" s="8">
        <v>0</v>
      </c>
      <c r="CV16" s="8">
        <v>0</v>
      </c>
      <c r="CW16" s="8">
        <v>0</v>
      </c>
      <c r="CX16" s="8">
        <v>0</v>
      </c>
      <c r="CY16" s="8">
        <v>311601</v>
      </c>
      <c r="CZ16" s="8">
        <v>481</v>
      </c>
      <c r="DA16" s="8">
        <v>0</v>
      </c>
      <c r="DB16" s="8">
        <v>35696</v>
      </c>
      <c r="DC16" s="8">
        <v>503030</v>
      </c>
      <c r="DD16" s="8">
        <v>462913</v>
      </c>
      <c r="DE16" s="8">
        <v>0</v>
      </c>
      <c r="DF16" s="8">
        <v>0</v>
      </c>
      <c r="DG16" s="8">
        <v>0</v>
      </c>
      <c r="DH16" s="8">
        <v>30550</v>
      </c>
      <c r="DI16" s="8">
        <v>30550</v>
      </c>
      <c r="DJ16" s="8">
        <v>0</v>
      </c>
      <c r="DK16" s="8">
        <v>253904</v>
      </c>
      <c r="DL16" s="8">
        <v>0</v>
      </c>
      <c r="DM16" s="8">
        <v>223963</v>
      </c>
      <c r="DN16" s="8">
        <v>30218</v>
      </c>
      <c r="DO16" s="8">
        <v>1388962</v>
      </c>
      <c r="DP16" s="8">
        <v>386933</v>
      </c>
      <c r="DQ16" s="8">
        <v>0</v>
      </c>
      <c r="DR16" s="8">
        <v>48000</v>
      </c>
      <c r="DS16" s="8">
        <v>434933</v>
      </c>
      <c r="DT16" s="8">
        <v>0</v>
      </c>
      <c r="DU16" s="8">
        <v>19366</v>
      </c>
      <c r="DV16" s="8">
        <v>417</v>
      </c>
      <c r="DW16" s="8">
        <v>0</v>
      </c>
      <c r="DX16" s="8">
        <v>145122</v>
      </c>
      <c r="DY16" s="8">
        <v>0</v>
      </c>
      <c r="DZ16" s="8">
        <v>0</v>
      </c>
      <c r="EA16" s="8">
        <v>0</v>
      </c>
      <c r="EB16" s="8">
        <v>59987</v>
      </c>
      <c r="EC16" s="8">
        <v>0</v>
      </c>
      <c r="ED16" s="8">
        <v>0</v>
      </c>
      <c r="EE16" s="8">
        <v>40000</v>
      </c>
      <c r="EF16" s="8">
        <v>40000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3409</v>
      </c>
      <c r="EN16" s="8">
        <v>248518</v>
      </c>
      <c r="EO16" s="8">
        <v>245109</v>
      </c>
      <c r="EP16" s="8">
        <v>0</v>
      </c>
      <c r="EQ16" s="8">
        <v>0</v>
      </c>
      <c r="ER16" s="8">
        <v>245109</v>
      </c>
      <c r="ES16" s="8">
        <v>0</v>
      </c>
      <c r="ET16" s="8">
        <v>0</v>
      </c>
      <c r="EU16" s="8">
        <v>0</v>
      </c>
      <c r="EV16" s="8">
        <v>0</v>
      </c>
      <c r="EW16" s="8">
        <v>112642</v>
      </c>
      <c r="EX16" s="8">
        <v>1804</v>
      </c>
      <c r="EY16" s="8">
        <v>0</v>
      </c>
      <c r="EZ16" s="8">
        <v>0</v>
      </c>
      <c r="FA16" s="8">
        <v>441762</v>
      </c>
      <c r="FB16" s="8">
        <v>0</v>
      </c>
      <c r="FC16" s="8">
        <v>0</v>
      </c>
      <c r="FD16" s="8">
        <v>20000</v>
      </c>
      <c r="FE16" s="8">
        <v>20000</v>
      </c>
      <c r="FF16" s="8">
        <v>80993</v>
      </c>
      <c r="FG16" s="8">
        <v>80986</v>
      </c>
      <c r="FH16" s="8">
        <v>3989</v>
      </c>
      <c r="FI16" s="8">
        <v>0</v>
      </c>
      <c r="FJ16" s="8">
        <v>0</v>
      </c>
      <c r="FK16" s="8">
        <v>211133</v>
      </c>
      <c r="FL16" s="8">
        <v>294483</v>
      </c>
      <c r="FM16" s="8">
        <v>1165002</v>
      </c>
      <c r="FN16" s="8">
        <v>572607</v>
      </c>
      <c r="FO16" s="8">
        <v>0</v>
      </c>
      <c r="FP16" s="8">
        <v>0</v>
      </c>
      <c r="FQ16" s="8">
        <v>572607</v>
      </c>
      <c r="FR16" s="8">
        <v>0</v>
      </c>
      <c r="FS16" s="8">
        <v>0</v>
      </c>
      <c r="FT16" s="8">
        <v>218673</v>
      </c>
      <c r="FU16" s="8">
        <v>0</v>
      </c>
      <c r="FV16" s="8">
        <v>107466</v>
      </c>
      <c r="FW16" s="8">
        <v>978</v>
      </c>
      <c r="FX16" s="8">
        <v>0</v>
      </c>
      <c r="FY16" s="8">
        <v>0</v>
      </c>
      <c r="FZ16" s="8">
        <v>300236</v>
      </c>
      <c r="GA16" s="8">
        <v>0</v>
      </c>
      <c r="GB16" s="8">
        <v>0</v>
      </c>
      <c r="GC16" s="8">
        <v>626000</v>
      </c>
      <c r="GD16" s="8">
        <v>626000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184206</v>
      </c>
      <c r="GK16" s="8">
        <v>34262</v>
      </c>
      <c r="GL16" s="8">
        <v>1252170</v>
      </c>
      <c r="GM16" s="8">
        <v>1032724</v>
      </c>
      <c r="GN16" s="8">
        <v>32152</v>
      </c>
      <c r="GO16" s="8">
        <v>11690</v>
      </c>
      <c r="GP16" s="8">
        <v>1012262</v>
      </c>
      <c r="GQ16" s="8">
        <v>0</v>
      </c>
      <c r="GR16" s="8">
        <v>0</v>
      </c>
      <c r="GS16" s="8">
        <v>0</v>
      </c>
      <c r="GT16" s="8">
        <v>0</v>
      </c>
      <c r="GU16" s="8">
        <v>143225</v>
      </c>
      <c r="GV16" s="8">
        <v>0</v>
      </c>
      <c r="GW16" s="8">
        <v>0</v>
      </c>
      <c r="GX16" s="8">
        <v>0</v>
      </c>
      <c r="GY16" s="8">
        <v>785799</v>
      </c>
      <c r="GZ16" s="8">
        <v>757810</v>
      </c>
      <c r="HA16" s="8">
        <v>0</v>
      </c>
      <c r="HB16" s="8">
        <v>0</v>
      </c>
      <c r="HC16" s="8">
        <v>0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>
        <v>277019</v>
      </c>
      <c r="HJ16" s="8">
        <v>2317617</v>
      </c>
      <c r="HK16" s="8">
        <v>3523660</v>
      </c>
      <c r="HL16" s="8">
        <v>171214</v>
      </c>
      <c r="HM16" s="8">
        <v>0</v>
      </c>
      <c r="HN16" s="8">
        <v>0</v>
      </c>
      <c r="HO16" s="8">
        <v>171214</v>
      </c>
      <c r="HP16" s="8">
        <v>0</v>
      </c>
      <c r="HQ16" s="8">
        <v>0</v>
      </c>
      <c r="HR16" s="8">
        <v>2500</v>
      </c>
      <c r="HS16" s="8">
        <v>0</v>
      </c>
      <c r="HT16" s="8">
        <v>74220</v>
      </c>
      <c r="HU16" s="8">
        <v>4231</v>
      </c>
      <c r="HV16" s="8">
        <v>0</v>
      </c>
      <c r="HW16" s="8">
        <v>0</v>
      </c>
      <c r="HX16" s="8">
        <v>809299</v>
      </c>
      <c r="HY16" s="8">
        <v>19263</v>
      </c>
      <c r="HZ16" s="8">
        <v>0</v>
      </c>
      <c r="IA16" s="8">
        <v>0</v>
      </c>
      <c r="IB16" s="8">
        <v>0</v>
      </c>
      <c r="IC16" s="8">
        <v>0</v>
      </c>
      <c r="ID16" s="8">
        <v>0</v>
      </c>
      <c r="IE16" s="8">
        <v>0</v>
      </c>
      <c r="IF16" s="8">
        <v>0</v>
      </c>
      <c r="IG16" s="8">
        <v>0</v>
      </c>
      <c r="IH16" s="8">
        <v>69404</v>
      </c>
      <c r="II16" s="8">
        <v>358089</v>
      </c>
      <c r="IJ16" s="8">
        <v>1311012</v>
      </c>
      <c r="IK16" s="8">
        <v>860025</v>
      </c>
      <c r="IL16" s="8">
        <v>7299</v>
      </c>
      <c r="IM16" s="8">
        <v>10000</v>
      </c>
      <c r="IN16" s="8">
        <v>862726</v>
      </c>
      <c r="IO16" s="8">
        <v>0</v>
      </c>
      <c r="IP16" s="8">
        <v>770924</v>
      </c>
      <c r="IQ16" s="8">
        <v>1055</v>
      </c>
    </row>
    <row r="17" spans="1:251" ht="31.5" customHeight="1">
      <c r="A17" s="29" t="s">
        <v>145</v>
      </c>
      <c r="B17" s="8">
        <v>730</v>
      </c>
      <c r="C17" s="8">
        <v>179815</v>
      </c>
      <c r="D17" s="8">
        <v>3083</v>
      </c>
      <c r="E17" s="8">
        <v>0</v>
      </c>
      <c r="F17" s="8">
        <v>275077</v>
      </c>
      <c r="G17" s="8">
        <v>9605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392</v>
      </c>
      <c r="O17" s="8">
        <v>0</v>
      </c>
      <c r="P17" s="8">
        <v>0</v>
      </c>
      <c r="Q17" s="8">
        <v>273239</v>
      </c>
      <c r="R17" s="8">
        <v>44588</v>
      </c>
      <c r="S17" s="8">
        <v>783446</v>
      </c>
      <c r="T17" s="8">
        <v>462144</v>
      </c>
      <c r="U17" s="8">
        <v>0</v>
      </c>
      <c r="V17" s="8">
        <v>40180</v>
      </c>
      <c r="W17" s="8">
        <v>502324</v>
      </c>
      <c r="X17" s="8">
        <v>0</v>
      </c>
      <c r="Y17" s="8">
        <v>0</v>
      </c>
      <c r="Z17" s="8">
        <v>421</v>
      </c>
      <c r="AA17" s="8">
        <v>0</v>
      </c>
      <c r="AB17" s="8">
        <v>87839</v>
      </c>
      <c r="AC17" s="8">
        <v>0</v>
      </c>
      <c r="AD17" s="8">
        <v>0</v>
      </c>
      <c r="AE17" s="8">
        <v>103299</v>
      </c>
      <c r="AF17" s="8">
        <v>47285</v>
      </c>
      <c r="AG17" s="8">
        <v>0</v>
      </c>
      <c r="AH17" s="8">
        <v>0</v>
      </c>
      <c r="AI17" s="8">
        <v>0</v>
      </c>
      <c r="AJ17" s="8">
        <v>0</v>
      </c>
      <c r="AK17" s="8">
        <v>209621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73324</v>
      </c>
      <c r="AR17" s="8">
        <v>521368</v>
      </c>
      <c r="AS17" s="8">
        <v>448044</v>
      </c>
      <c r="AT17" s="8">
        <v>13832</v>
      </c>
      <c r="AU17" s="8">
        <v>0</v>
      </c>
      <c r="AV17" s="8">
        <v>434212</v>
      </c>
      <c r="AW17" s="8">
        <v>0</v>
      </c>
      <c r="AX17" s="8">
        <v>27140</v>
      </c>
      <c r="AY17" s="8">
        <v>0</v>
      </c>
      <c r="AZ17" s="8">
        <v>770</v>
      </c>
      <c r="BA17" s="8">
        <v>9071</v>
      </c>
      <c r="BB17" s="8">
        <v>263</v>
      </c>
      <c r="BC17" s="8">
        <v>0</v>
      </c>
      <c r="BD17" s="8">
        <v>200963</v>
      </c>
      <c r="BE17" s="8">
        <v>102690</v>
      </c>
      <c r="BF17" s="8">
        <v>0</v>
      </c>
      <c r="BG17" s="8">
        <v>0</v>
      </c>
      <c r="BH17" s="8">
        <v>0</v>
      </c>
      <c r="BI17" s="8">
        <v>0</v>
      </c>
      <c r="BJ17" s="8">
        <v>61742</v>
      </c>
      <c r="BK17" s="8">
        <v>0</v>
      </c>
      <c r="BL17" s="8">
        <v>211</v>
      </c>
      <c r="BM17" s="8">
        <v>0</v>
      </c>
      <c r="BN17" s="8">
        <v>0</v>
      </c>
      <c r="BO17" s="8">
        <v>246308</v>
      </c>
      <c r="BP17" s="8">
        <v>7560</v>
      </c>
      <c r="BQ17" s="8">
        <v>629315</v>
      </c>
      <c r="BR17" s="8">
        <v>374973</v>
      </c>
      <c r="BS17" s="8">
        <v>7560</v>
      </c>
      <c r="BT17" s="8">
        <v>3481</v>
      </c>
      <c r="BU17" s="8">
        <v>370894</v>
      </c>
      <c r="BV17" s="8">
        <v>0</v>
      </c>
      <c r="BW17" s="8">
        <v>0</v>
      </c>
      <c r="BX17" s="8">
        <v>6911</v>
      </c>
      <c r="BY17" s="8">
        <v>0</v>
      </c>
      <c r="BZ17" s="8">
        <v>199126</v>
      </c>
      <c r="CA17" s="8">
        <v>0</v>
      </c>
      <c r="CB17" s="8">
        <v>0</v>
      </c>
      <c r="CC17" s="8">
        <v>0</v>
      </c>
      <c r="CD17" s="8">
        <v>539224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738350</v>
      </c>
      <c r="CQ17" s="8">
        <v>738350</v>
      </c>
      <c r="CR17" s="8">
        <v>0</v>
      </c>
      <c r="CS17" s="8">
        <v>0</v>
      </c>
      <c r="CT17" s="8">
        <v>738350</v>
      </c>
      <c r="CU17" s="8">
        <v>0</v>
      </c>
      <c r="CV17" s="8">
        <v>535624</v>
      </c>
      <c r="CW17" s="8">
        <v>0</v>
      </c>
      <c r="CX17" s="8">
        <v>60</v>
      </c>
      <c r="CY17" s="8">
        <v>314712</v>
      </c>
      <c r="CZ17" s="8">
        <v>3591</v>
      </c>
      <c r="DA17" s="8">
        <v>0</v>
      </c>
      <c r="DB17" s="8">
        <v>5845</v>
      </c>
      <c r="DC17" s="8">
        <v>513601</v>
      </c>
      <c r="DD17" s="8">
        <v>474382</v>
      </c>
      <c r="DE17" s="8">
        <v>0</v>
      </c>
      <c r="DF17" s="8">
        <v>0</v>
      </c>
      <c r="DG17" s="8">
        <v>0</v>
      </c>
      <c r="DH17" s="8">
        <v>128220</v>
      </c>
      <c r="DI17" s="8">
        <v>128220</v>
      </c>
      <c r="DJ17" s="8">
        <v>0</v>
      </c>
      <c r="DK17" s="8">
        <v>47824</v>
      </c>
      <c r="DL17" s="8">
        <v>0</v>
      </c>
      <c r="DM17" s="8">
        <v>267586</v>
      </c>
      <c r="DN17" s="8">
        <v>32739</v>
      </c>
      <c r="DO17" s="8">
        <v>1310587</v>
      </c>
      <c r="DP17" s="8">
        <v>356245</v>
      </c>
      <c r="DQ17" s="8">
        <v>0</v>
      </c>
      <c r="DR17" s="8">
        <v>2714</v>
      </c>
      <c r="DS17" s="8">
        <v>358959</v>
      </c>
      <c r="DT17" s="8">
        <v>0</v>
      </c>
      <c r="DU17" s="8">
        <v>0</v>
      </c>
      <c r="DV17" s="8">
        <v>362</v>
      </c>
      <c r="DW17" s="8">
        <v>0</v>
      </c>
      <c r="DX17" s="8">
        <v>6648</v>
      </c>
      <c r="DY17" s="8">
        <v>0</v>
      </c>
      <c r="DZ17" s="8">
        <v>0</v>
      </c>
      <c r="EA17" s="8">
        <v>0</v>
      </c>
      <c r="EB17" s="8">
        <v>17109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100022</v>
      </c>
      <c r="EJ17" s="8">
        <v>0</v>
      </c>
      <c r="EK17" s="8">
        <v>0</v>
      </c>
      <c r="EL17" s="8">
        <v>0</v>
      </c>
      <c r="EM17" s="8">
        <v>0</v>
      </c>
      <c r="EN17" s="8">
        <v>123779</v>
      </c>
      <c r="EO17" s="8">
        <v>23757</v>
      </c>
      <c r="EP17" s="8">
        <v>0</v>
      </c>
      <c r="EQ17" s="8">
        <v>0</v>
      </c>
      <c r="ER17" s="8">
        <v>23757</v>
      </c>
      <c r="ES17" s="8">
        <v>0</v>
      </c>
      <c r="ET17" s="8">
        <v>0</v>
      </c>
      <c r="EU17" s="8">
        <v>0</v>
      </c>
      <c r="EV17" s="8">
        <v>560</v>
      </c>
      <c r="EW17" s="8">
        <v>60660</v>
      </c>
      <c r="EX17" s="8">
        <v>0</v>
      </c>
      <c r="EY17" s="8">
        <v>0</v>
      </c>
      <c r="EZ17" s="8">
        <v>0</v>
      </c>
      <c r="FA17" s="8">
        <v>110303</v>
      </c>
      <c r="FB17" s="8">
        <v>0</v>
      </c>
      <c r="FC17" s="8">
        <v>0</v>
      </c>
      <c r="FD17" s="8">
        <v>10000</v>
      </c>
      <c r="FE17" s="8">
        <v>10000</v>
      </c>
      <c r="FF17" s="8">
        <v>0</v>
      </c>
      <c r="FG17" s="8">
        <v>0</v>
      </c>
      <c r="FH17" s="8">
        <v>161</v>
      </c>
      <c r="FI17" s="8">
        <v>0</v>
      </c>
      <c r="FJ17" s="8">
        <v>0</v>
      </c>
      <c r="FK17" s="8">
        <v>186722</v>
      </c>
      <c r="FL17" s="8">
        <v>149661</v>
      </c>
      <c r="FM17" s="8">
        <v>518067</v>
      </c>
      <c r="FN17" s="8">
        <v>181523</v>
      </c>
      <c r="FO17" s="8">
        <v>31900</v>
      </c>
      <c r="FP17" s="8">
        <v>4310</v>
      </c>
      <c r="FQ17" s="8">
        <v>153933</v>
      </c>
      <c r="FR17" s="8">
        <v>1625</v>
      </c>
      <c r="FS17" s="8">
        <v>0</v>
      </c>
      <c r="FT17" s="8">
        <v>635</v>
      </c>
      <c r="FU17" s="8">
        <v>950</v>
      </c>
      <c r="FV17" s="8">
        <v>37181</v>
      </c>
      <c r="FW17" s="8">
        <v>337</v>
      </c>
      <c r="FX17" s="8">
        <v>0</v>
      </c>
      <c r="FY17" s="8">
        <v>0</v>
      </c>
      <c r="FZ17" s="8">
        <v>58293</v>
      </c>
      <c r="GA17" s="8">
        <v>0</v>
      </c>
      <c r="GB17" s="8">
        <v>0</v>
      </c>
      <c r="GC17" s="8">
        <v>232000</v>
      </c>
      <c r="GD17" s="8">
        <v>232000</v>
      </c>
      <c r="GE17" s="8">
        <v>22522</v>
      </c>
      <c r="GF17" s="8">
        <v>22522</v>
      </c>
      <c r="GG17" s="8">
        <v>0</v>
      </c>
      <c r="GH17" s="8">
        <v>0</v>
      </c>
      <c r="GI17" s="8">
        <v>0</v>
      </c>
      <c r="GJ17" s="8">
        <v>69988</v>
      </c>
      <c r="GK17" s="8">
        <v>81465</v>
      </c>
      <c r="GL17" s="8">
        <v>502399</v>
      </c>
      <c r="GM17" s="8">
        <v>328087</v>
      </c>
      <c r="GN17" s="8">
        <v>20266</v>
      </c>
      <c r="GO17" s="8">
        <v>6000</v>
      </c>
      <c r="GP17" s="8">
        <v>313821</v>
      </c>
      <c r="GQ17" s="8">
        <v>0</v>
      </c>
      <c r="GR17" s="8">
        <v>0</v>
      </c>
      <c r="GS17" s="8">
        <v>0</v>
      </c>
      <c r="GT17" s="8">
        <v>880</v>
      </c>
      <c r="GU17" s="8">
        <v>140918</v>
      </c>
      <c r="GV17" s="8">
        <v>895</v>
      </c>
      <c r="GW17" s="8">
        <v>0</v>
      </c>
      <c r="GX17" s="8">
        <v>0</v>
      </c>
      <c r="GY17" s="8">
        <v>11698</v>
      </c>
      <c r="GZ17" s="8">
        <v>1300</v>
      </c>
      <c r="HA17" s="8">
        <v>0</v>
      </c>
      <c r="HB17" s="8">
        <v>0</v>
      </c>
      <c r="HC17" s="8">
        <v>0</v>
      </c>
      <c r="HD17" s="8">
        <v>247750</v>
      </c>
      <c r="HE17" s="8">
        <v>247750</v>
      </c>
      <c r="HF17" s="8">
        <v>0</v>
      </c>
      <c r="HG17" s="8">
        <v>0</v>
      </c>
      <c r="HH17" s="8">
        <v>0</v>
      </c>
      <c r="HI17" s="8">
        <v>191314</v>
      </c>
      <c r="HJ17" s="8">
        <v>1157006</v>
      </c>
      <c r="HK17" s="8">
        <v>1749566</v>
      </c>
      <c r="HL17" s="8">
        <v>151301</v>
      </c>
      <c r="HM17" s="8">
        <v>44975</v>
      </c>
      <c r="HN17" s="8">
        <v>206025</v>
      </c>
      <c r="HO17" s="8">
        <v>312351</v>
      </c>
      <c r="HP17" s="8">
        <v>0</v>
      </c>
      <c r="HQ17" s="8">
        <v>0</v>
      </c>
      <c r="HR17" s="8">
        <v>0</v>
      </c>
      <c r="HS17" s="8">
        <v>725</v>
      </c>
      <c r="HT17" s="8">
        <v>58479</v>
      </c>
      <c r="HU17" s="8">
        <v>3160</v>
      </c>
      <c r="HV17" s="8">
        <v>0</v>
      </c>
      <c r="HW17" s="8">
        <v>0</v>
      </c>
      <c r="HX17" s="8">
        <v>894641</v>
      </c>
      <c r="HY17" s="8">
        <v>0</v>
      </c>
      <c r="HZ17" s="8">
        <v>0</v>
      </c>
      <c r="IA17" s="8">
        <v>0</v>
      </c>
      <c r="IB17" s="8">
        <v>0</v>
      </c>
      <c r="IC17" s="8">
        <v>0</v>
      </c>
      <c r="ID17" s="8">
        <v>0</v>
      </c>
      <c r="IE17" s="8">
        <v>0</v>
      </c>
      <c r="IF17" s="8">
        <v>0</v>
      </c>
      <c r="IG17" s="8">
        <v>0</v>
      </c>
      <c r="IH17" s="8">
        <v>172529</v>
      </c>
      <c r="II17" s="8">
        <v>62497</v>
      </c>
      <c r="IJ17" s="8">
        <v>1188871</v>
      </c>
      <c r="IK17" s="8">
        <v>950685</v>
      </c>
      <c r="IL17" s="8">
        <v>3135</v>
      </c>
      <c r="IM17" s="8">
        <v>0</v>
      </c>
      <c r="IN17" s="8">
        <v>947550</v>
      </c>
      <c r="IO17" s="8">
        <v>0</v>
      </c>
      <c r="IP17" s="8">
        <v>880663</v>
      </c>
      <c r="IQ17" s="8">
        <v>0</v>
      </c>
    </row>
    <row r="18" spans="1:251" ht="31.5" customHeight="1" thickBot="1">
      <c r="A18" s="34" t="s">
        <v>147</v>
      </c>
      <c r="B18" s="8">
        <v>0</v>
      </c>
      <c r="C18" s="8">
        <v>196956</v>
      </c>
      <c r="D18" s="8">
        <v>2340</v>
      </c>
      <c r="E18" s="8">
        <v>0</v>
      </c>
      <c r="F18" s="8">
        <v>322315</v>
      </c>
      <c r="G18" s="8">
        <v>49420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1123</v>
      </c>
      <c r="O18" s="8">
        <v>0</v>
      </c>
      <c r="P18" s="8">
        <v>0</v>
      </c>
      <c r="Q18" s="8">
        <v>272898</v>
      </c>
      <c r="R18" s="8">
        <v>2768</v>
      </c>
      <c r="S18" s="8">
        <v>845480</v>
      </c>
      <c r="T18" s="8">
        <v>566351</v>
      </c>
      <c r="U18" s="8">
        <v>13038</v>
      </c>
      <c r="V18" s="8">
        <v>0</v>
      </c>
      <c r="W18" s="8">
        <v>553313</v>
      </c>
      <c r="X18" s="8">
        <v>0</v>
      </c>
      <c r="Y18" s="8">
        <v>0</v>
      </c>
      <c r="Z18" s="8">
        <v>0</v>
      </c>
      <c r="AA18" s="8">
        <v>0</v>
      </c>
      <c r="AB18" s="8">
        <v>61099</v>
      </c>
      <c r="AC18" s="8">
        <v>1079</v>
      </c>
      <c r="AD18" s="8">
        <v>0</v>
      </c>
      <c r="AE18" s="8">
        <v>22246</v>
      </c>
      <c r="AF18" s="8">
        <v>10171</v>
      </c>
      <c r="AG18" s="8">
        <v>0</v>
      </c>
      <c r="AH18" s="8">
        <v>0</v>
      </c>
      <c r="AI18" s="8">
        <v>0</v>
      </c>
      <c r="AJ18" s="8">
        <v>0</v>
      </c>
      <c r="AK18" s="8">
        <v>136120</v>
      </c>
      <c r="AL18" s="8">
        <v>0</v>
      </c>
      <c r="AM18" s="8">
        <v>0</v>
      </c>
      <c r="AN18" s="8">
        <v>0</v>
      </c>
      <c r="AO18" s="8">
        <v>0</v>
      </c>
      <c r="AP18" s="8">
        <v>41750</v>
      </c>
      <c r="AQ18" s="8">
        <v>53729</v>
      </c>
      <c r="AR18" s="8">
        <v>325115</v>
      </c>
      <c r="AS18" s="8">
        <v>228557</v>
      </c>
      <c r="AT18" s="8">
        <v>0</v>
      </c>
      <c r="AU18" s="8">
        <v>0</v>
      </c>
      <c r="AV18" s="8">
        <v>228557</v>
      </c>
      <c r="AW18" s="8">
        <v>0</v>
      </c>
      <c r="AX18" s="8">
        <v>903</v>
      </c>
      <c r="AY18" s="8">
        <v>0</v>
      </c>
      <c r="AZ18" s="8">
        <v>420</v>
      </c>
      <c r="BA18" s="8">
        <v>30773</v>
      </c>
      <c r="BB18" s="8">
        <v>596</v>
      </c>
      <c r="BC18" s="8">
        <v>0</v>
      </c>
      <c r="BD18" s="8">
        <v>126699</v>
      </c>
      <c r="BE18" s="8">
        <v>90428</v>
      </c>
      <c r="BF18" s="8">
        <v>0</v>
      </c>
      <c r="BG18" s="8">
        <v>0</v>
      </c>
      <c r="BH18" s="8">
        <v>0</v>
      </c>
      <c r="BI18" s="8">
        <v>0</v>
      </c>
      <c r="BJ18" s="8">
        <v>119210</v>
      </c>
      <c r="BK18" s="8">
        <v>0</v>
      </c>
      <c r="BL18" s="8">
        <v>2114</v>
      </c>
      <c r="BM18" s="8">
        <v>0</v>
      </c>
      <c r="BN18" s="8">
        <v>0</v>
      </c>
      <c r="BO18" s="8">
        <v>74920</v>
      </c>
      <c r="BP18" s="8">
        <v>5292</v>
      </c>
      <c r="BQ18" s="8">
        <v>449856</v>
      </c>
      <c r="BR18" s="8">
        <v>366934</v>
      </c>
      <c r="BS18" s="8">
        <v>0</v>
      </c>
      <c r="BT18" s="8">
        <v>0</v>
      </c>
      <c r="BU18" s="8">
        <v>366934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447613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447613</v>
      </c>
      <c r="CQ18" s="8">
        <v>447613</v>
      </c>
      <c r="CR18" s="8">
        <v>0</v>
      </c>
      <c r="CS18" s="8">
        <v>0</v>
      </c>
      <c r="CT18" s="8">
        <v>447613</v>
      </c>
      <c r="CU18" s="8">
        <v>0</v>
      </c>
      <c r="CV18" s="8">
        <v>447613</v>
      </c>
      <c r="CW18" s="8">
        <v>0</v>
      </c>
      <c r="CX18" s="8">
        <v>340</v>
      </c>
      <c r="CY18" s="8">
        <v>184784</v>
      </c>
      <c r="CZ18" s="8">
        <v>78817</v>
      </c>
      <c r="DA18" s="8">
        <v>0</v>
      </c>
      <c r="DB18" s="8">
        <v>7512</v>
      </c>
      <c r="DC18" s="8">
        <v>140640</v>
      </c>
      <c r="DD18" s="8">
        <v>65000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227093</v>
      </c>
      <c r="DK18" s="8">
        <v>0</v>
      </c>
      <c r="DL18" s="8">
        <v>0</v>
      </c>
      <c r="DM18" s="8">
        <v>133763</v>
      </c>
      <c r="DN18" s="8">
        <v>443279</v>
      </c>
      <c r="DO18" s="8">
        <v>1137411</v>
      </c>
      <c r="DP18" s="8">
        <v>189459</v>
      </c>
      <c r="DQ18" s="8">
        <v>0</v>
      </c>
      <c r="DR18" s="8">
        <v>0</v>
      </c>
      <c r="DS18" s="8">
        <v>189459</v>
      </c>
      <c r="DT18" s="8">
        <v>0</v>
      </c>
      <c r="DU18" s="8">
        <v>51066</v>
      </c>
      <c r="DV18" s="8">
        <v>0</v>
      </c>
      <c r="DW18" s="8">
        <v>0</v>
      </c>
      <c r="DX18" s="8">
        <v>6759</v>
      </c>
      <c r="DY18" s="8">
        <v>0</v>
      </c>
      <c r="DZ18" s="8">
        <v>0</v>
      </c>
      <c r="EA18" s="8">
        <v>0</v>
      </c>
      <c r="EB18" s="8">
        <v>6430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8">
        <v>0</v>
      </c>
      <c r="EM18" s="8">
        <v>0</v>
      </c>
      <c r="EN18" s="8">
        <v>13189</v>
      </c>
      <c r="EO18" s="8">
        <v>13189</v>
      </c>
      <c r="EP18" s="8">
        <v>0</v>
      </c>
      <c r="EQ18" s="8">
        <v>0</v>
      </c>
      <c r="ER18" s="8">
        <v>13189</v>
      </c>
      <c r="ES18" s="8">
        <v>0</v>
      </c>
      <c r="ET18" s="8">
        <v>0</v>
      </c>
      <c r="EU18" s="8">
        <v>0</v>
      </c>
      <c r="EV18" s="8">
        <v>490</v>
      </c>
      <c r="EW18" s="8">
        <v>17644</v>
      </c>
      <c r="EX18" s="8">
        <v>818</v>
      </c>
      <c r="EY18" s="8">
        <v>0</v>
      </c>
      <c r="EZ18" s="8">
        <v>0</v>
      </c>
      <c r="FA18" s="8">
        <v>116290</v>
      </c>
      <c r="FB18" s="8">
        <v>0</v>
      </c>
      <c r="FC18" s="8">
        <v>0</v>
      </c>
      <c r="FD18" s="8">
        <v>20000</v>
      </c>
      <c r="FE18" s="8">
        <v>20000</v>
      </c>
      <c r="FF18" s="8">
        <v>43748</v>
      </c>
      <c r="FG18" s="8">
        <v>40594</v>
      </c>
      <c r="FH18" s="8">
        <v>1444</v>
      </c>
      <c r="FI18" s="8">
        <v>0</v>
      </c>
      <c r="FJ18" s="8">
        <v>0</v>
      </c>
      <c r="FK18" s="8">
        <v>103861</v>
      </c>
      <c r="FL18" s="8">
        <v>26986</v>
      </c>
      <c r="FM18" s="8">
        <v>330463</v>
      </c>
      <c r="FN18" s="8">
        <v>156760</v>
      </c>
      <c r="FO18" s="8">
        <v>0</v>
      </c>
      <c r="FP18" s="8">
        <v>0</v>
      </c>
      <c r="FQ18" s="8">
        <v>156760</v>
      </c>
      <c r="FR18" s="8">
        <v>0</v>
      </c>
      <c r="FS18" s="8">
        <v>0</v>
      </c>
      <c r="FT18" s="8">
        <v>2</v>
      </c>
      <c r="FU18" s="8">
        <v>120</v>
      </c>
      <c r="FV18" s="8">
        <v>3262</v>
      </c>
      <c r="FW18" s="8">
        <v>0</v>
      </c>
      <c r="FX18" s="8">
        <v>0</v>
      </c>
      <c r="FY18" s="8">
        <v>0</v>
      </c>
      <c r="FZ18" s="8">
        <v>59881</v>
      </c>
      <c r="GA18" s="8">
        <v>0</v>
      </c>
      <c r="GB18" s="8">
        <v>0</v>
      </c>
      <c r="GC18" s="8">
        <v>66000</v>
      </c>
      <c r="GD18" s="8">
        <v>66000</v>
      </c>
      <c r="GE18" s="8">
        <v>890095</v>
      </c>
      <c r="GF18" s="8">
        <v>890095</v>
      </c>
      <c r="GG18" s="8">
        <v>1748</v>
      </c>
      <c r="GH18" s="8">
        <v>0</v>
      </c>
      <c r="GI18" s="8">
        <v>0</v>
      </c>
      <c r="GJ18" s="8">
        <v>40342</v>
      </c>
      <c r="GK18" s="8">
        <v>4198</v>
      </c>
      <c r="GL18" s="8">
        <v>1065646</v>
      </c>
      <c r="GM18" s="8">
        <v>129263</v>
      </c>
      <c r="GN18" s="8">
        <v>0</v>
      </c>
      <c r="GO18" s="8">
        <v>0</v>
      </c>
      <c r="GP18" s="8">
        <v>129263</v>
      </c>
      <c r="GQ18" s="8">
        <v>0</v>
      </c>
      <c r="GR18" s="8">
        <v>0</v>
      </c>
      <c r="GS18" s="8">
        <v>0</v>
      </c>
      <c r="GT18" s="8">
        <v>540</v>
      </c>
      <c r="GU18" s="8">
        <v>102416</v>
      </c>
      <c r="GV18" s="8">
        <v>47</v>
      </c>
      <c r="GW18" s="8">
        <v>0</v>
      </c>
      <c r="GX18" s="8">
        <v>0</v>
      </c>
      <c r="GY18" s="8">
        <v>2251</v>
      </c>
      <c r="GZ18" s="8">
        <v>0</v>
      </c>
      <c r="HA18" s="8">
        <v>0</v>
      </c>
      <c r="HB18" s="8">
        <v>0</v>
      </c>
      <c r="HC18" s="8">
        <v>0</v>
      </c>
      <c r="HD18" s="8">
        <v>338264</v>
      </c>
      <c r="HE18" s="8">
        <v>338264</v>
      </c>
      <c r="HF18" s="8">
        <v>0</v>
      </c>
      <c r="HG18" s="8">
        <v>0</v>
      </c>
      <c r="HH18" s="8">
        <v>0</v>
      </c>
      <c r="HI18" s="8">
        <v>131322</v>
      </c>
      <c r="HJ18" s="8">
        <v>574469</v>
      </c>
      <c r="HK18" s="8">
        <v>1149262</v>
      </c>
      <c r="HL18" s="8">
        <v>105160</v>
      </c>
      <c r="HM18" s="8">
        <v>0</v>
      </c>
      <c r="HN18" s="8">
        <v>0</v>
      </c>
      <c r="HO18" s="8">
        <v>105160</v>
      </c>
      <c r="HP18" s="8">
        <v>0</v>
      </c>
      <c r="HQ18" s="8">
        <v>0</v>
      </c>
      <c r="HR18" s="8">
        <v>0</v>
      </c>
      <c r="HS18" s="8">
        <v>0</v>
      </c>
      <c r="HT18" s="8">
        <v>19325</v>
      </c>
      <c r="HU18" s="8">
        <v>2791</v>
      </c>
      <c r="HV18" s="8">
        <v>0</v>
      </c>
      <c r="HW18" s="8">
        <v>0</v>
      </c>
      <c r="HX18" s="8">
        <v>364730</v>
      </c>
      <c r="HY18" s="8">
        <v>2674</v>
      </c>
      <c r="HZ18" s="8">
        <v>0</v>
      </c>
      <c r="IA18" s="8">
        <v>0</v>
      </c>
      <c r="IB18" s="8">
        <v>0</v>
      </c>
      <c r="IC18" s="8">
        <v>0</v>
      </c>
      <c r="ID18" s="8">
        <v>0</v>
      </c>
      <c r="IE18" s="8">
        <v>0</v>
      </c>
      <c r="IF18" s="8">
        <v>0</v>
      </c>
      <c r="IG18" s="8">
        <v>0</v>
      </c>
      <c r="IH18" s="8">
        <v>36412</v>
      </c>
      <c r="II18" s="8">
        <v>29220</v>
      </c>
      <c r="IJ18" s="8">
        <v>449687</v>
      </c>
      <c r="IK18" s="8">
        <v>378590</v>
      </c>
      <c r="IL18" s="8">
        <v>0</v>
      </c>
      <c r="IM18" s="8">
        <v>0</v>
      </c>
      <c r="IN18" s="8">
        <v>378590</v>
      </c>
      <c r="IO18" s="8">
        <v>0</v>
      </c>
      <c r="IP18" s="8">
        <v>332778</v>
      </c>
      <c r="IQ18" s="8">
        <v>0</v>
      </c>
    </row>
    <row r="19" spans="1:251" ht="31.5" customHeight="1" thickBot="1" thickTop="1">
      <c r="A19" s="6" t="s">
        <v>134</v>
      </c>
      <c r="B19" s="11">
        <f>SUM(B6:B18)</f>
        <v>89850</v>
      </c>
      <c r="C19" s="11">
        <f aca="true" t="shared" si="0" ref="C19:BQ19">SUM(C6:C18)</f>
        <v>2069017</v>
      </c>
      <c r="D19" s="11">
        <f t="shared" si="0"/>
        <v>61970</v>
      </c>
      <c r="E19" s="11">
        <f t="shared" si="0"/>
        <v>0</v>
      </c>
      <c r="F19" s="11">
        <f t="shared" si="0"/>
        <v>6474851</v>
      </c>
      <c r="G19" s="11">
        <f t="shared" si="0"/>
        <v>907121</v>
      </c>
      <c r="H19" s="11">
        <f t="shared" si="0"/>
        <v>0</v>
      </c>
      <c r="I19" s="11">
        <f t="shared" si="0"/>
        <v>0</v>
      </c>
      <c r="J19" s="11">
        <f t="shared" si="0"/>
        <v>15394</v>
      </c>
      <c r="K19" s="11">
        <f t="shared" si="0"/>
        <v>0</v>
      </c>
      <c r="L19" s="11">
        <f t="shared" si="0"/>
        <v>0</v>
      </c>
      <c r="M19" s="11">
        <f t="shared" si="0"/>
        <v>0</v>
      </c>
      <c r="N19" s="11">
        <f t="shared" si="0"/>
        <v>205302</v>
      </c>
      <c r="O19" s="11">
        <f t="shared" si="0"/>
        <v>0</v>
      </c>
      <c r="P19" s="11">
        <f t="shared" si="0"/>
        <v>0</v>
      </c>
      <c r="Q19" s="11">
        <f t="shared" si="0"/>
        <v>6229019</v>
      </c>
      <c r="R19" s="11">
        <f t="shared" si="0"/>
        <v>645865</v>
      </c>
      <c r="S19" s="11">
        <f t="shared" si="0"/>
        <v>16636419</v>
      </c>
      <c r="T19" s="11">
        <f t="shared" si="0"/>
        <v>9494263</v>
      </c>
      <c r="U19" s="11">
        <f t="shared" si="0"/>
        <v>14789</v>
      </c>
      <c r="V19" s="11">
        <f t="shared" si="0"/>
        <v>47259</v>
      </c>
      <c r="W19" s="11">
        <f t="shared" si="0"/>
        <v>9526733</v>
      </c>
      <c r="X19" s="11">
        <f t="shared" si="0"/>
        <v>5214</v>
      </c>
      <c r="Y19" s="11">
        <f t="shared" si="0"/>
        <v>5</v>
      </c>
      <c r="Z19" s="11">
        <f t="shared" si="0"/>
        <v>35197</v>
      </c>
      <c r="AA19" s="11">
        <f t="shared" si="0"/>
        <v>1535</v>
      </c>
      <c r="AB19" s="11">
        <f t="shared" si="0"/>
        <v>1483833</v>
      </c>
      <c r="AC19" s="11">
        <f t="shared" si="0"/>
        <v>5835</v>
      </c>
      <c r="AD19" s="11">
        <f t="shared" si="0"/>
        <v>0</v>
      </c>
      <c r="AE19" s="11">
        <f t="shared" si="0"/>
        <v>2001896</v>
      </c>
      <c r="AF19" s="11">
        <f t="shared" si="0"/>
        <v>1759458</v>
      </c>
      <c r="AG19" s="11">
        <f t="shared" si="0"/>
        <v>0</v>
      </c>
      <c r="AH19" s="11">
        <f t="shared" si="0"/>
        <v>0</v>
      </c>
      <c r="AI19" s="11">
        <f t="shared" si="0"/>
        <v>6000</v>
      </c>
      <c r="AJ19" s="11">
        <f t="shared" si="0"/>
        <v>6000</v>
      </c>
      <c r="AK19" s="11">
        <f t="shared" si="0"/>
        <v>12441674</v>
      </c>
      <c r="AL19" s="11">
        <f t="shared" si="0"/>
        <v>203660</v>
      </c>
      <c r="AM19" s="11">
        <f t="shared" si="0"/>
        <v>26739</v>
      </c>
      <c r="AN19" s="11">
        <f t="shared" si="0"/>
        <v>0</v>
      </c>
      <c r="AO19" s="11">
        <f t="shared" si="0"/>
        <v>0</v>
      </c>
      <c r="AP19" s="11">
        <f t="shared" si="0"/>
        <v>794270</v>
      </c>
      <c r="AQ19" s="11">
        <f t="shared" si="0"/>
        <v>973450</v>
      </c>
      <c r="AR19" s="11">
        <f t="shared" si="0"/>
        <v>19488855</v>
      </c>
      <c r="AS19" s="11">
        <f t="shared" si="0"/>
        <v>17484901</v>
      </c>
      <c r="AT19" s="11">
        <f t="shared" si="0"/>
        <v>14688</v>
      </c>
      <c r="AU19" s="11">
        <f t="shared" si="0"/>
        <v>22694</v>
      </c>
      <c r="AV19" s="11">
        <f t="shared" si="0"/>
        <v>17492907</v>
      </c>
      <c r="AW19" s="11">
        <f t="shared" si="0"/>
        <v>0</v>
      </c>
      <c r="AX19" s="11">
        <f t="shared" si="0"/>
        <v>286220</v>
      </c>
      <c r="AY19" s="11">
        <f t="shared" si="0"/>
        <v>0</v>
      </c>
      <c r="AZ19" s="11">
        <f t="shared" si="0"/>
        <v>9655</v>
      </c>
      <c r="BA19" s="11">
        <f t="shared" si="0"/>
        <v>608425</v>
      </c>
      <c r="BB19" s="11">
        <f t="shared" si="0"/>
        <v>7664</v>
      </c>
      <c r="BC19" s="11">
        <f t="shared" si="0"/>
        <v>0</v>
      </c>
      <c r="BD19" s="11">
        <f t="shared" si="0"/>
        <v>4821193</v>
      </c>
      <c r="BE19" s="11">
        <f t="shared" si="0"/>
        <v>1767721</v>
      </c>
      <c r="BF19" s="11">
        <f t="shared" si="0"/>
        <v>0</v>
      </c>
      <c r="BG19" s="11">
        <f t="shared" si="0"/>
        <v>0</v>
      </c>
      <c r="BH19" s="11">
        <f t="shared" si="0"/>
        <v>15000</v>
      </c>
      <c r="BI19" s="11">
        <f t="shared" si="0"/>
        <v>15000</v>
      </c>
      <c r="BJ19" s="11">
        <f t="shared" si="0"/>
        <v>3757468</v>
      </c>
      <c r="BK19" s="11">
        <f t="shared" si="0"/>
        <v>0</v>
      </c>
      <c r="BL19" s="11">
        <f t="shared" si="0"/>
        <v>30614</v>
      </c>
      <c r="BM19" s="11">
        <f t="shared" si="0"/>
        <v>0</v>
      </c>
      <c r="BN19" s="11">
        <f t="shared" si="0"/>
        <v>0</v>
      </c>
      <c r="BO19" s="11">
        <f t="shared" si="0"/>
        <v>4210777</v>
      </c>
      <c r="BP19" s="11">
        <f t="shared" si="0"/>
        <v>182157</v>
      </c>
      <c r="BQ19" s="11">
        <f t="shared" si="0"/>
        <v>15403010</v>
      </c>
      <c r="BR19" s="11">
        <f aca="true" t="shared" si="1" ref="BR19:EE19">SUM(BR6:BR18)</f>
        <v>10971798</v>
      </c>
      <c r="BS19" s="11">
        <f t="shared" si="1"/>
        <v>7560</v>
      </c>
      <c r="BT19" s="11">
        <f t="shared" si="1"/>
        <v>47427</v>
      </c>
      <c r="BU19" s="11">
        <f t="shared" si="1"/>
        <v>11011665</v>
      </c>
      <c r="BV19" s="11">
        <f t="shared" si="1"/>
        <v>73</v>
      </c>
      <c r="BW19" s="11">
        <f t="shared" si="1"/>
        <v>787</v>
      </c>
      <c r="BX19" s="11">
        <f t="shared" si="1"/>
        <v>70875</v>
      </c>
      <c r="BY19" s="11">
        <f t="shared" si="1"/>
        <v>3965</v>
      </c>
      <c r="BZ19" s="11">
        <f t="shared" si="1"/>
        <v>9219639</v>
      </c>
      <c r="CA19" s="11">
        <f t="shared" si="1"/>
        <v>3197</v>
      </c>
      <c r="CB19" s="11">
        <f t="shared" si="1"/>
        <v>0</v>
      </c>
      <c r="CC19" s="11">
        <f t="shared" si="1"/>
        <v>0</v>
      </c>
      <c r="CD19" s="11">
        <f t="shared" si="1"/>
        <v>6714915</v>
      </c>
      <c r="CE19" s="11">
        <f t="shared" si="1"/>
        <v>0</v>
      </c>
      <c r="CF19" s="11">
        <f t="shared" si="1"/>
        <v>0</v>
      </c>
      <c r="CG19" s="11">
        <f t="shared" si="1"/>
        <v>0</v>
      </c>
      <c r="CH19" s="11">
        <f t="shared" si="1"/>
        <v>0</v>
      </c>
      <c r="CI19" s="11">
        <f t="shared" si="1"/>
        <v>0</v>
      </c>
      <c r="CJ19" s="11">
        <f t="shared" si="1"/>
        <v>0</v>
      </c>
      <c r="CK19" s="11">
        <f t="shared" si="1"/>
        <v>0</v>
      </c>
      <c r="CL19" s="11">
        <f t="shared" si="1"/>
        <v>0</v>
      </c>
      <c r="CM19" s="11">
        <f t="shared" si="1"/>
        <v>0</v>
      </c>
      <c r="CN19" s="11">
        <f t="shared" si="1"/>
        <v>2744456</v>
      </c>
      <c r="CO19" s="11">
        <f t="shared" si="1"/>
        <v>1340566</v>
      </c>
      <c r="CP19" s="11">
        <f t="shared" si="1"/>
        <v>20023541</v>
      </c>
      <c r="CQ19" s="11">
        <f t="shared" si="1"/>
        <v>15935322</v>
      </c>
      <c r="CR19" s="11">
        <f t="shared" si="1"/>
        <v>0</v>
      </c>
      <c r="CS19" s="11">
        <f t="shared" si="1"/>
        <v>24260</v>
      </c>
      <c r="CT19" s="11">
        <f t="shared" si="1"/>
        <v>15959582</v>
      </c>
      <c r="CU19" s="11">
        <f t="shared" si="1"/>
        <v>27371</v>
      </c>
      <c r="CV19" s="11">
        <f t="shared" si="1"/>
        <v>5759280</v>
      </c>
      <c r="CW19" s="11">
        <f t="shared" si="1"/>
        <v>7469</v>
      </c>
      <c r="CX19" s="11">
        <f t="shared" si="1"/>
        <v>8035</v>
      </c>
      <c r="CY19" s="11">
        <f t="shared" si="1"/>
        <v>5996322</v>
      </c>
      <c r="CZ19" s="11">
        <f t="shared" si="1"/>
        <v>103665</v>
      </c>
      <c r="DA19" s="11">
        <f t="shared" si="1"/>
        <v>0</v>
      </c>
      <c r="DB19" s="11">
        <f t="shared" si="1"/>
        <v>319678</v>
      </c>
      <c r="DC19" s="11">
        <f t="shared" si="1"/>
        <v>6792683</v>
      </c>
      <c r="DD19" s="11">
        <f t="shared" si="1"/>
        <v>5610031</v>
      </c>
      <c r="DE19" s="11">
        <f t="shared" si="1"/>
        <v>0</v>
      </c>
      <c r="DF19" s="11">
        <f t="shared" si="1"/>
        <v>1000000</v>
      </c>
      <c r="DG19" s="11">
        <f t="shared" si="1"/>
        <v>0</v>
      </c>
      <c r="DH19" s="11">
        <f t="shared" si="1"/>
        <v>879120</v>
      </c>
      <c r="DI19" s="11">
        <f t="shared" si="1"/>
        <v>842856</v>
      </c>
      <c r="DJ19" s="11">
        <f t="shared" si="1"/>
        <v>285704</v>
      </c>
      <c r="DK19" s="11">
        <f t="shared" si="1"/>
        <v>2087342</v>
      </c>
      <c r="DL19" s="11">
        <f t="shared" si="1"/>
        <v>0</v>
      </c>
      <c r="DM19" s="11">
        <f t="shared" si="1"/>
        <v>4425237</v>
      </c>
      <c r="DN19" s="11">
        <f t="shared" si="1"/>
        <v>1283326</v>
      </c>
      <c r="DO19" s="11">
        <f t="shared" si="1"/>
        <v>23077447</v>
      </c>
      <c r="DP19" s="11">
        <f t="shared" si="1"/>
        <v>8439286</v>
      </c>
      <c r="DQ19" s="11">
        <f t="shared" si="1"/>
        <v>399</v>
      </c>
      <c r="DR19" s="11">
        <f t="shared" si="1"/>
        <v>52982</v>
      </c>
      <c r="DS19" s="11">
        <f t="shared" si="1"/>
        <v>8491869</v>
      </c>
      <c r="DT19" s="11">
        <f t="shared" si="1"/>
        <v>18449</v>
      </c>
      <c r="DU19" s="11">
        <f t="shared" si="1"/>
        <v>355127</v>
      </c>
      <c r="DV19" s="11">
        <f t="shared" si="1"/>
        <v>14195</v>
      </c>
      <c r="DW19" s="11">
        <f t="shared" si="1"/>
        <v>610</v>
      </c>
      <c r="DX19" s="11">
        <f t="shared" si="1"/>
        <v>602801</v>
      </c>
      <c r="DY19" s="11">
        <f t="shared" si="1"/>
        <v>877</v>
      </c>
      <c r="DZ19" s="11">
        <f t="shared" si="1"/>
        <v>0</v>
      </c>
      <c r="EA19" s="11">
        <f t="shared" si="1"/>
        <v>0</v>
      </c>
      <c r="EB19" s="11">
        <f t="shared" si="1"/>
        <v>258866</v>
      </c>
      <c r="EC19" s="11">
        <f t="shared" si="1"/>
        <v>0</v>
      </c>
      <c r="ED19" s="11">
        <f t="shared" si="1"/>
        <v>0</v>
      </c>
      <c r="EE19" s="11">
        <f t="shared" si="1"/>
        <v>102000</v>
      </c>
      <c r="EF19" s="11">
        <f aca="true" t="shared" si="2" ref="EF19:GT19">SUM(EF6:EF18)</f>
        <v>102000</v>
      </c>
      <c r="EG19" s="11">
        <f t="shared" si="2"/>
        <v>0</v>
      </c>
      <c r="EH19" s="11">
        <f t="shared" si="2"/>
        <v>0</v>
      </c>
      <c r="EI19" s="11">
        <f t="shared" si="2"/>
        <v>100022</v>
      </c>
      <c r="EJ19" s="11">
        <f t="shared" si="2"/>
        <v>0</v>
      </c>
      <c r="EK19" s="11">
        <f t="shared" si="2"/>
        <v>0</v>
      </c>
      <c r="EL19" s="11">
        <f t="shared" si="2"/>
        <v>105387</v>
      </c>
      <c r="EM19" s="11">
        <f t="shared" si="2"/>
        <v>32676</v>
      </c>
      <c r="EN19" s="11">
        <f t="shared" si="2"/>
        <v>1202362</v>
      </c>
      <c r="EO19" s="11">
        <f t="shared" si="2"/>
        <v>963400</v>
      </c>
      <c r="EP19" s="11">
        <f t="shared" si="2"/>
        <v>1405</v>
      </c>
      <c r="EQ19" s="11">
        <f t="shared" si="2"/>
        <v>39941</v>
      </c>
      <c r="ER19" s="11">
        <f t="shared" si="2"/>
        <v>1001936</v>
      </c>
      <c r="ES19" s="11">
        <f t="shared" si="2"/>
        <v>0</v>
      </c>
      <c r="ET19" s="11">
        <f t="shared" si="2"/>
        <v>0</v>
      </c>
      <c r="EU19" s="11">
        <f t="shared" si="2"/>
        <v>0</v>
      </c>
      <c r="EV19" s="11">
        <f t="shared" si="2"/>
        <v>12610</v>
      </c>
      <c r="EW19" s="11">
        <f t="shared" si="2"/>
        <v>1166696</v>
      </c>
      <c r="EX19" s="11">
        <f t="shared" si="2"/>
        <v>16136</v>
      </c>
      <c r="EY19" s="11">
        <f t="shared" si="2"/>
        <v>0</v>
      </c>
      <c r="EZ19" s="11">
        <f t="shared" si="2"/>
        <v>0</v>
      </c>
      <c r="FA19" s="11">
        <f t="shared" si="2"/>
        <v>4314259</v>
      </c>
      <c r="FB19" s="11">
        <f t="shared" si="2"/>
        <v>455538</v>
      </c>
      <c r="FC19" s="11">
        <f t="shared" si="2"/>
        <v>0</v>
      </c>
      <c r="FD19" s="11">
        <f t="shared" si="2"/>
        <v>342000</v>
      </c>
      <c r="FE19" s="11">
        <f t="shared" si="2"/>
        <v>340000</v>
      </c>
      <c r="FF19" s="11">
        <f t="shared" si="2"/>
        <v>1797789</v>
      </c>
      <c r="FG19" s="11">
        <f t="shared" si="2"/>
        <v>1791808</v>
      </c>
      <c r="FH19" s="11">
        <f t="shared" si="2"/>
        <v>7387</v>
      </c>
      <c r="FI19" s="11">
        <f t="shared" si="2"/>
        <v>44429</v>
      </c>
      <c r="FJ19" s="11">
        <f t="shared" si="2"/>
        <v>0</v>
      </c>
      <c r="FK19" s="11">
        <f t="shared" si="2"/>
        <v>4231075</v>
      </c>
      <c r="FL19" s="11">
        <f t="shared" si="2"/>
        <v>3907045</v>
      </c>
      <c r="FM19" s="11">
        <f t="shared" si="2"/>
        <v>15823290</v>
      </c>
      <c r="FN19" s="11">
        <f t="shared" si="2"/>
        <v>5369872</v>
      </c>
      <c r="FO19" s="11">
        <f t="shared" si="2"/>
        <v>104483</v>
      </c>
      <c r="FP19" s="11">
        <f t="shared" si="2"/>
        <v>90629</v>
      </c>
      <c r="FQ19" s="11">
        <f t="shared" si="2"/>
        <v>5356018</v>
      </c>
      <c r="FR19" s="11">
        <f t="shared" si="2"/>
        <v>8792</v>
      </c>
      <c r="FS19" s="11">
        <f t="shared" si="2"/>
        <v>11</v>
      </c>
      <c r="FT19" s="11">
        <f t="shared" si="2"/>
        <v>1947170</v>
      </c>
      <c r="FU19" s="11">
        <f t="shared" si="2"/>
        <v>10625</v>
      </c>
      <c r="FV19" s="11">
        <f t="shared" si="2"/>
        <v>1873479</v>
      </c>
      <c r="FW19" s="11">
        <f t="shared" si="2"/>
        <v>35212</v>
      </c>
      <c r="FX19" s="11">
        <f t="shared" si="2"/>
        <v>0</v>
      </c>
      <c r="FY19" s="11">
        <f t="shared" si="2"/>
        <v>0</v>
      </c>
      <c r="FZ19" s="11">
        <f t="shared" si="2"/>
        <v>3384798</v>
      </c>
      <c r="GA19" s="11">
        <f t="shared" si="2"/>
        <v>48268</v>
      </c>
      <c r="GB19" s="11">
        <f t="shared" si="2"/>
        <v>0</v>
      </c>
      <c r="GC19" s="11">
        <f t="shared" si="2"/>
        <v>14445415</v>
      </c>
      <c r="GD19" s="11">
        <f t="shared" si="2"/>
        <v>14445415</v>
      </c>
      <c r="GE19" s="11">
        <f t="shared" si="2"/>
        <v>1846328</v>
      </c>
      <c r="GF19" s="11">
        <f t="shared" si="2"/>
        <v>1846328</v>
      </c>
      <c r="GG19" s="11">
        <f t="shared" si="2"/>
        <v>116906</v>
      </c>
      <c r="GH19" s="11">
        <f t="shared" si="2"/>
        <v>3000</v>
      </c>
      <c r="GI19" s="11">
        <f t="shared" si="2"/>
        <v>0</v>
      </c>
      <c r="GJ19" s="11">
        <f t="shared" si="2"/>
        <v>2379914</v>
      </c>
      <c r="GK19" s="11">
        <f t="shared" si="2"/>
        <v>3539208</v>
      </c>
      <c r="GL19" s="11">
        <f t="shared" si="2"/>
        <v>27599673</v>
      </c>
      <c r="GM19" s="11">
        <f t="shared" si="2"/>
        <v>19630837</v>
      </c>
      <c r="GN19" s="11">
        <f t="shared" si="2"/>
        <v>65322</v>
      </c>
      <c r="GO19" s="11">
        <f t="shared" si="2"/>
        <v>123609</v>
      </c>
      <c r="GP19" s="11">
        <f t="shared" si="2"/>
        <v>19689124</v>
      </c>
      <c r="GQ19" s="11">
        <f t="shared" si="2"/>
        <v>0</v>
      </c>
      <c r="GR19" s="11">
        <f t="shared" si="2"/>
        <v>5</v>
      </c>
      <c r="GS19" s="11">
        <f t="shared" si="2"/>
        <v>0</v>
      </c>
      <c r="GT19" s="11">
        <f t="shared" si="2"/>
        <v>21390</v>
      </c>
      <c r="GU19" s="11">
        <f aca="true" t="shared" si="3" ref="GU19:IQ19">SUM(GU6:GU18)</f>
        <v>3090918</v>
      </c>
      <c r="GV19" s="11">
        <f t="shared" si="3"/>
        <v>17904</v>
      </c>
      <c r="GW19" s="11">
        <f t="shared" si="3"/>
        <v>0</v>
      </c>
      <c r="GX19" s="11">
        <f t="shared" si="3"/>
        <v>0</v>
      </c>
      <c r="GY19" s="11">
        <f t="shared" si="3"/>
        <v>5351361</v>
      </c>
      <c r="GZ19" s="11">
        <f t="shared" si="3"/>
        <v>5100627</v>
      </c>
      <c r="HA19" s="11">
        <f t="shared" si="3"/>
        <v>0</v>
      </c>
      <c r="HB19" s="11">
        <f t="shared" si="3"/>
        <v>0</v>
      </c>
      <c r="HC19" s="11">
        <f t="shared" si="3"/>
        <v>0</v>
      </c>
      <c r="HD19" s="11">
        <f t="shared" si="3"/>
        <v>13493177</v>
      </c>
      <c r="HE19" s="11">
        <f t="shared" si="3"/>
        <v>13481578</v>
      </c>
      <c r="HF19" s="11">
        <f t="shared" si="3"/>
        <v>4410</v>
      </c>
      <c r="HG19" s="11">
        <f t="shared" si="3"/>
        <v>514553</v>
      </c>
      <c r="HH19" s="11">
        <f t="shared" si="3"/>
        <v>0</v>
      </c>
      <c r="HI19" s="11">
        <f t="shared" si="3"/>
        <v>6814698</v>
      </c>
      <c r="HJ19" s="11">
        <f t="shared" si="3"/>
        <v>31544744</v>
      </c>
      <c r="HK19" s="11">
        <f t="shared" si="3"/>
        <v>60835251</v>
      </c>
      <c r="HL19" s="11">
        <f t="shared" si="3"/>
        <v>3356737</v>
      </c>
      <c r="HM19" s="11">
        <f t="shared" si="3"/>
        <v>83905</v>
      </c>
      <c r="HN19" s="11">
        <f t="shared" si="3"/>
        <v>721919</v>
      </c>
      <c r="HO19" s="11">
        <f t="shared" si="3"/>
        <v>3994751</v>
      </c>
      <c r="HP19" s="11">
        <f t="shared" si="3"/>
        <v>43</v>
      </c>
      <c r="HQ19" s="11">
        <f t="shared" si="3"/>
        <v>10</v>
      </c>
      <c r="HR19" s="11">
        <f t="shared" si="3"/>
        <v>7045</v>
      </c>
      <c r="HS19" s="11">
        <f t="shared" si="3"/>
        <v>1355</v>
      </c>
      <c r="HT19" s="11">
        <f t="shared" si="3"/>
        <v>1257427</v>
      </c>
      <c r="HU19" s="11">
        <f t="shared" si="3"/>
        <v>88169</v>
      </c>
      <c r="HV19" s="11">
        <f t="shared" si="3"/>
        <v>0</v>
      </c>
      <c r="HW19" s="11">
        <f t="shared" si="3"/>
        <v>0</v>
      </c>
      <c r="HX19" s="11">
        <f t="shared" si="3"/>
        <v>11134771</v>
      </c>
      <c r="HY19" s="11">
        <f t="shared" si="3"/>
        <v>167539</v>
      </c>
      <c r="HZ19" s="11">
        <f t="shared" si="3"/>
        <v>0</v>
      </c>
      <c r="IA19" s="11">
        <f t="shared" si="3"/>
        <v>0</v>
      </c>
      <c r="IB19" s="11">
        <f t="shared" si="3"/>
        <v>0</v>
      </c>
      <c r="IC19" s="11">
        <f t="shared" si="3"/>
        <v>913</v>
      </c>
      <c r="ID19" s="11">
        <f t="shared" si="3"/>
        <v>913</v>
      </c>
      <c r="IE19" s="11">
        <f t="shared" si="3"/>
        <v>201407</v>
      </c>
      <c r="IF19" s="11">
        <f t="shared" si="3"/>
        <v>0</v>
      </c>
      <c r="IG19" s="11">
        <f t="shared" si="3"/>
        <v>0</v>
      </c>
      <c r="IH19" s="11">
        <f t="shared" si="3"/>
        <v>5592549</v>
      </c>
      <c r="II19" s="11">
        <f t="shared" si="3"/>
        <v>1708645</v>
      </c>
      <c r="IJ19" s="11">
        <f t="shared" si="3"/>
        <v>19897067</v>
      </c>
      <c r="IK19" s="11">
        <f t="shared" si="3"/>
        <v>12137845</v>
      </c>
      <c r="IL19" s="11">
        <f t="shared" si="3"/>
        <v>21505</v>
      </c>
      <c r="IM19" s="11">
        <f t="shared" si="3"/>
        <v>66299</v>
      </c>
      <c r="IN19" s="11">
        <f t="shared" si="3"/>
        <v>12182639</v>
      </c>
      <c r="IO19" s="11">
        <f t="shared" si="3"/>
        <v>0</v>
      </c>
      <c r="IP19" s="11">
        <f t="shared" si="3"/>
        <v>9868437</v>
      </c>
      <c r="IQ19" s="11">
        <f t="shared" si="3"/>
        <v>23393</v>
      </c>
    </row>
    <row r="20" spans="1:251" ht="31.5" customHeight="1" thickTop="1">
      <c r="A20" s="29" t="s">
        <v>9</v>
      </c>
      <c r="B20" s="8">
        <v>0</v>
      </c>
      <c r="C20" s="8">
        <v>17460</v>
      </c>
      <c r="D20" s="8">
        <v>871</v>
      </c>
      <c r="E20" s="8">
        <v>0</v>
      </c>
      <c r="F20" s="8">
        <v>61308</v>
      </c>
      <c r="G20" s="8">
        <v>389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53771</v>
      </c>
      <c r="R20" s="8">
        <v>847</v>
      </c>
      <c r="S20" s="8">
        <v>133775</v>
      </c>
      <c r="T20" s="8">
        <v>78286</v>
      </c>
      <c r="U20" s="8">
        <v>0</v>
      </c>
      <c r="V20" s="8">
        <v>0</v>
      </c>
      <c r="W20" s="8">
        <v>78286</v>
      </c>
      <c r="X20" s="8">
        <v>0</v>
      </c>
      <c r="Y20" s="8">
        <v>0</v>
      </c>
      <c r="Z20" s="8">
        <v>0</v>
      </c>
      <c r="AA20" s="8">
        <v>0</v>
      </c>
      <c r="AB20" s="8">
        <v>10558</v>
      </c>
      <c r="AC20" s="8">
        <v>145</v>
      </c>
      <c r="AD20" s="8">
        <v>0</v>
      </c>
      <c r="AE20" s="8">
        <v>26082</v>
      </c>
      <c r="AF20" s="8">
        <v>14591</v>
      </c>
      <c r="AG20" s="8">
        <v>0</v>
      </c>
      <c r="AH20" s="8">
        <v>0</v>
      </c>
      <c r="AI20" s="8">
        <v>0</v>
      </c>
      <c r="AJ20" s="8">
        <v>0</v>
      </c>
      <c r="AK20" s="8">
        <v>217446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20763</v>
      </c>
      <c r="AR20" s="8">
        <v>289440</v>
      </c>
      <c r="AS20" s="8">
        <v>268532</v>
      </c>
      <c r="AT20" s="8">
        <v>0</v>
      </c>
      <c r="AU20" s="8">
        <v>0</v>
      </c>
      <c r="AV20" s="8">
        <v>268532</v>
      </c>
      <c r="AW20" s="8">
        <v>0</v>
      </c>
      <c r="AX20" s="8">
        <v>7298</v>
      </c>
      <c r="AY20" s="8">
        <v>0</v>
      </c>
      <c r="AZ20" s="8">
        <v>180</v>
      </c>
      <c r="BA20" s="8">
        <v>7017</v>
      </c>
      <c r="BB20" s="8">
        <v>0</v>
      </c>
      <c r="BC20" s="8">
        <v>0</v>
      </c>
      <c r="BD20" s="8">
        <v>38291</v>
      </c>
      <c r="BE20" s="8">
        <v>19500</v>
      </c>
      <c r="BF20" s="8">
        <v>0</v>
      </c>
      <c r="BG20" s="8">
        <v>0</v>
      </c>
      <c r="BH20" s="8">
        <v>0</v>
      </c>
      <c r="BI20" s="8">
        <v>0</v>
      </c>
      <c r="BJ20" s="8">
        <v>104548</v>
      </c>
      <c r="BK20" s="8">
        <v>0</v>
      </c>
      <c r="BL20" s="8">
        <v>410</v>
      </c>
      <c r="BM20" s="8">
        <v>0</v>
      </c>
      <c r="BN20" s="8">
        <v>0</v>
      </c>
      <c r="BO20" s="8">
        <v>27146</v>
      </c>
      <c r="BP20" s="8">
        <v>0</v>
      </c>
      <c r="BQ20" s="8">
        <v>197092</v>
      </c>
      <c r="BR20" s="8">
        <v>169536</v>
      </c>
      <c r="BS20" s="8">
        <v>1690</v>
      </c>
      <c r="BT20" s="8">
        <v>6000</v>
      </c>
      <c r="BU20" s="8">
        <v>173846</v>
      </c>
      <c r="BV20" s="8">
        <v>0</v>
      </c>
      <c r="BW20" s="8">
        <v>0</v>
      </c>
      <c r="BX20" s="8">
        <v>1044</v>
      </c>
      <c r="BY20" s="8">
        <v>0</v>
      </c>
      <c r="BZ20" s="8">
        <v>26680</v>
      </c>
      <c r="CA20" s="8">
        <v>0</v>
      </c>
      <c r="CB20" s="8">
        <v>0</v>
      </c>
      <c r="CC20" s="8">
        <v>0</v>
      </c>
      <c r="CD20" s="8">
        <v>82705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502</v>
      </c>
      <c r="CP20" s="8">
        <v>109887</v>
      </c>
      <c r="CQ20" s="8">
        <v>109385</v>
      </c>
      <c r="CR20" s="8">
        <v>0</v>
      </c>
      <c r="CS20" s="8">
        <v>0</v>
      </c>
      <c r="CT20" s="8">
        <v>109385</v>
      </c>
      <c r="CU20" s="8">
        <v>0</v>
      </c>
      <c r="CV20" s="8">
        <v>78524</v>
      </c>
      <c r="CW20" s="8">
        <v>0</v>
      </c>
      <c r="CX20" s="8">
        <v>240</v>
      </c>
      <c r="CY20" s="8">
        <v>47823</v>
      </c>
      <c r="CZ20" s="8">
        <v>0</v>
      </c>
      <c r="DA20" s="8">
        <v>0</v>
      </c>
      <c r="DB20" s="8">
        <v>2948</v>
      </c>
      <c r="DC20" s="8">
        <v>22151</v>
      </c>
      <c r="DD20" s="8">
        <v>12128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55297</v>
      </c>
      <c r="DL20" s="8">
        <v>0</v>
      </c>
      <c r="DM20" s="8">
        <v>54856</v>
      </c>
      <c r="DN20" s="8">
        <v>5666</v>
      </c>
      <c r="DO20" s="8">
        <v>188981</v>
      </c>
      <c r="DP20" s="8">
        <v>61034</v>
      </c>
      <c r="DQ20" s="8">
        <v>0</v>
      </c>
      <c r="DR20" s="8">
        <v>0</v>
      </c>
      <c r="DS20" s="8">
        <v>61034</v>
      </c>
      <c r="DT20" s="8">
        <v>0</v>
      </c>
      <c r="DU20" s="8">
        <v>0</v>
      </c>
      <c r="DV20" s="8">
        <v>115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9</v>
      </c>
      <c r="EC20" s="8">
        <v>0</v>
      </c>
      <c r="ED20" s="8">
        <v>0</v>
      </c>
      <c r="EE20" s="8">
        <v>0</v>
      </c>
      <c r="EF20" s="8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8">
        <v>0</v>
      </c>
      <c r="EM20" s="8">
        <v>0</v>
      </c>
      <c r="EN20" s="8">
        <v>9</v>
      </c>
      <c r="EO20" s="8">
        <v>9</v>
      </c>
      <c r="EP20" s="8">
        <v>0</v>
      </c>
      <c r="EQ20" s="8">
        <v>0</v>
      </c>
      <c r="ER20" s="8">
        <v>9</v>
      </c>
      <c r="ES20" s="8">
        <v>0</v>
      </c>
      <c r="ET20" s="8">
        <v>0</v>
      </c>
      <c r="EU20" s="8">
        <v>0</v>
      </c>
      <c r="EV20" s="8">
        <v>960</v>
      </c>
      <c r="EW20" s="8">
        <v>12938</v>
      </c>
      <c r="EX20" s="8">
        <v>103</v>
      </c>
      <c r="EY20" s="8">
        <v>0</v>
      </c>
      <c r="EZ20" s="8">
        <v>0</v>
      </c>
      <c r="FA20" s="8">
        <v>25994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79258</v>
      </c>
      <c r="FL20" s="8">
        <v>32054</v>
      </c>
      <c r="FM20" s="8">
        <v>151204</v>
      </c>
      <c r="FN20" s="8">
        <v>39789</v>
      </c>
      <c r="FO20" s="8">
        <v>14156</v>
      </c>
      <c r="FP20" s="8">
        <v>0</v>
      </c>
      <c r="FQ20" s="8">
        <v>25633</v>
      </c>
      <c r="FR20" s="8">
        <v>0</v>
      </c>
      <c r="FS20" s="8">
        <v>93</v>
      </c>
      <c r="FT20" s="8">
        <v>0</v>
      </c>
      <c r="FU20" s="8">
        <v>0</v>
      </c>
      <c r="FV20" s="8">
        <v>4033</v>
      </c>
      <c r="FW20" s="8">
        <v>1179</v>
      </c>
      <c r="FX20" s="8">
        <v>0</v>
      </c>
      <c r="FY20" s="8">
        <v>0</v>
      </c>
      <c r="FZ20" s="8">
        <v>15482</v>
      </c>
      <c r="GA20" s="8">
        <v>0</v>
      </c>
      <c r="GB20" s="8">
        <v>0</v>
      </c>
      <c r="GC20" s="8">
        <v>38000</v>
      </c>
      <c r="GD20" s="8">
        <v>38000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57515</v>
      </c>
      <c r="GM20" s="8">
        <v>56336</v>
      </c>
      <c r="GN20" s="8">
        <v>2029</v>
      </c>
      <c r="GO20" s="8">
        <v>3041</v>
      </c>
      <c r="GP20" s="8">
        <v>57348</v>
      </c>
      <c r="GQ20" s="8">
        <v>0</v>
      </c>
      <c r="GR20" s="8">
        <v>0</v>
      </c>
      <c r="GS20" s="8">
        <v>0</v>
      </c>
      <c r="GT20" s="8">
        <v>645</v>
      </c>
      <c r="GU20" s="8">
        <v>33693</v>
      </c>
      <c r="GV20" s="8">
        <v>5565</v>
      </c>
      <c r="GW20" s="8">
        <v>0</v>
      </c>
      <c r="GX20" s="8">
        <v>0</v>
      </c>
      <c r="GY20" s="8">
        <v>41237</v>
      </c>
      <c r="GZ20" s="8">
        <v>0</v>
      </c>
      <c r="HA20" s="8">
        <v>0</v>
      </c>
      <c r="HB20" s="8">
        <v>0</v>
      </c>
      <c r="HC20" s="8">
        <v>0</v>
      </c>
      <c r="HD20" s="8">
        <v>124554</v>
      </c>
      <c r="HE20" s="8">
        <v>123968</v>
      </c>
      <c r="HF20" s="8">
        <v>0</v>
      </c>
      <c r="HG20" s="8">
        <v>0</v>
      </c>
      <c r="HH20" s="8">
        <v>0</v>
      </c>
      <c r="HI20" s="8">
        <v>58447</v>
      </c>
      <c r="HJ20" s="8">
        <v>215942</v>
      </c>
      <c r="HK20" s="8">
        <v>474518</v>
      </c>
      <c r="HL20" s="8">
        <v>70596</v>
      </c>
      <c r="HM20" s="8">
        <v>29207</v>
      </c>
      <c r="HN20" s="8">
        <v>69000</v>
      </c>
      <c r="HO20" s="8">
        <v>110389</v>
      </c>
      <c r="HP20" s="8">
        <v>0</v>
      </c>
      <c r="HQ20" s="8">
        <v>0</v>
      </c>
      <c r="HR20" s="8">
        <v>0</v>
      </c>
      <c r="HS20" s="8">
        <v>0</v>
      </c>
      <c r="HT20" s="8">
        <v>12525</v>
      </c>
      <c r="HU20" s="8">
        <v>378</v>
      </c>
      <c r="HV20" s="8">
        <v>0</v>
      </c>
      <c r="HW20" s="8">
        <v>0</v>
      </c>
      <c r="HX20" s="8">
        <v>181502</v>
      </c>
      <c r="HY20" s="8">
        <v>2816</v>
      </c>
      <c r="HZ20" s="8">
        <v>0</v>
      </c>
      <c r="IA20" s="8">
        <v>0</v>
      </c>
      <c r="IB20" s="8">
        <v>0</v>
      </c>
      <c r="IC20" s="8">
        <v>0</v>
      </c>
      <c r="ID20" s="8">
        <v>0</v>
      </c>
      <c r="IE20" s="8">
        <v>0</v>
      </c>
      <c r="IF20" s="8">
        <v>0</v>
      </c>
      <c r="IG20" s="8">
        <v>0</v>
      </c>
      <c r="IH20" s="8">
        <v>19360</v>
      </c>
      <c r="II20" s="8">
        <v>36675</v>
      </c>
      <c r="IJ20" s="8">
        <v>250062</v>
      </c>
      <c r="IK20" s="8">
        <v>190833</v>
      </c>
      <c r="IL20" s="8">
        <v>19670</v>
      </c>
      <c r="IM20" s="8">
        <v>21088</v>
      </c>
      <c r="IN20" s="8">
        <v>192251</v>
      </c>
      <c r="IO20" s="8">
        <v>0</v>
      </c>
      <c r="IP20" s="8">
        <v>175088</v>
      </c>
      <c r="IQ20" s="8">
        <v>1493</v>
      </c>
    </row>
    <row r="21" spans="1:251" ht="31.5" customHeight="1">
      <c r="A21" s="29" t="s">
        <v>10</v>
      </c>
      <c r="B21" s="8">
        <v>0</v>
      </c>
      <c r="C21" s="8">
        <v>47513</v>
      </c>
      <c r="D21" s="8">
        <v>3823</v>
      </c>
      <c r="E21" s="8">
        <v>0</v>
      </c>
      <c r="F21" s="8">
        <v>32218</v>
      </c>
      <c r="G21" s="8">
        <v>1063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67211</v>
      </c>
      <c r="R21" s="8">
        <v>15315</v>
      </c>
      <c r="S21" s="8">
        <v>163320</v>
      </c>
      <c r="T21" s="8">
        <v>76971</v>
      </c>
      <c r="U21" s="8">
        <v>0</v>
      </c>
      <c r="V21" s="8">
        <v>0</v>
      </c>
      <c r="W21" s="8">
        <v>76971</v>
      </c>
      <c r="X21" s="8">
        <v>0</v>
      </c>
      <c r="Y21" s="8">
        <v>0</v>
      </c>
      <c r="Z21" s="8">
        <v>0</v>
      </c>
      <c r="AA21" s="8">
        <v>80</v>
      </c>
      <c r="AB21" s="8">
        <v>22079</v>
      </c>
      <c r="AC21" s="8">
        <v>0</v>
      </c>
      <c r="AD21" s="8">
        <v>0</v>
      </c>
      <c r="AE21" s="8">
        <v>916</v>
      </c>
      <c r="AF21" s="8">
        <v>24427</v>
      </c>
      <c r="AG21" s="8">
        <v>0</v>
      </c>
      <c r="AH21" s="8">
        <v>0</v>
      </c>
      <c r="AI21" s="8">
        <v>0</v>
      </c>
      <c r="AJ21" s="8">
        <v>0</v>
      </c>
      <c r="AK21" s="8">
        <v>153223</v>
      </c>
      <c r="AL21" s="8">
        <v>0</v>
      </c>
      <c r="AM21" s="8">
        <v>0</v>
      </c>
      <c r="AN21" s="8">
        <v>0</v>
      </c>
      <c r="AO21" s="8">
        <v>0</v>
      </c>
      <c r="AP21" s="8">
        <v>14154</v>
      </c>
      <c r="AQ21" s="8">
        <v>26</v>
      </c>
      <c r="AR21" s="8">
        <v>214905</v>
      </c>
      <c r="AS21" s="8">
        <v>200725</v>
      </c>
      <c r="AT21" s="8">
        <v>0</v>
      </c>
      <c r="AU21" s="8">
        <v>0</v>
      </c>
      <c r="AV21" s="8">
        <v>200725</v>
      </c>
      <c r="AW21" s="8">
        <v>0</v>
      </c>
      <c r="AX21" s="8">
        <v>6402</v>
      </c>
      <c r="AY21" s="8">
        <v>0</v>
      </c>
      <c r="AZ21" s="8">
        <v>180</v>
      </c>
      <c r="BA21" s="8">
        <v>5566</v>
      </c>
      <c r="BB21" s="8">
        <v>0</v>
      </c>
      <c r="BC21" s="8">
        <v>0</v>
      </c>
      <c r="BD21" s="8">
        <v>35187</v>
      </c>
      <c r="BE21" s="8">
        <v>11480</v>
      </c>
      <c r="BF21" s="8">
        <v>0</v>
      </c>
      <c r="BG21" s="8">
        <v>0</v>
      </c>
      <c r="BH21" s="8">
        <v>0</v>
      </c>
      <c r="BI21" s="8">
        <v>0</v>
      </c>
      <c r="BJ21" s="8">
        <v>45576</v>
      </c>
      <c r="BK21" s="8">
        <v>0</v>
      </c>
      <c r="BL21" s="8">
        <v>434</v>
      </c>
      <c r="BM21" s="8">
        <v>0</v>
      </c>
      <c r="BN21" s="8">
        <v>0</v>
      </c>
      <c r="BO21" s="8">
        <v>35572</v>
      </c>
      <c r="BP21" s="8">
        <v>0</v>
      </c>
      <c r="BQ21" s="8">
        <v>133995</v>
      </c>
      <c r="BR21" s="8">
        <v>97989</v>
      </c>
      <c r="BS21" s="8">
        <v>0</v>
      </c>
      <c r="BT21" s="8">
        <v>0</v>
      </c>
      <c r="BU21" s="8">
        <v>97989</v>
      </c>
      <c r="BV21" s="8">
        <v>0</v>
      </c>
      <c r="BW21" s="8">
        <v>0</v>
      </c>
      <c r="BX21" s="8">
        <v>220</v>
      </c>
      <c r="BY21" s="8">
        <v>0</v>
      </c>
      <c r="BZ21" s="8">
        <v>20875</v>
      </c>
      <c r="CA21" s="8">
        <v>0</v>
      </c>
      <c r="CB21" s="8">
        <v>0</v>
      </c>
      <c r="CC21" s="8">
        <v>0</v>
      </c>
      <c r="CD21" s="8">
        <v>60444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158</v>
      </c>
      <c r="CP21" s="8">
        <v>81477</v>
      </c>
      <c r="CQ21" s="8">
        <v>81319</v>
      </c>
      <c r="CR21" s="8">
        <v>0</v>
      </c>
      <c r="CS21" s="8">
        <v>0</v>
      </c>
      <c r="CT21" s="8">
        <v>81319</v>
      </c>
      <c r="CU21" s="8">
        <v>0</v>
      </c>
      <c r="CV21" s="8">
        <v>58598</v>
      </c>
      <c r="CW21" s="8">
        <v>0</v>
      </c>
      <c r="CX21" s="8">
        <v>20</v>
      </c>
      <c r="CY21" s="8">
        <v>38676</v>
      </c>
      <c r="CZ21" s="8">
        <v>143</v>
      </c>
      <c r="DA21" s="8">
        <v>0</v>
      </c>
      <c r="DB21" s="8">
        <v>12</v>
      </c>
      <c r="DC21" s="8">
        <v>477743</v>
      </c>
      <c r="DD21" s="8">
        <v>469639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78322</v>
      </c>
      <c r="DL21" s="8">
        <v>0</v>
      </c>
      <c r="DM21" s="8">
        <v>54077</v>
      </c>
      <c r="DN21" s="8">
        <v>0</v>
      </c>
      <c r="DO21" s="8">
        <v>648850</v>
      </c>
      <c r="DP21" s="8">
        <v>46669</v>
      </c>
      <c r="DQ21" s="8">
        <v>0</v>
      </c>
      <c r="DR21" s="8">
        <v>0</v>
      </c>
      <c r="DS21" s="8">
        <v>46669</v>
      </c>
      <c r="DT21" s="8">
        <v>0</v>
      </c>
      <c r="DU21" s="8">
        <v>0</v>
      </c>
      <c r="DV21" s="8">
        <v>0</v>
      </c>
      <c r="DW21" s="8">
        <v>0</v>
      </c>
      <c r="DX21" s="8">
        <v>20156</v>
      </c>
      <c r="DY21" s="8">
        <v>0</v>
      </c>
      <c r="DZ21" s="8">
        <v>0</v>
      </c>
      <c r="EA21" s="8">
        <v>0</v>
      </c>
      <c r="EB21" s="8">
        <v>3559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23715</v>
      </c>
      <c r="EO21" s="8">
        <v>23715</v>
      </c>
      <c r="EP21" s="8">
        <v>0</v>
      </c>
      <c r="EQ21" s="8">
        <v>0</v>
      </c>
      <c r="ER21" s="8">
        <v>23715</v>
      </c>
      <c r="ES21" s="8">
        <v>0</v>
      </c>
      <c r="ET21" s="8">
        <v>0</v>
      </c>
      <c r="EU21" s="8">
        <v>0</v>
      </c>
      <c r="EV21" s="8">
        <v>565</v>
      </c>
      <c r="EW21" s="8">
        <v>51188</v>
      </c>
      <c r="EX21" s="8">
        <v>48</v>
      </c>
      <c r="EY21" s="8">
        <v>0</v>
      </c>
      <c r="EZ21" s="8">
        <v>0</v>
      </c>
      <c r="FA21" s="8">
        <v>53122</v>
      </c>
      <c r="FB21" s="8">
        <v>0</v>
      </c>
      <c r="FC21" s="8">
        <v>0</v>
      </c>
      <c r="FD21" s="8">
        <v>700</v>
      </c>
      <c r="FE21" s="8">
        <v>0</v>
      </c>
      <c r="FF21" s="8">
        <v>462</v>
      </c>
      <c r="FG21" s="8">
        <v>0</v>
      </c>
      <c r="FH21" s="8">
        <v>500</v>
      </c>
      <c r="FI21" s="8">
        <v>0</v>
      </c>
      <c r="FJ21" s="8">
        <v>0</v>
      </c>
      <c r="FK21" s="8">
        <v>80892</v>
      </c>
      <c r="FL21" s="8">
        <v>25432</v>
      </c>
      <c r="FM21" s="8">
        <v>212861</v>
      </c>
      <c r="FN21" s="8">
        <v>105989</v>
      </c>
      <c r="FO21" s="8">
        <v>0</v>
      </c>
      <c r="FP21" s="8">
        <v>0</v>
      </c>
      <c r="FQ21" s="8">
        <v>105989</v>
      </c>
      <c r="FR21" s="8">
        <v>0</v>
      </c>
      <c r="FS21" s="8">
        <v>110</v>
      </c>
      <c r="FT21" s="8">
        <v>0</v>
      </c>
      <c r="FU21" s="8">
        <v>0</v>
      </c>
      <c r="FV21" s="8">
        <v>174</v>
      </c>
      <c r="FW21" s="8">
        <v>0</v>
      </c>
      <c r="FX21" s="8">
        <v>0</v>
      </c>
      <c r="FY21" s="8">
        <v>0</v>
      </c>
      <c r="FZ21" s="8">
        <v>9117</v>
      </c>
      <c r="GA21" s="8">
        <v>0</v>
      </c>
      <c r="GB21" s="8">
        <v>0</v>
      </c>
      <c r="GC21" s="8">
        <v>10000</v>
      </c>
      <c r="GD21" s="8">
        <v>10000</v>
      </c>
      <c r="GE21" s="8">
        <v>0</v>
      </c>
      <c r="GF21" s="8">
        <v>0</v>
      </c>
      <c r="GG21" s="8">
        <v>51409</v>
      </c>
      <c r="GH21" s="8">
        <v>0</v>
      </c>
      <c r="GI21" s="8">
        <v>0</v>
      </c>
      <c r="GJ21" s="8">
        <v>0</v>
      </c>
      <c r="GK21" s="8">
        <v>1200</v>
      </c>
      <c r="GL21" s="8">
        <v>71900</v>
      </c>
      <c r="GM21" s="8">
        <v>19291</v>
      </c>
      <c r="GN21" s="8">
        <v>0</v>
      </c>
      <c r="GO21" s="8">
        <v>0</v>
      </c>
      <c r="GP21" s="8">
        <v>19291</v>
      </c>
      <c r="GQ21" s="8">
        <v>0</v>
      </c>
      <c r="GR21" s="8">
        <v>0</v>
      </c>
      <c r="GS21" s="8">
        <v>0</v>
      </c>
      <c r="GT21" s="8">
        <v>300</v>
      </c>
      <c r="GU21" s="8">
        <v>18222</v>
      </c>
      <c r="GV21" s="8">
        <v>0</v>
      </c>
      <c r="GW21" s="8">
        <v>0</v>
      </c>
      <c r="GX21" s="8">
        <v>0</v>
      </c>
      <c r="GY21" s="8">
        <v>2944</v>
      </c>
      <c r="GZ21" s="8">
        <v>0</v>
      </c>
      <c r="HA21" s="8">
        <v>0</v>
      </c>
      <c r="HB21" s="8">
        <v>0</v>
      </c>
      <c r="HC21" s="8">
        <v>0</v>
      </c>
      <c r="HD21" s="8">
        <v>73336</v>
      </c>
      <c r="HE21" s="8">
        <v>73336</v>
      </c>
      <c r="HF21" s="8">
        <v>0</v>
      </c>
      <c r="HG21" s="8">
        <v>0</v>
      </c>
      <c r="HH21" s="8">
        <v>0</v>
      </c>
      <c r="HI21" s="8">
        <v>44385</v>
      </c>
      <c r="HJ21" s="8">
        <v>79461</v>
      </c>
      <c r="HK21" s="8">
        <v>218648</v>
      </c>
      <c r="HL21" s="8">
        <v>21466</v>
      </c>
      <c r="HM21" s="8">
        <v>0</v>
      </c>
      <c r="HN21" s="8">
        <v>0</v>
      </c>
      <c r="HO21" s="8">
        <v>21466</v>
      </c>
      <c r="HP21" s="8">
        <v>0</v>
      </c>
      <c r="HQ21" s="8">
        <v>0</v>
      </c>
      <c r="HR21" s="8">
        <v>0</v>
      </c>
      <c r="HS21" s="8">
        <v>120</v>
      </c>
      <c r="HT21" s="8">
        <v>19355</v>
      </c>
      <c r="HU21" s="8">
        <v>803</v>
      </c>
      <c r="HV21" s="8">
        <v>0</v>
      </c>
      <c r="HW21" s="8">
        <v>0</v>
      </c>
      <c r="HX21" s="8">
        <v>147589</v>
      </c>
      <c r="HY21" s="8">
        <v>0</v>
      </c>
      <c r="HZ21" s="8">
        <v>0</v>
      </c>
      <c r="IA21" s="8">
        <v>0</v>
      </c>
      <c r="IB21" s="8">
        <v>0</v>
      </c>
      <c r="IC21" s="8">
        <v>0</v>
      </c>
      <c r="ID21" s="8">
        <v>0</v>
      </c>
      <c r="IE21" s="8">
        <v>0</v>
      </c>
      <c r="IF21" s="8">
        <v>0</v>
      </c>
      <c r="IG21" s="8">
        <v>0</v>
      </c>
      <c r="IH21" s="8">
        <v>15092</v>
      </c>
      <c r="II21" s="8">
        <v>45884</v>
      </c>
      <c r="IJ21" s="8">
        <v>228040</v>
      </c>
      <c r="IK21" s="8">
        <v>166261</v>
      </c>
      <c r="IL21" s="8">
        <v>7140</v>
      </c>
      <c r="IM21" s="8">
        <v>0</v>
      </c>
      <c r="IN21" s="8">
        <v>159121</v>
      </c>
      <c r="IO21" s="8">
        <v>0</v>
      </c>
      <c r="IP21" s="8">
        <v>144736</v>
      </c>
      <c r="IQ21" s="8">
        <v>409</v>
      </c>
    </row>
    <row r="22" spans="1:251" ht="31.5" customHeight="1">
      <c r="A22" s="29" t="s">
        <v>11</v>
      </c>
      <c r="B22" s="8">
        <v>310</v>
      </c>
      <c r="C22" s="8">
        <v>69356</v>
      </c>
      <c r="D22" s="8">
        <v>1123</v>
      </c>
      <c r="E22" s="8">
        <v>0</v>
      </c>
      <c r="F22" s="8">
        <v>42866</v>
      </c>
      <c r="G22" s="8">
        <v>1161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116790</v>
      </c>
      <c r="R22" s="8">
        <v>4261</v>
      </c>
      <c r="S22" s="8">
        <v>234744</v>
      </c>
      <c r="T22" s="8">
        <v>112570</v>
      </c>
      <c r="U22" s="8">
        <v>0</v>
      </c>
      <c r="V22" s="8">
        <v>0</v>
      </c>
      <c r="W22" s="8">
        <v>112570</v>
      </c>
      <c r="X22" s="8">
        <v>0</v>
      </c>
      <c r="Y22" s="8">
        <v>0</v>
      </c>
      <c r="Z22" s="8">
        <v>0</v>
      </c>
      <c r="AA22" s="8">
        <v>0</v>
      </c>
      <c r="AB22" s="8">
        <v>16989</v>
      </c>
      <c r="AC22" s="8">
        <v>0</v>
      </c>
      <c r="AD22" s="8">
        <v>0</v>
      </c>
      <c r="AE22" s="8">
        <v>44545</v>
      </c>
      <c r="AF22" s="8">
        <v>24045</v>
      </c>
      <c r="AG22" s="8">
        <v>0</v>
      </c>
      <c r="AH22" s="8">
        <v>0</v>
      </c>
      <c r="AI22" s="8">
        <v>0</v>
      </c>
      <c r="AJ22" s="8">
        <v>0</v>
      </c>
      <c r="AK22" s="8">
        <v>226756</v>
      </c>
      <c r="AL22" s="8">
        <v>0</v>
      </c>
      <c r="AM22" s="8">
        <v>3751</v>
      </c>
      <c r="AN22" s="8">
        <v>0</v>
      </c>
      <c r="AO22" s="8">
        <v>0</v>
      </c>
      <c r="AP22" s="8">
        <v>77</v>
      </c>
      <c r="AQ22" s="8">
        <v>17622</v>
      </c>
      <c r="AR22" s="8">
        <v>333785</v>
      </c>
      <c r="AS22" s="8">
        <v>312335</v>
      </c>
      <c r="AT22" s="8">
        <v>0</v>
      </c>
      <c r="AU22" s="8">
        <v>0</v>
      </c>
      <c r="AV22" s="8">
        <v>312335</v>
      </c>
      <c r="AW22" s="8">
        <v>0</v>
      </c>
      <c r="AX22" s="8">
        <v>8209</v>
      </c>
      <c r="AY22" s="8">
        <v>0</v>
      </c>
      <c r="AZ22" s="8">
        <v>0</v>
      </c>
      <c r="BA22" s="8">
        <v>3748</v>
      </c>
      <c r="BB22" s="8">
        <v>0</v>
      </c>
      <c r="BC22" s="8">
        <v>0</v>
      </c>
      <c r="BD22" s="8">
        <v>54413</v>
      </c>
      <c r="BE22" s="8">
        <v>53602</v>
      </c>
      <c r="BF22" s="8">
        <v>0</v>
      </c>
      <c r="BG22" s="8">
        <v>0</v>
      </c>
      <c r="BH22" s="8">
        <v>0</v>
      </c>
      <c r="BI22" s="8">
        <v>0</v>
      </c>
      <c r="BJ22" s="8">
        <v>63160</v>
      </c>
      <c r="BK22" s="8">
        <v>0</v>
      </c>
      <c r="BL22" s="8">
        <v>0</v>
      </c>
      <c r="BM22" s="8">
        <v>0</v>
      </c>
      <c r="BN22" s="8">
        <v>0</v>
      </c>
      <c r="BO22" s="8">
        <v>37196</v>
      </c>
      <c r="BP22" s="8">
        <v>95</v>
      </c>
      <c r="BQ22" s="8">
        <v>212214</v>
      </c>
      <c r="BR22" s="8">
        <v>174923</v>
      </c>
      <c r="BS22" s="8">
        <v>0</v>
      </c>
      <c r="BT22" s="8">
        <v>0</v>
      </c>
      <c r="BU22" s="8">
        <v>174923</v>
      </c>
      <c r="BV22" s="8">
        <v>0</v>
      </c>
      <c r="BW22" s="8">
        <v>0</v>
      </c>
      <c r="BX22" s="8">
        <v>0</v>
      </c>
      <c r="BY22" s="8">
        <v>0</v>
      </c>
      <c r="BZ22" s="8">
        <v>81413</v>
      </c>
      <c r="CA22" s="8">
        <v>0</v>
      </c>
      <c r="CB22" s="8">
        <v>0</v>
      </c>
      <c r="CC22" s="8">
        <v>0</v>
      </c>
      <c r="CD22" s="8">
        <v>110830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192243</v>
      </c>
      <c r="CQ22" s="8">
        <v>192243</v>
      </c>
      <c r="CR22" s="8">
        <v>0</v>
      </c>
      <c r="CS22" s="8">
        <v>0</v>
      </c>
      <c r="CT22" s="8">
        <v>192243</v>
      </c>
      <c r="CU22" s="8">
        <v>0</v>
      </c>
      <c r="CV22" s="8">
        <v>110830</v>
      </c>
      <c r="CW22" s="8">
        <v>0</v>
      </c>
      <c r="CX22" s="8">
        <v>190</v>
      </c>
      <c r="CY22" s="8">
        <v>38102</v>
      </c>
      <c r="CZ22" s="8">
        <v>0</v>
      </c>
      <c r="DA22" s="8">
        <v>0</v>
      </c>
      <c r="DB22" s="8">
        <v>0</v>
      </c>
      <c r="DC22" s="8">
        <v>43633</v>
      </c>
      <c r="DD22" s="8">
        <v>39955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54566</v>
      </c>
      <c r="DN22" s="8">
        <v>514</v>
      </c>
      <c r="DO22" s="8">
        <v>137005</v>
      </c>
      <c r="DP22" s="8">
        <v>41970</v>
      </c>
      <c r="DQ22" s="8">
        <v>0</v>
      </c>
      <c r="DR22" s="8">
        <v>0</v>
      </c>
      <c r="DS22" s="8">
        <v>41970</v>
      </c>
      <c r="DT22" s="8">
        <v>0</v>
      </c>
      <c r="DU22" s="8">
        <v>0</v>
      </c>
      <c r="DV22" s="8">
        <v>138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2043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8">
        <v>0</v>
      </c>
      <c r="EM22" s="8">
        <v>0</v>
      </c>
      <c r="EN22" s="8">
        <v>2043</v>
      </c>
      <c r="EO22" s="8">
        <v>2043</v>
      </c>
      <c r="EP22" s="8">
        <v>0</v>
      </c>
      <c r="EQ22" s="8">
        <v>0</v>
      </c>
      <c r="ER22" s="8">
        <v>2043</v>
      </c>
      <c r="ES22" s="8">
        <v>0</v>
      </c>
      <c r="ET22" s="8">
        <v>0</v>
      </c>
      <c r="EU22" s="8">
        <v>0</v>
      </c>
      <c r="EV22" s="8">
        <v>140</v>
      </c>
      <c r="EW22" s="8">
        <v>19030</v>
      </c>
      <c r="EX22" s="8">
        <v>0</v>
      </c>
      <c r="EY22" s="8">
        <v>0</v>
      </c>
      <c r="EZ22" s="8">
        <v>0</v>
      </c>
      <c r="FA22" s="8">
        <v>16629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30</v>
      </c>
      <c r="FI22" s="8">
        <v>0</v>
      </c>
      <c r="FJ22" s="8">
        <v>0</v>
      </c>
      <c r="FK22" s="8">
        <v>51402</v>
      </c>
      <c r="FL22" s="8">
        <v>88193</v>
      </c>
      <c r="FM22" s="8">
        <v>175424</v>
      </c>
      <c r="FN22" s="8">
        <v>35799</v>
      </c>
      <c r="FO22" s="8">
        <v>0</v>
      </c>
      <c r="FP22" s="8">
        <v>0</v>
      </c>
      <c r="FQ22" s="8">
        <v>35799</v>
      </c>
      <c r="FR22" s="8">
        <v>0</v>
      </c>
      <c r="FS22" s="8">
        <v>0</v>
      </c>
      <c r="FT22" s="8">
        <v>772</v>
      </c>
      <c r="FU22" s="8">
        <v>0</v>
      </c>
      <c r="FV22" s="8">
        <v>24630</v>
      </c>
      <c r="FW22" s="8">
        <v>0</v>
      </c>
      <c r="FX22" s="8">
        <v>0</v>
      </c>
      <c r="FY22" s="8">
        <v>0</v>
      </c>
      <c r="FZ22" s="8">
        <v>30216</v>
      </c>
      <c r="GA22" s="8">
        <v>0</v>
      </c>
      <c r="GB22" s="8">
        <v>0</v>
      </c>
      <c r="GC22" s="8">
        <v>70000</v>
      </c>
      <c r="GD22" s="8">
        <v>70000</v>
      </c>
      <c r="GE22" s="8">
        <v>145341</v>
      </c>
      <c r="GF22" s="8">
        <v>145341</v>
      </c>
      <c r="GG22" s="8">
        <v>0</v>
      </c>
      <c r="GH22" s="8">
        <v>0</v>
      </c>
      <c r="GI22" s="8">
        <v>0</v>
      </c>
      <c r="GJ22" s="8">
        <v>19487</v>
      </c>
      <c r="GK22" s="8">
        <v>4451</v>
      </c>
      <c r="GL22" s="8">
        <v>294125</v>
      </c>
      <c r="GM22" s="8">
        <v>124846</v>
      </c>
      <c r="GN22" s="8">
        <v>2500</v>
      </c>
      <c r="GO22" s="8">
        <v>0</v>
      </c>
      <c r="GP22" s="8">
        <v>122346</v>
      </c>
      <c r="GQ22" s="8">
        <v>0</v>
      </c>
      <c r="GR22" s="8">
        <v>0</v>
      </c>
      <c r="GS22" s="8">
        <v>6</v>
      </c>
      <c r="GT22" s="8">
        <v>220</v>
      </c>
      <c r="GU22" s="8">
        <v>43646</v>
      </c>
      <c r="GV22" s="8">
        <v>563</v>
      </c>
      <c r="GW22" s="8">
        <v>0</v>
      </c>
      <c r="GX22" s="8">
        <v>0</v>
      </c>
      <c r="GY22" s="8">
        <v>1087</v>
      </c>
      <c r="GZ22" s="8">
        <v>0</v>
      </c>
      <c r="HA22" s="8">
        <v>0</v>
      </c>
      <c r="HB22" s="8">
        <v>0</v>
      </c>
      <c r="HC22" s="8">
        <v>0</v>
      </c>
      <c r="HD22" s="8">
        <v>40</v>
      </c>
      <c r="HE22" s="8">
        <v>0</v>
      </c>
      <c r="HF22" s="8">
        <v>0</v>
      </c>
      <c r="HG22" s="8">
        <v>0</v>
      </c>
      <c r="HH22" s="8">
        <v>0</v>
      </c>
      <c r="HI22" s="8">
        <v>51644</v>
      </c>
      <c r="HJ22" s="8">
        <v>316655</v>
      </c>
      <c r="HK22" s="8">
        <v>413292</v>
      </c>
      <c r="HL22" s="8">
        <v>44430</v>
      </c>
      <c r="HM22" s="8">
        <v>0</v>
      </c>
      <c r="HN22" s="8">
        <v>0</v>
      </c>
      <c r="HO22" s="8">
        <v>44430</v>
      </c>
      <c r="HP22" s="8">
        <v>0</v>
      </c>
      <c r="HQ22" s="8">
        <v>0</v>
      </c>
      <c r="HR22" s="8">
        <v>0</v>
      </c>
      <c r="HS22" s="8">
        <v>0</v>
      </c>
      <c r="HT22" s="8">
        <v>19969</v>
      </c>
      <c r="HU22" s="8">
        <v>729</v>
      </c>
      <c r="HV22" s="8">
        <v>0</v>
      </c>
      <c r="HW22" s="8">
        <v>0</v>
      </c>
      <c r="HX22" s="8">
        <v>224467</v>
      </c>
      <c r="HY22" s="8">
        <v>802</v>
      </c>
      <c r="HZ22" s="8">
        <v>0</v>
      </c>
      <c r="IA22" s="8">
        <v>0</v>
      </c>
      <c r="IB22" s="8">
        <v>0</v>
      </c>
      <c r="IC22" s="8">
        <v>65</v>
      </c>
      <c r="ID22" s="8">
        <v>65</v>
      </c>
      <c r="IE22" s="8">
        <v>0</v>
      </c>
      <c r="IF22" s="8">
        <v>0</v>
      </c>
      <c r="IG22" s="8">
        <v>0</v>
      </c>
      <c r="IH22" s="8">
        <v>18905</v>
      </c>
      <c r="II22" s="8">
        <v>50483</v>
      </c>
      <c r="IJ22" s="8">
        <v>313889</v>
      </c>
      <c r="IK22" s="8">
        <v>242905</v>
      </c>
      <c r="IL22" s="8">
        <v>162</v>
      </c>
      <c r="IM22" s="8">
        <v>2560</v>
      </c>
      <c r="IN22" s="8">
        <v>245303</v>
      </c>
      <c r="IO22" s="8">
        <v>0</v>
      </c>
      <c r="IP22" s="8">
        <v>218575</v>
      </c>
      <c r="IQ22" s="8">
        <v>1517</v>
      </c>
    </row>
    <row r="23" spans="1:251" ht="31.5" customHeight="1">
      <c r="A23" s="29" t="s">
        <v>12</v>
      </c>
      <c r="B23" s="8">
        <v>70</v>
      </c>
      <c r="C23" s="8">
        <v>78303</v>
      </c>
      <c r="D23" s="8">
        <v>1605</v>
      </c>
      <c r="E23" s="8">
        <v>0</v>
      </c>
      <c r="F23" s="8">
        <v>35620</v>
      </c>
      <c r="G23" s="8">
        <v>18530</v>
      </c>
      <c r="H23" s="8">
        <v>0</v>
      </c>
      <c r="I23" s="8">
        <v>0</v>
      </c>
      <c r="J23" s="8">
        <v>200</v>
      </c>
      <c r="K23" s="8">
        <v>200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55450</v>
      </c>
      <c r="R23" s="8">
        <v>1091</v>
      </c>
      <c r="S23" s="8">
        <v>189264</v>
      </c>
      <c r="T23" s="8">
        <v>131118</v>
      </c>
      <c r="U23" s="8">
        <v>0</v>
      </c>
      <c r="V23" s="8">
        <v>143</v>
      </c>
      <c r="W23" s="8">
        <v>131261</v>
      </c>
      <c r="X23" s="8">
        <v>0</v>
      </c>
      <c r="Y23" s="8">
        <v>0</v>
      </c>
      <c r="Z23" s="8">
        <v>0</v>
      </c>
      <c r="AA23" s="8">
        <v>240</v>
      </c>
      <c r="AB23" s="8">
        <v>5812</v>
      </c>
      <c r="AC23" s="8">
        <v>37</v>
      </c>
      <c r="AD23" s="8">
        <v>0</v>
      </c>
      <c r="AE23" s="8">
        <v>5691</v>
      </c>
      <c r="AF23" s="8">
        <v>12606</v>
      </c>
      <c r="AG23" s="8">
        <v>0</v>
      </c>
      <c r="AH23" s="8">
        <v>0</v>
      </c>
      <c r="AI23" s="8">
        <v>0</v>
      </c>
      <c r="AJ23" s="8">
        <v>0</v>
      </c>
      <c r="AK23" s="8">
        <v>68076</v>
      </c>
      <c r="AL23" s="8">
        <v>0</v>
      </c>
      <c r="AM23" s="8">
        <v>0</v>
      </c>
      <c r="AN23" s="8">
        <v>0</v>
      </c>
      <c r="AO23" s="8">
        <v>0</v>
      </c>
      <c r="AP23" s="8">
        <v>7001</v>
      </c>
      <c r="AQ23" s="8">
        <v>12887</v>
      </c>
      <c r="AR23" s="8">
        <v>112313</v>
      </c>
      <c r="AS23" s="8">
        <v>92388</v>
      </c>
      <c r="AT23" s="8">
        <v>0</v>
      </c>
      <c r="AU23" s="8">
        <v>0</v>
      </c>
      <c r="AV23" s="8">
        <v>92388</v>
      </c>
      <c r="AW23" s="8">
        <v>40</v>
      </c>
      <c r="AX23" s="8">
        <v>333</v>
      </c>
      <c r="AY23" s="8">
        <v>0</v>
      </c>
      <c r="AZ23" s="8">
        <v>190</v>
      </c>
      <c r="BA23" s="8">
        <v>13509</v>
      </c>
      <c r="BB23" s="8">
        <v>194</v>
      </c>
      <c r="BC23" s="8">
        <v>0</v>
      </c>
      <c r="BD23" s="8">
        <v>23095</v>
      </c>
      <c r="BE23" s="8">
        <v>49683</v>
      </c>
      <c r="BF23" s="8">
        <v>0</v>
      </c>
      <c r="BG23" s="8">
        <v>0</v>
      </c>
      <c r="BH23" s="8">
        <v>0</v>
      </c>
      <c r="BI23" s="8">
        <v>0</v>
      </c>
      <c r="BJ23" s="8">
        <v>39559</v>
      </c>
      <c r="BK23" s="8">
        <v>0</v>
      </c>
      <c r="BL23" s="8">
        <v>10144</v>
      </c>
      <c r="BM23" s="8">
        <v>0</v>
      </c>
      <c r="BN23" s="8">
        <v>0</v>
      </c>
      <c r="BO23" s="8">
        <v>20428</v>
      </c>
      <c r="BP23" s="8">
        <v>16575</v>
      </c>
      <c r="BQ23" s="8">
        <v>173183</v>
      </c>
      <c r="BR23" s="8">
        <v>125842</v>
      </c>
      <c r="BS23" s="8">
        <v>0</v>
      </c>
      <c r="BT23" s="8">
        <v>0</v>
      </c>
      <c r="BU23" s="8">
        <v>125842</v>
      </c>
      <c r="BV23" s="8">
        <v>0</v>
      </c>
      <c r="BW23" s="8">
        <v>0</v>
      </c>
      <c r="BX23" s="8">
        <v>511</v>
      </c>
      <c r="BY23" s="8">
        <v>0</v>
      </c>
      <c r="BZ23" s="8">
        <v>59</v>
      </c>
      <c r="CA23" s="8">
        <v>0</v>
      </c>
      <c r="CB23" s="8">
        <v>0</v>
      </c>
      <c r="CC23" s="8">
        <v>0</v>
      </c>
      <c r="CD23" s="8">
        <v>107535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170</v>
      </c>
      <c r="CP23" s="8">
        <v>107764</v>
      </c>
      <c r="CQ23" s="8">
        <v>107594</v>
      </c>
      <c r="CR23" s="8">
        <v>0</v>
      </c>
      <c r="CS23" s="8">
        <v>0</v>
      </c>
      <c r="CT23" s="8">
        <v>107594</v>
      </c>
      <c r="CU23" s="8">
        <v>0</v>
      </c>
      <c r="CV23" s="8">
        <v>107422</v>
      </c>
      <c r="CW23" s="8">
        <v>0</v>
      </c>
      <c r="CX23" s="8">
        <v>130</v>
      </c>
      <c r="CY23" s="8">
        <v>33230</v>
      </c>
      <c r="CZ23" s="8">
        <v>459</v>
      </c>
      <c r="DA23" s="8">
        <v>0</v>
      </c>
      <c r="DB23" s="8">
        <v>5756</v>
      </c>
      <c r="DC23" s="8">
        <v>58883</v>
      </c>
      <c r="DD23" s="8">
        <v>40760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50197</v>
      </c>
      <c r="DN23" s="8">
        <v>7719</v>
      </c>
      <c r="DO23" s="8">
        <v>155915</v>
      </c>
      <c r="DP23" s="8">
        <v>56780</v>
      </c>
      <c r="DQ23" s="8">
        <v>0</v>
      </c>
      <c r="DR23" s="8">
        <v>6228</v>
      </c>
      <c r="DS23" s="8">
        <v>63008</v>
      </c>
      <c r="DT23" s="8">
        <v>449</v>
      </c>
      <c r="DU23" s="8">
        <v>13813</v>
      </c>
      <c r="DV23" s="8">
        <v>83</v>
      </c>
      <c r="DW23" s="8">
        <v>0</v>
      </c>
      <c r="DX23" s="8">
        <v>19036</v>
      </c>
      <c r="DY23" s="8">
        <v>0</v>
      </c>
      <c r="DZ23" s="8">
        <v>0</v>
      </c>
      <c r="EA23" s="8">
        <v>0</v>
      </c>
      <c r="EB23" s="8">
        <v>403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19439</v>
      </c>
      <c r="EO23" s="8">
        <v>19439</v>
      </c>
      <c r="EP23" s="8">
        <v>0</v>
      </c>
      <c r="EQ23" s="8">
        <v>0</v>
      </c>
      <c r="ER23" s="8">
        <v>19439</v>
      </c>
      <c r="ES23" s="8">
        <v>0</v>
      </c>
      <c r="ET23" s="8">
        <v>0</v>
      </c>
      <c r="EU23" s="8">
        <v>0</v>
      </c>
      <c r="EV23" s="8">
        <v>370</v>
      </c>
      <c r="EW23" s="8">
        <v>40630</v>
      </c>
      <c r="EX23" s="8">
        <v>1472</v>
      </c>
      <c r="EY23" s="8">
        <v>0</v>
      </c>
      <c r="EZ23" s="8">
        <v>0</v>
      </c>
      <c r="FA23" s="8">
        <v>75699</v>
      </c>
      <c r="FB23" s="8">
        <v>0</v>
      </c>
      <c r="FC23" s="8">
        <v>0</v>
      </c>
      <c r="FD23" s="8">
        <v>5881</v>
      </c>
      <c r="FE23" s="8">
        <v>5881</v>
      </c>
      <c r="FF23" s="8">
        <v>73732</v>
      </c>
      <c r="FG23" s="8">
        <v>73264</v>
      </c>
      <c r="FH23" s="8">
        <v>52</v>
      </c>
      <c r="FI23" s="8">
        <v>0</v>
      </c>
      <c r="FJ23" s="8">
        <v>0</v>
      </c>
      <c r="FK23" s="8">
        <v>93434</v>
      </c>
      <c r="FL23" s="8">
        <v>56988</v>
      </c>
      <c r="FM23" s="8">
        <v>346786</v>
      </c>
      <c r="FN23" s="8">
        <v>121576</v>
      </c>
      <c r="FO23" s="8">
        <v>0</v>
      </c>
      <c r="FP23" s="8">
        <v>0</v>
      </c>
      <c r="FQ23" s="8">
        <v>121576</v>
      </c>
      <c r="FR23" s="8">
        <v>0</v>
      </c>
      <c r="FS23" s="8">
        <v>0</v>
      </c>
      <c r="FT23" s="8">
        <v>215</v>
      </c>
      <c r="FU23" s="8">
        <v>130</v>
      </c>
      <c r="FV23" s="8">
        <v>93403</v>
      </c>
      <c r="FW23" s="8">
        <v>634</v>
      </c>
      <c r="FX23" s="8">
        <v>0</v>
      </c>
      <c r="FY23" s="8">
        <v>0</v>
      </c>
      <c r="FZ23" s="8">
        <v>20158</v>
      </c>
      <c r="GA23" s="8">
        <v>0</v>
      </c>
      <c r="GB23" s="8">
        <v>0</v>
      </c>
      <c r="GC23" s="8">
        <v>18000</v>
      </c>
      <c r="GD23" s="8">
        <v>18000</v>
      </c>
      <c r="GE23" s="8">
        <v>0</v>
      </c>
      <c r="GF23" s="8">
        <v>0</v>
      </c>
      <c r="GG23" s="8">
        <v>1</v>
      </c>
      <c r="GH23" s="8">
        <v>0</v>
      </c>
      <c r="GI23" s="8">
        <v>0</v>
      </c>
      <c r="GJ23" s="8">
        <v>16576</v>
      </c>
      <c r="GK23" s="8">
        <v>30022</v>
      </c>
      <c r="GL23" s="8">
        <v>178290</v>
      </c>
      <c r="GM23" s="8">
        <v>131057</v>
      </c>
      <c r="GN23" s="8">
        <v>0</v>
      </c>
      <c r="GO23" s="8">
        <v>0</v>
      </c>
      <c r="GP23" s="8">
        <v>131057</v>
      </c>
      <c r="GQ23" s="8">
        <v>0</v>
      </c>
      <c r="GR23" s="8">
        <v>0</v>
      </c>
      <c r="GS23" s="8">
        <v>0</v>
      </c>
      <c r="GT23" s="8">
        <v>252</v>
      </c>
      <c r="GU23" s="8">
        <v>11950</v>
      </c>
      <c r="GV23" s="8">
        <v>0</v>
      </c>
      <c r="GW23" s="8">
        <v>0</v>
      </c>
      <c r="GX23" s="8">
        <v>0</v>
      </c>
      <c r="GY23" s="8">
        <v>1578</v>
      </c>
      <c r="GZ23" s="8">
        <v>0</v>
      </c>
      <c r="HA23" s="8">
        <v>0</v>
      </c>
      <c r="HB23" s="8">
        <v>0</v>
      </c>
      <c r="HC23" s="8">
        <v>0</v>
      </c>
      <c r="HD23" s="8">
        <v>15885</v>
      </c>
      <c r="HE23" s="8">
        <v>87</v>
      </c>
      <c r="HF23" s="8">
        <v>0</v>
      </c>
      <c r="HG23" s="8">
        <v>0</v>
      </c>
      <c r="HH23" s="8">
        <v>0</v>
      </c>
      <c r="HI23" s="8">
        <v>24818</v>
      </c>
      <c r="HJ23" s="8">
        <v>240495</v>
      </c>
      <c r="HK23" s="8">
        <v>294978</v>
      </c>
      <c r="HL23" s="8">
        <v>29578</v>
      </c>
      <c r="HM23" s="8">
        <v>1208</v>
      </c>
      <c r="HN23" s="8">
        <v>6000</v>
      </c>
      <c r="HO23" s="8">
        <v>34370</v>
      </c>
      <c r="HP23" s="8">
        <v>20</v>
      </c>
      <c r="HQ23" s="8">
        <v>0</v>
      </c>
      <c r="HR23" s="8">
        <v>0</v>
      </c>
      <c r="HS23" s="8">
        <v>0</v>
      </c>
      <c r="HT23" s="8">
        <v>14974</v>
      </c>
      <c r="HU23" s="8">
        <v>20</v>
      </c>
      <c r="HV23" s="8">
        <v>0</v>
      </c>
      <c r="HW23" s="8">
        <v>0</v>
      </c>
      <c r="HX23" s="8">
        <v>110423</v>
      </c>
      <c r="HY23" s="8">
        <v>0</v>
      </c>
      <c r="HZ23" s="8">
        <v>0</v>
      </c>
      <c r="IA23" s="8">
        <v>0</v>
      </c>
      <c r="IB23" s="8">
        <v>0</v>
      </c>
      <c r="IC23" s="8">
        <v>0</v>
      </c>
      <c r="ID23" s="8">
        <v>0</v>
      </c>
      <c r="IE23" s="8">
        <v>0</v>
      </c>
      <c r="IF23" s="8">
        <v>0</v>
      </c>
      <c r="IG23" s="8">
        <v>0</v>
      </c>
      <c r="IH23" s="8">
        <v>6267</v>
      </c>
      <c r="II23" s="8">
        <v>32394</v>
      </c>
      <c r="IJ23" s="8">
        <v>164058</v>
      </c>
      <c r="IK23" s="8">
        <v>125377</v>
      </c>
      <c r="IL23" s="8">
        <v>0</v>
      </c>
      <c r="IM23" s="8">
        <v>0</v>
      </c>
      <c r="IN23" s="8">
        <v>125377</v>
      </c>
      <c r="IO23" s="8">
        <v>0</v>
      </c>
      <c r="IP23" s="8">
        <v>106500</v>
      </c>
      <c r="IQ23" s="8">
        <v>567</v>
      </c>
    </row>
    <row r="24" spans="1:251" s="54" customFormat="1" ht="31.5" customHeight="1">
      <c r="A24" s="31" t="s">
        <v>13</v>
      </c>
      <c r="B24" s="17">
        <v>0</v>
      </c>
      <c r="C24" s="17">
        <v>18845</v>
      </c>
      <c r="D24" s="17">
        <v>133</v>
      </c>
      <c r="E24" s="17">
        <v>0</v>
      </c>
      <c r="F24" s="17">
        <v>2821</v>
      </c>
      <c r="G24" s="17">
        <v>2681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73172</v>
      </c>
      <c r="R24" s="17">
        <v>39850</v>
      </c>
      <c r="S24" s="17">
        <v>137369</v>
      </c>
      <c r="T24" s="17">
        <v>24214</v>
      </c>
      <c r="U24" s="17">
        <v>0</v>
      </c>
      <c r="V24" s="17">
        <v>0</v>
      </c>
      <c r="W24" s="17">
        <v>24214</v>
      </c>
      <c r="X24" s="17">
        <v>0</v>
      </c>
      <c r="Y24" s="17">
        <v>0</v>
      </c>
      <c r="Z24" s="17">
        <v>0</v>
      </c>
      <c r="AA24" s="17">
        <v>0</v>
      </c>
      <c r="AB24" s="17">
        <v>11570</v>
      </c>
      <c r="AC24" s="17">
        <v>0</v>
      </c>
      <c r="AD24" s="17">
        <v>0</v>
      </c>
      <c r="AE24" s="17">
        <v>6200</v>
      </c>
      <c r="AF24" s="17">
        <v>91987</v>
      </c>
      <c r="AG24" s="17">
        <v>0</v>
      </c>
      <c r="AH24" s="17">
        <v>0</v>
      </c>
      <c r="AI24" s="17">
        <v>0</v>
      </c>
      <c r="AJ24" s="17">
        <v>0</v>
      </c>
      <c r="AK24" s="17">
        <v>109798</v>
      </c>
      <c r="AL24" s="17">
        <v>0</v>
      </c>
      <c r="AM24" s="17">
        <v>9</v>
      </c>
      <c r="AN24" s="17">
        <v>0</v>
      </c>
      <c r="AO24" s="17">
        <v>0</v>
      </c>
      <c r="AP24" s="17">
        <v>0</v>
      </c>
      <c r="AQ24" s="17">
        <v>29998</v>
      </c>
      <c r="AR24" s="17">
        <v>249562</v>
      </c>
      <c r="AS24" s="17">
        <v>219555</v>
      </c>
      <c r="AT24" s="17">
        <v>0</v>
      </c>
      <c r="AU24" s="17">
        <v>0</v>
      </c>
      <c r="AV24" s="17">
        <v>219555</v>
      </c>
      <c r="AW24" s="17">
        <v>0</v>
      </c>
      <c r="AX24" s="17">
        <v>407</v>
      </c>
      <c r="AY24" s="17">
        <v>0</v>
      </c>
      <c r="AZ24" s="17">
        <v>0</v>
      </c>
      <c r="BA24" s="17">
        <v>7895</v>
      </c>
      <c r="BB24" s="17">
        <v>0</v>
      </c>
      <c r="BC24" s="17">
        <v>0</v>
      </c>
      <c r="BD24" s="17">
        <v>43311</v>
      </c>
      <c r="BE24" s="17">
        <v>11938</v>
      </c>
      <c r="BF24" s="17">
        <v>0</v>
      </c>
      <c r="BG24" s="17">
        <v>0</v>
      </c>
      <c r="BH24" s="17">
        <v>0</v>
      </c>
      <c r="BI24" s="17">
        <v>0</v>
      </c>
      <c r="BJ24" s="17">
        <v>43875</v>
      </c>
      <c r="BK24" s="17">
        <v>0</v>
      </c>
      <c r="BL24" s="17">
        <v>0</v>
      </c>
      <c r="BM24" s="17">
        <v>0</v>
      </c>
      <c r="BN24" s="17">
        <v>0</v>
      </c>
      <c r="BO24" s="17">
        <v>46018</v>
      </c>
      <c r="BP24" s="17">
        <v>163</v>
      </c>
      <c r="BQ24" s="17">
        <v>153200</v>
      </c>
      <c r="BR24" s="17">
        <v>107019</v>
      </c>
      <c r="BS24" s="17">
        <v>0</v>
      </c>
      <c r="BT24" s="17">
        <v>0</v>
      </c>
      <c r="BU24" s="17">
        <v>107019</v>
      </c>
      <c r="BV24" s="17">
        <v>0</v>
      </c>
      <c r="BW24" s="17">
        <v>0</v>
      </c>
      <c r="BX24" s="17">
        <v>0</v>
      </c>
      <c r="BY24" s="17">
        <v>0</v>
      </c>
      <c r="BZ24" s="17">
        <v>715</v>
      </c>
      <c r="CA24" s="17">
        <v>0</v>
      </c>
      <c r="CB24" s="17">
        <v>0</v>
      </c>
      <c r="CC24" s="17">
        <v>0</v>
      </c>
      <c r="CD24" s="17">
        <v>76460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77175</v>
      </c>
      <c r="CQ24" s="17">
        <v>77175</v>
      </c>
      <c r="CR24" s="17">
        <v>0</v>
      </c>
      <c r="CS24" s="17">
        <v>0</v>
      </c>
      <c r="CT24" s="17">
        <v>77175</v>
      </c>
      <c r="CU24" s="17">
        <v>0</v>
      </c>
      <c r="CV24" s="17">
        <v>75048</v>
      </c>
      <c r="CW24" s="17">
        <v>0</v>
      </c>
      <c r="CX24" s="17">
        <v>0</v>
      </c>
      <c r="CY24" s="17">
        <v>43851</v>
      </c>
      <c r="CZ24" s="17">
        <v>0</v>
      </c>
      <c r="DA24" s="17">
        <v>0</v>
      </c>
      <c r="DB24" s="17">
        <v>0</v>
      </c>
      <c r="DC24" s="17">
        <v>25432</v>
      </c>
      <c r="DD24" s="17">
        <v>10194</v>
      </c>
      <c r="DE24" s="17">
        <v>0</v>
      </c>
      <c r="DF24" s="17">
        <v>0</v>
      </c>
      <c r="DG24" s="17">
        <v>0</v>
      </c>
      <c r="DH24" s="17">
        <v>24</v>
      </c>
      <c r="DI24" s="17">
        <v>0</v>
      </c>
      <c r="DJ24" s="17">
        <v>0</v>
      </c>
      <c r="DK24" s="17">
        <v>3828</v>
      </c>
      <c r="DL24" s="17">
        <v>0</v>
      </c>
      <c r="DM24" s="17">
        <v>56602</v>
      </c>
      <c r="DN24" s="17">
        <v>3389</v>
      </c>
      <c r="DO24" s="17">
        <v>133126</v>
      </c>
      <c r="DP24" s="17">
        <v>59113</v>
      </c>
      <c r="DQ24" s="17">
        <v>0</v>
      </c>
      <c r="DR24" s="17">
        <v>0</v>
      </c>
      <c r="DS24" s="17">
        <v>59113</v>
      </c>
      <c r="DT24" s="17">
        <v>0</v>
      </c>
      <c r="DU24" s="17">
        <v>11043</v>
      </c>
      <c r="DV24" s="17">
        <v>0</v>
      </c>
      <c r="DW24" s="17">
        <v>0</v>
      </c>
      <c r="DX24" s="17">
        <v>4552</v>
      </c>
      <c r="DY24" s="17">
        <v>0</v>
      </c>
      <c r="DZ24" s="17">
        <v>0</v>
      </c>
      <c r="EA24" s="17">
        <v>0</v>
      </c>
      <c r="EB24" s="17">
        <v>59</v>
      </c>
      <c r="EC24" s="17">
        <v>0</v>
      </c>
      <c r="ED24" s="17">
        <v>0</v>
      </c>
      <c r="EE24" s="17">
        <v>0</v>
      </c>
      <c r="EF24" s="17">
        <v>0</v>
      </c>
      <c r="EG24" s="17">
        <v>0</v>
      </c>
      <c r="EH24" s="17">
        <v>0</v>
      </c>
      <c r="EI24" s="17">
        <v>0</v>
      </c>
      <c r="EJ24" s="17">
        <v>0</v>
      </c>
      <c r="EK24" s="17">
        <v>0</v>
      </c>
      <c r="EL24" s="17">
        <v>0</v>
      </c>
      <c r="EM24" s="17">
        <v>2020</v>
      </c>
      <c r="EN24" s="17">
        <v>6631</v>
      </c>
      <c r="EO24" s="17">
        <v>4611</v>
      </c>
      <c r="EP24" s="17">
        <v>0</v>
      </c>
      <c r="EQ24" s="17">
        <v>0</v>
      </c>
      <c r="ER24" s="17">
        <v>4611</v>
      </c>
      <c r="ES24" s="17">
        <v>0</v>
      </c>
      <c r="ET24" s="17">
        <v>0</v>
      </c>
      <c r="EU24" s="17">
        <v>0</v>
      </c>
      <c r="EV24" s="17">
        <v>0</v>
      </c>
      <c r="EW24" s="17">
        <v>8692</v>
      </c>
      <c r="EX24" s="17">
        <v>450</v>
      </c>
      <c r="EY24" s="17">
        <v>0</v>
      </c>
      <c r="EZ24" s="17">
        <v>0</v>
      </c>
      <c r="FA24" s="17">
        <v>20044</v>
      </c>
      <c r="FB24" s="17">
        <v>0</v>
      </c>
      <c r="FC24" s="17">
        <v>0</v>
      </c>
      <c r="FD24" s="17">
        <v>0</v>
      </c>
      <c r="FE24" s="17">
        <v>0</v>
      </c>
      <c r="FF24" s="17">
        <v>46608</v>
      </c>
      <c r="FG24" s="17">
        <v>46608</v>
      </c>
      <c r="FH24" s="17">
        <v>0</v>
      </c>
      <c r="FI24" s="17">
        <v>0</v>
      </c>
      <c r="FJ24" s="17">
        <v>0</v>
      </c>
      <c r="FK24" s="17">
        <v>57856</v>
      </c>
      <c r="FL24" s="17">
        <v>76081</v>
      </c>
      <c r="FM24" s="17">
        <v>209281</v>
      </c>
      <c r="FN24" s="17">
        <v>28286</v>
      </c>
      <c r="FO24" s="17">
        <v>0</v>
      </c>
      <c r="FP24" s="17">
        <v>0</v>
      </c>
      <c r="FQ24" s="17">
        <v>28286</v>
      </c>
      <c r="FR24" s="17">
        <v>0</v>
      </c>
      <c r="FS24" s="17">
        <v>0</v>
      </c>
      <c r="FT24" s="17">
        <v>0</v>
      </c>
      <c r="FU24" s="17">
        <v>0</v>
      </c>
      <c r="FV24" s="17">
        <v>510</v>
      </c>
      <c r="FW24" s="17">
        <v>0</v>
      </c>
      <c r="FX24" s="17">
        <v>0</v>
      </c>
      <c r="FY24" s="17">
        <v>0</v>
      </c>
      <c r="FZ24" s="17">
        <v>76374</v>
      </c>
      <c r="GA24" s="17">
        <v>0</v>
      </c>
      <c r="GB24" s="17">
        <v>0</v>
      </c>
      <c r="GC24" s="17">
        <v>39000</v>
      </c>
      <c r="GD24" s="17">
        <v>39000</v>
      </c>
      <c r="GE24" s="17">
        <v>0</v>
      </c>
      <c r="GF24" s="17">
        <v>0</v>
      </c>
      <c r="GG24" s="17">
        <v>0</v>
      </c>
      <c r="GH24" s="17">
        <v>0</v>
      </c>
      <c r="GI24" s="17">
        <v>0</v>
      </c>
      <c r="GJ24" s="17">
        <v>5577</v>
      </c>
      <c r="GK24" s="17">
        <v>7115</v>
      </c>
      <c r="GL24" s="17">
        <v>128576</v>
      </c>
      <c r="GM24" s="17">
        <v>115884</v>
      </c>
      <c r="GN24" s="17">
        <v>0</v>
      </c>
      <c r="GO24" s="17">
        <v>0</v>
      </c>
      <c r="GP24" s="17">
        <v>115884</v>
      </c>
      <c r="GQ24" s="17">
        <v>0</v>
      </c>
      <c r="GR24" s="17">
        <v>0</v>
      </c>
      <c r="GS24" s="17">
        <v>0</v>
      </c>
      <c r="GT24" s="17">
        <v>0</v>
      </c>
      <c r="GU24" s="17">
        <v>53263</v>
      </c>
      <c r="GV24" s="17">
        <v>495</v>
      </c>
      <c r="GW24" s="17">
        <v>0</v>
      </c>
      <c r="GX24" s="17">
        <v>0</v>
      </c>
      <c r="GY24" s="17">
        <v>22999</v>
      </c>
      <c r="GZ24" s="17">
        <v>0</v>
      </c>
      <c r="HA24" s="17">
        <v>0</v>
      </c>
      <c r="HB24" s="17">
        <v>0</v>
      </c>
      <c r="HC24" s="17">
        <v>0</v>
      </c>
      <c r="HD24" s="17">
        <v>152832</v>
      </c>
      <c r="HE24" s="17">
        <v>149832</v>
      </c>
      <c r="HF24" s="17">
        <v>0</v>
      </c>
      <c r="HG24" s="17">
        <v>0</v>
      </c>
      <c r="HH24" s="17">
        <v>0</v>
      </c>
      <c r="HI24" s="17">
        <v>52404</v>
      </c>
      <c r="HJ24" s="17">
        <v>296190</v>
      </c>
      <c r="HK24" s="17">
        <v>577688</v>
      </c>
      <c r="HL24" s="17">
        <v>78767</v>
      </c>
      <c r="HM24" s="17">
        <v>0</v>
      </c>
      <c r="HN24" s="17">
        <v>0</v>
      </c>
      <c r="HO24" s="17">
        <v>78767</v>
      </c>
      <c r="HP24" s="17">
        <v>0</v>
      </c>
      <c r="HQ24" s="17">
        <v>0</v>
      </c>
      <c r="HR24" s="17">
        <v>0</v>
      </c>
      <c r="HS24" s="17">
        <v>0</v>
      </c>
      <c r="HT24" s="17">
        <v>5362</v>
      </c>
      <c r="HU24" s="17">
        <v>1015</v>
      </c>
      <c r="HV24" s="17">
        <v>0</v>
      </c>
      <c r="HW24" s="17">
        <v>0</v>
      </c>
      <c r="HX24" s="17">
        <v>182336</v>
      </c>
      <c r="HY24" s="17">
        <v>0</v>
      </c>
      <c r="HZ24" s="17">
        <v>0</v>
      </c>
      <c r="IA24" s="17">
        <v>0</v>
      </c>
      <c r="IB24" s="17">
        <v>0</v>
      </c>
      <c r="IC24" s="17">
        <v>0</v>
      </c>
      <c r="ID24" s="17">
        <v>0</v>
      </c>
      <c r="IE24" s="17">
        <v>0</v>
      </c>
      <c r="IF24" s="17">
        <v>0</v>
      </c>
      <c r="IG24" s="17">
        <v>0</v>
      </c>
      <c r="IH24" s="17">
        <v>6780</v>
      </c>
      <c r="II24" s="17">
        <v>44379</v>
      </c>
      <c r="IJ24" s="17">
        <v>238857</v>
      </c>
      <c r="IK24" s="17">
        <v>186683</v>
      </c>
      <c r="IL24" s="17">
        <v>81</v>
      </c>
      <c r="IM24" s="17">
        <v>0</v>
      </c>
      <c r="IN24" s="17">
        <v>186602</v>
      </c>
      <c r="IO24" s="17">
        <v>0</v>
      </c>
      <c r="IP24" s="17">
        <v>175899</v>
      </c>
      <c r="IQ24" s="17">
        <v>0</v>
      </c>
    </row>
    <row r="25" spans="1:251" ht="31.5" customHeight="1">
      <c r="A25" s="29" t="s">
        <v>14</v>
      </c>
      <c r="B25" s="8">
        <v>0</v>
      </c>
      <c r="C25" s="8">
        <v>21428</v>
      </c>
      <c r="D25" s="8">
        <v>1991</v>
      </c>
      <c r="E25" s="8">
        <v>0</v>
      </c>
      <c r="F25" s="8">
        <v>14709</v>
      </c>
      <c r="G25" s="8">
        <v>1035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38799</v>
      </c>
      <c r="R25" s="8">
        <v>7110</v>
      </c>
      <c r="S25" s="8">
        <v>83081</v>
      </c>
      <c r="T25" s="8">
        <v>35181</v>
      </c>
      <c r="U25" s="8">
        <v>0</v>
      </c>
      <c r="V25" s="8">
        <v>0</v>
      </c>
      <c r="W25" s="8">
        <v>35181</v>
      </c>
      <c r="X25" s="8">
        <v>0</v>
      </c>
      <c r="Y25" s="8">
        <v>0</v>
      </c>
      <c r="Z25" s="8">
        <v>0</v>
      </c>
      <c r="AA25" s="8">
        <v>0</v>
      </c>
      <c r="AB25" s="8">
        <v>9771</v>
      </c>
      <c r="AC25" s="8">
        <v>0</v>
      </c>
      <c r="AD25" s="8">
        <v>0</v>
      </c>
      <c r="AE25" s="8">
        <v>5182</v>
      </c>
      <c r="AF25" s="8">
        <v>5951</v>
      </c>
      <c r="AG25" s="8">
        <v>0</v>
      </c>
      <c r="AH25" s="8">
        <v>0</v>
      </c>
      <c r="AI25" s="8">
        <v>0</v>
      </c>
      <c r="AJ25" s="8">
        <v>0</v>
      </c>
      <c r="AK25" s="8">
        <v>32074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25155</v>
      </c>
      <c r="AR25" s="8">
        <v>78133</v>
      </c>
      <c r="AS25" s="8">
        <v>52978</v>
      </c>
      <c r="AT25" s="8">
        <v>0</v>
      </c>
      <c r="AU25" s="8">
        <v>0</v>
      </c>
      <c r="AV25" s="8">
        <v>52978</v>
      </c>
      <c r="AW25" s="8">
        <v>0</v>
      </c>
      <c r="AX25" s="8">
        <v>294</v>
      </c>
      <c r="AY25" s="8">
        <v>0</v>
      </c>
      <c r="AZ25" s="8">
        <v>0</v>
      </c>
      <c r="BA25" s="8">
        <v>682</v>
      </c>
      <c r="BB25" s="8">
        <v>0</v>
      </c>
      <c r="BC25" s="8">
        <v>0</v>
      </c>
      <c r="BD25" s="8">
        <v>14377</v>
      </c>
      <c r="BE25" s="8">
        <v>13850</v>
      </c>
      <c r="BF25" s="8">
        <v>0</v>
      </c>
      <c r="BG25" s="8">
        <v>0</v>
      </c>
      <c r="BH25" s="8">
        <v>0</v>
      </c>
      <c r="BI25" s="8">
        <v>0</v>
      </c>
      <c r="BJ25" s="8">
        <v>22892</v>
      </c>
      <c r="BK25" s="8">
        <v>0</v>
      </c>
      <c r="BL25" s="8">
        <v>2101</v>
      </c>
      <c r="BM25" s="8">
        <v>0</v>
      </c>
      <c r="BN25" s="8">
        <v>0</v>
      </c>
      <c r="BO25" s="8">
        <v>22797</v>
      </c>
      <c r="BP25" s="8">
        <v>537</v>
      </c>
      <c r="BQ25" s="8">
        <v>77236</v>
      </c>
      <c r="BR25" s="8">
        <v>51801</v>
      </c>
      <c r="BS25" s="8">
        <v>0</v>
      </c>
      <c r="BT25" s="8">
        <v>0</v>
      </c>
      <c r="BU25" s="8">
        <v>51801</v>
      </c>
      <c r="BV25" s="8">
        <v>0</v>
      </c>
      <c r="BW25" s="8">
        <v>0</v>
      </c>
      <c r="BX25" s="8">
        <v>0</v>
      </c>
      <c r="BY25" s="8">
        <v>0</v>
      </c>
      <c r="BZ25" s="8">
        <v>20131</v>
      </c>
      <c r="CA25" s="8">
        <v>0</v>
      </c>
      <c r="CB25" s="8">
        <v>0</v>
      </c>
      <c r="CC25" s="8">
        <v>0</v>
      </c>
      <c r="CD25" s="8">
        <v>43519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6993</v>
      </c>
      <c r="CP25" s="8">
        <v>70643</v>
      </c>
      <c r="CQ25" s="8">
        <v>63650</v>
      </c>
      <c r="CR25" s="8">
        <v>0</v>
      </c>
      <c r="CS25" s="8">
        <v>0</v>
      </c>
      <c r="CT25" s="8">
        <v>63650</v>
      </c>
      <c r="CU25" s="8">
        <v>0</v>
      </c>
      <c r="CV25" s="8">
        <v>43218</v>
      </c>
      <c r="CW25" s="8">
        <v>0</v>
      </c>
      <c r="CX25" s="8">
        <v>0</v>
      </c>
      <c r="CY25" s="8">
        <v>33652</v>
      </c>
      <c r="CZ25" s="8">
        <v>70</v>
      </c>
      <c r="DA25" s="8">
        <v>0</v>
      </c>
      <c r="DB25" s="8">
        <v>0</v>
      </c>
      <c r="DC25" s="8">
        <v>79694</v>
      </c>
      <c r="DD25" s="8">
        <v>75791</v>
      </c>
      <c r="DE25" s="8">
        <v>0</v>
      </c>
      <c r="DF25" s="8">
        <v>0</v>
      </c>
      <c r="DG25" s="8">
        <v>0</v>
      </c>
      <c r="DH25" s="8">
        <v>44</v>
      </c>
      <c r="DI25" s="8">
        <v>0</v>
      </c>
      <c r="DJ25" s="8">
        <v>0</v>
      </c>
      <c r="DK25" s="8">
        <v>72258</v>
      </c>
      <c r="DL25" s="8">
        <v>0</v>
      </c>
      <c r="DM25" s="8">
        <v>37547</v>
      </c>
      <c r="DN25" s="8">
        <v>842</v>
      </c>
      <c r="DO25" s="8">
        <v>224037</v>
      </c>
      <c r="DP25" s="8">
        <v>37529</v>
      </c>
      <c r="DQ25" s="8">
        <v>0</v>
      </c>
      <c r="DR25" s="8">
        <v>0</v>
      </c>
      <c r="DS25" s="8">
        <v>37529</v>
      </c>
      <c r="DT25" s="8">
        <v>0</v>
      </c>
      <c r="DU25" s="8">
        <v>2701</v>
      </c>
      <c r="DV25" s="8">
        <v>0</v>
      </c>
      <c r="DW25" s="8">
        <v>0</v>
      </c>
      <c r="DX25" s="8">
        <v>4</v>
      </c>
      <c r="DY25" s="8">
        <v>0</v>
      </c>
      <c r="DZ25" s="8">
        <v>0</v>
      </c>
      <c r="EA25" s="8">
        <v>0</v>
      </c>
      <c r="EB25" s="8">
        <v>53</v>
      </c>
      <c r="EC25" s="8">
        <v>0</v>
      </c>
      <c r="ED25" s="8">
        <v>0</v>
      </c>
      <c r="EE25" s="8">
        <v>0</v>
      </c>
      <c r="EF25" s="8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8">
        <v>0</v>
      </c>
      <c r="EM25" s="8">
        <v>0</v>
      </c>
      <c r="EN25" s="8">
        <v>57</v>
      </c>
      <c r="EO25" s="8">
        <v>57</v>
      </c>
      <c r="EP25" s="8">
        <v>0</v>
      </c>
      <c r="EQ25" s="8">
        <v>0</v>
      </c>
      <c r="ER25" s="8">
        <v>57</v>
      </c>
      <c r="ES25" s="8">
        <v>0</v>
      </c>
      <c r="ET25" s="8">
        <v>0</v>
      </c>
      <c r="EU25" s="8">
        <v>0</v>
      </c>
      <c r="EV25" s="8">
        <v>0</v>
      </c>
      <c r="EW25" s="8">
        <v>29360</v>
      </c>
      <c r="EX25" s="8">
        <v>101</v>
      </c>
      <c r="EY25" s="8">
        <v>0</v>
      </c>
      <c r="EZ25" s="8">
        <v>0</v>
      </c>
      <c r="FA25" s="8">
        <v>57303</v>
      </c>
      <c r="FB25" s="8">
        <v>0</v>
      </c>
      <c r="FC25" s="8">
        <v>0</v>
      </c>
      <c r="FD25" s="8">
        <v>0</v>
      </c>
      <c r="FE25" s="8">
        <v>0</v>
      </c>
      <c r="FF25" s="8">
        <v>142639</v>
      </c>
      <c r="FG25" s="8">
        <v>142639</v>
      </c>
      <c r="FH25" s="8">
        <v>34</v>
      </c>
      <c r="FI25" s="8">
        <v>0</v>
      </c>
      <c r="FJ25" s="8">
        <v>0</v>
      </c>
      <c r="FK25" s="8">
        <v>93710</v>
      </c>
      <c r="FL25" s="8">
        <v>86249</v>
      </c>
      <c r="FM25" s="8">
        <v>409295</v>
      </c>
      <c r="FN25" s="8">
        <v>86562</v>
      </c>
      <c r="FO25" s="8">
        <v>0</v>
      </c>
      <c r="FP25" s="8">
        <v>0</v>
      </c>
      <c r="FQ25" s="8">
        <v>86562</v>
      </c>
      <c r="FR25" s="8">
        <v>0</v>
      </c>
      <c r="FS25" s="8">
        <v>0</v>
      </c>
      <c r="FT25" s="8">
        <v>10</v>
      </c>
      <c r="FU25" s="8">
        <v>0</v>
      </c>
      <c r="FV25" s="8">
        <v>9783</v>
      </c>
      <c r="FW25" s="8">
        <v>48</v>
      </c>
      <c r="FX25" s="8">
        <v>0</v>
      </c>
      <c r="FY25" s="8">
        <v>0</v>
      </c>
      <c r="FZ25" s="8">
        <v>22698</v>
      </c>
      <c r="GA25" s="8">
        <v>0</v>
      </c>
      <c r="GB25" s="8">
        <v>0</v>
      </c>
      <c r="GC25" s="8">
        <v>0</v>
      </c>
      <c r="GD25" s="8">
        <v>0</v>
      </c>
      <c r="GE25" s="8">
        <v>31460</v>
      </c>
      <c r="GF25" s="8">
        <v>31460</v>
      </c>
      <c r="GG25" s="8">
        <v>0</v>
      </c>
      <c r="GH25" s="8">
        <v>0</v>
      </c>
      <c r="GI25" s="8">
        <v>0</v>
      </c>
      <c r="GJ25" s="8">
        <v>0</v>
      </c>
      <c r="GK25" s="8">
        <v>8510</v>
      </c>
      <c r="GL25" s="8">
        <v>72451</v>
      </c>
      <c r="GM25" s="8">
        <v>32433</v>
      </c>
      <c r="GN25" s="8">
        <v>0</v>
      </c>
      <c r="GO25" s="8">
        <v>0</v>
      </c>
      <c r="GP25" s="8">
        <v>32433</v>
      </c>
      <c r="GQ25" s="8">
        <v>0</v>
      </c>
      <c r="GR25" s="8">
        <v>0</v>
      </c>
      <c r="GS25" s="8">
        <v>223</v>
      </c>
      <c r="GT25" s="8">
        <v>0</v>
      </c>
      <c r="GU25" s="8">
        <v>13459</v>
      </c>
      <c r="GV25" s="8">
        <v>0</v>
      </c>
      <c r="GW25" s="8">
        <v>0</v>
      </c>
      <c r="GX25" s="8">
        <v>0</v>
      </c>
      <c r="GY25" s="8">
        <v>3170</v>
      </c>
      <c r="GZ25" s="8">
        <v>401</v>
      </c>
      <c r="HA25" s="8">
        <v>0</v>
      </c>
      <c r="HB25" s="8">
        <v>0</v>
      </c>
      <c r="HC25" s="8">
        <v>0</v>
      </c>
      <c r="HD25" s="8">
        <v>0</v>
      </c>
      <c r="HE25" s="8">
        <v>0</v>
      </c>
      <c r="HF25" s="8">
        <v>0</v>
      </c>
      <c r="HG25" s="8">
        <v>0</v>
      </c>
      <c r="HH25" s="8">
        <v>0</v>
      </c>
      <c r="HI25" s="8">
        <v>14735</v>
      </c>
      <c r="HJ25" s="8">
        <v>390894</v>
      </c>
      <c r="HK25" s="8">
        <v>422258</v>
      </c>
      <c r="HL25" s="8">
        <v>16228</v>
      </c>
      <c r="HM25" s="8">
        <v>0</v>
      </c>
      <c r="HN25" s="8">
        <v>0</v>
      </c>
      <c r="HO25" s="8">
        <v>16228</v>
      </c>
      <c r="HP25" s="8">
        <v>0</v>
      </c>
      <c r="HQ25" s="8">
        <v>0</v>
      </c>
      <c r="HR25" s="8">
        <v>0</v>
      </c>
      <c r="HS25" s="8">
        <v>0</v>
      </c>
      <c r="HT25" s="8">
        <v>6792</v>
      </c>
      <c r="HU25" s="8">
        <v>2028</v>
      </c>
      <c r="HV25" s="8">
        <v>0</v>
      </c>
      <c r="HW25" s="8">
        <v>0</v>
      </c>
      <c r="HX25" s="8">
        <v>129470</v>
      </c>
      <c r="HY25" s="8">
        <v>1600</v>
      </c>
      <c r="HZ25" s="8">
        <v>0</v>
      </c>
      <c r="IA25" s="8">
        <v>0</v>
      </c>
      <c r="IB25" s="8">
        <v>0</v>
      </c>
      <c r="IC25" s="8">
        <v>0</v>
      </c>
      <c r="ID25" s="8">
        <v>0</v>
      </c>
      <c r="IE25" s="8">
        <v>0</v>
      </c>
      <c r="IF25" s="8">
        <v>0</v>
      </c>
      <c r="IG25" s="8">
        <v>0</v>
      </c>
      <c r="IH25" s="8">
        <v>8568</v>
      </c>
      <c r="II25" s="8">
        <v>13899</v>
      </c>
      <c r="IJ25" s="8">
        <v>158729</v>
      </c>
      <c r="IK25" s="8">
        <v>132634</v>
      </c>
      <c r="IL25" s="8">
        <v>0</v>
      </c>
      <c r="IM25" s="8">
        <v>0</v>
      </c>
      <c r="IN25" s="8">
        <v>132634</v>
      </c>
      <c r="IO25" s="8">
        <v>0</v>
      </c>
      <c r="IP25" s="8">
        <v>123491</v>
      </c>
      <c r="IQ25" s="8">
        <v>1550</v>
      </c>
    </row>
    <row r="26" spans="1:251" ht="31.5" customHeight="1">
      <c r="A26" s="29" t="s">
        <v>15</v>
      </c>
      <c r="B26" s="8">
        <v>60</v>
      </c>
      <c r="C26" s="8">
        <v>42309</v>
      </c>
      <c r="D26" s="8">
        <v>1007</v>
      </c>
      <c r="E26" s="8">
        <v>0</v>
      </c>
      <c r="F26" s="8">
        <v>27122</v>
      </c>
      <c r="G26" s="8">
        <v>5966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98686</v>
      </c>
      <c r="R26" s="8">
        <v>1633</v>
      </c>
      <c r="S26" s="8">
        <v>175776</v>
      </c>
      <c r="T26" s="8">
        <v>74450</v>
      </c>
      <c r="U26" s="8">
        <v>0</v>
      </c>
      <c r="V26" s="8">
        <v>0</v>
      </c>
      <c r="W26" s="8">
        <v>74450</v>
      </c>
      <c r="X26" s="8">
        <v>0</v>
      </c>
      <c r="Y26" s="8">
        <v>0</v>
      </c>
      <c r="Z26" s="8">
        <v>0</v>
      </c>
      <c r="AA26" s="8">
        <v>0</v>
      </c>
      <c r="AB26" s="8">
        <v>12814</v>
      </c>
      <c r="AC26" s="8">
        <v>237</v>
      </c>
      <c r="AD26" s="8">
        <v>0</v>
      </c>
      <c r="AE26" s="8">
        <v>11988</v>
      </c>
      <c r="AF26" s="8">
        <v>7229</v>
      </c>
      <c r="AG26" s="8">
        <v>0</v>
      </c>
      <c r="AH26" s="8">
        <v>0</v>
      </c>
      <c r="AI26" s="8">
        <v>0</v>
      </c>
      <c r="AJ26" s="8">
        <v>0</v>
      </c>
      <c r="AK26" s="8">
        <v>123592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6435</v>
      </c>
      <c r="AR26" s="8">
        <v>162058</v>
      </c>
      <c r="AS26" s="8">
        <v>155386</v>
      </c>
      <c r="AT26" s="8">
        <v>0</v>
      </c>
      <c r="AU26" s="8">
        <v>0</v>
      </c>
      <c r="AV26" s="8">
        <v>155386</v>
      </c>
      <c r="AW26" s="8">
        <v>0</v>
      </c>
      <c r="AX26" s="8">
        <v>583</v>
      </c>
      <c r="AY26" s="8">
        <v>0</v>
      </c>
      <c r="AZ26" s="8">
        <v>190</v>
      </c>
      <c r="BA26" s="8">
        <v>1011</v>
      </c>
      <c r="BB26" s="8">
        <v>0</v>
      </c>
      <c r="BC26" s="8">
        <v>0</v>
      </c>
      <c r="BD26" s="8">
        <v>15789</v>
      </c>
      <c r="BE26" s="8">
        <v>20254</v>
      </c>
      <c r="BF26" s="8">
        <v>0</v>
      </c>
      <c r="BG26" s="8">
        <v>0</v>
      </c>
      <c r="BH26" s="8">
        <v>0</v>
      </c>
      <c r="BI26" s="8">
        <v>0</v>
      </c>
      <c r="BJ26" s="8">
        <v>60713</v>
      </c>
      <c r="BK26" s="8">
        <v>0</v>
      </c>
      <c r="BL26" s="8">
        <v>605</v>
      </c>
      <c r="BM26" s="8">
        <v>0</v>
      </c>
      <c r="BN26" s="8">
        <v>0</v>
      </c>
      <c r="BO26" s="8">
        <v>33499</v>
      </c>
      <c r="BP26" s="8">
        <v>3000</v>
      </c>
      <c r="BQ26" s="8">
        <v>135061</v>
      </c>
      <c r="BR26" s="8">
        <v>97957</v>
      </c>
      <c r="BS26" s="8">
        <v>0</v>
      </c>
      <c r="BT26" s="8">
        <v>0</v>
      </c>
      <c r="BU26" s="8">
        <v>97957</v>
      </c>
      <c r="BV26" s="8">
        <v>0</v>
      </c>
      <c r="BW26" s="8">
        <v>0</v>
      </c>
      <c r="BX26" s="8">
        <v>383</v>
      </c>
      <c r="BY26" s="8">
        <v>0</v>
      </c>
      <c r="BZ26" s="8">
        <v>1002</v>
      </c>
      <c r="CA26" s="8">
        <v>0</v>
      </c>
      <c r="CB26" s="8">
        <v>0</v>
      </c>
      <c r="CC26" s="8">
        <v>0</v>
      </c>
      <c r="CD26" s="8">
        <v>231053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4419</v>
      </c>
      <c r="CP26" s="8">
        <v>236474</v>
      </c>
      <c r="CQ26" s="8">
        <v>232055</v>
      </c>
      <c r="CR26" s="8">
        <v>7224</v>
      </c>
      <c r="CS26" s="8">
        <v>0</v>
      </c>
      <c r="CT26" s="8">
        <v>224831</v>
      </c>
      <c r="CU26" s="8">
        <v>20996</v>
      </c>
      <c r="CV26" s="8">
        <v>202737</v>
      </c>
      <c r="CW26" s="8">
        <v>0</v>
      </c>
      <c r="CX26" s="8">
        <v>120</v>
      </c>
      <c r="CY26" s="8">
        <v>25618</v>
      </c>
      <c r="CZ26" s="8">
        <v>291</v>
      </c>
      <c r="DA26" s="8">
        <v>0</v>
      </c>
      <c r="DB26" s="8">
        <v>0</v>
      </c>
      <c r="DC26" s="8">
        <v>31113</v>
      </c>
      <c r="DD26" s="8">
        <v>0</v>
      </c>
      <c r="DE26" s="8">
        <v>0</v>
      </c>
      <c r="DF26" s="8">
        <v>0</v>
      </c>
      <c r="DG26" s="8">
        <v>0</v>
      </c>
      <c r="DH26" s="8">
        <v>130592</v>
      </c>
      <c r="DI26" s="8">
        <v>130592</v>
      </c>
      <c r="DJ26" s="8">
        <v>158</v>
      </c>
      <c r="DK26" s="8">
        <v>0</v>
      </c>
      <c r="DL26" s="8">
        <v>0</v>
      </c>
      <c r="DM26" s="8">
        <v>36289</v>
      </c>
      <c r="DN26" s="8">
        <v>2513</v>
      </c>
      <c r="DO26" s="8">
        <v>226403</v>
      </c>
      <c r="DP26" s="8">
        <v>56560</v>
      </c>
      <c r="DQ26" s="8">
        <v>0</v>
      </c>
      <c r="DR26" s="8">
        <v>0</v>
      </c>
      <c r="DS26" s="8">
        <v>56560</v>
      </c>
      <c r="DT26" s="8">
        <v>0</v>
      </c>
      <c r="DU26" s="8">
        <v>28745</v>
      </c>
      <c r="DV26" s="8">
        <v>0</v>
      </c>
      <c r="DW26" s="8">
        <v>0</v>
      </c>
      <c r="DX26" s="8">
        <v>15533</v>
      </c>
      <c r="DY26" s="8">
        <v>0</v>
      </c>
      <c r="DZ26" s="8">
        <v>0</v>
      </c>
      <c r="EA26" s="8">
        <v>0</v>
      </c>
      <c r="EB26" s="8">
        <v>137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15670</v>
      </c>
      <c r="EO26" s="8">
        <v>15670</v>
      </c>
      <c r="EP26" s="8">
        <v>0</v>
      </c>
      <c r="EQ26" s="8">
        <v>0</v>
      </c>
      <c r="ER26" s="8">
        <v>15670</v>
      </c>
      <c r="ES26" s="8">
        <v>0</v>
      </c>
      <c r="ET26" s="8">
        <v>0</v>
      </c>
      <c r="EU26" s="8">
        <v>0</v>
      </c>
      <c r="EV26" s="8">
        <v>400</v>
      </c>
      <c r="EW26" s="8">
        <v>28473</v>
      </c>
      <c r="EX26" s="8">
        <v>0</v>
      </c>
      <c r="EY26" s="8">
        <v>0</v>
      </c>
      <c r="EZ26" s="8">
        <v>0</v>
      </c>
      <c r="FA26" s="8">
        <v>37560</v>
      </c>
      <c r="FB26" s="8">
        <v>0</v>
      </c>
      <c r="FC26" s="8">
        <v>0</v>
      </c>
      <c r="FD26" s="8">
        <v>0</v>
      </c>
      <c r="FE26" s="8">
        <v>0</v>
      </c>
      <c r="FF26" s="8">
        <v>20698</v>
      </c>
      <c r="FG26" s="8">
        <v>20698</v>
      </c>
      <c r="FH26" s="8">
        <v>235</v>
      </c>
      <c r="FI26" s="8">
        <v>0</v>
      </c>
      <c r="FJ26" s="8">
        <v>0</v>
      </c>
      <c r="FK26" s="8">
        <v>72504</v>
      </c>
      <c r="FL26" s="8">
        <v>207244</v>
      </c>
      <c r="FM26" s="8">
        <v>367114</v>
      </c>
      <c r="FN26" s="8">
        <v>66433</v>
      </c>
      <c r="FO26" s="8">
        <v>0</v>
      </c>
      <c r="FP26" s="8">
        <v>0</v>
      </c>
      <c r="FQ26" s="8">
        <v>66433</v>
      </c>
      <c r="FR26" s="8">
        <v>0</v>
      </c>
      <c r="FS26" s="8">
        <v>0</v>
      </c>
      <c r="FT26" s="8">
        <v>0</v>
      </c>
      <c r="FU26" s="8">
        <v>0</v>
      </c>
      <c r="FV26" s="8">
        <v>15616</v>
      </c>
      <c r="FW26" s="8">
        <v>37</v>
      </c>
      <c r="FX26" s="8">
        <v>0</v>
      </c>
      <c r="FY26" s="8">
        <v>0</v>
      </c>
      <c r="FZ26" s="8">
        <v>38525</v>
      </c>
      <c r="GA26" s="8">
        <v>0</v>
      </c>
      <c r="GB26" s="8">
        <v>0</v>
      </c>
      <c r="GC26" s="8">
        <v>24000</v>
      </c>
      <c r="GD26" s="8">
        <v>24000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26730</v>
      </c>
      <c r="GK26" s="8">
        <v>48116</v>
      </c>
      <c r="GL26" s="8">
        <v>152987</v>
      </c>
      <c r="GM26" s="8">
        <v>78104</v>
      </c>
      <c r="GN26" s="8">
        <v>0</v>
      </c>
      <c r="GO26" s="8">
        <v>0</v>
      </c>
      <c r="GP26" s="8">
        <v>78104</v>
      </c>
      <c r="GQ26" s="8">
        <v>0</v>
      </c>
      <c r="GR26" s="8">
        <v>0</v>
      </c>
      <c r="GS26" s="8">
        <v>0</v>
      </c>
      <c r="GT26" s="8">
        <v>180</v>
      </c>
      <c r="GU26" s="8">
        <v>13924</v>
      </c>
      <c r="GV26" s="8">
        <v>108</v>
      </c>
      <c r="GW26" s="8">
        <v>0</v>
      </c>
      <c r="GX26" s="8">
        <v>0</v>
      </c>
      <c r="GY26" s="8">
        <v>1663</v>
      </c>
      <c r="GZ26" s="8">
        <v>0</v>
      </c>
      <c r="HA26" s="8">
        <v>0</v>
      </c>
      <c r="HB26" s="8">
        <v>0</v>
      </c>
      <c r="HC26" s="8">
        <v>0</v>
      </c>
      <c r="HD26" s="8">
        <v>436</v>
      </c>
      <c r="HE26" s="8">
        <v>0</v>
      </c>
      <c r="HF26" s="8">
        <v>30173</v>
      </c>
      <c r="HG26" s="8">
        <v>0</v>
      </c>
      <c r="HH26" s="8">
        <v>0</v>
      </c>
      <c r="HI26" s="8">
        <v>32120</v>
      </c>
      <c r="HJ26" s="8">
        <v>278039</v>
      </c>
      <c r="HK26" s="8">
        <v>356535</v>
      </c>
      <c r="HL26" s="8">
        <v>16095</v>
      </c>
      <c r="HM26" s="8">
        <v>0</v>
      </c>
      <c r="HN26" s="8">
        <v>0</v>
      </c>
      <c r="HO26" s="8">
        <v>16095</v>
      </c>
      <c r="HP26" s="8">
        <v>0</v>
      </c>
      <c r="HQ26" s="8">
        <v>0</v>
      </c>
      <c r="HR26" s="8">
        <v>0</v>
      </c>
      <c r="HS26" s="8">
        <v>0</v>
      </c>
      <c r="HT26" s="8">
        <v>12484</v>
      </c>
      <c r="HU26" s="8">
        <v>2621</v>
      </c>
      <c r="HV26" s="8">
        <v>0</v>
      </c>
      <c r="HW26" s="8">
        <v>0</v>
      </c>
      <c r="HX26" s="8">
        <v>153906</v>
      </c>
      <c r="HY26" s="8">
        <v>0</v>
      </c>
      <c r="HZ26" s="8">
        <v>0</v>
      </c>
      <c r="IA26" s="8">
        <v>0</v>
      </c>
      <c r="IB26" s="8">
        <v>0</v>
      </c>
      <c r="IC26" s="8">
        <v>0</v>
      </c>
      <c r="ID26" s="8">
        <v>0</v>
      </c>
      <c r="IE26" s="8">
        <v>0</v>
      </c>
      <c r="IF26" s="8">
        <v>0</v>
      </c>
      <c r="IG26" s="8">
        <v>0</v>
      </c>
      <c r="IH26" s="8">
        <v>23122</v>
      </c>
      <c r="II26" s="8">
        <v>6437</v>
      </c>
      <c r="IJ26" s="8">
        <v>195949</v>
      </c>
      <c r="IK26" s="8">
        <v>163769</v>
      </c>
      <c r="IL26" s="8">
        <v>3474</v>
      </c>
      <c r="IM26" s="8">
        <v>6300</v>
      </c>
      <c r="IN26" s="8">
        <v>166595</v>
      </c>
      <c r="IO26" s="8">
        <v>0</v>
      </c>
      <c r="IP26" s="8">
        <v>148550</v>
      </c>
      <c r="IQ26" s="8">
        <v>0</v>
      </c>
    </row>
    <row r="27" spans="1:251" ht="31.5" customHeight="1">
      <c r="A27" s="29" t="s">
        <v>16</v>
      </c>
      <c r="B27" s="8">
        <v>240</v>
      </c>
      <c r="C27" s="8">
        <v>5503</v>
      </c>
      <c r="D27" s="8">
        <v>1575</v>
      </c>
      <c r="E27" s="8">
        <v>0</v>
      </c>
      <c r="F27" s="8">
        <v>2805</v>
      </c>
      <c r="G27" s="8">
        <v>591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8866</v>
      </c>
      <c r="R27" s="8">
        <v>1933</v>
      </c>
      <c r="S27" s="8">
        <v>19938</v>
      </c>
      <c r="T27" s="8">
        <v>7564</v>
      </c>
      <c r="U27" s="8">
        <v>0</v>
      </c>
      <c r="V27" s="8">
        <v>0</v>
      </c>
      <c r="W27" s="8">
        <v>7564</v>
      </c>
      <c r="X27" s="8">
        <v>0</v>
      </c>
      <c r="Y27" s="8">
        <v>0</v>
      </c>
      <c r="Z27" s="8">
        <v>2</v>
      </c>
      <c r="AA27" s="8">
        <v>0</v>
      </c>
      <c r="AB27" s="8">
        <v>584</v>
      </c>
      <c r="AC27" s="8">
        <v>0</v>
      </c>
      <c r="AD27" s="8">
        <v>0</v>
      </c>
      <c r="AE27" s="8">
        <v>170</v>
      </c>
      <c r="AF27" s="8">
        <v>1571</v>
      </c>
      <c r="AG27" s="8">
        <v>0</v>
      </c>
      <c r="AH27" s="8">
        <v>0</v>
      </c>
      <c r="AI27" s="8">
        <v>0</v>
      </c>
      <c r="AJ27" s="8">
        <v>0</v>
      </c>
      <c r="AK27" s="8">
        <v>9018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10</v>
      </c>
      <c r="AR27" s="8">
        <v>11353</v>
      </c>
      <c r="AS27" s="8">
        <v>11343</v>
      </c>
      <c r="AT27" s="8">
        <v>0</v>
      </c>
      <c r="AU27" s="8">
        <v>0</v>
      </c>
      <c r="AV27" s="8">
        <v>11343</v>
      </c>
      <c r="AW27" s="8">
        <v>0</v>
      </c>
      <c r="AX27" s="8">
        <v>117</v>
      </c>
      <c r="AY27" s="8">
        <v>0</v>
      </c>
      <c r="AZ27" s="8">
        <v>23</v>
      </c>
      <c r="BA27" s="8">
        <v>3271</v>
      </c>
      <c r="BB27" s="8">
        <v>0</v>
      </c>
      <c r="BC27" s="8">
        <v>0</v>
      </c>
      <c r="BD27" s="8">
        <v>694</v>
      </c>
      <c r="BE27" s="8">
        <v>5945</v>
      </c>
      <c r="BF27" s="8">
        <v>0</v>
      </c>
      <c r="BG27" s="8">
        <v>0</v>
      </c>
      <c r="BH27" s="8">
        <v>0</v>
      </c>
      <c r="BI27" s="8">
        <v>0</v>
      </c>
      <c r="BJ27" s="8">
        <v>8774</v>
      </c>
      <c r="BK27" s="8">
        <v>0</v>
      </c>
      <c r="BL27" s="8">
        <v>0</v>
      </c>
      <c r="BM27" s="8">
        <v>0</v>
      </c>
      <c r="BN27" s="8">
        <v>0</v>
      </c>
      <c r="BO27" s="8">
        <v>11805</v>
      </c>
      <c r="BP27" s="8">
        <v>2499</v>
      </c>
      <c r="BQ27" s="8">
        <v>33011</v>
      </c>
      <c r="BR27" s="8">
        <v>18707</v>
      </c>
      <c r="BS27" s="8">
        <v>0</v>
      </c>
      <c r="BT27" s="8">
        <v>0</v>
      </c>
      <c r="BU27" s="8">
        <v>18707</v>
      </c>
      <c r="BV27" s="8">
        <v>0</v>
      </c>
      <c r="BW27" s="8">
        <v>0</v>
      </c>
      <c r="BX27" s="8">
        <v>0</v>
      </c>
      <c r="BY27" s="8">
        <v>68</v>
      </c>
      <c r="BZ27" s="8">
        <v>9748</v>
      </c>
      <c r="CA27" s="8">
        <v>0</v>
      </c>
      <c r="CB27" s="8">
        <v>0</v>
      </c>
      <c r="CC27" s="8">
        <v>0</v>
      </c>
      <c r="CD27" s="8">
        <v>766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8632</v>
      </c>
      <c r="CO27" s="8">
        <v>7607</v>
      </c>
      <c r="CP27" s="8">
        <v>26821</v>
      </c>
      <c r="CQ27" s="8">
        <v>10582</v>
      </c>
      <c r="CR27" s="8">
        <v>0</v>
      </c>
      <c r="CS27" s="8">
        <v>0</v>
      </c>
      <c r="CT27" s="8">
        <v>10582</v>
      </c>
      <c r="CU27" s="8">
        <v>0</v>
      </c>
      <c r="CV27" s="8">
        <v>0</v>
      </c>
      <c r="CW27" s="8">
        <v>0</v>
      </c>
      <c r="CX27" s="8">
        <v>147</v>
      </c>
      <c r="CY27" s="8">
        <v>58358</v>
      </c>
      <c r="CZ27" s="8">
        <v>676</v>
      </c>
      <c r="DA27" s="8">
        <v>0</v>
      </c>
      <c r="DB27" s="8">
        <v>0</v>
      </c>
      <c r="DC27" s="8">
        <v>541</v>
      </c>
      <c r="DD27" s="8">
        <v>0</v>
      </c>
      <c r="DE27" s="8">
        <v>0</v>
      </c>
      <c r="DF27" s="8">
        <v>0</v>
      </c>
      <c r="DG27" s="8">
        <v>0</v>
      </c>
      <c r="DH27" s="8">
        <v>20000</v>
      </c>
      <c r="DI27" s="8">
        <v>20000</v>
      </c>
      <c r="DJ27" s="8">
        <v>120</v>
      </c>
      <c r="DK27" s="8">
        <v>0</v>
      </c>
      <c r="DL27" s="8">
        <v>0</v>
      </c>
      <c r="DM27" s="8">
        <v>27105</v>
      </c>
      <c r="DN27" s="8">
        <v>8684</v>
      </c>
      <c r="DO27" s="8">
        <v>114955</v>
      </c>
      <c r="DP27" s="8">
        <v>58370</v>
      </c>
      <c r="DQ27" s="8">
        <v>0</v>
      </c>
      <c r="DR27" s="8">
        <v>0</v>
      </c>
      <c r="DS27" s="8">
        <v>58370</v>
      </c>
      <c r="DT27" s="8">
        <v>0</v>
      </c>
      <c r="DU27" s="8">
        <v>347</v>
      </c>
      <c r="DV27" s="8">
        <v>35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60</v>
      </c>
      <c r="EW27" s="8">
        <v>5667</v>
      </c>
      <c r="EX27" s="8">
        <v>760</v>
      </c>
      <c r="EY27" s="8">
        <v>0</v>
      </c>
      <c r="EZ27" s="8">
        <v>0</v>
      </c>
      <c r="FA27" s="8">
        <v>263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3578</v>
      </c>
      <c r="FL27" s="8">
        <v>5215</v>
      </c>
      <c r="FM27" s="8">
        <v>14783</v>
      </c>
      <c r="FN27" s="8">
        <v>5230</v>
      </c>
      <c r="FO27" s="8">
        <v>0</v>
      </c>
      <c r="FP27" s="8">
        <v>0</v>
      </c>
      <c r="FQ27" s="8">
        <v>5230</v>
      </c>
      <c r="FR27" s="8">
        <v>0</v>
      </c>
      <c r="FS27" s="8">
        <v>0</v>
      </c>
      <c r="FT27" s="8">
        <v>0</v>
      </c>
      <c r="FU27" s="8">
        <v>180</v>
      </c>
      <c r="FV27" s="8">
        <v>46517</v>
      </c>
      <c r="FW27" s="8">
        <v>1660</v>
      </c>
      <c r="FX27" s="8">
        <v>0</v>
      </c>
      <c r="FY27" s="8">
        <v>0</v>
      </c>
      <c r="FZ27" s="8">
        <v>18090</v>
      </c>
      <c r="GA27" s="8">
        <v>0</v>
      </c>
      <c r="GB27" s="8">
        <v>0</v>
      </c>
      <c r="GC27" s="8">
        <v>0</v>
      </c>
      <c r="GD27" s="8">
        <v>0</v>
      </c>
      <c r="GE27" s="8">
        <v>124412</v>
      </c>
      <c r="GF27" s="8">
        <v>124319</v>
      </c>
      <c r="GG27" s="8">
        <v>0</v>
      </c>
      <c r="GH27" s="8">
        <v>0</v>
      </c>
      <c r="GI27" s="8">
        <v>0</v>
      </c>
      <c r="GJ27" s="8">
        <v>34804</v>
      </c>
      <c r="GK27" s="8">
        <v>9508</v>
      </c>
      <c r="GL27" s="8">
        <v>233511</v>
      </c>
      <c r="GM27" s="8">
        <v>63220</v>
      </c>
      <c r="GN27" s="8">
        <v>0</v>
      </c>
      <c r="GO27" s="8">
        <v>0</v>
      </c>
      <c r="GP27" s="8">
        <v>63220</v>
      </c>
      <c r="GQ27" s="8">
        <v>0</v>
      </c>
      <c r="GR27" s="8">
        <v>0</v>
      </c>
      <c r="GS27" s="8">
        <v>0</v>
      </c>
      <c r="GT27" s="8">
        <v>120</v>
      </c>
      <c r="GU27" s="8">
        <v>18210</v>
      </c>
      <c r="GV27" s="8">
        <v>0</v>
      </c>
      <c r="GW27" s="8">
        <v>0</v>
      </c>
      <c r="GX27" s="8">
        <v>0</v>
      </c>
      <c r="GY27" s="8">
        <v>530</v>
      </c>
      <c r="GZ27" s="8">
        <v>0</v>
      </c>
      <c r="HA27" s="8">
        <v>0</v>
      </c>
      <c r="HB27" s="8">
        <v>0</v>
      </c>
      <c r="HC27" s="8">
        <v>0</v>
      </c>
      <c r="HD27" s="8">
        <v>68016</v>
      </c>
      <c r="HE27" s="8">
        <v>67971</v>
      </c>
      <c r="HF27" s="8">
        <v>0</v>
      </c>
      <c r="HG27" s="8">
        <v>0</v>
      </c>
      <c r="HH27" s="8">
        <v>0</v>
      </c>
      <c r="HI27" s="8">
        <v>14290</v>
      </c>
      <c r="HJ27" s="8">
        <v>47309</v>
      </c>
      <c r="HK27" s="8">
        <v>148475</v>
      </c>
      <c r="HL27" s="8">
        <v>18905</v>
      </c>
      <c r="HM27" s="8">
        <v>0</v>
      </c>
      <c r="HN27" s="8">
        <v>0</v>
      </c>
      <c r="HO27" s="8">
        <v>18905</v>
      </c>
      <c r="HP27" s="8">
        <v>0</v>
      </c>
      <c r="HQ27" s="8">
        <v>0</v>
      </c>
      <c r="HR27" s="8">
        <v>0</v>
      </c>
      <c r="HS27" s="8">
        <v>0</v>
      </c>
      <c r="HT27" s="8">
        <v>2160</v>
      </c>
      <c r="HU27" s="8">
        <v>0</v>
      </c>
      <c r="HV27" s="8">
        <v>0</v>
      </c>
      <c r="HW27" s="8">
        <v>0</v>
      </c>
      <c r="HX27" s="8">
        <v>54155</v>
      </c>
      <c r="HY27" s="8">
        <v>0</v>
      </c>
      <c r="HZ27" s="8">
        <v>0</v>
      </c>
      <c r="IA27" s="8">
        <v>0</v>
      </c>
      <c r="IB27" s="8">
        <v>0</v>
      </c>
      <c r="IC27" s="8">
        <v>0</v>
      </c>
      <c r="ID27" s="8">
        <v>0</v>
      </c>
      <c r="IE27" s="8">
        <v>0</v>
      </c>
      <c r="IF27" s="8">
        <v>0</v>
      </c>
      <c r="IG27" s="8">
        <v>0</v>
      </c>
      <c r="IH27" s="8">
        <v>3412</v>
      </c>
      <c r="II27" s="8">
        <v>3344</v>
      </c>
      <c r="IJ27" s="8">
        <v>63071</v>
      </c>
      <c r="IK27" s="8">
        <v>56315</v>
      </c>
      <c r="IL27" s="8">
        <v>0</v>
      </c>
      <c r="IM27" s="8">
        <v>2749</v>
      </c>
      <c r="IN27" s="8">
        <v>59064</v>
      </c>
      <c r="IO27" s="8">
        <v>0</v>
      </c>
      <c r="IP27" s="8">
        <v>52913</v>
      </c>
      <c r="IQ27" s="8">
        <v>278</v>
      </c>
    </row>
    <row r="28" spans="1:251" ht="31.5" customHeight="1">
      <c r="A28" s="29" t="s">
        <v>17</v>
      </c>
      <c r="B28" s="8">
        <v>50</v>
      </c>
      <c r="C28" s="8">
        <v>58109</v>
      </c>
      <c r="D28" s="8">
        <v>1195</v>
      </c>
      <c r="E28" s="8">
        <v>0</v>
      </c>
      <c r="F28" s="8">
        <v>7284</v>
      </c>
      <c r="G28" s="8">
        <v>1131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53172</v>
      </c>
      <c r="R28" s="8">
        <v>3792</v>
      </c>
      <c r="S28" s="8">
        <v>123538</v>
      </c>
      <c r="T28" s="8">
        <v>65379</v>
      </c>
      <c r="U28" s="8">
        <v>0</v>
      </c>
      <c r="V28" s="8">
        <v>0</v>
      </c>
      <c r="W28" s="8">
        <v>65379</v>
      </c>
      <c r="X28" s="8">
        <v>0</v>
      </c>
      <c r="Y28" s="8">
        <v>0</v>
      </c>
      <c r="Z28" s="8">
        <v>0</v>
      </c>
      <c r="AA28" s="8">
        <v>0</v>
      </c>
      <c r="AB28" s="8">
        <v>15527</v>
      </c>
      <c r="AC28" s="8">
        <v>0</v>
      </c>
      <c r="AD28" s="8">
        <v>0</v>
      </c>
      <c r="AE28" s="8">
        <v>8885</v>
      </c>
      <c r="AF28" s="8">
        <v>4742</v>
      </c>
      <c r="AG28" s="8">
        <v>0</v>
      </c>
      <c r="AH28" s="8">
        <v>0</v>
      </c>
      <c r="AI28" s="8">
        <v>0</v>
      </c>
      <c r="AJ28" s="8">
        <v>0</v>
      </c>
      <c r="AK28" s="8">
        <v>55011</v>
      </c>
      <c r="AL28" s="8">
        <v>33664</v>
      </c>
      <c r="AM28" s="8">
        <v>705</v>
      </c>
      <c r="AN28" s="8">
        <v>0</v>
      </c>
      <c r="AO28" s="8">
        <v>0</v>
      </c>
      <c r="AP28" s="8">
        <v>13483</v>
      </c>
      <c r="AQ28" s="8">
        <v>6976</v>
      </c>
      <c r="AR28" s="8">
        <v>105329</v>
      </c>
      <c r="AS28" s="8">
        <v>50501</v>
      </c>
      <c r="AT28" s="8">
        <v>0</v>
      </c>
      <c r="AU28" s="8">
        <v>0</v>
      </c>
      <c r="AV28" s="8">
        <v>50501</v>
      </c>
      <c r="AW28" s="8">
        <v>0</v>
      </c>
      <c r="AX28" s="8">
        <v>887</v>
      </c>
      <c r="AY28" s="8">
        <v>0</v>
      </c>
      <c r="AZ28" s="8">
        <v>130</v>
      </c>
      <c r="BA28" s="8">
        <v>1584</v>
      </c>
      <c r="BB28" s="8">
        <v>0</v>
      </c>
      <c r="BC28" s="8">
        <v>0</v>
      </c>
      <c r="BD28" s="8">
        <v>18323</v>
      </c>
      <c r="BE28" s="8">
        <v>12795</v>
      </c>
      <c r="BF28" s="8">
        <v>0</v>
      </c>
      <c r="BG28" s="8">
        <v>0</v>
      </c>
      <c r="BH28" s="8">
        <v>0</v>
      </c>
      <c r="BI28" s="8">
        <v>0</v>
      </c>
      <c r="BJ28" s="8">
        <v>21263</v>
      </c>
      <c r="BK28" s="8">
        <v>0</v>
      </c>
      <c r="BL28" s="8">
        <v>0</v>
      </c>
      <c r="BM28" s="8">
        <v>0</v>
      </c>
      <c r="BN28" s="8">
        <v>0</v>
      </c>
      <c r="BO28" s="8">
        <v>18712</v>
      </c>
      <c r="BP28" s="8">
        <v>0</v>
      </c>
      <c r="BQ28" s="8">
        <v>72807</v>
      </c>
      <c r="BR28" s="8">
        <v>54095</v>
      </c>
      <c r="BS28" s="8">
        <v>0</v>
      </c>
      <c r="BT28" s="8">
        <v>0</v>
      </c>
      <c r="BU28" s="8">
        <v>54095</v>
      </c>
      <c r="BV28" s="8">
        <v>0</v>
      </c>
      <c r="BW28" s="8">
        <v>0</v>
      </c>
      <c r="BX28" s="8">
        <v>208</v>
      </c>
      <c r="BY28" s="8">
        <v>0</v>
      </c>
      <c r="BZ28" s="8">
        <v>4870</v>
      </c>
      <c r="CA28" s="8">
        <v>170</v>
      </c>
      <c r="CB28" s="8">
        <v>0</v>
      </c>
      <c r="CC28" s="8">
        <v>0</v>
      </c>
      <c r="CD28" s="8">
        <v>127971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15563</v>
      </c>
      <c r="CO28" s="8">
        <v>25503</v>
      </c>
      <c r="CP28" s="8">
        <v>173907</v>
      </c>
      <c r="CQ28" s="8">
        <v>132671</v>
      </c>
      <c r="CR28" s="8">
        <v>0</v>
      </c>
      <c r="CS28" s="8">
        <v>0</v>
      </c>
      <c r="CT28" s="8">
        <v>132671</v>
      </c>
      <c r="CU28" s="8">
        <v>0</v>
      </c>
      <c r="CV28" s="8">
        <v>127941</v>
      </c>
      <c r="CW28" s="8">
        <v>0</v>
      </c>
      <c r="CX28" s="8">
        <v>0</v>
      </c>
      <c r="CY28" s="8">
        <v>30829</v>
      </c>
      <c r="CZ28" s="8">
        <v>257</v>
      </c>
      <c r="DA28" s="8">
        <v>0</v>
      </c>
      <c r="DB28" s="8">
        <v>129</v>
      </c>
      <c r="DC28" s="8">
        <v>2050</v>
      </c>
      <c r="DD28" s="8">
        <v>0</v>
      </c>
      <c r="DE28" s="8">
        <v>0</v>
      </c>
      <c r="DF28" s="8">
        <v>0</v>
      </c>
      <c r="DG28" s="8">
        <v>0</v>
      </c>
      <c r="DH28" s="8">
        <v>85651</v>
      </c>
      <c r="DI28" s="8">
        <v>25183</v>
      </c>
      <c r="DJ28" s="8">
        <v>0</v>
      </c>
      <c r="DK28" s="8">
        <v>0</v>
      </c>
      <c r="DL28" s="8">
        <v>0</v>
      </c>
      <c r="DM28" s="8">
        <v>35549</v>
      </c>
      <c r="DN28" s="8">
        <v>1505</v>
      </c>
      <c r="DO28" s="8">
        <v>155713</v>
      </c>
      <c r="DP28" s="8">
        <v>93219</v>
      </c>
      <c r="DQ28" s="8">
        <v>0</v>
      </c>
      <c r="DR28" s="8">
        <v>0</v>
      </c>
      <c r="DS28" s="8">
        <v>93219</v>
      </c>
      <c r="DT28" s="8">
        <v>0</v>
      </c>
      <c r="DU28" s="8">
        <v>440</v>
      </c>
      <c r="DV28" s="8">
        <v>0</v>
      </c>
      <c r="DW28" s="8">
        <v>0</v>
      </c>
      <c r="DX28" s="8">
        <v>4304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18030</v>
      </c>
      <c r="EN28" s="8">
        <v>22334</v>
      </c>
      <c r="EO28" s="8">
        <v>4304</v>
      </c>
      <c r="EP28" s="8">
        <v>0</v>
      </c>
      <c r="EQ28" s="8">
        <v>0</v>
      </c>
      <c r="ER28" s="8">
        <v>4304</v>
      </c>
      <c r="ES28" s="8">
        <v>0</v>
      </c>
      <c r="ET28" s="8">
        <v>0</v>
      </c>
      <c r="EU28" s="8">
        <v>0</v>
      </c>
      <c r="EV28" s="8">
        <v>300</v>
      </c>
      <c r="EW28" s="8">
        <v>10604</v>
      </c>
      <c r="EX28" s="8">
        <v>0</v>
      </c>
      <c r="EY28" s="8">
        <v>0</v>
      </c>
      <c r="EZ28" s="8">
        <v>0</v>
      </c>
      <c r="FA28" s="8">
        <v>18007</v>
      </c>
      <c r="FB28" s="8">
        <v>0</v>
      </c>
      <c r="FC28" s="8">
        <v>0</v>
      </c>
      <c r="FD28" s="8">
        <v>0</v>
      </c>
      <c r="FE28" s="8">
        <v>0</v>
      </c>
      <c r="FF28" s="8">
        <v>283504</v>
      </c>
      <c r="FG28" s="8">
        <v>283504</v>
      </c>
      <c r="FH28" s="8">
        <v>37</v>
      </c>
      <c r="FI28" s="8">
        <v>0</v>
      </c>
      <c r="FJ28" s="8">
        <v>0</v>
      </c>
      <c r="FK28" s="8">
        <v>40411</v>
      </c>
      <c r="FL28" s="8">
        <v>86385</v>
      </c>
      <c r="FM28" s="8">
        <v>439248</v>
      </c>
      <c r="FN28" s="8">
        <v>28911</v>
      </c>
      <c r="FO28" s="8">
        <v>0</v>
      </c>
      <c r="FP28" s="8">
        <v>0</v>
      </c>
      <c r="FQ28" s="8">
        <v>28911</v>
      </c>
      <c r="FR28" s="8">
        <v>0</v>
      </c>
      <c r="FS28" s="8">
        <v>0</v>
      </c>
      <c r="FT28" s="8">
        <v>0</v>
      </c>
      <c r="FU28" s="8">
        <v>350</v>
      </c>
      <c r="FV28" s="8">
        <v>27057</v>
      </c>
      <c r="FW28" s="8">
        <v>461</v>
      </c>
      <c r="FX28" s="8">
        <v>0</v>
      </c>
      <c r="FY28" s="8">
        <v>0</v>
      </c>
      <c r="FZ28" s="8">
        <v>38951</v>
      </c>
      <c r="GA28" s="8">
        <v>0</v>
      </c>
      <c r="GB28" s="8">
        <v>0</v>
      </c>
      <c r="GC28" s="8">
        <v>13000</v>
      </c>
      <c r="GD28" s="8">
        <v>13000</v>
      </c>
      <c r="GE28" s="8">
        <v>44076</v>
      </c>
      <c r="GF28" s="8">
        <v>31076</v>
      </c>
      <c r="GG28" s="8">
        <v>305</v>
      </c>
      <c r="GH28" s="8">
        <v>0</v>
      </c>
      <c r="GI28" s="8">
        <v>0</v>
      </c>
      <c r="GJ28" s="8">
        <v>37678</v>
      </c>
      <c r="GK28" s="8">
        <v>59323</v>
      </c>
      <c r="GL28" s="8">
        <v>220740</v>
      </c>
      <c r="GM28" s="8">
        <v>91897</v>
      </c>
      <c r="GN28" s="8">
        <v>0</v>
      </c>
      <c r="GO28" s="8">
        <v>0</v>
      </c>
      <c r="GP28" s="8">
        <v>91897</v>
      </c>
      <c r="GQ28" s="8">
        <v>0</v>
      </c>
      <c r="GR28" s="8">
        <v>0</v>
      </c>
      <c r="GS28" s="8">
        <v>0</v>
      </c>
      <c r="GT28" s="8">
        <v>180</v>
      </c>
      <c r="GU28" s="8">
        <v>32011</v>
      </c>
      <c r="GV28" s="8">
        <v>0</v>
      </c>
      <c r="GW28" s="8">
        <v>0</v>
      </c>
      <c r="GX28" s="8">
        <v>0</v>
      </c>
      <c r="GY28" s="8">
        <v>1698</v>
      </c>
      <c r="GZ28" s="8">
        <v>0</v>
      </c>
      <c r="HA28" s="8">
        <v>0</v>
      </c>
      <c r="HB28" s="8">
        <v>0</v>
      </c>
      <c r="HC28" s="8">
        <v>0</v>
      </c>
      <c r="HD28" s="8">
        <v>264</v>
      </c>
      <c r="HE28" s="8">
        <v>0</v>
      </c>
      <c r="HF28" s="8">
        <v>0</v>
      </c>
      <c r="HG28" s="8">
        <v>0</v>
      </c>
      <c r="HH28" s="8">
        <v>0</v>
      </c>
      <c r="HI28" s="8">
        <v>36562</v>
      </c>
      <c r="HJ28" s="8">
        <v>198380</v>
      </c>
      <c r="HK28" s="8">
        <v>269095</v>
      </c>
      <c r="HL28" s="8">
        <v>34153</v>
      </c>
      <c r="HM28" s="8">
        <v>0</v>
      </c>
      <c r="HN28" s="8">
        <v>0</v>
      </c>
      <c r="HO28" s="8">
        <v>34153</v>
      </c>
      <c r="HP28" s="8">
        <v>0</v>
      </c>
      <c r="HQ28" s="8">
        <v>0</v>
      </c>
      <c r="HR28" s="8">
        <v>0</v>
      </c>
      <c r="HS28" s="8">
        <v>120</v>
      </c>
      <c r="HT28" s="8">
        <v>5884</v>
      </c>
      <c r="HU28" s="8">
        <v>28</v>
      </c>
      <c r="HV28" s="8">
        <v>0</v>
      </c>
      <c r="HW28" s="8">
        <v>0</v>
      </c>
      <c r="HX28" s="8">
        <v>144128</v>
      </c>
      <c r="HY28" s="8">
        <v>0</v>
      </c>
      <c r="HZ28" s="8">
        <v>0</v>
      </c>
      <c r="IA28" s="8">
        <v>0</v>
      </c>
      <c r="IB28" s="8">
        <v>0</v>
      </c>
      <c r="IC28" s="8">
        <v>0</v>
      </c>
      <c r="ID28" s="8">
        <v>0</v>
      </c>
      <c r="IE28" s="8">
        <v>0</v>
      </c>
      <c r="IF28" s="8">
        <v>0</v>
      </c>
      <c r="IG28" s="8">
        <v>0</v>
      </c>
      <c r="IH28" s="8">
        <v>21457</v>
      </c>
      <c r="II28" s="8">
        <v>1679</v>
      </c>
      <c r="IJ28" s="8">
        <v>173268</v>
      </c>
      <c r="IK28" s="8">
        <v>150104</v>
      </c>
      <c r="IL28" s="8">
        <v>0</v>
      </c>
      <c r="IM28" s="8">
        <v>0</v>
      </c>
      <c r="IN28" s="8">
        <v>150104</v>
      </c>
      <c r="IO28" s="8">
        <v>0</v>
      </c>
      <c r="IP28" s="8">
        <v>140330</v>
      </c>
      <c r="IQ28" s="8">
        <v>1608</v>
      </c>
    </row>
    <row r="29" spans="1:251" s="54" customFormat="1" ht="31.5" customHeight="1">
      <c r="A29" s="31" t="s">
        <v>142</v>
      </c>
      <c r="B29" s="17">
        <v>260</v>
      </c>
      <c r="C29" s="17">
        <v>30335</v>
      </c>
      <c r="D29" s="17">
        <v>146</v>
      </c>
      <c r="E29" s="17">
        <v>0</v>
      </c>
      <c r="F29" s="17">
        <v>154958</v>
      </c>
      <c r="G29" s="17">
        <v>1004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203989</v>
      </c>
      <c r="R29" s="17">
        <v>322579</v>
      </c>
      <c r="S29" s="17">
        <v>713125</v>
      </c>
      <c r="T29" s="17">
        <v>186411</v>
      </c>
      <c r="U29" s="17">
        <v>0</v>
      </c>
      <c r="V29" s="17">
        <v>0</v>
      </c>
      <c r="W29" s="17">
        <v>186411</v>
      </c>
      <c r="X29" s="17">
        <v>0</v>
      </c>
      <c r="Y29" s="17">
        <v>0</v>
      </c>
      <c r="Z29" s="17">
        <v>0</v>
      </c>
      <c r="AA29" s="17">
        <v>60</v>
      </c>
      <c r="AB29" s="17">
        <v>124953</v>
      </c>
      <c r="AC29" s="17">
        <v>0</v>
      </c>
      <c r="AD29" s="17">
        <v>0</v>
      </c>
      <c r="AE29" s="17">
        <v>5771</v>
      </c>
      <c r="AF29" s="17">
        <v>24678</v>
      </c>
      <c r="AG29" s="17">
        <v>0</v>
      </c>
      <c r="AH29" s="17">
        <v>0</v>
      </c>
      <c r="AI29" s="17">
        <v>0</v>
      </c>
      <c r="AJ29" s="17">
        <v>0</v>
      </c>
      <c r="AK29" s="17">
        <v>84375</v>
      </c>
      <c r="AL29" s="17">
        <v>0</v>
      </c>
      <c r="AM29" s="17">
        <v>0</v>
      </c>
      <c r="AN29" s="17">
        <v>0</v>
      </c>
      <c r="AO29" s="17">
        <v>0</v>
      </c>
      <c r="AP29" s="17">
        <v>11565</v>
      </c>
      <c r="AQ29" s="17">
        <v>0</v>
      </c>
      <c r="AR29" s="17">
        <v>251402</v>
      </c>
      <c r="AS29" s="17">
        <v>239837</v>
      </c>
      <c r="AT29" s="17">
        <v>0</v>
      </c>
      <c r="AU29" s="17">
        <v>0</v>
      </c>
      <c r="AV29" s="17">
        <v>239837</v>
      </c>
      <c r="AW29" s="17">
        <v>0</v>
      </c>
      <c r="AX29" s="17">
        <v>5398</v>
      </c>
      <c r="AY29" s="17">
        <v>0</v>
      </c>
      <c r="AZ29" s="17">
        <v>490</v>
      </c>
      <c r="BA29" s="17">
        <v>11113</v>
      </c>
      <c r="BB29" s="17">
        <v>0</v>
      </c>
      <c r="BC29" s="17">
        <v>0</v>
      </c>
      <c r="BD29" s="17">
        <v>38776</v>
      </c>
      <c r="BE29" s="17">
        <v>59104</v>
      </c>
      <c r="BF29" s="17">
        <v>0</v>
      </c>
      <c r="BG29" s="17">
        <v>0</v>
      </c>
      <c r="BH29" s="17">
        <v>0</v>
      </c>
      <c r="BI29" s="17">
        <v>0</v>
      </c>
      <c r="BJ29" s="17">
        <v>134589</v>
      </c>
      <c r="BK29" s="17">
        <v>0</v>
      </c>
      <c r="BL29" s="17">
        <v>1772</v>
      </c>
      <c r="BM29" s="17">
        <v>0</v>
      </c>
      <c r="BN29" s="17">
        <v>0</v>
      </c>
      <c r="BO29" s="17">
        <v>130087</v>
      </c>
      <c r="BP29" s="17">
        <v>39402</v>
      </c>
      <c r="BQ29" s="17">
        <v>415333</v>
      </c>
      <c r="BR29" s="17">
        <v>244072</v>
      </c>
      <c r="BS29" s="17">
        <v>0</v>
      </c>
      <c r="BT29" s="17">
        <v>0</v>
      </c>
      <c r="BU29" s="17">
        <v>244072</v>
      </c>
      <c r="BV29" s="17">
        <v>0</v>
      </c>
      <c r="BW29" s="17">
        <v>0</v>
      </c>
      <c r="BX29" s="17">
        <v>0</v>
      </c>
      <c r="BY29" s="17">
        <v>0</v>
      </c>
      <c r="BZ29" s="17">
        <v>5545</v>
      </c>
      <c r="CA29" s="17">
        <v>0</v>
      </c>
      <c r="CB29" s="17">
        <v>0</v>
      </c>
      <c r="CC29" s="17">
        <v>0</v>
      </c>
      <c r="CD29" s="17">
        <v>573044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0</v>
      </c>
      <c r="CO29" s="17">
        <v>4975</v>
      </c>
      <c r="CP29" s="17">
        <v>583564</v>
      </c>
      <c r="CQ29" s="17">
        <v>578589</v>
      </c>
      <c r="CR29" s="17">
        <v>10836</v>
      </c>
      <c r="CS29" s="17">
        <v>0</v>
      </c>
      <c r="CT29" s="17">
        <v>567753</v>
      </c>
      <c r="CU29" s="17">
        <v>0</v>
      </c>
      <c r="CV29" s="17">
        <v>561026</v>
      </c>
      <c r="CW29" s="17">
        <v>0</v>
      </c>
      <c r="CX29" s="17">
        <v>320</v>
      </c>
      <c r="CY29" s="17">
        <v>41042</v>
      </c>
      <c r="CZ29" s="17">
        <v>0</v>
      </c>
      <c r="DA29" s="17">
        <v>0</v>
      </c>
      <c r="DB29" s="17">
        <v>0</v>
      </c>
      <c r="DC29" s="17">
        <v>86472</v>
      </c>
      <c r="DD29" s="17">
        <v>6941</v>
      </c>
      <c r="DE29" s="17">
        <v>0</v>
      </c>
      <c r="DF29" s="17">
        <v>0</v>
      </c>
      <c r="DG29" s="17">
        <v>0</v>
      </c>
      <c r="DH29" s="17">
        <v>417808</v>
      </c>
      <c r="DI29" s="17">
        <v>417808</v>
      </c>
      <c r="DJ29" s="17">
        <v>0</v>
      </c>
      <c r="DK29" s="17">
        <v>10395</v>
      </c>
      <c r="DL29" s="17">
        <v>0</v>
      </c>
      <c r="DM29" s="17">
        <v>178500</v>
      </c>
      <c r="DN29" s="17">
        <v>35</v>
      </c>
      <c r="DO29" s="17">
        <v>734572</v>
      </c>
      <c r="DP29" s="17">
        <v>120893</v>
      </c>
      <c r="DQ29" s="17">
        <v>0</v>
      </c>
      <c r="DR29" s="17">
        <v>0</v>
      </c>
      <c r="DS29" s="17">
        <v>120893</v>
      </c>
      <c r="DT29" s="17">
        <v>0</v>
      </c>
      <c r="DU29" s="17">
        <v>65006</v>
      </c>
      <c r="DV29" s="17">
        <v>0</v>
      </c>
      <c r="DW29" s="17">
        <v>0</v>
      </c>
      <c r="DX29" s="17">
        <v>93603</v>
      </c>
      <c r="DY29" s="17">
        <v>60</v>
      </c>
      <c r="DZ29" s="17">
        <v>0</v>
      </c>
      <c r="EA29" s="17">
        <v>0</v>
      </c>
      <c r="EB29" s="17">
        <v>400</v>
      </c>
      <c r="EC29" s="17">
        <v>0</v>
      </c>
      <c r="ED29" s="17">
        <v>0</v>
      </c>
      <c r="EE29" s="17">
        <v>0</v>
      </c>
      <c r="EF29" s="17">
        <v>0</v>
      </c>
      <c r="EG29" s="17">
        <v>0</v>
      </c>
      <c r="EH29" s="17">
        <v>0</v>
      </c>
      <c r="EI29" s="17">
        <v>0</v>
      </c>
      <c r="EJ29" s="17">
        <v>0</v>
      </c>
      <c r="EK29" s="17">
        <v>0</v>
      </c>
      <c r="EL29" s="17">
        <v>0</v>
      </c>
      <c r="EM29" s="17">
        <v>0</v>
      </c>
      <c r="EN29" s="17">
        <v>94003</v>
      </c>
      <c r="EO29" s="17">
        <v>93943</v>
      </c>
      <c r="EP29" s="17">
        <v>0</v>
      </c>
      <c r="EQ29" s="17">
        <v>0</v>
      </c>
      <c r="ER29" s="17">
        <v>93943</v>
      </c>
      <c r="ES29" s="17">
        <v>0</v>
      </c>
      <c r="ET29" s="17">
        <v>0</v>
      </c>
      <c r="EU29" s="17">
        <v>0</v>
      </c>
      <c r="EV29" s="17">
        <v>1080</v>
      </c>
      <c r="EW29" s="17">
        <v>59958</v>
      </c>
      <c r="EX29" s="17">
        <v>2857</v>
      </c>
      <c r="EY29" s="17">
        <v>0</v>
      </c>
      <c r="EZ29" s="17">
        <v>0</v>
      </c>
      <c r="FA29" s="17">
        <v>42355</v>
      </c>
      <c r="FB29" s="17">
        <v>0</v>
      </c>
      <c r="FC29" s="17">
        <v>0</v>
      </c>
      <c r="FD29" s="17">
        <v>0</v>
      </c>
      <c r="FE29" s="17">
        <v>0</v>
      </c>
      <c r="FF29" s="17">
        <v>136176</v>
      </c>
      <c r="FG29" s="17">
        <v>136176</v>
      </c>
      <c r="FH29" s="17">
        <v>86</v>
      </c>
      <c r="FI29" s="17">
        <v>0</v>
      </c>
      <c r="FJ29" s="17">
        <v>0</v>
      </c>
      <c r="FK29" s="17">
        <v>198990</v>
      </c>
      <c r="FL29" s="17">
        <v>301471</v>
      </c>
      <c r="FM29" s="17">
        <v>740116</v>
      </c>
      <c r="FN29" s="17">
        <v>100536</v>
      </c>
      <c r="FO29" s="17">
        <v>0</v>
      </c>
      <c r="FP29" s="17">
        <v>0</v>
      </c>
      <c r="FQ29" s="17">
        <v>100536</v>
      </c>
      <c r="FR29" s="17">
        <v>0</v>
      </c>
      <c r="FS29" s="17">
        <v>0</v>
      </c>
      <c r="FT29" s="17">
        <v>0</v>
      </c>
      <c r="FU29" s="17">
        <v>605</v>
      </c>
      <c r="FV29" s="17">
        <v>132854</v>
      </c>
      <c r="FW29" s="17">
        <v>7323</v>
      </c>
      <c r="FX29" s="17">
        <v>0</v>
      </c>
      <c r="FY29" s="17">
        <v>0</v>
      </c>
      <c r="FZ29" s="17">
        <v>181174</v>
      </c>
      <c r="GA29" s="17">
        <v>0</v>
      </c>
      <c r="GB29" s="17">
        <v>0</v>
      </c>
      <c r="GC29" s="17">
        <v>23000</v>
      </c>
      <c r="GD29" s="17">
        <v>20000</v>
      </c>
      <c r="GE29" s="17">
        <v>254038</v>
      </c>
      <c r="GF29" s="17">
        <v>254038</v>
      </c>
      <c r="GG29" s="17">
        <v>87</v>
      </c>
      <c r="GH29" s="17">
        <v>5330</v>
      </c>
      <c r="GI29" s="17">
        <v>0</v>
      </c>
      <c r="GJ29" s="17">
        <v>81771</v>
      </c>
      <c r="GK29" s="17">
        <v>168845</v>
      </c>
      <c r="GL29" s="17">
        <v>847704</v>
      </c>
      <c r="GM29" s="17">
        <v>330310</v>
      </c>
      <c r="GN29" s="17">
        <v>0</v>
      </c>
      <c r="GO29" s="17">
        <v>0</v>
      </c>
      <c r="GP29" s="17">
        <v>330310</v>
      </c>
      <c r="GQ29" s="17">
        <v>0</v>
      </c>
      <c r="GR29" s="17">
        <v>0</v>
      </c>
      <c r="GS29" s="17">
        <v>0</v>
      </c>
      <c r="GT29" s="17">
        <v>300</v>
      </c>
      <c r="GU29" s="17">
        <v>29532</v>
      </c>
      <c r="GV29" s="17">
        <v>68</v>
      </c>
      <c r="GW29" s="17">
        <v>0</v>
      </c>
      <c r="GX29" s="17">
        <v>0</v>
      </c>
      <c r="GY29" s="17">
        <v>56090</v>
      </c>
      <c r="GZ29" s="17">
        <v>0</v>
      </c>
      <c r="HA29" s="17">
        <v>0</v>
      </c>
      <c r="HB29" s="17">
        <v>0</v>
      </c>
      <c r="HC29" s="17">
        <v>0</v>
      </c>
      <c r="HD29" s="17">
        <v>165557</v>
      </c>
      <c r="HE29" s="17">
        <v>165002</v>
      </c>
      <c r="HF29" s="17">
        <v>0</v>
      </c>
      <c r="HG29" s="17">
        <v>0</v>
      </c>
      <c r="HH29" s="17">
        <v>0</v>
      </c>
      <c r="HI29" s="17">
        <v>86406</v>
      </c>
      <c r="HJ29" s="17">
        <v>766164</v>
      </c>
      <c r="HK29" s="17">
        <v>1104049</v>
      </c>
      <c r="HL29" s="17">
        <v>86409</v>
      </c>
      <c r="HM29" s="17">
        <v>0</v>
      </c>
      <c r="HN29" s="17">
        <v>85750</v>
      </c>
      <c r="HO29" s="17">
        <v>172159</v>
      </c>
      <c r="HP29" s="17">
        <v>0</v>
      </c>
      <c r="HQ29" s="17">
        <v>0</v>
      </c>
      <c r="HR29" s="17">
        <v>0</v>
      </c>
      <c r="HS29" s="17">
        <v>110</v>
      </c>
      <c r="HT29" s="17">
        <v>44830</v>
      </c>
      <c r="HU29" s="17">
        <v>1473</v>
      </c>
      <c r="HV29" s="17">
        <v>0</v>
      </c>
      <c r="HW29" s="17">
        <v>0</v>
      </c>
      <c r="HX29" s="17">
        <v>451525</v>
      </c>
      <c r="HY29" s="17">
        <v>2063</v>
      </c>
      <c r="HZ29" s="17">
        <v>0</v>
      </c>
      <c r="IA29" s="17">
        <v>0</v>
      </c>
      <c r="IB29" s="17">
        <v>0</v>
      </c>
      <c r="IC29" s="17">
        <v>2104</v>
      </c>
      <c r="ID29" s="17">
        <v>2104</v>
      </c>
      <c r="IE29" s="17">
        <v>0</v>
      </c>
      <c r="IF29" s="17">
        <v>0</v>
      </c>
      <c r="IG29" s="17">
        <v>0</v>
      </c>
      <c r="IH29" s="17">
        <v>40641</v>
      </c>
      <c r="II29" s="17">
        <v>24167</v>
      </c>
      <c r="IJ29" s="17">
        <v>563377</v>
      </c>
      <c r="IK29" s="17">
        <v>492929</v>
      </c>
      <c r="IL29" s="17">
        <v>10698</v>
      </c>
      <c r="IM29" s="17">
        <v>19511</v>
      </c>
      <c r="IN29" s="17">
        <v>501742</v>
      </c>
      <c r="IO29" s="17">
        <v>0</v>
      </c>
      <c r="IP29" s="17">
        <v>431579</v>
      </c>
      <c r="IQ29" s="17">
        <v>0</v>
      </c>
    </row>
    <row r="30" spans="1:251" ht="31.5" customHeight="1">
      <c r="A30" s="29" t="s">
        <v>18</v>
      </c>
      <c r="B30" s="8">
        <v>0</v>
      </c>
      <c r="C30" s="8">
        <v>2953</v>
      </c>
      <c r="D30" s="8">
        <v>55</v>
      </c>
      <c r="E30" s="8">
        <v>0</v>
      </c>
      <c r="F30" s="8">
        <v>9185</v>
      </c>
      <c r="G30" s="8">
        <v>524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1821</v>
      </c>
      <c r="S30" s="8">
        <v>14483</v>
      </c>
      <c r="T30" s="8">
        <v>12607</v>
      </c>
      <c r="U30" s="8">
        <v>0</v>
      </c>
      <c r="V30" s="8">
        <v>0</v>
      </c>
      <c r="W30" s="8">
        <v>12607</v>
      </c>
      <c r="X30" s="8">
        <v>0</v>
      </c>
      <c r="Y30" s="8">
        <v>0</v>
      </c>
      <c r="Z30" s="8">
        <v>6</v>
      </c>
      <c r="AA30" s="8">
        <v>0</v>
      </c>
      <c r="AB30" s="8">
        <v>2174</v>
      </c>
      <c r="AC30" s="8">
        <v>0</v>
      </c>
      <c r="AD30" s="8">
        <v>0</v>
      </c>
      <c r="AE30" s="8">
        <v>2238</v>
      </c>
      <c r="AF30" s="8">
        <v>23474</v>
      </c>
      <c r="AG30" s="8">
        <v>0</v>
      </c>
      <c r="AH30" s="8">
        <v>0</v>
      </c>
      <c r="AI30" s="8">
        <v>0</v>
      </c>
      <c r="AJ30" s="8">
        <v>0</v>
      </c>
      <c r="AK30" s="8">
        <v>22426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11436</v>
      </c>
      <c r="AR30" s="8">
        <v>61748</v>
      </c>
      <c r="AS30" s="8">
        <v>50312</v>
      </c>
      <c r="AT30" s="8">
        <v>285</v>
      </c>
      <c r="AU30" s="8">
        <v>0</v>
      </c>
      <c r="AV30" s="8">
        <v>50027</v>
      </c>
      <c r="AW30" s="8">
        <v>0</v>
      </c>
      <c r="AX30" s="8">
        <v>206</v>
      </c>
      <c r="AY30" s="8">
        <v>0</v>
      </c>
      <c r="AZ30" s="8">
        <v>0</v>
      </c>
      <c r="BA30" s="8">
        <v>537</v>
      </c>
      <c r="BB30" s="8">
        <v>0</v>
      </c>
      <c r="BC30" s="8">
        <v>0</v>
      </c>
      <c r="BD30" s="8">
        <v>9428</v>
      </c>
      <c r="BE30" s="8">
        <v>21148</v>
      </c>
      <c r="BF30" s="8">
        <v>0</v>
      </c>
      <c r="BG30" s="8">
        <v>0</v>
      </c>
      <c r="BH30" s="8">
        <v>0</v>
      </c>
      <c r="BI30" s="8">
        <v>0</v>
      </c>
      <c r="BJ30" s="8">
        <v>35418</v>
      </c>
      <c r="BK30" s="8">
        <v>0</v>
      </c>
      <c r="BL30" s="8">
        <v>206</v>
      </c>
      <c r="BM30" s="8">
        <v>0</v>
      </c>
      <c r="BN30" s="8">
        <v>0</v>
      </c>
      <c r="BO30" s="8">
        <v>21831</v>
      </c>
      <c r="BP30" s="8">
        <v>0</v>
      </c>
      <c r="BQ30" s="8">
        <v>88568</v>
      </c>
      <c r="BR30" s="8">
        <v>66531</v>
      </c>
      <c r="BS30" s="8">
        <v>0</v>
      </c>
      <c r="BT30" s="8">
        <v>15089</v>
      </c>
      <c r="BU30" s="8">
        <v>81620</v>
      </c>
      <c r="BV30" s="8">
        <v>0</v>
      </c>
      <c r="BW30" s="8">
        <v>0</v>
      </c>
      <c r="BX30" s="8">
        <v>299</v>
      </c>
      <c r="BY30" s="8">
        <v>0</v>
      </c>
      <c r="BZ30" s="8">
        <v>12959</v>
      </c>
      <c r="CA30" s="8">
        <v>0</v>
      </c>
      <c r="CB30" s="8">
        <v>0</v>
      </c>
      <c r="CC30" s="8">
        <v>0</v>
      </c>
      <c r="CD30" s="8">
        <v>33051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3678</v>
      </c>
      <c r="CP30" s="8">
        <v>49688</v>
      </c>
      <c r="CQ30" s="8">
        <v>46010</v>
      </c>
      <c r="CR30" s="8">
        <v>0</v>
      </c>
      <c r="CS30" s="8">
        <v>0</v>
      </c>
      <c r="CT30" s="8">
        <v>46010</v>
      </c>
      <c r="CU30" s="8">
        <v>0</v>
      </c>
      <c r="CV30" s="8">
        <v>32676</v>
      </c>
      <c r="CW30" s="8">
        <v>0</v>
      </c>
      <c r="CX30" s="8">
        <v>0</v>
      </c>
      <c r="CY30" s="8">
        <v>20678</v>
      </c>
      <c r="CZ30" s="8">
        <v>0</v>
      </c>
      <c r="DA30" s="8">
        <v>0</v>
      </c>
      <c r="DB30" s="8">
        <v>1640</v>
      </c>
      <c r="DC30" s="8">
        <v>21370</v>
      </c>
      <c r="DD30" s="8">
        <v>0</v>
      </c>
      <c r="DE30" s="8">
        <v>0</v>
      </c>
      <c r="DF30" s="8">
        <v>0</v>
      </c>
      <c r="DG30" s="8">
        <v>0</v>
      </c>
      <c r="DH30" s="8">
        <v>19503</v>
      </c>
      <c r="DI30" s="8">
        <v>19503</v>
      </c>
      <c r="DJ30" s="8">
        <v>766</v>
      </c>
      <c r="DK30" s="8">
        <v>0</v>
      </c>
      <c r="DL30" s="8">
        <v>0</v>
      </c>
      <c r="DM30" s="8">
        <v>12368</v>
      </c>
      <c r="DN30" s="8">
        <v>13250</v>
      </c>
      <c r="DO30" s="8">
        <v>89575</v>
      </c>
      <c r="DP30" s="8">
        <v>43688</v>
      </c>
      <c r="DQ30" s="8">
        <v>105</v>
      </c>
      <c r="DR30" s="8">
        <v>5429</v>
      </c>
      <c r="DS30" s="8">
        <v>49012</v>
      </c>
      <c r="DT30" s="8">
        <v>0</v>
      </c>
      <c r="DU30" s="8">
        <v>1791</v>
      </c>
      <c r="DV30" s="8">
        <v>52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240</v>
      </c>
      <c r="EW30" s="8">
        <v>6748</v>
      </c>
      <c r="EX30" s="8">
        <v>213</v>
      </c>
      <c r="EY30" s="8">
        <v>0</v>
      </c>
      <c r="EZ30" s="8">
        <v>0</v>
      </c>
      <c r="FA30" s="8">
        <v>30931</v>
      </c>
      <c r="FB30" s="8">
        <v>0</v>
      </c>
      <c r="FC30" s="8">
        <v>0</v>
      </c>
      <c r="FD30" s="8">
        <v>0</v>
      </c>
      <c r="FE30" s="8">
        <v>0</v>
      </c>
      <c r="FF30" s="8">
        <v>50076</v>
      </c>
      <c r="FG30" s="8">
        <v>50076</v>
      </c>
      <c r="FH30" s="8">
        <v>17055</v>
      </c>
      <c r="FI30" s="8">
        <v>0</v>
      </c>
      <c r="FJ30" s="8">
        <v>0</v>
      </c>
      <c r="FK30" s="8">
        <v>42153</v>
      </c>
      <c r="FL30" s="8">
        <v>61196</v>
      </c>
      <c r="FM30" s="8">
        <v>208399</v>
      </c>
      <c r="FN30" s="8">
        <v>37706</v>
      </c>
      <c r="FO30" s="8">
        <v>0</v>
      </c>
      <c r="FP30" s="8">
        <v>1305</v>
      </c>
      <c r="FQ30" s="8">
        <v>39011</v>
      </c>
      <c r="FR30" s="8">
        <v>477</v>
      </c>
      <c r="FS30" s="8">
        <v>0</v>
      </c>
      <c r="FT30" s="8">
        <v>21014</v>
      </c>
      <c r="FU30" s="8">
        <v>180</v>
      </c>
      <c r="FV30" s="8">
        <v>14597</v>
      </c>
      <c r="FW30" s="8">
        <v>0</v>
      </c>
      <c r="FX30" s="8">
        <v>0</v>
      </c>
      <c r="FY30" s="8">
        <v>0</v>
      </c>
      <c r="FZ30" s="8">
        <v>44945</v>
      </c>
      <c r="GA30" s="8">
        <v>0</v>
      </c>
      <c r="GB30" s="8">
        <v>0</v>
      </c>
      <c r="GC30" s="8">
        <v>10000</v>
      </c>
      <c r="GD30" s="8">
        <v>10000</v>
      </c>
      <c r="GE30" s="8">
        <v>0</v>
      </c>
      <c r="GF30" s="8">
        <v>0</v>
      </c>
      <c r="GG30" s="8">
        <v>5</v>
      </c>
      <c r="GH30" s="8">
        <v>0</v>
      </c>
      <c r="GI30" s="8">
        <v>0</v>
      </c>
      <c r="GJ30" s="8">
        <v>38120</v>
      </c>
      <c r="GK30" s="8">
        <v>10590</v>
      </c>
      <c r="GL30" s="8">
        <v>118437</v>
      </c>
      <c r="GM30" s="8">
        <v>69722</v>
      </c>
      <c r="GN30" s="8">
        <v>0</v>
      </c>
      <c r="GO30" s="8">
        <v>0</v>
      </c>
      <c r="GP30" s="8">
        <v>69722</v>
      </c>
      <c r="GQ30" s="8">
        <v>200</v>
      </c>
      <c r="GR30" s="8">
        <v>0</v>
      </c>
      <c r="GS30" s="8">
        <v>0</v>
      </c>
      <c r="GT30" s="8">
        <v>0</v>
      </c>
      <c r="GU30" s="8">
        <v>1638</v>
      </c>
      <c r="GV30" s="8">
        <v>0</v>
      </c>
      <c r="GW30" s="8">
        <v>0</v>
      </c>
      <c r="GX30" s="8">
        <v>0</v>
      </c>
      <c r="GY30" s="8">
        <v>409</v>
      </c>
      <c r="GZ30" s="8">
        <v>0</v>
      </c>
      <c r="HA30" s="8">
        <v>0</v>
      </c>
      <c r="HB30" s="8">
        <v>0</v>
      </c>
      <c r="HC30" s="8">
        <v>0</v>
      </c>
      <c r="HD30" s="8">
        <v>194359</v>
      </c>
      <c r="HE30" s="8">
        <v>194354</v>
      </c>
      <c r="HF30" s="8">
        <v>0</v>
      </c>
      <c r="HG30" s="8">
        <v>0</v>
      </c>
      <c r="HH30" s="8">
        <v>0</v>
      </c>
      <c r="HI30" s="8">
        <v>20404</v>
      </c>
      <c r="HJ30" s="8">
        <v>176902</v>
      </c>
      <c r="HK30" s="8">
        <v>393712</v>
      </c>
      <c r="HL30" s="8">
        <v>2052</v>
      </c>
      <c r="HM30" s="8">
        <v>0</v>
      </c>
      <c r="HN30" s="8">
        <v>90663</v>
      </c>
      <c r="HO30" s="8">
        <v>92715</v>
      </c>
      <c r="HP30" s="8">
        <v>0</v>
      </c>
      <c r="HQ30" s="8">
        <v>0</v>
      </c>
      <c r="HR30" s="8">
        <v>0</v>
      </c>
      <c r="HS30" s="8">
        <v>0</v>
      </c>
      <c r="HT30" s="8">
        <v>5926</v>
      </c>
      <c r="HU30" s="8">
        <v>998</v>
      </c>
      <c r="HV30" s="8">
        <v>0</v>
      </c>
      <c r="HW30" s="8">
        <v>0</v>
      </c>
      <c r="HX30" s="8">
        <v>79426</v>
      </c>
      <c r="HY30" s="8">
        <v>0</v>
      </c>
      <c r="HZ30" s="8">
        <v>0</v>
      </c>
      <c r="IA30" s="8">
        <v>0</v>
      </c>
      <c r="IB30" s="8">
        <v>0</v>
      </c>
      <c r="IC30" s="8">
        <v>0</v>
      </c>
      <c r="ID30" s="8">
        <v>0</v>
      </c>
      <c r="IE30" s="8">
        <v>0</v>
      </c>
      <c r="IF30" s="8">
        <v>0</v>
      </c>
      <c r="IG30" s="8">
        <v>0</v>
      </c>
      <c r="IH30" s="8">
        <v>8770</v>
      </c>
      <c r="II30" s="8">
        <v>19012</v>
      </c>
      <c r="IJ30" s="8">
        <v>113134</v>
      </c>
      <c r="IK30" s="8">
        <v>84354</v>
      </c>
      <c r="IL30" s="8">
        <v>0</v>
      </c>
      <c r="IM30" s="8">
        <v>0</v>
      </c>
      <c r="IN30" s="8">
        <v>84354</v>
      </c>
      <c r="IO30" s="8">
        <v>0</v>
      </c>
      <c r="IP30" s="8">
        <v>76044</v>
      </c>
      <c r="IQ30" s="8">
        <v>504</v>
      </c>
    </row>
    <row r="31" spans="1:251" ht="31.5" customHeight="1">
      <c r="A31" s="29" t="s">
        <v>19</v>
      </c>
      <c r="B31" s="8">
        <v>0</v>
      </c>
      <c r="C31" s="8">
        <v>2110</v>
      </c>
      <c r="D31" s="8">
        <v>0</v>
      </c>
      <c r="E31" s="8">
        <v>0</v>
      </c>
      <c r="F31" s="8">
        <v>142841</v>
      </c>
      <c r="G31" s="8">
        <v>783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9384</v>
      </c>
      <c r="R31" s="8">
        <v>489</v>
      </c>
      <c r="S31" s="8">
        <v>155607</v>
      </c>
      <c r="T31" s="8">
        <v>145734</v>
      </c>
      <c r="U31" s="8">
        <v>0</v>
      </c>
      <c r="V31" s="8">
        <v>0</v>
      </c>
      <c r="W31" s="8">
        <v>145734</v>
      </c>
      <c r="X31" s="8">
        <v>0</v>
      </c>
      <c r="Y31" s="8">
        <v>0</v>
      </c>
      <c r="Z31" s="8">
        <v>0</v>
      </c>
      <c r="AA31" s="8">
        <v>0</v>
      </c>
      <c r="AB31" s="8">
        <v>8033</v>
      </c>
      <c r="AC31" s="8">
        <v>0</v>
      </c>
      <c r="AD31" s="8">
        <v>0</v>
      </c>
      <c r="AE31" s="8">
        <v>16668</v>
      </c>
      <c r="AF31" s="8">
        <v>33268</v>
      </c>
      <c r="AG31" s="8">
        <v>0</v>
      </c>
      <c r="AH31" s="8">
        <v>0</v>
      </c>
      <c r="AI31" s="8">
        <v>0</v>
      </c>
      <c r="AJ31" s="8">
        <v>0</v>
      </c>
      <c r="AK31" s="8">
        <v>175470</v>
      </c>
      <c r="AL31" s="8">
        <v>0</v>
      </c>
      <c r="AM31" s="8">
        <v>0</v>
      </c>
      <c r="AN31" s="8">
        <v>0</v>
      </c>
      <c r="AO31" s="8">
        <v>0</v>
      </c>
      <c r="AP31" s="8">
        <v>14111</v>
      </c>
      <c r="AQ31" s="8">
        <v>16763</v>
      </c>
      <c r="AR31" s="8">
        <v>264313</v>
      </c>
      <c r="AS31" s="8">
        <v>233439</v>
      </c>
      <c r="AT31" s="8">
        <v>2205</v>
      </c>
      <c r="AU31" s="8">
        <v>0</v>
      </c>
      <c r="AV31" s="8">
        <v>231234</v>
      </c>
      <c r="AW31" s="8">
        <v>0</v>
      </c>
      <c r="AX31" s="8">
        <v>413</v>
      </c>
      <c r="AY31" s="8">
        <v>0</v>
      </c>
      <c r="AZ31" s="8">
        <v>0</v>
      </c>
      <c r="BA31" s="8">
        <v>853</v>
      </c>
      <c r="BB31" s="8">
        <v>0</v>
      </c>
      <c r="BC31" s="8">
        <v>0</v>
      </c>
      <c r="BD31" s="8">
        <v>16168</v>
      </c>
      <c r="BE31" s="8">
        <v>22121</v>
      </c>
      <c r="BF31" s="8">
        <v>0</v>
      </c>
      <c r="BG31" s="8">
        <v>0</v>
      </c>
      <c r="BH31" s="8">
        <v>0</v>
      </c>
      <c r="BI31" s="8">
        <v>0</v>
      </c>
      <c r="BJ31" s="8">
        <v>4</v>
      </c>
      <c r="BK31" s="8">
        <v>0</v>
      </c>
      <c r="BL31" s="8">
        <v>16</v>
      </c>
      <c r="BM31" s="8">
        <v>0</v>
      </c>
      <c r="BN31" s="8">
        <v>0</v>
      </c>
      <c r="BO31" s="8">
        <v>33233</v>
      </c>
      <c r="BP31" s="8">
        <v>0</v>
      </c>
      <c r="BQ31" s="8">
        <v>72395</v>
      </c>
      <c r="BR31" s="8">
        <v>39146</v>
      </c>
      <c r="BS31" s="8">
        <v>0</v>
      </c>
      <c r="BT31" s="8">
        <v>39306</v>
      </c>
      <c r="BU31" s="8">
        <v>78452</v>
      </c>
      <c r="BV31" s="8">
        <v>0</v>
      </c>
      <c r="BW31" s="8">
        <v>0</v>
      </c>
      <c r="BX31" s="8">
        <v>1040</v>
      </c>
      <c r="BY31" s="8">
        <v>0</v>
      </c>
      <c r="BZ31" s="8">
        <v>35951</v>
      </c>
      <c r="CA31" s="8">
        <v>0</v>
      </c>
      <c r="CB31" s="8">
        <v>0</v>
      </c>
      <c r="CC31" s="8">
        <v>0</v>
      </c>
      <c r="CD31" s="8">
        <v>67270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10040</v>
      </c>
      <c r="CO31" s="8">
        <v>0</v>
      </c>
      <c r="CP31" s="8">
        <v>113261</v>
      </c>
      <c r="CQ31" s="8">
        <v>103221</v>
      </c>
      <c r="CR31" s="8">
        <v>0</v>
      </c>
      <c r="CS31" s="8">
        <v>0</v>
      </c>
      <c r="CT31" s="8">
        <v>103221</v>
      </c>
      <c r="CU31" s="8">
        <v>0</v>
      </c>
      <c r="CV31" s="8">
        <v>65416</v>
      </c>
      <c r="CW31" s="8">
        <v>0</v>
      </c>
      <c r="CX31" s="8">
        <v>0</v>
      </c>
      <c r="CY31" s="8">
        <v>36062</v>
      </c>
      <c r="CZ31" s="8">
        <v>0</v>
      </c>
      <c r="DA31" s="8">
        <v>0</v>
      </c>
      <c r="DB31" s="8">
        <v>77</v>
      </c>
      <c r="DC31" s="8">
        <v>75391</v>
      </c>
      <c r="DD31" s="8">
        <v>60300</v>
      </c>
      <c r="DE31" s="8">
        <v>0</v>
      </c>
      <c r="DF31" s="8">
        <v>1296</v>
      </c>
      <c r="DG31" s="8">
        <v>0</v>
      </c>
      <c r="DH31" s="8">
        <v>128437</v>
      </c>
      <c r="DI31" s="8">
        <v>67179</v>
      </c>
      <c r="DJ31" s="8">
        <v>0</v>
      </c>
      <c r="DK31" s="8">
        <v>0</v>
      </c>
      <c r="DL31" s="8">
        <v>0</v>
      </c>
      <c r="DM31" s="8">
        <v>100372</v>
      </c>
      <c r="DN31" s="8">
        <v>10370</v>
      </c>
      <c r="DO31" s="8">
        <v>352005</v>
      </c>
      <c r="DP31" s="8">
        <v>113784</v>
      </c>
      <c r="DQ31" s="8">
        <v>10426</v>
      </c>
      <c r="DR31" s="8">
        <v>27700</v>
      </c>
      <c r="DS31" s="8">
        <v>131058</v>
      </c>
      <c r="DT31" s="8">
        <v>0</v>
      </c>
      <c r="DU31" s="8">
        <v>2682</v>
      </c>
      <c r="DV31" s="8">
        <v>637</v>
      </c>
      <c r="DW31" s="8">
        <v>0</v>
      </c>
      <c r="DX31" s="8">
        <v>6595</v>
      </c>
      <c r="DY31" s="8">
        <v>0</v>
      </c>
      <c r="DZ31" s="8">
        <v>0</v>
      </c>
      <c r="EA31" s="8">
        <v>0</v>
      </c>
      <c r="EB31" s="8">
        <v>86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6681</v>
      </c>
      <c r="EO31" s="8">
        <v>6681</v>
      </c>
      <c r="EP31" s="8">
        <v>0</v>
      </c>
      <c r="EQ31" s="8">
        <v>0</v>
      </c>
      <c r="ER31" s="8">
        <v>6681</v>
      </c>
      <c r="ES31" s="8">
        <v>0</v>
      </c>
      <c r="ET31" s="8">
        <v>8</v>
      </c>
      <c r="EU31" s="8">
        <v>0</v>
      </c>
      <c r="EV31" s="8">
        <v>0</v>
      </c>
      <c r="EW31" s="8">
        <v>26028</v>
      </c>
      <c r="EX31" s="8">
        <v>0</v>
      </c>
      <c r="EY31" s="8">
        <v>0</v>
      </c>
      <c r="EZ31" s="8">
        <v>0</v>
      </c>
      <c r="FA31" s="8">
        <v>18514</v>
      </c>
      <c r="FB31" s="8">
        <v>0</v>
      </c>
      <c r="FC31" s="8">
        <v>0</v>
      </c>
      <c r="FD31" s="8">
        <v>1000</v>
      </c>
      <c r="FE31" s="8">
        <v>1000</v>
      </c>
      <c r="FF31" s="8">
        <v>81184</v>
      </c>
      <c r="FG31" s="8">
        <v>81182</v>
      </c>
      <c r="FH31" s="8">
        <v>0</v>
      </c>
      <c r="FI31" s="8">
        <v>0</v>
      </c>
      <c r="FJ31" s="8">
        <v>0</v>
      </c>
      <c r="FK31" s="8">
        <v>79617</v>
      </c>
      <c r="FL31" s="8">
        <v>97770</v>
      </c>
      <c r="FM31" s="8">
        <v>304113</v>
      </c>
      <c r="FN31" s="8">
        <v>45544</v>
      </c>
      <c r="FO31" s="8">
        <v>0</v>
      </c>
      <c r="FP31" s="8">
        <v>4857</v>
      </c>
      <c r="FQ31" s="8">
        <v>50401</v>
      </c>
      <c r="FR31" s="8">
        <v>0</v>
      </c>
      <c r="FS31" s="8">
        <v>0</v>
      </c>
      <c r="FT31" s="8">
        <v>0</v>
      </c>
      <c r="FU31" s="8">
        <v>0</v>
      </c>
      <c r="FV31" s="8">
        <v>2789</v>
      </c>
      <c r="FW31" s="8">
        <v>0</v>
      </c>
      <c r="FX31" s="8">
        <v>0</v>
      </c>
      <c r="FY31" s="8">
        <v>0</v>
      </c>
      <c r="FZ31" s="8">
        <v>9602</v>
      </c>
      <c r="GA31" s="8">
        <v>0</v>
      </c>
      <c r="GB31" s="8">
        <v>0</v>
      </c>
      <c r="GC31" s="8">
        <v>25000</v>
      </c>
      <c r="GD31" s="8">
        <v>25000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15488</v>
      </c>
      <c r="GK31" s="8">
        <v>17762</v>
      </c>
      <c r="GL31" s="8">
        <v>70641</v>
      </c>
      <c r="GM31" s="8">
        <v>37391</v>
      </c>
      <c r="GN31" s="8">
        <v>20001</v>
      </c>
      <c r="GO31" s="8">
        <v>0</v>
      </c>
      <c r="GP31" s="8">
        <v>17390</v>
      </c>
      <c r="GQ31" s="8">
        <v>0</v>
      </c>
      <c r="GR31" s="8">
        <v>0</v>
      </c>
      <c r="GS31" s="8">
        <v>0</v>
      </c>
      <c r="GT31" s="8">
        <v>0</v>
      </c>
      <c r="GU31" s="8">
        <v>35471</v>
      </c>
      <c r="GV31" s="8">
        <v>0</v>
      </c>
      <c r="GW31" s="8">
        <v>0</v>
      </c>
      <c r="GX31" s="8">
        <v>0</v>
      </c>
      <c r="GY31" s="8">
        <v>1282</v>
      </c>
      <c r="GZ31" s="8">
        <v>0</v>
      </c>
      <c r="HA31" s="8">
        <v>0</v>
      </c>
      <c r="HB31" s="8">
        <v>0</v>
      </c>
      <c r="HC31" s="8">
        <v>0</v>
      </c>
      <c r="HD31" s="8">
        <v>136691</v>
      </c>
      <c r="HE31" s="8">
        <v>131724</v>
      </c>
      <c r="HF31" s="8">
        <v>0</v>
      </c>
      <c r="HG31" s="8">
        <v>0</v>
      </c>
      <c r="HH31" s="8">
        <v>0</v>
      </c>
      <c r="HI31" s="8">
        <v>24578</v>
      </c>
      <c r="HJ31" s="8">
        <v>383042</v>
      </c>
      <c r="HK31" s="8">
        <v>581064</v>
      </c>
      <c r="HL31" s="8">
        <v>41720</v>
      </c>
      <c r="HM31" s="8">
        <v>41155</v>
      </c>
      <c r="HN31" s="8">
        <v>56820</v>
      </c>
      <c r="HO31" s="8">
        <v>57385</v>
      </c>
      <c r="HP31" s="8">
        <v>0</v>
      </c>
      <c r="HQ31" s="8">
        <v>0</v>
      </c>
      <c r="HR31" s="8">
        <v>0</v>
      </c>
      <c r="HS31" s="8">
        <v>0</v>
      </c>
      <c r="HT31" s="8">
        <v>20517</v>
      </c>
      <c r="HU31" s="8">
        <v>0</v>
      </c>
      <c r="HV31" s="8">
        <v>0</v>
      </c>
      <c r="HW31" s="8">
        <v>0</v>
      </c>
      <c r="HX31" s="8">
        <v>146881</v>
      </c>
      <c r="HY31" s="8">
        <v>0</v>
      </c>
      <c r="HZ31" s="8">
        <v>0</v>
      </c>
      <c r="IA31" s="8">
        <v>0</v>
      </c>
      <c r="IB31" s="8">
        <v>0</v>
      </c>
      <c r="IC31" s="8">
        <v>0</v>
      </c>
      <c r="ID31" s="8">
        <v>0</v>
      </c>
      <c r="IE31" s="8">
        <v>0</v>
      </c>
      <c r="IF31" s="8">
        <v>0</v>
      </c>
      <c r="IG31" s="8">
        <v>0</v>
      </c>
      <c r="IH31" s="8">
        <v>22448</v>
      </c>
      <c r="II31" s="8">
        <v>28142</v>
      </c>
      <c r="IJ31" s="8">
        <v>217988</v>
      </c>
      <c r="IK31" s="8">
        <v>167398</v>
      </c>
      <c r="IL31" s="8">
        <v>18933</v>
      </c>
      <c r="IM31" s="8">
        <v>15200</v>
      </c>
      <c r="IN31" s="8">
        <v>163665</v>
      </c>
      <c r="IO31" s="8">
        <v>0</v>
      </c>
      <c r="IP31" s="8">
        <v>141670</v>
      </c>
      <c r="IQ31" s="8">
        <v>278</v>
      </c>
    </row>
    <row r="32" spans="1:251" ht="31.5" customHeight="1">
      <c r="A32" s="29" t="s">
        <v>20</v>
      </c>
      <c r="B32" s="8">
        <v>10</v>
      </c>
      <c r="C32" s="8">
        <v>20266</v>
      </c>
      <c r="D32" s="8">
        <v>805</v>
      </c>
      <c r="E32" s="8">
        <v>0</v>
      </c>
      <c r="F32" s="8">
        <v>4955</v>
      </c>
      <c r="G32" s="8">
        <v>5672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43923</v>
      </c>
      <c r="R32" s="8">
        <v>1408</v>
      </c>
      <c r="S32" s="8">
        <v>76234</v>
      </c>
      <c r="T32" s="8">
        <v>30098</v>
      </c>
      <c r="U32" s="8">
        <v>0</v>
      </c>
      <c r="V32" s="8">
        <v>0</v>
      </c>
      <c r="W32" s="8">
        <v>30098</v>
      </c>
      <c r="X32" s="8">
        <v>0</v>
      </c>
      <c r="Y32" s="8">
        <v>0</v>
      </c>
      <c r="Z32" s="8">
        <v>0</v>
      </c>
      <c r="AA32" s="8">
        <v>0</v>
      </c>
      <c r="AB32" s="8">
        <v>14505</v>
      </c>
      <c r="AC32" s="8">
        <v>0</v>
      </c>
      <c r="AD32" s="8">
        <v>0</v>
      </c>
      <c r="AE32" s="8">
        <v>1607</v>
      </c>
      <c r="AF32" s="8">
        <v>6314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159</v>
      </c>
      <c r="AQ32" s="8">
        <v>6206</v>
      </c>
      <c r="AR32" s="8">
        <v>28791</v>
      </c>
      <c r="AS32" s="8">
        <v>22426</v>
      </c>
      <c r="AT32" s="8">
        <v>0</v>
      </c>
      <c r="AU32" s="8">
        <v>0</v>
      </c>
      <c r="AV32" s="8">
        <v>22426</v>
      </c>
      <c r="AW32" s="8">
        <v>0</v>
      </c>
      <c r="AX32" s="8">
        <v>2463</v>
      </c>
      <c r="AY32" s="8">
        <v>0</v>
      </c>
      <c r="AZ32" s="8">
        <v>0</v>
      </c>
      <c r="BA32" s="8">
        <v>21220</v>
      </c>
      <c r="BB32" s="8">
        <v>651</v>
      </c>
      <c r="BC32" s="8">
        <v>0</v>
      </c>
      <c r="BD32" s="8">
        <v>8260</v>
      </c>
      <c r="BE32" s="8">
        <v>19625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10197</v>
      </c>
      <c r="BP32" s="8">
        <v>0</v>
      </c>
      <c r="BQ32" s="8">
        <v>59302</v>
      </c>
      <c r="BR32" s="8">
        <v>48454</v>
      </c>
      <c r="BS32" s="8">
        <v>0</v>
      </c>
      <c r="BT32" s="8">
        <v>0</v>
      </c>
      <c r="BU32" s="8">
        <v>48454</v>
      </c>
      <c r="BV32" s="8">
        <v>0</v>
      </c>
      <c r="BW32" s="8">
        <v>0</v>
      </c>
      <c r="BX32" s="8">
        <v>0</v>
      </c>
      <c r="BY32" s="8">
        <v>0</v>
      </c>
      <c r="BZ32" s="8">
        <v>10491</v>
      </c>
      <c r="CA32" s="8">
        <v>0</v>
      </c>
      <c r="CB32" s="8">
        <v>0</v>
      </c>
      <c r="CC32" s="8">
        <v>0</v>
      </c>
      <c r="CD32" s="8">
        <v>24800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3114</v>
      </c>
      <c r="CO32" s="8">
        <v>0</v>
      </c>
      <c r="CP32" s="8">
        <v>38405</v>
      </c>
      <c r="CQ32" s="8">
        <v>35291</v>
      </c>
      <c r="CR32" s="8">
        <v>0</v>
      </c>
      <c r="CS32" s="8">
        <v>0</v>
      </c>
      <c r="CT32" s="8">
        <v>35291</v>
      </c>
      <c r="CU32" s="8">
        <v>0</v>
      </c>
      <c r="CV32" s="8">
        <v>24732</v>
      </c>
      <c r="CW32" s="8">
        <v>0</v>
      </c>
      <c r="CX32" s="8">
        <v>170</v>
      </c>
      <c r="CY32" s="8">
        <v>29278</v>
      </c>
      <c r="CZ32" s="8">
        <v>67</v>
      </c>
      <c r="DA32" s="8">
        <v>0</v>
      </c>
      <c r="DB32" s="8">
        <v>3977</v>
      </c>
      <c r="DC32" s="8">
        <v>4075</v>
      </c>
      <c r="DD32" s="8">
        <v>0</v>
      </c>
      <c r="DE32" s="8">
        <v>0</v>
      </c>
      <c r="DF32" s="8">
        <v>0</v>
      </c>
      <c r="DG32" s="8">
        <v>0</v>
      </c>
      <c r="DH32" s="8">
        <v>7510</v>
      </c>
      <c r="DI32" s="8">
        <v>7510</v>
      </c>
      <c r="DJ32" s="8">
        <v>9000</v>
      </c>
      <c r="DK32" s="8">
        <v>0</v>
      </c>
      <c r="DL32" s="8">
        <v>0</v>
      </c>
      <c r="DM32" s="8">
        <v>26902</v>
      </c>
      <c r="DN32" s="8">
        <v>5446</v>
      </c>
      <c r="DO32" s="8">
        <v>86358</v>
      </c>
      <c r="DP32" s="8">
        <v>37433</v>
      </c>
      <c r="DQ32" s="8">
        <v>0</v>
      </c>
      <c r="DR32" s="8">
        <v>0</v>
      </c>
      <c r="DS32" s="8">
        <v>37433</v>
      </c>
      <c r="DT32" s="8">
        <v>0</v>
      </c>
      <c r="DU32" s="8">
        <v>0</v>
      </c>
      <c r="DV32" s="8">
        <v>10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330</v>
      </c>
      <c r="EW32" s="8">
        <v>17791</v>
      </c>
      <c r="EX32" s="8">
        <v>4551</v>
      </c>
      <c r="EY32" s="8">
        <v>0</v>
      </c>
      <c r="EZ32" s="8">
        <v>0</v>
      </c>
      <c r="FA32" s="8">
        <v>8720</v>
      </c>
      <c r="FB32" s="8">
        <v>0</v>
      </c>
      <c r="FC32" s="8">
        <v>0</v>
      </c>
      <c r="FD32" s="8">
        <v>0</v>
      </c>
      <c r="FE32" s="8">
        <v>0</v>
      </c>
      <c r="FF32" s="8">
        <v>14716</v>
      </c>
      <c r="FG32" s="8">
        <v>14716</v>
      </c>
      <c r="FH32" s="8">
        <v>0</v>
      </c>
      <c r="FI32" s="8">
        <v>0</v>
      </c>
      <c r="FJ32" s="8">
        <v>0</v>
      </c>
      <c r="FK32" s="8">
        <v>36761</v>
      </c>
      <c r="FL32" s="8">
        <v>59824</v>
      </c>
      <c r="FM32" s="8">
        <v>138142</v>
      </c>
      <c r="FN32" s="8">
        <v>22290</v>
      </c>
      <c r="FO32" s="8">
        <v>0</v>
      </c>
      <c r="FP32" s="8">
        <v>0</v>
      </c>
      <c r="FQ32" s="8">
        <v>22290</v>
      </c>
      <c r="FR32" s="8">
        <v>41</v>
      </c>
      <c r="FS32" s="8">
        <v>0</v>
      </c>
      <c r="FT32" s="8">
        <v>0</v>
      </c>
      <c r="FU32" s="8">
        <v>0</v>
      </c>
      <c r="FV32" s="8">
        <v>4383</v>
      </c>
      <c r="FW32" s="8">
        <v>0</v>
      </c>
      <c r="FX32" s="8">
        <v>0</v>
      </c>
      <c r="FY32" s="8">
        <v>0</v>
      </c>
      <c r="FZ32" s="8">
        <v>7400</v>
      </c>
      <c r="GA32" s="8">
        <v>0</v>
      </c>
      <c r="GB32" s="8">
        <v>0</v>
      </c>
      <c r="GC32" s="8">
        <v>2600</v>
      </c>
      <c r="GD32" s="8">
        <v>2600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10409</v>
      </c>
      <c r="GK32" s="8">
        <v>130</v>
      </c>
      <c r="GL32" s="8">
        <v>24922</v>
      </c>
      <c r="GM32" s="8">
        <v>14383</v>
      </c>
      <c r="GN32" s="8">
        <v>0</v>
      </c>
      <c r="GO32" s="8">
        <v>0</v>
      </c>
      <c r="GP32" s="8">
        <v>14383</v>
      </c>
      <c r="GQ32" s="8">
        <v>0</v>
      </c>
      <c r="GR32" s="8">
        <v>0</v>
      </c>
      <c r="GS32" s="8">
        <v>0</v>
      </c>
      <c r="GT32" s="8">
        <v>130</v>
      </c>
      <c r="GU32" s="8">
        <v>5114</v>
      </c>
      <c r="GV32" s="8">
        <v>0</v>
      </c>
      <c r="GW32" s="8">
        <v>0</v>
      </c>
      <c r="GX32" s="8">
        <v>0</v>
      </c>
      <c r="GY32" s="8">
        <v>462</v>
      </c>
      <c r="GZ32" s="8">
        <v>0</v>
      </c>
      <c r="HA32" s="8">
        <v>0</v>
      </c>
      <c r="HB32" s="8">
        <v>0</v>
      </c>
      <c r="HC32" s="8">
        <v>0</v>
      </c>
      <c r="HD32" s="8">
        <v>95773</v>
      </c>
      <c r="HE32" s="8">
        <v>93658</v>
      </c>
      <c r="HF32" s="8">
        <v>0</v>
      </c>
      <c r="HG32" s="8">
        <v>0</v>
      </c>
      <c r="HH32" s="8">
        <v>0</v>
      </c>
      <c r="HI32" s="8">
        <v>16182</v>
      </c>
      <c r="HJ32" s="8">
        <v>210312</v>
      </c>
      <c r="HK32" s="8">
        <v>327973</v>
      </c>
      <c r="HL32" s="8">
        <v>7821</v>
      </c>
      <c r="HM32" s="8">
        <v>0</v>
      </c>
      <c r="HN32" s="8">
        <v>0</v>
      </c>
      <c r="HO32" s="8">
        <v>7821</v>
      </c>
      <c r="HP32" s="8">
        <v>0</v>
      </c>
      <c r="HQ32" s="8">
        <v>0</v>
      </c>
      <c r="HR32" s="8">
        <v>0</v>
      </c>
      <c r="HS32" s="8">
        <v>0</v>
      </c>
      <c r="HT32" s="8">
        <v>12952</v>
      </c>
      <c r="HU32" s="8">
        <v>1678</v>
      </c>
      <c r="HV32" s="8">
        <v>0</v>
      </c>
      <c r="HW32" s="8">
        <v>0</v>
      </c>
      <c r="HX32" s="8">
        <v>82058</v>
      </c>
      <c r="HY32" s="8">
        <v>0</v>
      </c>
      <c r="HZ32" s="8">
        <v>0</v>
      </c>
      <c r="IA32" s="8">
        <v>0</v>
      </c>
      <c r="IB32" s="8">
        <v>0</v>
      </c>
      <c r="IC32" s="8">
        <v>0</v>
      </c>
      <c r="ID32" s="8">
        <v>0</v>
      </c>
      <c r="IE32" s="8">
        <v>0</v>
      </c>
      <c r="IF32" s="8">
        <v>0</v>
      </c>
      <c r="IG32" s="8">
        <v>0</v>
      </c>
      <c r="IH32" s="8">
        <v>6501</v>
      </c>
      <c r="II32" s="8">
        <v>13473</v>
      </c>
      <c r="IJ32" s="8">
        <v>114984</v>
      </c>
      <c r="IK32" s="8">
        <v>93332</v>
      </c>
      <c r="IL32" s="8">
        <v>0</v>
      </c>
      <c r="IM32" s="8">
        <v>0</v>
      </c>
      <c r="IN32" s="8">
        <v>93332</v>
      </c>
      <c r="IO32" s="8">
        <v>0</v>
      </c>
      <c r="IP32" s="8">
        <v>80351</v>
      </c>
      <c r="IQ32" s="8">
        <v>278</v>
      </c>
    </row>
    <row r="33" spans="1:251" ht="31.5" customHeight="1">
      <c r="A33" s="29" t="s">
        <v>21</v>
      </c>
      <c r="B33" s="8">
        <v>120</v>
      </c>
      <c r="C33" s="8">
        <v>11060</v>
      </c>
      <c r="D33" s="8">
        <v>491</v>
      </c>
      <c r="E33" s="8">
        <v>0</v>
      </c>
      <c r="F33" s="8">
        <v>58688</v>
      </c>
      <c r="G33" s="8">
        <v>926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130716</v>
      </c>
      <c r="R33" s="8">
        <v>2022</v>
      </c>
      <c r="S33" s="8">
        <v>203532</v>
      </c>
      <c r="T33" s="8">
        <v>70303</v>
      </c>
      <c r="U33" s="8">
        <v>0</v>
      </c>
      <c r="V33" s="8">
        <v>0</v>
      </c>
      <c r="W33" s="8">
        <v>70303</v>
      </c>
      <c r="X33" s="8">
        <v>0</v>
      </c>
      <c r="Y33" s="8">
        <v>0</v>
      </c>
      <c r="Z33" s="8">
        <v>0</v>
      </c>
      <c r="AA33" s="8">
        <v>0</v>
      </c>
      <c r="AB33" s="8">
        <v>23649</v>
      </c>
      <c r="AC33" s="8">
        <v>0</v>
      </c>
      <c r="AD33" s="8">
        <v>0</v>
      </c>
      <c r="AE33" s="8">
        <v>25933</v>
      </c>
      <c r="AF33" s="8">
        <v>5906</v>
      </c>
      <c r="AG33" s="8">
        <v>0</v>
      </c>
      <c r="AH33" s="8">
        <v>0</v>
      </c>
      <c r="AI33" s="8">
        <v>0</v>
      </c>
      <c r="AJ33" s="8">
        <v>0</v>
      </c>
      <c r="AK33" s="8">
        <v>62005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1898</v>
      </c>
      <c r="AR33" s="8">
        <v>119391</v>
      </c>
      <c r="AS33" s="8">
        <v>117493</v>
      </c>
      <c r="AT33" s="8">
        <v>0</v>
      </c>
      <c r="AU33" s="8">
        <v>0</v>
      </c>
      <c r="AV33" s="8">
        <v>117493</v>
      </c>
      <c r="AW33" s="8">
        <v>0</v>
      </c>
      <c r="AX33" s="8">
        <v>941</v>
      </c>
      <c r="AY33" s="8">
        <v>0</v>
      </c>
      <c r="AZ33" s="8">
        <v>770</v>
      </c>
      <c r="BA33" s="8">
        <v>7938</v>
      </c>
      <c r="BB33" s="8">
        <v>10</v>
      </c>
      <c r="BC33" s="8">
        <v>0</v>
      </c>
      <c r="BD33" s="8">
        <v>31744</v>
      </c>
      <c r="BE33" s="8">
        <v>35185</v>
      </c>
      <c r="BF33" s="8">
        <v>0</v>
      </c>
      <c r="BG33" s="8">
        <v>0</v>
      </c>
      <c r="BH33" s="8">
        <v>0</v>
      </c>
      <c r="BI33" s="8">
        <v>0</v>
      </c>
      <c r="BJ33" s="8">
        <v>9994</v>
      </c>
      <c r="BK33" s="8">
        <v>0</v>
      </c>
      <c r="BL33" s="8">
        <v>470</v>
      </c>
      <c r="BM33" s="8">
        <v>0</v>
      </c>
      <c r="BN33" s="8">
        <v>0</v>
      </c>
      <c r="BO33" s="8">
        <v>49998</v>
      </c>
      <c r="BP33" s="8">
        <v>0</v>
      </c>
      <c r="BQ33" s="8">
        <v>136099</v>
      </c>
      <c r="BR33" s="8">
        <v>85621</v>
      </c>
      <c r="BS33" s="8">
        <v>0</v>
      </c>
      <c r="BT33" s="8">
        <v>0</v>
      </c>
      <c r="BU33" s="8">
        <v>85621</v>
      </c>
      <c r="BV33" s="8">
        <v>0</v>
      </c>
      <c r="BW33" s="8">
        <v>0</v>
      </c>
      <c r="BX33" s="8">
        <v>85</v>
      </c>
      <c r="BY33" s="8">
        <v>0</v>
      </c>
      <c r="BZ33" s="8">
        <v>52575</v>
      </c>
      <c r="CA33" s="8">
        <v>0</v>
      </c>
      <c r="CB33" s="8">
        <v>0</v>
      </c>
      <c r="CC33" s="8">
        <v>0</v>
      </c>
      <c r="CD33" s="8">
        <v>98831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858</v>
      </c>
      <c r="CP33" s="8">
        <v>152264</v>
      </c>
      <c r="CQ33" s="8">
        <v>151406</v>
      </c>
      <c r="CR33" s="8">
        <v>0</v>
      </c>
      <c r="CS33" s="8">
        <v>0</v>
      </c>
      <c r="CT33" s="8">
        <v>151406</v>
      </c>
      <c r="CU33" s="8">
        <v>0</v>
      </c>
      <c r="CV33" s="8">
        <v>98611</v>
      </c>
      <c r="CW33" s="8">
        <v>0</v>
      </c>
      <c r="CX33" s="8">
        <v>120</v>
      </c>
      <c r="CY33" s="8">
        <v>63544</v>
      </c>
      <c r="CZ33" s="8">
        <v>86</v>
      </c>
      <c r="DA33" s="8">
        <v>0</v>
      </c>
      <c r="DB33" s="8">
        <v>0</v>
      </c>
      <c r="DC33" s="8">
        <v>84135</v>
      </c>
      <c r="DD33" s="8">
        <v>79937</v>
      </c>
      <c r="DE33" s="8">
        <v>0</v>
      </c>
      <c r="DF33" s="8">
        <v>0</v>
      </c>
      <c r="DG33" s="8">
        <v>0</v>
      </c>
      <c r="DH33" s="8">
        <v>12862</v>
      </c>
      <c r="DI33" s="8">
        <v>12862</v>
      </c>
      <c r="DJ33" s="8">
        <v>0</v>
      </c>
      <c r="DK33" s="8">
        <v>0</v>
      </c>
      <c r="DL33" s="8">
        <v>0</v>
      </c>
      <c r="DM33" s="8">
        <v>62480</v>
      </c>
      <c r="DN33" s="8">
        <v>29602</v>
      </c>
      <c r="DO33" s="8">
        <v>252743</v>
      </c>
      <c r="DP33" s="8">
        <v>67776</v>
      </c>
      <c r="DQ33" s="8">
        <v>0</v>
      </c>
      <c r="DR33" s="8">
        <v>0</v>
      </c>
      <c r="DS33" s="8">
        <v>67776</v>
      </c>
      <c r="DT33" s="8">
        <v>475</v>
      </c>
      <c r="DU33" s="8">
        <v>0</v>
      </c>
      <c r="DV33" s="8">
        <v>138</v>
      </c>
      <c r="DW33" s="8">
        <v>0</v>
      </c>
      <c r="DX33" s="8">
        <v>2927</v>
      </c>
      <c r="DY33" s="8">
        <v>0</v>
      </c>
      <c r="DZ33" s="8">
        <v>0</v>
      </c>
      <c r="EA33" s="8">
        <v>0</v>
      </c>
      <c r="EB33" s="8">
        <v>3296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6223</v>
      </c>
      <c r="EO33" s="8">
        <v>6223</v>
      </c>
      <c r="EP33" s="8">
        <v>0</v>
      </c>
      <c r="EQ33" s="8">
        <v>0</v>
      </c>
      <c r="ER33" s="8">
        <v>6223</v>
      </c>
      <c r="ES33" s="8">
        <v>0</v>
      </c>
      <c r="ET33" s="8">
        <v>0</v>
      </c>
      <c r="EU33" s="8">
        <v>0</v>
      </c>
      <c r="EV33" s="8">
        <v>240</v>
      </c>
      <c r="EW33" s="8">
        <v>41025</v>
      </c>
      <c r="EX33" s="8">
        <v>236</v>
      </c>
      <c r="EY33" s="8">
        <v>0</v>
      </c>
      <c r="EZ33" s="8">
        <v>0</v>
      </c>
      <c r="FA33" s="8">
        <v>37175</v>
      </c>
      <c r="FB33" s="8">
        <v>0</v>
      </c>
      <c r="FC33" s="8">
        <v>0</v>
      </c>
      <c r="FD33" s="8">
        <v>0</v>
      </c>
      <c r="FE33" s="8">
        <v>0</v>
      </c>
      <c r="FF33" s="8">
        <v>82828</v>
      </c>
      <c r="FG33" s="8">
        <v>82828</v>
      </c>
      <c r="FH33" s="8">
        <v>64</v>
      </c>
      <c r="FI33" s="8">
        <v>0</v>
      </c>
      <c r="FJ33" s="8">
        <v>0</v>
      </c>
      <c r="FK33" s="8">
        <v>72132</v>
      </c>
      <c r="FL33" s="8">
        <v>97184</v>
      </c>
      <c r="FM33" s="8">
        <v>330648</v>
      </c>
      <c r="FN33" s="8">
        <v>78204</v>
      </c>
      <c r="FO33" s="8">
        <v>0</v>
      </c>
      <c r="FP33" s="8">
        <v>0</v>
      </c>
      <c r="FQ33" s="8">
        <v>78204</v>
      </c>
      <c r="FR33" s="8">
        <v>0</v>
      </c>
      <c r="FS33" s="8">
        <v>0</v>
      </c>
      <c r="FT33" s="8">
        <v>0</v>
      </c>
      <c r="FU33" s="8">
        <v>1065</v>
      </c>
      <c r="FV33" s="8">
        <v>38485</v>
      </c>
      <c r="FW33" s="8">
        <v>0</v>
      </c>
      <c r="FX33" s="8">
        <v>0</v>
      </c>
      <c r="FY33" s="8">
        <v>0</v>
      </c>
      <c r="FZ33" s="8">
        <v>88944</v>
      </c>
      <c r="GA33" s="8">
        <v>0</v>
      </c>
      <c r="GB33" s="8">
        <v>0</v>
      </c>
      <c r="GC33" s="8">
        <v>128500</v>
      </c>
      <c r="GD33" s="8">
        <v>128500</v>
      </c>
      <c r="GE33" s="8">
        <v>0</v>
      </c>
      <c r="GF33" s="8">
        <v>0</v>
      </c>
      <c r="GG33" s="8">
        <v>19567</v>
      </c>
      <c r="GH33" s="8">
        <v>0</v>
      </c>
      <c r="GI33" s="8">
        <v>0</v>
      </c>
      <c r="GJ33" s="8">
        <v>50012</v>
      </c>
      <c r="GK33" s="8">
        <v>13007</v>
      </c>
      <c r="GL33" s="8">
        <v>339580</v>
      </c>
      <c r="GM33" s="8">
        <v>256994</v>
      </c>
      <c r="GN33" s="8">
        <v>7469</v>
      </c>
      <c r="GO33" s="8">
        <v>0</v>
      </c>
      <c r="GP33" s="8">
        <v>249525</v>
      </c>
      <c r="GQ33" s="8">
        <v>0</v>
      </c>
      <c r="GR33" s="8">
        <v>0</v>
      </c>
      <c r="GS33" s="8">
        <v>0</v>
      </c>
      <c r="GT33" s="8">
        <v>130</v>
      </c>
      <c r="GU33" s="8">
        <v>79820</v>
      </c>
      <c r="GV33" s="8">
        <v>1581</v>
      </c>
      <c r="GW33" s="8">
        <v>0</v>
      </c>
      <c r="GX33" s="8">
        <v>0</v>
      </c>
      <c r="GY33" s="8">
        <v>95974</v>
      </c>
      <c r="GZ33" s="8">
        <v>0</v>
      </c>
      <c r="HA33" s="8">
        <v>0</v>
      </c>
      <c r="HB33" s="8">
        <v>0</v>
      </c>
      <c r="HC33" s="8">
        <v>0</v>
      </c>
      <c r="HD33" s="8">
        <v>282629</v>
      </c>
      <c r="HE33" s="8">
        <v>282629</v>
      </c>
      <c r="HF33" s="8">
        <v>92</v>
      </c>
      <c r="HG33" s="8">
        <v>0</v>
      </c>
      <c r="HH33" s="8">
        <v>0</v>
      </c>
      <c r="HI33" s="8">
        <v>37521</v>
      </c>
      <c r="HJ33" s="8">
        <v>471634</v>
      </c>
      <c r="HK33" s="8">
        <v>967800</v>
      </c>
      <c r="HL33" s="8">
        <v>174343</v>
      </c>
      <c r="HM33" s="8">
        <v>1518</v>
      </c>
      <c r="HN33" s="8">
        <v>0</v>
      </c>
      <c r="HO33" s="8">
        <v>172825</v>
      </c>
      <c r="HP33" s="8">
        <v>0</v>
      </c>
      <c r="HQ33" s="8">
        <v>0</v>
      </c>
      <c r="HR33" s="8">
        <v>0</v>
      </c>
      <c r="HS33" s="8">
        <v>0</v>
      </c>
      <c r="HT33" s="8">
        <v>20192</v>
      </c>
      <c r="HU33" s="8">
        <v>179</v>
      </c>
      <c r="HV33" s="8">
        <v>0</v>
      </c>
      <c r="HW33" s="8">
        <v>0</v>
      </c>
      <c r="HX33" s="8">
        <v>272463</v>
      </c>
      <c r="HY33" s="8">
        <v>0</v>
      </c>
      <c r="HZ33" s="8">
        <v>0</v>
      </c>
      <c r="IA33" s="8">
        <v>0</v>
      </c>
      <c r="IB33" s="8">
        <v>0</v>
      </c>
      <c r="IC33" s="8">
        <v>1755</v>
      </c>
      <c r="ID33" s="8">
        <v>1755</v>
      </c>
      <c r="IE33" s="8">
        <v>0</v>
      </c>
      <c r="IF33" s="8">
        <v>0</v>
      </c>
      <c r="IG33" s="8">
        <v>0</v>
      </c>
      <c r="IH33" s="8">
        <v>17668</v>
      </c>
      <c r="II33" s="8">
        <v>48338</v>
      </c>
      <c r="IJ33" s="8">
        <v>360416</v>
      </c>
      <c r="IK33" s="8">
        <v>292476</v>
      </c>
      <c r="IL33" s="8">
        <v>4245</v>
      </c>
      <c r="IM33" s="8">
        <v>0</v>
      </c>
      <c r="IN33" s="8">
        <v>288231</v>
      </c>
      <c r="IO33" s="8">
        <v>0</v>
      </c>
      <c r="IP33" s="8">
        <v>256198</v>
      </c>
      <c r="IQ33" s="8">
        <v>1553</v>
      </c>
    </row>
    <row r="34" spans="1:251" s="54" customFormat="1" ht="31.5" customHeight="1">
      <c r="A34" s="31" t="s">
        <v>22</v>
      </c>
      <c r="B34" s="17">
        <v>540</v>
      </c>
      <c r="C34" s="17">
        <v>51745</v>
      </c>
      <c r="D34" s="17">
        <v>1046</v>
      </c>
      <c r="E34" s="17">
        <v>0</v>
      </c>
      <c r="F34" s="17">
        <v>47554</v>
      </c>
      <c r="G34" s="17">
        <v>1468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68925</v>
      </c>
      <c r="R34" s="17">
        <v>523</v>
      </c>
      <c r="S34" s="17">
        <v>170755</v>
      </c>
      <c r="T34" s="17">
        <v>100261</v>
      </c>
      <c r="U34" s="17">
        <v>0</v>
      </c>
      <c r="V34" s="17">
        <v>0</v>
      </c>
      <c r="W34" s="17">
        <v>100261</v>
      </c>
      <c r="X34" s="17">
        <v>0</v>
      </c>
      <c r="Y34" s="17">
        <v>0</v>
      </c>
      <c r="Z34" s="17">
        <v>0</v>
      </c>
      <c r="AA34" s="17">
        <v>0</v>
      </c>
      <c r="AB34" s="17">
        <v>15082</v>
      </c>
      <c r="AC34" s="17">
        <v>0</v>
      </c>
      <c r="AD34" s="17">
        <v>0</v>
      </c>
      <c r="AE34" s="17">
        <v>21520</v>
      </c>
      <c r="AF34" s="17">
        <v>15356</v>
      </c>
      <c r="AG34" s="17">
        <v>0</v>
      </c>
      <c r="AH34" s="17">
        <v>0</v>
      </c>
      <c r="AI34" s="17">
        <v>0</v>
      </c>
      <c r="AJ34" s="17">
        <v>0</v>
      </c>
      <c r="AK34" s="17">
        <v>115339</v>
      </c>
      <c r="AL34" s="17">
        <v>0</v>
      </c>
      <c r="AM34" s="17">
        <v>0</v>
      </c>
      <c r="AN34" s="17">
        <v>0</v>
      </c>
      <c r="AO34" s="17">
        <v>0</v>
      </c>
      <c r="AP34" s="17">
        <v>17698</v>
      </c>
      <c r="AQ34" s="17">
        <v>0</v>
      </c>
      <c r="AR34" s="17">
        <v>184995</v>
      </c>
      <c r="AS34" s="17">
        <v>167297</v>
      </c>
      <c r="AT34" s="17">
        <v>0</v>
      </c>
      <c r="AU34" s="17">
        <v>0</v>
      </c>
      <c r="AV34" s="17">
        <v>167297</v>
      </c>
      <c r="AW34" s="17">
        <v>0</v>
      </c>
      <c r="AX34" s="17">
        <v>655</v>
      </c>
      <c r="AY34" s="17">
        <v>0</v>
      </c>
      <c r="AZ34" s="17">
        <v>430</v>
      </c>
      <c r="BA34" s="17">
        <v>10835</v>
      </c>
      <c r="BB34" s="17">
        <v>380</v>
      </c>
      <c r="BC34" s="17">
        <v>0</v>
      </c>
      <c r="BD34" s="17">
        <v>36498</v>
      </c>
      <c r="BE34" s="17">
        <v>14148</v>
      </c>
      <c r="BF34" s="17">
        <v>0</v>
      </c>
      <c r="BG34" s="17">
        <v>0</v>
      </c>
      <c r="BH34" s="17">
        <v>0</v>
      </c>
      <c r="BI34" s="17">
        <v>0</v>
      </c>
      <c r="BJ34" s="17">
        <v>103181</v>
      </c>
      <c r="BK34" s="17">
        <v>0</v>
      </c>
      <c r="BL34" s="17">
        <v>700</v>
      </c>
      <c r="BM34" s="17">
        <v>0</v>
      </c>
      <c r="BN34" s="17">
        <v>0</v>
      </c>
      <c r="BO34" s="17">
        <v>34707</v>
      </c>
      <c r="BP34" s="17">
        <v>0</v>
      </c>
      <c r="BQ34" s="17">
        <v>200499</v>
      </c>
      <c r="BR34" s="17">
        <v>164712</v>
      </c>
      <c r="BS34" s="17">
        <v>0</v>
      </c>
      <c r="BT34" s="17">
        <v>0</v>
      </c>
      <c r="BU34" s="17">
        <v>164712</v>
      </c>
      <c r="BV34" s="17">
        <v>0</v>
      </c>
      <c r="BW34" s="17">
        <v>0</v>
      </c>
      <c r="BX34" s="17">
        <v>925</v>
      </c>
      <c r="BY34" s="17">
        <v>150</v>
      </c>
      <c r="BZ34" s="17">
        <v>54863</v>
      </c>
      <c r="CA34" s="17">
        <v>0</v>
      </c>
      <c r="CB34" s="17">
        <v>0</v>
      </c>
      <c r="CC34" s="17">
        <v>0</v>
      </c>
      <c r="CD34" s="17">
        <v>103826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16111</v>
      </c>
      <c r="CO34" s="17">
        <v>66</v>
      </c>
      <c r="CP34" s="17">
        <v>175016</v>
      </c>
      <c r="CQ34" s="17">
        <v>158839</v>
      </c>
      <c r="CR34" s="17">
        <v>0</v>
      </c>
      <c r="CS34" s="17">
        <v>0</v>
      </c>
      <c r="CT34" s="17">
        <v>158839</v>
      </c>
      <c r="CU34" s="17">
        <v>0</v>
      </c>
      <c r="CV34" s="17">
        <v>102526</v>
      </c>
      <c r="CW34" s="17">
        <v>0</v>
      </c>
      <c r="CX34" s="17">
        <v>240</v>
      </c>
      <c r="CY34" s="17">
        <v>60033</v>
      </c>
      <c r="CZ34" s="17">
        <v>59</v>
      </c>
      <c r="DA34" s="17">
        <v>0</v>
      </c>
      <c r="DB34" s="17">
        <v>5891</v>
      </c>
      <c r="DC34" s="17">
        <v>132484</v>
      </c>
      <c r="DD34" s="17">
        <v>76935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17">
        <v>0</v>
      </c>
      <c r="DK34" s="17">
        <v>34429</v>
      </c>
      <c r="DL34" s="17">
        <v>0</v>
      </c>
      <c r="DM34" s="17">
        <v>62901</v>
      </c>
      <c r="DN34" s="17">
        <v>5512</v>
      </c>
      <c r="DO34" s="17">
        <v>301490</v>
      </c>
      <c r="DP34" s="17">
        <v>121654</v>
      </c>
      <c r="DQ34" s="17">
        <v>0</v>
      </c>
      <c r="DR34" s="17">
        <v>0</v>
      </c>
      <c r="DS34" s="17">
        <v>121654</v>
      </c>
      <c r="DT34" s="17">
        <v>0</v>
      </c>
      <c r="DU34" s="17">
        <v>0</v>
      </c>
      <c r="DV34" s="17">
        <v>146</v>
      </c>
      <c r="DW34" s="17">
        <v>0</v>
      </c>
      <c r="DX34" s="17">
        <v>18180</v>
      </c>
      <c r="DY34" s="17">
        <v>0</v>
      </c>
      <c r="DZ34" s="17">
        <v>0</v>
      </c>
      <c r="EA34" s="17">
        <v>0</v>
      </c>
      <c r="EB34" s="17">
        <v>1102</v>
      </c>
      <c r="EC34" s="17">
        <v>0</v>
      </c>
      <c r="ED34" s="17">
        <v>0</v>
      </c>
      <c r="EE34" s="17">
        <v>6000</v>
      </c>
      <c r="EF34" s="17">
        <v>6000</v>
      </c>
      <c r="EG34" s="17">
        <v>838</v>
      </c>
      <c r="EH34" s="17">
        <v>0</v>
      </c>
      <c r="EI34" s="17">
        <v>0</v>
      </c>
      <c r="EJ34" s="17">
        <v>0</v>
      </c>
      <c r="EK34" s="17">
        <v>0</v>
      </c>
      <c r="EL34" s="17">
        <v>0</v>
      </c>
      <c r="EM34" s="17">
        <v>73</v>
      </c>
      <c r="EN34" s="17">
        <v>26193</v>
      </c>
      <c r="EO34" s="17">
        <v>26120</v>
      </c>
      <c r="EP34" s="17">
        <v>0</v>
      </c>
      <c r="EQ34" s="17">
        <v>0</v>
      </c>
      <c r="ER34" s="17">
        <v>26120</v>
      </c>
      <c r="ES34" s="17">
        <v>0</v>
      </c>
      <c r="ET34" s="17">
        <v>0</v>
      </c>
      <c r="EU34" s="17">
        <v>0</v>
      </c>
      <c r="EV34" s="17">
        <v>390</v>
      </c>
      <c r="EW34" s="17">
        <v>11307</v>
      </c>
      <c r="EX34" s="17">
        <v>100</v>
      </c>
      <c r="EY34" s="17">
        <v>0</v>
      </c>
      <c r="EZ34" s="17">
        <v>0</v>
      </c>
      <c r="FA34" s="17">
        <v>200372</v>
      </c>
      <c r="FB34" s="17">
        <v>0</v>
      </c>
      <c r="FC34" s="17">
        <v>0</v>
      </c>
      <c r="FD34" s="17">
        <v>0</v>
      </c>
      <c r="FE34" s="17">
        <v>0</v>
      </c>
      <c r="FF34" s="17">
        <v>49928</v>
      </c>
      <c r="FG34" s="17">
        <v>49928</v>
      </c>
      <c r="FH34" s="17">
        <v>12</v>
      </c>
      <c r="FI34" s="17">
        <v>0</v>
      </c>
      <c r="FJ34" s="17">
        <v>0</v>
      </c>
      <c r="FK34" s="17">
        <v>108621</v>
      </c>
      <c r="FL34" s="17">
        <v>63907</v>
      </c>
      <c r="FM34" s="17">
        <v>434537</v>
      </c>
      <c r="FN34" s="17">
        <v>211969</v>
      </c>
      <c r="FO34" s="17">
        <v>0</v>
      </c>
      <c r="FP34" s="17">
        <v>5000</v>
      </c>
      <c r="FQ34" s="17">
        <v>216969</v>
      </c>
      <c r="FR34" s="17">
        <v>0</v>
      </c>
      <c r="FS34" s="17">
        <v>0</v>
      </c>
      <c r="FT34" s="17">
        <v>103689</v>
      </c>
      <c r="FU34" s="17">
        <v>0</v>
      </c>
      <c r="FV34" s="17">
        <v>60988</v>
      </c>
      <c r="FW34" s="17">
        <v>0</v>
      </c>
      <c r="FX34" s="17">
        <v>0</v>
      </c>
      <c r="FY34" s="17">
        <v>0</v>
      </c>
      <c r="FZ34" s="17">
        <v>31483</v>
      </c>
      <c r="GA34" s="17">
        <v>0</v>
      </c>
      <c r="GB34" s="17">
        <v>0</v>
      </c>
      <c r="GC34" s="17">
        <v>40000</v>
      </c>
      <c r="GD34" s="17">
        <v>40000</v>
      </c>
      <c r="GE34" s="17">
        <v>0</v>
      </c>
      <c r="GF34" s="17">
        <v>0</v>
      </c>
      <c r="GG34" s="17">
        <v>0</v>
      </c>
      <c r="GH34" s="17">
        <v>0</v>
      </c>
      <c r="GI34" s="17">
        <v>0</v>
      </c>
      <c r="GJ34" s="17">
        <v>36420</v>
      </c>
      <c r="GK34" s="17">
        <v>8974</v>
      </c>
      <c r="GL34" s="17">
        <v>177865</v>
      </c>
      <c r="GM34" s="17">
        <v>132471</v>
      </c>
      <c r="GN34" s="17">
        <v>0</v>
      </c>
      <c r="GO34" s="17">
        <v>0</v>
      </c>
      <c r="GP34" s="17">
        <v>132471</v>
      </c>
      <c r="GQ34" s="17">
        <v>0</v>
      </c>
      <c r="GR34" s="17">
        <v>0</v>
      </c>
      <c r="GS34" s="17">
        <v>0</v>
      </c>
      <c r="GT34" s="17">
        <v>180</v>
      </c>
      <c r="GU34" s="17">
        <v>53932</v>
      </c>
      <c r="GV34" s="17">
        <v>0</v>
      </c>
      <c r="GW34" s="17">
        <v>0</v>
      </c>
      <c r="GX34" s="17">
        <v>0</v>
      </c>
      <c r="GY34" s="17">
        <v>17138</v>
      </c>
      <c r="GZ34" s="17">
        <v>8015</v>
      </c>
      <c r="HA34" s="17">
        <v>0</v>
      </c>
      <c r="HB34" s="17">
        <v>0</v>
      </c>
      <c r="HC34" s="17">
        <v>0</v>
      </c>
      <c r="HD34" s="17">
        <v>88894</v>
      </c>
      <c r="HE34" s="17">
        <v>88894</v>
      </c>
      <c r="HF34" s="17">
        <v>0</v>
      </c>
      <c r="HG34" s="17">
        <v>0</v>
      </c>
      <c r="HH34" s="17">
        <v>0</v>
      </c>
      <c r="HI34" s="17">
        <v>42583</v>
      </c>
      <c r="HJ34" s="17">
        <v>407271</v>
      </c>
      <c r="HK34" s="17">
        <v>609998</v>
      </c>
      <c r="HL34" s="17">
        <v>63235</v>
      </c>
      <c r="HM34" s="17">
        <v>54891</v>
      </c>
      <c r="HN34" s="17">
        <v>129362</v>
      </c>
      <c r="HO34" s="17">
        <v>137706</v>
      </c>
      <c r="HP34" s="17">
        <v>0</v>
      </c>
      <c r="HQ34" s="17">
        <v>0</v>
      </c>
      <c r="HR34" s="17">
        <v>0</v>
      </c>
      <c r="HS34" s="17">
        <v>0</v>
      </c>
      <c r="HT34" s="17">
        <v>9552</v>
      </c>
      <c r="HU34" s="17">
        <v>1832</v>
      </c>
      <c r="HV34" s="17">
        <v>0</v>
      </c>
      <c r="HW34" s="17">
        <v>0</v>
      </c>
      <c r="HX34" s="17">
        <v>254323</v>
      </c>
      <c r="HY34" s="17">
        <v>2223</v>
      </c>
      <c r="HZ34" s="17">
        <v>0</v>
      </c>
      <c r="IA34" s="17">
        <v>0</v>
      </c>
      <c r="IB34" s="17">
        <v>0</v>
      </c>
      <c r="IC34" s="17">
        <v>0</v>
      </c>
      <c r="ID34" s="17">
        <v>0</v>
      </c>
      <c r="IE34" s="17">
        <v>0</v>
      </c>
      <c r="IF34" s="17">
        <v>0</v>
      </c>
      <c r="IG34" s="17">
        <v>0</v>
      </c>
      <c r="IH34" s="17">
        <v>21444</v>
      </c>
      <c r="II34" s="17">
        <v>10868</v>
      </c>
      <c r="IJ34" s="17">
        <v>296187</v>
      </c>
      <c r="IK34" s="17">
        <v>259820</v>
      </c>
      <c r="IL34" s="17">
        <v>0</v>
      </c>
      <c r="IM34" s="17">
        <v>2400</v>
      </c>
      <c r="IN34" s="17">
        <v>262220</v>
      </c>
      <c r="IO34" s="17">
        <v>11832</v>
      </c>
      <c r="IP34" s="17">
        <v>230251</v>
      </c>
      <c r="IQ34" s="17">
        <v>278</v>
      </c>
    </row>
    <row r="35" spans="1:251" ht="31.5" customHeight="1">
      <c r="A35" s="29" t="s">
        <v>23</v>
      </c>
      <c r="B35" s="8">
        <v>0</v>
      </c>
      <c r="C35" s="8">
        <v>10048</v>
      </c>
      <c r="D35" s="8">
        <v>197</v>
      </c>
      <c r="E35" s="8">
        <v>0</v>
      </c>
      <c r="F35" s="8">
        <v>12341</v>
      </c>
      <c r="G35" s="8">
        <v>440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35685</v>
      </c>
      <c r="R35" s="8">
        <v>1125</v>
      </c>
      <c r="S35" s="8">
        <v>59639</v>
      </c>
      <c r="T35" s="8">
        <v>22632</v>
      </c>
      <c r="U35" s="8">
        <v>0</v>
      </c>
      <c r="V35" s="8">
        <v>1</v>
      </c>
      <c r="W35" s="8">
        <v>22633</v>
      </c>
      <c r="X35" s="8">
        <v>0</v>
      </c>
      <c r="Y35" s="8">
        <v>0</v>
      </c>
      <c r="Z35" s="8">
        <v>0</v>
      </c>
      <c r="AA35" s="8">
        <v>0</v>
      </c>
      <c r="AB35" s="8">
        <v>4873</v>
      </c>
      <c r="AC35" s="8">
        <v>0</v>
      </c>
      <c r="AD35" s="8">
        <v>0</v>
      </c>
      <c r="AE35" s="8">
        <v>11102</v>
      </c>
      <c r="AF35" s="8">
        <v>13054</v>
      </c>
      <c r="AG35" s="8">
        <v>0</v>
      </c>
      <c r="AH35" s="8">
        <v>0</v>
      </c>
      <c r="AI35" s="8">
        <v>0</v>
      </c>
      <c r="AJ35" s="8">
        <v>0</v>
      </c>
      <c r="AK35" s="8">
        <v>124142</v>
      </c>
      <c r="AL35" s="8">
        <v>0</v>
      </c>
      <c r="AM35" s="8">
        <v>0</v>
      </c>
      <c r="AN35" s="8">
        <v>0</v>
      </c>
      <c r="AO35" s="8">
        <v>0</v>
      </c>
      <c r="AP35" s="8">
        <v>8181</v>
      </c>
      <c r="AQ35" s="8">
        <v>56</v>
      </c>
      <c r="AR35" s="8">
        <v>161408</v>
      </c>
      <c r="AS35" s="8">
        <v>153171</v>
      </c>
      <c r="AT35" s="8">
        <v>0</v>
      </c>
      <c r="AU35" s="8">
        <v>0</v>
      </c>
      <c r="AV35" s="8">
        <v>153171</v>
      </c>
      <c r="AW35" s="8">
        <v>0</v>
      </c>
      <c r="AX35" s="8">
        <v>212</v>
      </c>
      <c r="AY35" s="8">
        <v>0</v>
      </c>
      <c r="AZ35" s="8">
        <v>0</v>
      </c>
      <c r="BA35" s="8">
        <v>326</v>
      </c>
      <c r="BB35" s="8">
        <v>0</v>
      </c>
      <c r="BC35" s="8">
        <v>0</v>
      </c>
      <c r="BD35" s="8">
        <v>7226</v>
      </c>
      <c r="BE35" s="8">
        <v>15251</v>
      </c>
      <c r="BF35" s="8">
        <v>0</v>
      </c>
      <c r="BG35" s="8">
        <v>0</v>
      </c>
      <c r="BH35" s="8">
        <v>0</v>
      </c>
      <c r="BI35" s="8">
        <v>0</v>
      </c>
      <c r="BJ35" s="8">
        <v>32325</v>
      </c>
      <c r="BK35" s="8">
        <v>0</v>
      </c>
      <c r="BL35" s="8">
        <v>855</v>
      </c>
      <c r="BM35" s="8">
        <v>0</v>
      </c>
      <c r="BN35" s="8">
        <v>0</v>
      </c>
      <c r="BO35" s="8">
        <v>17229</v>
      </c>
      <c r="BP35" s="8">
        <v>0</v>
      </c>
      <c r="BQ35" s="8">
        <v>73212</v>
      </c>
      <c r="BR35" s="8">
        <v>55128</v>
      </c>
      <c r="BS35" s="8">
        <v>0</v>
      </c>
      <c r="BT35" s="8">
        <v>3009</v>
      </c>
      <c r="BU35" s="8">
        <v>58137</v>
      </c>
      <c r="BV35" s="8">
        <v>0</v>
      </c>
      <c r="BW35" s="8">
        <v>0</v>
      </c>
      <c r="BX35" s="8">
        <v>0</v>
      </c>
      <c r="BY35" s="8">
        <v>0</v>
      </c>
      <c r="BZ35" s="8">
        <v>7540</v>
      </c>
      <c r="CA35" s="8">
        <v>0</v>
      </c>
      <c r="CB35" s="8">
        <v>0</v>
      </c>
      <c r="CC35" s="8">
        <v>0</v>
      </c>
      <c r="CD35" s="8">
        <v>16796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24336</v>
      </c>
      <c r="CQ35" s="8">
        <v>24336</v>
      </c>
      <c r="CR35" s="8">
        <v>0</v>
      </c>
      <c r="CS35" s="8">
        <v>0</v>
      </c>
      <c r="CT35" s="8">
        <v>24336</v>
      </c>
      <c r="CU35" s="8">
        <v>0</v>
      </c>
      <c r="CV35" s="8">
        <v>15894</v>
      </c>
      <c r="CW35" s="8">
        <v>0</v>
      </c>
      <c r="CX35" s="8">
        <v>0</v>
      </c>
      <c r="CY35" s="8">
        <v>16315</v>
      </c>
      <c r="CZ35" s="8">
        <v>0</v>
      </c>
      <c r="DA35" s="8">
        <v>0</v>
      </c>
      <c r="DB35" s="8">
        <v>2148</v>
      </c>
      <c r="DC35" s="8">
        <v>1981</v>
      </c>
      <c r="DD35" s="8">
        <v>0</v>
      </c>
      <c r="DE35" s="8">
        <v>0</v>
      </c>
      <c r="DF35" s="8">
        <v>0</v>
      </c>
      <c r="DG35" s="8">
        <v>0</v>
      </c>
      <c r="DH35" s="8">
        <v>9869</v>
      </c>
      <c r="DI35" s="8">
        <v>9869</v>
      </c>
      <c r="DJ35" s="8">
        <v>0</v>
      </c>
      <c r="DK35" s="8">
        <v>0</v>
      </c>
      <c r="DL35" s="8">
        <v>0</v>
      </c>
      <c r="DM35" s="8">
        <v>40385</v>
      </c>
      <c r="DN35" s="8">
        <v>0</v>
      </c>
      <c r="DO35" s="8">
        <v>70698</v>
      </c>
      <c r="DP35" s="8">
        <v>20444</v>
      </c>
      <c r="DQ35" s="8">
        <v>0</v>
      </c>
      <c r="DR35" s="8">
        <v>0</v>
      </c>
      <c r="DS35" s="8">
        <v>20444</v>
      </c>
      <c r="DT35" s="8">
        <v>156</v>
      </c>
      <c r="DU35" s="8">
        <v>0</v>
      </c>
      <c r="DV35" s="8">
        <v>52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240</v>
      </c>
      <c r="EW35" s="8">
        <v>12921</v>
      </c>
      <c r="EX35" s="8">
        <v>8421</v>
      </c>
      <c r="EY35" s="8">
        <v>0</v>
      </c>
      <c r="EZ35" s="8">
        <v>0</v>
      </c>
      <c r="FA35" s="8">
        <v>66751</v>
      </c>
      <c r="FB35" s="8">
        <v>0</v>
      </c>
      <c r="FC35" s="8">
        <v>0</v>
      </c>
      <c r="FD35" s="8">
        <v>0</v>
      </c>
      <c r="FE35" s="8">
        <v>0</v>
      </c>
      <c r="FF35" s="8">
        <v>40335</v>
      </c>
      <c r="FG35" s="8">
        <v>40335</v>
      </c>
      <c r="FH35" s="8">
        <v>16</v>
      </c>
      <c r="FI35" s="8">
        <v>0</v>
      </c>
      <c r="FJ35" s="8">
        <v>0</v>
      </c>
      <c r="FK35" s="8">
        <v>55254</v>
      </c>
      <c r="FL35" s="8">
        <v>26160</v>
      </c>
      <c r="FM35" s="8">
        <v>201677</v>
      </c>
      <c r="FN35" s="8">
        <v>71491</v>
      </c>
      <c r="FO35" s="8">
        <v>7651</v>
      </c>
      <c r="FP35" s="8">
        <v>0</v>
      </c>
      <c r="FQ35" s="8">
        <v>63840</v>
      </c>
      <c r="FR35" s="8">
        <v>0</v>
      </c>
      <c r="FS35" s="8">
        <v>0</v>
      </c>
      <c r="FT35" s="8">
        <v>24433</v>
      </c>
      <c r="FU35" s="8">
        <v>0</v>
      </c>
      <c r="FV35" s="8">
        <v>34</v>
      </c>
      <c r="FW35" s="8">
        <v>0</v>
      </c>
      <c r="FX35" s="8">
        <v>0</v>
      </c>
      <c r="FY35" s="8">
        <v>0</v>
      </c>
      <c r="FZ35" s="8">
        <v>10526</v>
      </c>
      <c r="GA35" s="8">
        <v>0</v>
      </c>
      <c r="GB35" s="8">
        <v>0</v>
      </c>
      <c r="GC35" s="8">
        <v>4000</v>
      </c>
      <c r="GD35" s="8">
        <v>4000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14560</v>
      </c>
      <c r="GM35" s="8">
        <v>14560</v>
      </c>
      <c r="GN35" s="8">
        <v>0</v>
      </c>
      <c r="GO35" s="8">
        <v>0</v>
      </c>
      <c r="GP35" s="8">
        <v>14560</v>
      </c>
      <c r="GQ35" s="8">
        <v>0</v>
      </c>
      <c r="GR35" s="8">
        <v>0</v>
      </c>
      <c r="GS35" s="8">
        <v>0</v>
      </c>
      <c r="GT35" s="8">
        <v>300</v>
      </c>
      <c r="GU35" s="8">
        <v>3798</v>
      </c>
      <c r="GV35" s="8">
        <v>0</v>
      </c>
      <c r="GW35" s="8">
        <v>0</v>
      </c>
      <c r="GX35" s="8">
        <v>0</v>
      </c>
      <c r="GY35" s="8">
        <v>2555</v>
      </c>
      <c r="GZ35" s="8">
        <v>0</v>
      </c>
      <c r="HA35" s="8">
        <v>0</v>
      </c>
      <c r="HB35" s="8">
        <v>0</v>
      </c>
      <c r="HC35" s="8">
        <v>0</v>
      </c>
      <c r="HD35" s="8">
        <v>73363</v>
      </c>
      <c r="HE35" s="8">
        <v>73363</v>
      </c>
      <c r="HF35" s="8">
        <v>0</v>
      </c>
      <c r="HG35" s="8">
        <v>0</v>
      </c>
      <c r="HH35" s="8">
        <v>0</v>
      </c>
      <c r="HI35" s="8">
        <v>7613</v>
      </c>
      <c r="HJ35" s="8">
        <v>198008</v>
      </c>
      <c r="HK35" s="8">
        <v>285637</v>
      </c>
      <c r="HL35" s="8">
        <v>6653</v>
      </c>
      <c r="HM35" s="8">
        <v>0</v>
      </c>
      <c r="HN35" s="8">
        <v>0</v>
      </c>
      <c r="HO35" s="8">
        <v>6653</v>
      </c>
      <c r="HP35" s="8">
        <v>0</v>
      </c>
      <c r="HQ35" s="8">
        <v>0</v>
      </c>
      <c r="HR35" s="8">
        <v>0</v>
      </c>
      <c r="HS35" s="8">
        <v>0</v>
      </c>
      <c r="HT35" s="8">
        <v>3729</v>
      </c>
      <c r="HU35" s="8">
        <v>0</v>
      </c>
      <c r="HV35" s="8">
        <v>0</v>
      </c>
      <c r="HW35" s="8">
        <v>0</v>
      </c>
      <c r="HX35" s="8">
        <v>70371</v>
      </c>
      <c r="HY35" s="8">
        <v>0</v>
      </c>
      <c r="HZ35" s="8">
        <v>0</v>
      </c>
      <c r="IA35" s="8">
        <v>0</v>
      </c>
      <c r="IB35" s="8">
        <v>0</v>
      </c>
      <c r="IC35" s="8">
        <v>0</v>
      </c>
      <c r="ID35" s="8">
        <v>0</v>
      </c>
      <c r="IE35" s="8">
        <v>0</v>
      </c>
      <c r="IF35" s="8">
        <v>0</v>
      </c>
      <c r="IG35" s="8">
        <v>0</v>
      </c>
      <c r="IH35" s="8">
        <v>7455</v>
      </c>
      <c r="II35" s="8">
        <v>3489</v>
      </c>
      <c r="IJ35" s="8">
        <v>85044</v>
      </c>
      <c r="IK35" s="8">
        <v>74100</v>
      </c>
      <c r="IL35" s="8">
        <v>0</v>
      </c>
      <c r="IM35" s="8">
        <v>0</v>
      </c>
      <c r="IN35" s="8">
        <v>74100</v>
      </c>
      <c r="IO35" s="8">
        <v>0</v>
      </c>
      <c r="IP35" s="8">
        <v>67952</v>
      </c>
      <c r="IQ35" s="8">
        <v>1538</v>
      </c>
    </row>
    <row r="36" spans="1:251" ht="31.5" customHeight="1">
      <c r="A36" s="29" t="s">
        <v>24</v>
      </c>
      <c r="B36" s="8">
        <v>0</v>
      </c>
      <c r="C36" s="8">
        <v>46713</v>
      </c>
      <c r="D36" s="8">
        <v>0</v>
      </c>
      <c r="E36" s="8">
        <v>0</v>
      </c>
      <c r="F36" s="8">
        <v>401</v>
      </c>
      <c r="G36" s="8">
        <v>3603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59539</v>
      </c>
      <c r="R36" s="8">
        <v>2987</v>
      </c>
      <c r="S36" s="8">
        <v>113243</v>
      </c>
      <c r="T36" s="8">
        <v>50717</v>
      </c>
      <c r="U36" s="8">
        <v>0</v>
      </c>
      <c r="V36" s="8">
        <v>0</v>
      </c>
      <c r="W36" s="8">
        <v>50717</v>
      </c>
      <c r="X36" s="8">
        <v>0</v>
      </c>
      <c r="Y36" s="8">
        <v>0</v>
      </c>
      <c r="Z36" s="8">
        <v>0</v>
      </c>
      <c r="AA36" s="8">
        <v>0</v>
      </c>
      <c r="AB36" s="8">
        <v>40991</v>
      </c>
      <c r="AC36" s="8">
        <v>0</v>
      </c>
      <c r="AD36" s="8">
        <v>0</v>
      </c>
      <c r="AE36" s="8">
        <v>8490</v>
      </c>
      <c r="AF36" s="8">
        <v>69039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7891</v>
      </c>
      <c r="AR36" s="8">
        <v>126411</v>
      </c>
      <c r="AS36" s="8">
        <v>118520</v>
      </c>
      <c r="AT36" s="8">
        <v>0</v>
      </c>
      <c r="AU36" s="8">
        <v>0</v>
      </c>
      <c r="AV36" s="8">
        <v>118520</v>
      </c>
      <c r="AW36" s="8">
        <v>0</v>
      </c>
      <c r="AX36" s="8">
        <v>0</v>
      </c>
      <c r="AY36" s="8">
        <v>0</v>
      </c>
      <c r="AZ36" s="8">
        <v>0</v>
      </c>
      <c r="BA36" s="8">
        <v>600</v>
      </c>
      <c r="BB36" s="8">
        <v>0</v>
      </c>
      <c r="BC36" s="8">
        <v>0</v>
      </c>
      <c r="BD36" s="8">
        <v>9797</v>
      </c>
      <c r="BE36" s="8">
        <v>52532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20376</v>
      </c>
      <c r="BP36" s="8">
        <v>0</v>
      </c>
      <c r="BQ36" s="8">
        <v>83305</v>
      </c>
      <c r="BR36" s="8">
        <v>62929</v>
      </c>
      <c r="BS36" s="8">
        <v>0</v>
      </c>
      <c r="BT36" s="8">
        <v>0</v>
      </c>
      <c r="BU36" s="8">
        <v>62929</v>
      </c>
      <c r="BV36" s="8">
        <v>0</v>
      </c>
      <c r="BW36" s="8">
        <v>0</v>
      </c>
      <c r="BX36" s="8">
        <v>494</v>
      </c>
      <c r="BY36" s="8">
        <v>0</v>
      </c>
      <c r="BZ36" s="8">
        <v>16594</v>
      </c>
      <c r="CA36" s="8">
        <v>0</v>
      </c>
      <c r="CB36" s="8">
        <v>0</v>
      </c>
      <c r="CC36" s="8">
        <v>0</v>
      </c>
      <c r="CD36" s="8">
        <v>19409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8359</v>
      </c>
      <c r="CP36" s="8">
        <v>44362</v>
      </c>
      <c r="CQ36" s="8">
        <v>36003</v>
      </c>
      <c r="CR36" s="8">
        <v>0</v>
      </c>
      <c r="CS36" s="8">
        <v>0</v>
      </c>
      <c r="CT36" s="8">
        <v>36003</v>
      </c>
      <c r="CU36" s="8">
        <v>0</v>
      </c>
      <c r="CV36" s="8">
        <v>0</v>
      </c>
      <c r="CW36" s="8">
        <v>0</v>
      </c>
      <c r="CX36" s="8">
        <v>120</v>
      </c>
      <c r="CY36" s="8">
        <v>24185</v>
      </c>
      <c r="CZ36" s="8">
        <v>0</v>
      </c>
      <c r="DA36" s="8">
        <v>0</v>
      </c>
      <c r="DB36" s="8">
        <v>6099</v>
      </c>
      <c r="DC36" s="8">
        <v>1815</v>
      </c>
      <c r="DD36" s="8">
        <v>0</v>
      </c>
      <c r="DE36" s="8">
        <v>0</v>
      </c>
      <c r="DF36" s="8">
        <v>0</v>
      </c>
      <c r="DG36" s="8">
        <v>0</v>
      </c>
      <c r="DH36" s="8">
        <v>86072</v>
      </c>
      <c r="DI36" s="8">
        <v>74039</v>
      </c>
      <c r="DJ36" s="8">
        <v>0</v>
      </c>
      <c r="DK36" s="8">
        <v>0</v>
      </c>
      <c r="DL36" s="8">
        <v>0</v>
      </c>
      <c r="DM36" s="8">
        <v>15612</v>
      </c>
      <c r="DN36" s="8">
        <v>7883</v>
      </c>
      <c r="DO36" s="8">
        <v>141786</v>
      </c>
      <c r="DP36" s="8">
        <v>44252</v>
      </c>
      <c r="DQ36" s="8">
        <v>0</v>
      </c>
      <c r="DR36" s="8">
        <v>0</v>
      </c>
      <c r="DS36" s="8">
        <v>44252</v>
      </c>
      <c r="DT36" s="8">
        <v>0</v>
      </c>
      <c r="DU36" s="8">
        <v>0</v>
      </c>
      <c r="DV36" s="8">
        <v>57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490</v>
      </c>
      <c r="EW36" s="8">
        <v>13533</v>
      </c>
      <c r="EX36" s="8">
        <v>395</v>
      </c>
      <c r="EY36" s="8">
        <v>0</v>
      </c>
      <c r="EZ36" s="8">
        <v>0</v>
      </c>
      <c r="FA36" s="8">
        <v>31380</v>
      </c>
      <c r="FB36" s="8">
        <v>0</v>
      </c>
      <c r="FC36" s="8">
        <v>0</v>
      </c>
      <c r="FD36" s="8">
        <v>0</v>
      </c>
      <c r="FE36" s="8">
        <v>0</v>
      </c>
      <c r="FF36" s="8">
        <v>93335</v>
      </c>
      <c r="FG36" s="8">
        <v>93335</v>
      </c>
      <c r="FH36" s="8">
        <v>0</v>
      </c>
      <c r="FI36" s="8">
        <v>0</v>
      </c>
      <c r="FJ36" s="8">
        <v>0</v>
      </c>
      <c r="FK36" s="8">
        <v>33706</v>
      </c>
      <c r="FL36" s="8">
        <v>110153</v>
      </c>
      <c r="FM36" s="8">
        <v>282597</v>
      </c>
      <c r="FN36" s="8">
        <v>45008</v>
      </c>
      <c r="FO36" s="8">
        <v>0</v>
      </c>
      <c r="FP36" s="8">
        <v>0</v>
      </c>
      <c r="FQ36" s="8">
        <v>45008</v>
      </c>
      <c r="FR36" s="8">
        <v>0</v>
      </c>
      <c r="FS36" s="8">
        <v>0</v>
      </c>
      <c r="FT36" s="8">
        <v>0</v>
      </c>
      <c r="FU36" s="8">
        <v>180</v>
      </c>
      <c r="FV36" s="8">
        <v>27586</v>
      </c>
      <c r="FW36" s="8">
        <v>0</v>
      </c>
      <c r="FX36" s="8">
        <v>0</v>
      </c>
      <c r="FY36" s="8">
        <v>0</v>
      </c>
      <c r="FZ36" s="8">
        <v>41735</v>
      </c>
      <c r="GA36" s="8">
        <v>0</v>
      </c>
      <c r="GB36" s="8">
        <v>0</v>
      </c>
      <c r="GC36" s="8">
        <v>14000</v>
      </c>
      <c r="GD36" s="8">
        <v>14000</v>
      </c>
      <c r="GE36" s="8">
        <v>23758</v>
      </c>
      <c r="GF36" s="8">
        <v>23758</v>
      </c>
      <c r="GG36" s="8">
        <v>0</v>
      </c>
      <c r="GH36" s="8">
        <v>0</v>
      </c>
      <c r="GI36" s="8">
        <v>0</v>
      </c>
      <c r="GJ36" s="8">
        <v>24913</v>
      </c>
      <c r="GK36" s="8">
        <v>28828</v>
      </c>
      <c r="GL36" s="8">
        <v>161000</v>
      </c>
      <c r="GM36" s="8">
        <v>83501</v>
      </c>
      <c r="GN36" s="8">
        <v>0</v>
      </c>
      <c r="GO36" s="8">
        <v>0</v>
      </c>
      <c r="GP36" s="8">
        <v>83501</v>
      </c>
      <c r="GQ36" s="8">
        <v>0</v>
      </c>
      <c r="GR36" s="8">
        <v>0</v>
      </c>
      <c r="GS36" s="8">
        <v>0</v>
      </c>
      <c r="GT36" s="8">
        <v>0</v>
      </c>
      <c r="GU36" s="8">
        <v>1893</v>
      </c>
      <c r="GV36" s="8">
        <v>0</v>
      </c>
      <c r="GW36" s="8">
        <v>0</v>
      </c>
      <c r="GX36" s="8">
        <v>0</v>
      </c>
      <c r="GY36" s="8">
        <v>745</v>
      </c>
      <c r="GZ36" s="8">
        <v>0</v>
      </c>
      <c r="HA36" s="8">
        <v>0</v>
      </c>
      <c r="HB36" s="8">
        <v>0</v>
      </c>
      <c r="HC36" s="8">
        <v>0</v>
      </c>
      <c r="HD36" s="8">
        <v>83012</v>
      </c>
      <c r="HE36" s="8">
        <v>83012</v>
      </c>
      <c r="HF36" s="8">
        <v>0</v>
      </c>
      <c r="HG36" s="8">
        <v>0</v>
      </c>
      <c r="HH36" s="8">
        <v>0</v>
      </c>
      <c r="HI36" s="8">
        <v>0</v>
      </c>
      <c r="HJ36" s="8">
        <v>200051</v>
      </c>
      <c r="HK36" s="8">
        <v>285701</v>
      </c>
      <c r="HL36" s="8">
        <v>2638</v>
      </c>
      <c r="HM36" s="8">
        <v>0</v>
      </c>
      <c r="HN36" s="8">
        <v>0</v>
      </c>
      <c r="HO36" s="8">
        <v>2638</v>
      </c>
      <c r="HP36" s="8">
        <v>0</v>
      </c>
      <c r="HQ36" s="8">
        <v>0</v>
      </c>
      <c r="HR36" s="8">
        <v>0</v>
      </c>
      <c r="HS36" s="8">
        <v>0</v>
      </c>
      <c r="HT36" s="8">
        <v>6719</v>
      </c>
      <c r="HU36" s="8">
        <v>0</v>
      </c>
      <c r="HV36" s="8">
        <v>0</v>
      </c>
      <c r="HW36" s="8">
        <v>0</v>
      </c>
      <c r="HX36" s="8">
        <v>97952</v>
      </c>
      <c r="HY36" s="8">
        <v>0</v>
      </c>
      <c r="HZ36" s="8">
        <v>0</v>
      </c>
      <c r="IA36" s="8">
        <v>0</v>
      </c>
      <c r="IB36" s="8">
        <v>0</v>
      </c>
      <c r="IC36" s="8">
        <v>0</v>
      </c>
      <c r="ID36" s="8">
        <v>0</v>
      </c>
      <c r="IE36" s="8">
        <v>0</v>
      </c>
      <c r="IF36" s="8">
        <v>0</v>
      </c>
      <c r="IG36" s="8">
        <v>0</v>
      </c>
      <c r="IH36" s="8">
        <v>8757</v>
      </c>
      <c r="II36" s="8">
        <v>16021</v>
      </c>
      <c r="IJ36" s="8">
        <v>129449</v>
      </c>
      <c r="IK36" s="8">
        <v>104671</v>
      </c>
      <c r="IL36" s="8">
        <v>0</v>
      </c>
      <c r="IM36" s="8">
        <v>0</v>
      </c>
      <c r="IN36" s="8">
        <v>104671</v>
      </c>
      <c r="IO36" s="8">
        <v>0</v>
      </c>
      <c r="IP36" s="8">
        <v>0</v>
      </c>
      <c r="IQ36" s="8">
        <v>0</v>
      </c>
    </row>
    <row r="37" spans="1:251" ht="31.5" customHeight="1">
      <c r="A37" s="29" t="s">
        <v>25</v>
      </c>
      <c r="B37" s="8">
        <v>0</v>
      </c>
      <c r="C37" s="8">
        <v>9105</v>
      </c>
      <c r="D37" s="8">
        <v>0</v>
      </c>
      <c r="E37" s="8">
        <v>0</v>
      </c>
      <c r="F37" s="8">
        <v>3375</v>
      </c>
      <c r="G37" s="8">
        <v>474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26592</v>
      </c>
      <c r="R37" s="8">
        <v>287</v>
      </c>
      <c r="S37" s="8">
        <v>39833</v>
      </c>
      <c r="T37" s="8">
        <v>12954</v>
      </c>
      <c r="U37" s="8">
        <v>0</v>
      </c>
      <c r="V37" s="8">
        <v>0</v>
      </c>
      <c r="W37" s="8">
        <v>12954</v>
      </c>
      <c r="X37" s="8">
        <v>0</v>
      </c>
      <c r="Y37" s="8">
        <v>0</v>
      </c>
      <c r="Z37" s="8">
        <v>0</v>
      </c>
      <c r="AA37" s="8">
        <v>0</v>
      </c>
      <c r="AB37" s="8">
        <v>7709</v>
      </c>
      <c r="AC37" s="8">
        <v>0</v>
      </c>
      <c r="AD37" s="8">
        <v>0</v>
      </c>
      <c r="AE37" s="8">
        <v>0</v>
      </c>
      <c r="AF37" s="8">
        <v>1223</v>
      </c>
      <c r="AG37" s="8">
        <v>0</v>
      </c>
      <c r="AH37" s="8">
        <v>0</v>
      </c>
      <c r="AI37" s="8">
        <v>0</v>
      </c>
      <c r="AJ37" s="8">
        <v>0</v>
      </c>
      <c r="AK37" s="8">
        <v>35965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5040</v>
      </c>
      <c r="AR37" s="8">
        <v>49937</v>
      </c>
      <c r="AS37" s="8">
        <v>44897</v>
      </c>
      <c r="AT37" s="8">
        <v>0</v>
      </c>
      <c r="AU37" s="8">
        <v>0</v>
      </c>
      <c r="AV37" s="8">
        <v>44897</v>
      </c>
      <c r="AW37" s="8">
        <v>0</v>
      </c>
      <c r="AX37" s="8">
        <v>193</v>
      </c>
      <c r="AY37" s="8">
        <v>0</v>
      </c>
      <c r="AZ37" s="8">
        <v>0</v>
      </c>
      <c r="BA37" s="8">
        <v>4587</v>
      </c>
      <c r="BB37" s="8">
        <v>0</v>
      </c>
      <c r="BC37" s="8">
        <v>0</v>
      </c>
      <c r="BD37" s="8">
        <v>0</v>
      </c>
      <c r="BE37" s="8">
        <v>28423</v>
      </c>
      <c r="BF37" s="8">
        <v>0</v>
      </c>
      <c r="BG37" s="8">
        <v>0</v>
      </c>
      <c r="BH37" s="8">
        <v>0</v>
      </c>
      <c r="BI37" s="8">
        <v>0</v>
      </c>
      <c r="BJ37" s="8">
        <v>66324</v>
      </c>
      <c r="BK37" s="8">
        <v>0</v>
      </c>
      <c r="BL37" s="8">
        <v>0</v>
      </c>
      <c r="BM37" s="8">
        <v>0</v>
      </c>
      <c r="BN37" s="8">
        <v>0</v>
      </c>
      <c r="BO37" s="8">
        <v>11481</v>
      </c>
      <c r="BP37" s="8">
        <v>151</v>
      </c>
      <c r="BQ37" s="8">
        <v>110966</v>
      </c>
      <c r="BR37" s="8">
        <v>99334</v>
      </c>
      <c r="BS37" s="8">
        <v>0</v>
      </c>
      <c r="BT37" s="8">
        <v>0</v>
      </c>
      <c r="BU37" s="8">
        <v>99334</v>
      </c>
      <c r="BV37" s="8">
        <v>0</v>
      </c>
      <c r="BW37" s="8">
        <v>0</v>
      </c>
      <c r="BX37" s="8">
        <v>0</v>
      </c>
      <c r="BY37" s="8">
        <v>0</v>
      </c>
      <c r="BZ37" s="8">
        <v>10588</v>
      </c>
      <c r="CA37" s="8">
        <v>0</v>
      </c>
      <c r="CB37" s="8">
        <v>0</v>
      </c>
      <c r="CC37" s="8">
        <v>0</v>
      </c>
      <c r="CD37" s="8">
        <v>13321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23909</v>
      </c>
      <c r="CQ37" s="8">
        <v>23909</v>
      </c>
      <c r="CR37" s="8">
        <v>0</v>
      </c>
      <c r="CS37" s="8">
        <v>0</v>
      </c>
      <c r="CT37" s="8">
        <v>23909</v>
      </c>
      <c r="CU37" s="8">
        <v>0</v>
      </c>
      <c r="CV37" s="8">
        <v>13207</v>
      </c>
      <c r="CW37" s="8">
        <v>0</v>
      </c>
      <c r="CX37" s="8">
        <v>0</v>
      </c>
      <c r="CY37" s="8">
        <v>8910</v>
      </c>
      <c r="CZ37" s="8">
        <v>273</v>
      </c>
      <c r="DA37" s="8">
        <v>0</v>
      </c>
      <c r="DB37" s="8">
        <v>0</v>
      </c>
      <c r="DC37" s="8">
        <v>1555</v>
      </c>
      <c r="DD37" s="8">
        <v>0</v>
      </c>
      <c r="DE37" s="8">
        <v>0</v>
      </c>
      <c r="DF37" s="8">
        <v>0</v>
      </c>
      <c r="DG37" s="8">
        <v>0</v>
      </c>
      <c r="DH37" s="8">
        <v>114114</v>
      </c>
      <c r="DI37" s="8">
        <v>114114</v>
      </c>
      <c r="DJ37" s="8">
        <v>0</v>
      </c>
      <c r="DK37" s="8">
        <v>0</v>
      </c>
      <c r="DL37" s="8">
        <v>0</v>
      </c>
      <c r="DM37" s="8">
        <v>13370</v>
      </c>
      <c r="DN37" s="8">
        <v>0</v>
      </c>
      <c r="DO37" s="8">
        <v>137949</v>
      </c>
      <c r="DP37" s="8">
        <v>10192</v>
      </c>
      <c r="DQ37" s="8">
        <v>0</v>
      </c>
      <c r="DR37" s="8">
        <v>0</v>
      </c>
      <c r="DS37" s="8">
        <v>10192</v>
      </c>
      <c r="DT37" s="8">
        <v>120</v>
      </c>
      <c r="DU37" s="8">
        <v>0</v>
      </c>
      <c r="DV37" s="8">
        <v>0</v>
      </c>
      <c r="DW37" s="8">
        <v>0</v>
      </c>
      <c r="DX37" s="8">
        <v>7816</v>
      </c>
      <c r="DY37" s="8">
        <v>80</v>
      </c>
      <c r="DZ37" s="8">
        <v>0</v>
      </c>
      <c r="EA37" s="8">
        <v>0</v>
      </c>
      <c r="EB37" s="8">
        <v>32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7848</v>
      </c>
      <c r="EO37" s="8">
        <v>7768</v>
      </c>
      <c r="EP37" s="8">
        <v>0</v>
      </c>
      <c r="EQ37" s="8">
        <v>0</v>
      </c>
      <c r="ER37" s="8">
        <v>7768</v>
      </c>
      <c r="ES37" s="8">
        <v>0</v>
      </c>
      <c r="ET37" s="8">
        <v>0</v>
      </c>
      <c r="EU37" s="8">
        <v>0</v>
      </c>
      <c r="EV37" s="8">
        <v>0</v>
      </c>
      <c r="EW37" s="8">
        <v>2417</v>
      </c>
      <c r="EX37" s="8">
        <v>463</v>
      </c>
      <c r="EY37" s="8">
        <v>0</v>
      </c>
      <c r="EZ37" s="8">
        <v>0</v>
      </c>
      <c r="FA37" s="8">
        <v>5684</v>
      </c>
      <c r="FB37" s="8">
        <v>0</v>
      </c>
      <c r="FC37" s="8">
        <v>0</v>
      </c>
      <c r="FD37" s="8">
        <v>0</v>
      </c>
      <c r="FE37" s="8">
        <v>0</v>
      </c>
      <c r="FF37" s="8">
        <v>22009</v>
      </c>
      <c r="FG37" s="8">
        <v>22009</v>
      </c>
      <c r="FH37" s="8">
        <v>0</v>
      </c>
      <c r="FI37" s="8">
        <v>0</v>
      </c>
      <c r="FJ37" s="8">
        <v>0</v>
      </c>
      <c r="FK37" s="8">
        <v>29298</v>
      </c>
      <c r="FL37" s="8">
        <v>46967</v>
      </c>
      <c r="FM37" s="8">
        <v>106375</v>
      </c>
      <c r="FN37" s="8">
        <v>7638</v>
      </c>
      <c r="FO37" s="8">
        <v>0</v>
      </c>
      <c r="FP37" s="8">
        <v>0</v>
      </c>
      <c r="FQ37" s="8">
        <v>7638</v>
      </c>
      <c r="FR37" s="8">
        <v>0</v>
      </c>
      <c r="FS37" s="8">
        <v>0</v>
      </c>
      <c r="FT37" s="8">
        <v>0</v>
      </c>
      <c r="FU37" s="8">
        <v>0</v>
      </c>
      <c r="FV37" s="8">
        <v>11335</v>
      </c>
      <c r="FW37" s="8">
        <v>740</v>
      </c>
      <c r="FX37" s="8">
        <v>0</v>
      </c>
      <c r="FY37" s="8">
        <v>0</v>
      </c>
      <c r="FZ37" s="8">
        <v>12660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16040</v>
      </c>
      <c r="GK37" s="8">
        <v>8144</v>
      </c>
      <c r="GL37" s="8">
        <v>48179</v>
      </c>
      <c r="GM37" s="8">
        <v>23255</v>
      </c>
      <c r="GN37" s="8">
        <v>0</v>
      </c>
      <c r="GO37" s="8">
        <v>0</v>
      </c>
      <c r="GP37" s="8">
        <v>23255</v>
      </c>
      <c r="GQ37" s="8">
        <v>0</v>
      </c>
      <c r="GR37" s="8">
        <v>0</v>
      </c>
      <c r="GS37" s="8">
        <v>0</v>
      </c>
      <c r="GT37" s="8">
        <v>0</v>
      </c>
      <c r="GU37" s="8">
        <v>8903</v>
      </c>
      <c r="GV37" s="8">
        <v>0</v>
      </c>
      <c r="GW37" s="8">
        <v>0</v>
      </c>
      <c r="GX37" s="8">
        <v>0</v>
      </c>
      <c r="GY37" s="8">
        <v>471</v>
      </c>
      <c r="GZ37" s="8">
        <v>0</v>
      </c>
      <c r="HA37" s="8">
        <v>0</v>
      </c>
      <c r="HB37" s="8">
        <v>0</v>
      </c>
      <c r="HC37" s="8">
        <v>0</v>
      </c>
      <c r="HD37" s="8">
        <v>0</v>
      </c>
      <c r="HE37" s="8">
        <v>0</v>
      </c>
      <c r="HF37" s="8">
        <v>0</v>
      </c>
      <c r="HG37" s="8">
        <v>0</v>
      </c>
      <c r="HH37" s="8">
        <v>0</v>
      </c>
      <c r="HI37" s="8">
        <v>1600</v>
      </c>
      <c r="HJ37" s="8">
        <v>71375</v>
      </c>
      <c r="HK37" s="8">
        <v>82349</v>
      </c>
      <c r="HL37" s="8">
        <v>9374</v>
      </c>
      <c r="HM37" s="8">
        <v>0</v>
      </c>
      <c r="HN37" s="8">
        <v>0</v>
      </c>
      <c r="HO37" s="8">
        <v>9374</v>
      </c>
      <c r="HP37" s="8">
        <v>0</v>
      </c>
      <c r="HQ37" s="8">
        <v>0</v>
      </c>
      <c r="HR37" s="8">
        <v>0</v>
      </c>
      <c r="HS37" s="8">
        <v>0</v>
      </c>
      <c r="HT37" s="8">
        <v>2926</v>
      </c>
      <c r="HU37" s="8">
        <v>0</v>
      </c>
      <c r="HV37" s="8">
        <v>0</v>
      </c>
      <c r="HW37" s="8">
        <v>0</v>
      </c>
      <c r="HX37" s="8">
        <v>53532</v>
      </c>
      <c r="HY37" s="8">
        <v>0</v>
      </c>
      <c r="HZ37" s="8">
        <v>0</v>
      </c>
      <c r="IA37" s="8">
        <v>0</v>
      </c>
      <c r="IB37" s="8">
        <v>0</v>
      </c>
      <c r="IC37" s="8">
        <v>0</v>
      </c>
      <c r="ID37" s="8">
        <v>0</v>
      </c>
      <c r="IE37" s="8">
        <v>0</v>
      </c>
      <c r="IF37" s="8">
        <v>0</v>
      </c>
      <c r="IG37" s="8">
        <v>0</v>
      </c>
      <c r="IH37" s="8">
        <v>5423</v>
      </c>
      <c r="II37" s="8">
        <v>14491</v>
      </c>
      <c r="IJ37" s="8">
        <v>76372</v>
      </c>
      <c r="IK37" s="8">
        <v>56458</v>
      </c>
      <c r="IL37" s="8">
        <v>0</v>
      </c>
      <c r="IM37" s="8">
        <v>0</v>
      </c>
      <c r="IN37" s="8">
        <v>56458</v>
      </c>
      <c r="IO37" s="8">
        <v>0</v>
      </c>
      <c r="IP37" s="8">
        <v>52294</v>
      </c>
      <c r="IQ37" s="8">
        <v>278</v>
      </c>
    </row>
    <row r="38" spans="1:251" ht="31.5" customHeight="1">
      <c r="A38" s="29" t="s">
        <v>26</v>
      </c>
      <c r="B38" s="8">
        <v>120</v>
      </c>
      <c r="C38" s="8">
        <v>3039</v>
      </c>
      <c r="D38" s="8">
        <v>145</v>
      </c>
      <c r="E38" s="8">
        <v>0</v>
      </c>
      <c r="F38" s="8">
        <v>14784</v>
      </c>
      <c r="G38" s="8">
        <v>802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35279</v>
      </c>
      <c r="R38" s="8">
        <v>1908</v>
      </c>
      <c r="S38" s="8">
        <v>55932</v>
      </c>
      <c r="T38" s="8">
        <v>18600</v>
      </c>
      <c r="U38" s="8">
        <v>0</v>
      </c>
      <c r="V38" s="8">
        <v>0</v>
      </c>
      <c r="W38" s="8">
        <v>18600</v>
      </c>
      <c r="X38" s="8">
        <v>0</v>
      </c>
      <c r="Y38" s="8">
        <v>0</v>
      </c>
      <c r="Z38" s="8">
        <v>0</v>
      </c>
      <c r="AA38" s="8">
        <v>320</v>
      </c>
      <c r="AB38" s="8">
        <v>10456</v>
      </c>
      <c r="AC38" s="8">
        <v>0</v>
      </c>
      <c r="AD38" s="8">
        <v>0</v>
      </c>
      <c r="AE38" s="8">
        <v>2755</v>
      </c>
      <c r="AF38" s="8">
        <v>6469</v>
      </c>
      <c r="AG38" s="8">
        <v>0</v>
      </c>
      <c r="AH38" s="8">
        <v>0</v>
      </c>
      <c r="AI38" s="8">
        <v>0</v>
      </c>
      <c r="AJ38" s="8">
        <v>0</v>
      </c>
      <c r="AK38" s="8">
        <v>99572</v>
      </c>
      <c r="AL38" s="8">
        <v>0</v>
      </c>
      <c r="AM38" s="8">
        <v>370</v>
      </c>
      <c r="AN38" s="8">
        <v>0</v>
      </c>
      <c r="AO38" s="8">
        <v>0</v>
      </c>
      <c r="AP38" s="8">
        <v>10653</v>
      </c>
      <c r="AQ38" s="8">
        <v>9287</v>
      </c>
      <c r="AR38" s="8">
        <v>139882</v>
      </c>
      <c r="AS38" s="8">
        <v>119572</v>
      </c>
      <c r="AT38" s="8">
        <v>0</v>
      </c>
      <c r="AU38" s="8">
        <v>0</v>
      </c>
      <c r="AV38" s="8">
        <v>119572</v>
      </c>
      <c r="AW38" s="8">
        <v>0</v>
      </c>
      <c r="AX38" s="8">
        <v>0</v>
      </c>
      <c r="AY38" s="8">
        <v>0</v>
      </c>
      <c r="AZ38" s="8">
        <v>0</v>
      </c>
      <c r="BA38" s="8">
        <v>1866</v>
      </c>
      <c r="BB38" s="8">
        <v>0</v>
      </c>
      <c r="BC38" s="8">
        <v>0</v>
      </c>
      <c r="BD38" s="8">
        <v>5494</v>
      </c>
      <c r="BE38" s="8">
        <v>12483</v>
      </c>
      <c r="BF38" s="8">
        <v>0</v>
      </c>
      <c r="BG38" s="8">
        <v>0</v>
      </c>
      <c r="BH38" s="8">
        <v>0</v>
      </c>
      <c r="BI38" s="8">
        <v>0</v>
      </c>
      <c r="BJ38" s="8">
        <v>22356</v>
      </c>
      <c r="BK38" s="8">
        <v>0</v>
      </c>
      <c r="BL38" s="8">
        <v>0</v>
      </c>
      <c r="BM38" s="8">
        <v>0</v>
      </c>
      <c r="BN38" s="8">
        <v>0</v>
      </c>
      <c r="BO38" s="8">
        <v>5409</v>
      </c>
      <c r="BP38" s="8">
        <v>0</v>
      </c>
      <c r="BQ38" s="8">
        <v>47608</v>
      </c>
      <c r="BR38" s="8">
        <v>42199</v>
      </c>
      <c r="BS38" s="8">
        <v>0</v>
      </c>
      <c r="BT38" s="8">
        <v>0</v>
      </c>
      <c r="BU38" s="8">
        <v>42199</v>
      </c>
      <c r="BV38" s="8">
        <v>0</v>
      </c>
      <c r="BW38" s="8">
        <v>0</v>
      </c>
      <c r="BX38" s="8">
        <v>0</v>
      </c>
      <c r="BY38" s="8">
        <v>0</v>
      </c>
      <c r="BZ38" s="8">
        <v>10816</v>
      </c>
      <c r="CA38" s="8">
        <v>0</v>
      </c>
      <c r="CB38" s="8">
        <v>0</v>
      </c>
      <c r="CC38" s="8">
        <v>0</v>
      </c>
      <c r="CD38" s="8">
        <v>14158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9355</v>
      </c>
      <c r="CO38" s="8">
        <v>0</v>
      </c>
      <c r="CP38" s="8">
        <v>34329</v>
      </c>
      <c r="CQ38" s="8">
        <v>24974</v>
      </c>
      <c r="CR38" s="8">
        <v>0</v>
      </c>
      <c r="CS38" s="8">
        <v>0</v>
      </c>
      <c r="CT38" s="8">
        <v>24974</v>
      </c>
      <c r="CU38" s="8">
        <v>0</v>
      </c>
      <c r="CV38" s="8">
        <v>0</v>
      </c>
      <c r="CW38" s="8">
        <v>0</v>
      </c>
      <c r="CX38" s="8">
        <v>0</v>
      </c>
      <c r="CY38" s="8">
        <v>12341</v>
      </c>
      <c r="CZ38" s="8">
        <v>0</v>
      </c>
      <c r="DA38" s="8">
        <v>0</v>
      </c>
      <c r="DB38" s="8">
        <v>2009</v>
      </c>
      <c r="DC38" s="8">
        <v>461</v>
      </c>
      <c r="DD38" s="8">
        <v>0</v>
      </c>
      <c r="DE38" s="8">
        <v>0</v>
      </c>
      <c r="DF38" s="8">
        <v>0</v>
      </c>
      <c r="DG38" s="8">
        <v>0</v>
      </c>
      <c r="DH38" s="8">
        <v>160169</v>
      </c>
      <c r="DI38" s="8">
        <v>113801</v>
      </c>
      <c r="DJ38" s="8">
        <v>0</v>
      </c>
      <c r="DK38" s="8">
        <v>0</v>
      </c>
      <c r="DL38" s="8">
        <v>0</v>
      </c>
      <c r="DM38" s="8">
        <v>12349</v>
      </c>
      <c r="DN38" s="8">
        <v>1920</v>
      </c>
      <c r="DO38" s="8">
        <v>189249</v>
      </c>
      <c r="DP38" s="8">
        <v>61179</v>
      </c>
      <c r="DQ38" s="8">
        <v>20513</v>
      </c>
      <c r="DR38" s="8">
        <v>0</v>
      </c>
      <c r="DS38" s="8">
        <v>40666</v>
      </c>
      <c r="DT38" s="8">
        <v>0</v>
      </c>
      <c r="DU38" s="8">
        <v>0</v>
      </c>
      <c r="DV38" s="8">
        <v>0</v>
      </c>
      <c r="DW38" s="8">
        <v>0</v>
      </c>
      <c r="DX38" s="8">
        <v>1298</v>
      </c>
      <c r="DY38" s="8">
        <v>0</v>
      </c>
      <c r="DZ38" s="8">
        <v>0</v>
      </c>
      <c r="EA38" s="8">
        <v>0</v>
      </c>
      <c r="EB38" s="8">
        <v>7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1305</v>
      </c>
      <c r="EO38" s="8">
        <v>1305</v>
      </c>
      <c r="EP38" s="8">
        <v>0</v>
      </c>
      <c r="EQ38" s="8">
        <v>0</v>
      </c>
      <c r="ER38" s="8">
        <v>1305</v>
      </c>
      <c r="ES38" s="8">
        <v>0</v>
      </c>
      <c r="ET38" s="8">
        <v>0</v>
      </c>
      <c r="EU38" s="8">
        <v>0</v>
      </c>
      <c r="EV38" s="8">
        <v>360</v>
      </c>
      <c r="EW38" s="8">
        <v>8611</v>
      </c>
      <c r="EX38" s="8">
        <v>0</v>
      </c>
      <c r="EY38" s="8">
        <v>0</v>
      </c>
      <c r="EZ38" s="8">
        <v>0</v>
      </c>
      <c r="FA38" s="8">
        <v>5153</v>
      </c>
      <c r="FB38" s="8">
        <v>0</v>
      </c>
      <c r="FC38" s="8">
        <v>0</v>
      </c>
      <c r="FD38" s="8">
        <v>0</v>
      </c>
      <c r="FE38" s="8">
        <v>0</v>
      </c>
      <c r="FF38" s="8">
        <v>5618</v>
      </c>
      <c r="FG38" s="8">
        <v>5618</v>
      </c>
      <c r="FH38" s="8">
        <v>26</v>
      </c>
      <c r="FI38" s="8">
        <v>4700</v>
      </c>
      <c r="FJ38" s="8">
        <v>0</v>
      </c>
      <c r="FK38" s="8">
        <v>43358</v>
      </c>
      <c r="FL38" s="8">
        <v>27183</v>
      </c>
      <c r="FM38" s="8">
        <v>95009</v>
      </c>
      <c r="FN38" s="8">
        <v>14124</v>
      </c>
      <c r="FO38" s="8">
        <v>0</v>
      </c>
      <c r="FP38" s="8">
        <v>0</v>
      </c>
      <c r="FQ38" s="8">
        <v>14124</v>
      </c>
      <c r="FR38" s="8">
        <v>0</v>
      </c>
      <c r="FS38" s="8">
        <v>0</v>
      </c>
      <c r="FT38" s="8">
        <v>0</v>
      </c>
      <c r="FU38" s="8">
        <v>355</v>
      </c>
      <c r="FV38" s="8">
        <v>45145</v>
      </c>
      <c r="FW38" s="8">
        <v>846</v>
      </c>
      <c r="FX38" s="8">
        <v>0</v>
      </c>
      <c r="FY38" s="8">
        <v>0</v>
      </c>
      <c r="FZ38" s="8">
        <v>13065</v>
      </c>
      <c r="GA38" s="8">
        <v>0</v>
      </c>
      <c r="GB38" s="8">
        <v>0</v>
      </c>
      <c r="GC38" s="8">
        <v>15000</v>
      </c>
      <c r="GD38" s="8">
        <v>15000</v>
      </c>
      <c r="GE38" s="8">
        <v>38466</v>
      </c>
      <c r="GF38" s="8">
        <v>38466</v>
      </c>
      <c r="GG38" s="8">
        <v>0</v>
      </c>
      <c r="GH38" s="8">
        <v>0</v>
      </c>
      <c r="GI38" s="8">
        <v>0</v>
      </c>
      <c r="GJ38" s="8">
        <v>12145</v>
      </c>
      <c r="GK38" s="8">
        <v>47818</v>
      </c>
      <c r="GL38" s="8">
        <v>171994</v>
      </c>
      <c r="GM38" s="8">
        <v>72719</v>
      </c>
      <c r="GN38" s="8">
        <v>0</v>
      </c>
      <c r="GO38" s="8">
        <v>3180</v>
      </c>
      <c r="GP38" s="8">
        <v>75899</v>
      </c>
      <c r="GQ38" s="8">
        <v>0</v>
      </c>
      <c r="GR38" s="8">
        <v>0</v>
      </c>
      <c r="GS38" s="8">
        <v>0</v>
      </c>
      <c r="GT38" s="8">
        <v>0</v>
      </c>
      <c r="GU38" s="8">
        <v>2832</v>
      </c>
      <c r="GV38" s="8">
        <v>0</v>
      </c>
      <c r="GW38" s="8">
        <v>0</v>
      </c>
      <c r="GX38" s="8">
        <v>0</v>
      </c>
      <c r="GY38" s="8">
        <v>1588</v>
      </c>
      <c r="GZ38" s="8">
        <v>0</v>
      </c>
      <c r="HA38" s="8">
        <v>0</v>
      </c>
      <c r="HB38" s="8">
        <v>0</v>
      </c>
      <c r="HC38" s="8">
        <v>0</v>
      </c>
      <c r="HD38" s="8">
        <v>93</v>
      </c>
      <c r="HE38" s="8">
        <v>0</v>
      </c>
      <c r="HF38" s="8">
        <v>0</v>
      </c>
      <c r="HG38" s="8">
        <v>0</v>
      </c>
      <c r="HH38" s="8">
        <v>0</v>
      </c>
      <c r="HI38" s="8">
        <v>35627</v>
      </c>
      <c r="HJ38" s="8">
        <v>322284</v>
      </c>
      <c r="HK38" s="8">
        <v>362424</v>
      </c>
      <c r="HL38" s="8">
        <v>4513</v>
      </c>
      <c r="HM38" s="8">
        <v>0</v>
      </c>
      <c r="HN38" s="8">
        <v>0</v>
      </c>
      <c r="HO38" s="8">
        <v>4513</v>
      </c>
      <c r="HP38" s="8">
        <v>0</v>
      </c>
      <c r="HQ38" s="8">
        <v>0</v>
      </c>
      <c r="HR38" s="8">
        <v>0</v>
      </c>
      <c r="HS38" s="8">
        <v>230</v>
      </c>
      <c r="HT38" s="8">
        <v>6683</v>
      </c>
      <c r="HU38" s="8">
        <v>0</v>
      </c>
      <c r="HV38" s="8">
        <v>0</v>
      </c>
      <c r="HW38" s="8">
        <v>0</v>
      </c>
      <c r="HX38" s="8">
        <v>77634</v>
      </c>
      <c r="HY38" s="8">
        <v>0</v>
      </c>
      <c r="HZ38" s="8">
        <v>0</v>
      </c>
      <c r="IA38" s="8">
        <v>0</v>
      </c>
      <c r="IB38" s="8">
        <v>0</v>
      </c>
      <c r="IC38" s="8">
        <v>0</v>
      </c>
      <c r="ID38" s="8">
        <v>0</v>
      </c>
      <c r="IE38" s="8">
        <v>0</v>
      </c>
      <c r="IF38" s="8">
        <v>0</v>
      </c>
      <c r="IG38" s="8">
        <v>0</v>
      </c>
      <c r="IH38" s="8">
        <v>13687</v>
      </c>
      <c r="II38" s="8">
        <v>12208</v>
      </c>
      <c r="IJ38" s="8">
        <v>110442</v>
      </c>
      <c r="IK38" s="8">
        <v>84547</v>
      </c>
      <c r="IL38" s="8">
        <v>0</v>
      </c>
      <c r="IM38" s="8">
        <v>0</v>
      </c>
      <c r="IN38" s="8">
        <v>84547</v>
      </c>
      <c r="IO38" s="8">
        <v>0</v>
      </c>
      <c r="IP38" s="8">
        <v>0</v>
      </c>
      <c r="IQ38" s="8">
        <v>0</v>
      </c>
    </row>
    <row r="39" spans="1:251" s="54" customFormat="1" ht="31.5" customHeight="1">
      <c r="A39" s="31" t="s">
        <v>27</v>
      </c>
      <c r="B39" s="17">
        <v>0</v>
      </c>
      <c r="C39" s="17">
        <v>1193</v>
      </c>
      <c r="D39" s="17">
        <v>0</v>
      </c>
      <c r="E39" s="17">
        <v>0</v>
      </c>
      <c r="F39" s="17">
        <v>9597</v>
      </c>
      <c r="G39" s="17">
        <v>96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20838</v>
      </c>
      <c r="R39" s="17">
        <v>550</v>
      </c>
      <c r="S39" s="17">
        <v>32274</v>
      </c>
      <c r="T39" s="17">
        <v>10886</v>
      </c>
      <c r="U39" s="17">
        <v>0</v>
      </c>
      <c r="V39" s="17">
        <v>0</v>
      </c>
      <c r="W39" s="17">
        <v>10886</v>
      </c>
      <c r="X39" s="17">
        <v>0</v>
      </c>
      <c r="Y39" s="17">
        <v>0</v>
      </c>
      <c r="Z39" s="17">
        <v>0</v>
      </c>
      <c r="AA39" s="17">
        <v>0</v>
      </c>
      <c r="AB39" s="17">
        <v>7128</v>
      </c>
      <c r="AC39" s="17">
        <v>0</v>
      </c>
      <c r="AD39" s="17">
        <v>0</v>
      </c>
      <c r="AE39" s="17">
        <v>14584</v>
      </c>
      <c r="AF39" s="17">
        <v>2680</v>
      </c>
      <c r="AG39" s="17">
        <v>0</v>
      </c>
      <c r="AH39" s="17">
        <v>0</v>
      </c>
      <c r="AI39" s="17">
        <v>0</v>
      </c>
      <c r="AJ39" s="17">
        <v>0</v>
      </c>
      <c r="AK39" s="17">
        <v>80865</v>
      </c>
      <c r="AL39" s="17">
        <v>0</v>
      </c>
      <c r="AM39" s="17">
        <v>0</v>
      </c>
      <c r="AN39" s="17">
        <v>0</v>
      </c>
      <c r="AO39" s="17">
        <v>0</v>
      </c>
      <c r="AP39" s="17">
        <v>78</v>
      </c>
      <c r="AQ39" s="17">
        <v>34365</v>
      </c>
      <c r="AR39" s="17">
        <v>139700</v>
      </c>
      <c r="AS39" s="17">
        <v>105257</v>
      </c>
      <c r="AT39" s="17">
        <v>0</v>
      </c>
      <c r="AU39" s="17">
        <v>0</v>
      </c>
      <c r="AV39" s="17">
        <v>105257</v>
      </c>
      <c r="AW39" s="17">
        <v>0</v>
      </c>
      <c r="AX39" s="17">
        <v>2436</v>
      </c>
      <c r="AY39" s="17">
        <v>0</v>
      </c>
      <c r="AZ39" s="17">
        <v>0</v>
      </c>
      <c r="BA39" s="17">
        <v>293</v>
      </c>
      <c r="BB39" s="17">
        <v>145</v>
      </c>
      <c r="BC39" s="17">
        <v>0</v>
      </c>
      <c r="BD39" s="17">
        <v>557</v>
      </c>
      <c r="BE39" s="17">
        <v>12647</v>
      </c>
      <c r="BF39" s="17">
        <v>0</v>
      </c>
      <c r="BG39" s="17">
        <v>0</v>
      </c>
      <c r="BH39" s="17">
        <v>0</v>
      </c>
      <c r="BI39" s="17">
        <v>0</v>
      </c>
      <c r="BJ39" s="17">
        <v>52572</v>
      </c>
      <c r="BK39" s="17">
        <v>0</v>
      </c>
      <c r="BL39" s="17">
        <v>433</v>
      </c>
      <c r="BM39" s="17">
        <v>0</v>
      </c>
      <c r="BN39" s="17">
        <v>0</v>
      </c>
      <c r="BO39" s="17">
        <v>16228</v>
      </c>
      <c r="BP39" s="17">
        <v>0</v>
      </c>
      <c r="BQ39" s="17">
        <v>82730</v>
      </c>
      <c r="BR39" s="17">
        <v>65924</v>
      </c>
      <c r="BS39" s="17">
        <v>0</v>
      </c>
      <c r="BT39" s="17">
        <v>0</v>
      </c>
      <c r="BU39" s="17">
        <v>65924</v>
      </c>
      <c r="BV39" s="17">
        <v>0</v>
      </c>
      <c r="BW39" s="17">
        <v>0</v>
      </c>
      <c r="BX39" s="17">
        <v>0</v>
      </c>
      <c r="BY39" s="17">
        <v>0</v>
      </c>
      <c r="BZ39" s="17">
        <v>9426</v>
      </c>
      <c r="CA39" s="17">
        <v>0</v>
      </c>
      <c r="CB39" s="17">
        <v>0</v>
      </c>
      <c r="CC39" s="17">
        <v>0</v>
      </c>
      <c r="CD39" s="17">
        <v>68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0</v>
      </c>
      <c r="CK39" s="17">
        <v>0</v>
      </c>
      <c r="CL39" s="17">
        <v>0</v>
      </c>
      <c r="CM39" s="17">
        <v>0</v>
      </c>
      <c r="CN39" s="17">
        <v>0</v>
      </c>
      <c r="CO39" s="17">
        <v>4789</v>
      </c>
      <c r="CP39" s="17">
        <v>14283</v>
      </c>
      <c r="CQ39" s="17">
        <v>9494</v>
      </c>
      <c r="CR39" s="17">
        <v>0</v>
      </c>
      <c r="CS39" s="17">
        <v>0</v>
      </c>
      <c r="CT39" s="17">
        <v>9494</v>
      </c>
      <c r="CU39" s="17">
        <v>0</v>
      </c>
      <c r="CV39" s="17">
        <v>0</v>
      </c>
      <c r="CW39" s="17">
        <v>0</v>
      </c>
      <c r="CX39" s="17">
        <v>0</v>
      </c>
      <c r="CY39" s="17">
        <v>12254</v>
      </c>
      <c r="CZ39" s="17">
        <v>117</v>
      </c>
      <c r="DA39" s="17">
        <v>0</v>
      </c>
      <c r="DB39" s="17">
        <v>0</v>
      </c>
      <c r="DC39" s="17">
        <v>7685</v>
      </c>
      <c r="DD39" s="17">
        <v>0</v>
      </c>
      <c r="DE39" s="17">
        <v>0</v>
      </c>
      <c r="DF39" s="17">
        <v>0</v>
      </c>
      <c r="DG39" s="17">
        <v>0</v>
      </c>
      <c r="DH39" s="17">
        <v>72707</v>
      </c>
      <c r="DI39" s="17">
        <v>72707</v>
      </c>
      <c r="DJ39" s="17">
        <v>0</v>
      </c>
      <c r="DK39" s="17">
        <v>0</v>
      </c>
      <c r="DL39" s="17">
        <v>0</v>
      </c>
      <c r="DM39" s="17">
        <v>12853</v>
      </c>
      <c r="DN39" s="17">
        <v>8629</v>
      </c>
      <c r="DO39" s="17">
        <v>114128</v>
      </c>
      <c r="DP39" s="17">
        <v>19822</v>
      </c>
      <c r="DQ39" s="17">
        <v>0</v>
      </c>
      <c r="DR39" s="17">
        <v>0</v>
      </c>
      <c r="DS39" s="17">
        <v>19822</v>
      </c>
      <c r="DT39" s="17">
        <v>0</v>
      </c>
      <c r="DU39" s="17">
        <v>7256</v>
      </c>
      <c r="DV39" s="17">
        <v>0</v>
      </c>
      <c r="DW39" s="17">
        <v>0</v>
      </c>
      <c r="DX39" s="17">
        <v>1</v>
      </c>
      <c r="DY39" s="17">
        <v>0</v>
      </c>
      <c r="DZ39" s="17">
        <v>0</v>
      </c>
      <c r="EA39" s="17">
        <v>0</v>
      </c>
      <c r="EB39" s="17">
        <v>0</v>
      </c>
      <c r="EC39" s="17">
        <v>0</v>
      </c>
      <c r="ED39" s="17">
        <v>0</v>
      </c>
      <c r="EE39" s="17">
        <v>0</v>
      </c>
      <c r="EF39" s="17">
        <v>0</v>
      </c>
      <c r="EG39" s="17">
        <v>0</v>
      </c>
      <c r="EH39" s="17">
        <v>0</v>
      </c>
      <c r="EI39" s="17">
        <v>0</v>
      </c>
      <c r="EJ39" s="17">
        <v>0</v>
      </c>
      <c r="EK39" s="17">
        <v>0</v>
      </c>
      <c r="EL39" s="17">
        <v>0</v>
      </c>
      <c r="EM39" s="17">
        <v>0</v>
      </c>
      <c r="EN39" s="17">
        <v>1</v>
      </c>
      <c r="EO39" s="17">
        <v>1</v>
      </c>
      <c r="EP39" s="17">
        <v>0</v>
      </c>
      <c r="EQ39" s="17">
        <v>0</v>
      </c>
      <c r="ER39" s="17">
        <v>1</v>
      </c>
      <c r="ES39" s="17">
        <v>0</v>
      </c>
      <c r="ET39" s="17">
        <v>0</v>
      </c>
      <c r="EU39" s="17">
        <v>0</v>
      </c>
      <c r="EV39" s="17">
        <v>0</v>
      </c>
      <c r="EW39" s="17">
        <v>4656</v>
      </c>
      <c r="EX39" s="17">
        <v>794</v>
      </c>
      <c r="EY39" s="17">
        <v>0</v>
      </c>
      <c r="EZ39" s="17">
        <v>0</v>
      </c>
      <c r="FA39" s="17">
        <v>7267</v>
      </c>
      <c r="FB39" s="17">
        <v>0</v>
      </c>
      <c r="FC39" s="17">
        <v>0</v>
      </c>
      <c r="FD39" s="17">
        <v>0</v>
      </c>
      <c r="FE39" s="17">
        <v>0</v>
      </c>
      <c r="FF39" s="17">
        <v>42402</v>
      </c>
      <c r="FG39" s="17">
        <v>42402</v>
      </c>
      <c r="FH39" s="17">
        <v>36</v>
      </c>
      <c r="FI39" s="17">
        <v>0</v>
      </c>
      <c r="FJ39" s="17">
        <v>0</v>
      </c>
      <c r="FK39" s="17">
        <v>19819</v>
      </c>
      <c r="FL39" s="17">
        <v>49346</v>
      </c>
      <c r="FM39" s="17">
        <v>123526</v>
      </c>
      <c r="FN39" s="17">
        <v>11129</v>
      </c>
      <c r="FO39" s="17">
        <v>0</v>
      </c>
      <c r="FP39" s="17">
        <v>0</v>
      </c>
      <c r="FQ39" s="17">
        <v>11129</v>
      </c>
      <c r="FR39" s="17">
        <v>0</v>
      </c>
      <c r="FS39" s="17">
        <v>0</v>
      </c>
      <c r="FT39" s="17">
        <v>0</v>
      </c>
      <c r="FU39" s="17">
        <v>0</v>
      </c>
      <c r="FV39" s="17">
        <v>23003</v>
      </c>
      <c r="FW39" s="17">
        <v>48</v>
      </c>
      <c r="FX39" s="17">
        <v>0</v>
      </c>
      <c r="FY39" s="17">
        <v>0</v>
      </c>
      <c r="FZ39" s="17">
        <v>11002</v>
      </c>
      <c r="GA39" s="17">
        <v>0</v>
      </c>
      <c r="GB39" s="17">
        <v>0</v>
      </c>
      <c r="GC39" s="17">
        <v>0</v>
      </c>
      <c r="GD39" s="17">
        <v>0</v>
      </c>
      <c r="GE39" s="17">
        <v>0</v>
      </c>
      <c r="GF39" s="17">
        <v>0</v>
      </c>
      <c r="GG39" s="17">
        <v>30114</v>
      </c>
      <c r="GH39" s="17">
        <v>0</v>
      </c>
      <c r="GI39" s="17">
        <v>0</v>
      </c>
      <c r="GJ39" s="17">
        <v>0</v>
      </c>
      <c r="GK39" s="17">
        <v>10334</v>
      </c>
      <c r="GL39" s="17">
        <v>74453</v>
      </c>
      <c r="GM39" s="17">
        <v>33957</v>
      </c>
      <c r="GN39" s="17">
        <v>0</v>
      </c>
      <c r="GO39" s="17">
        <v>0</v>
      </c>
      <c r="GP39" s="17">
        <v>33957</v>
      </c>
      <c r="GQ39" s="17">
        <v>0</v>
      </c>
      <c r="GR39" s="17">
        <v>0</v>
      </c>
      <c r="GS39" s="17">
        <v>0</v>
      </c>
      <c r="GT39" s="17">
        <v>0</v>
      </c>
      <c r="GU39" s="17">
        <v>3573</v>
      </c>
      <c r="GV39" s="17">
        <v>0</v>
      </c>
      <c r="GW39" s="17">
        <v>0</v>
      </c>
      <c r="GX39" s="17">
        <v>0</v>
      </c>
      <c r="GY39" s="17">
        <v>700</v>
      </c>
      <c r="GZ39" s="17">
        <v>0</v>
      </c>
      <c r="HA39" s="17">
        <v>0</v>
      </c>
      <c r="HB39" s="17">
        <v>0</v>
      </c>
      <c r="HC39" s="17">
        <v>0</v>
      </c>
      <c r="HD39" s="17">
        <v>93926</v>
      </c>
      <c r="HE39" s="17">
        <v>93832</v>
      </c>
      <c r="HF39" s="17">
        <v>740</v>
      </c>
      <c r="HG39" s="17">
        <v>0</v>
      </c>
      <c r="HH39" s="17">
        <v>0</v>
      </c>
      <c r="HI39" s="17">
        <v>10644</v>
      </c>
      <c r="HJ39" s="17">
        <v>107948</v>
      </c>
      <c r="HK39" s="17">
        <v>217531</v>
      </c>
      <c r="HL39" s="17">
        <v>4367</v>
      </c>
      <c r="HM39" s="17">
        <v>0</v>
      </c>
      <c r="HN39" s="17">
        <v>0</v>
      </c>
      <c r="HO39" s="17">
        <v>4367</v>
      </c>
      <c r="HP39" s="17">
        <v>0</v>
      </c>
      <c r="HQ39" s="17">
        <v>0</v>
      </c>
      <c r="HR39" s="17">
        <v>0</v>
      </c>
      <c r="HS39" s="17">
        <v>0</v>
      </c>
      <c r="HT39" s="17">
        <v>5714</v>
      </c>
      <c r="HU39" s="17">
        <v>362</v>
      </c>
      <c r="HV39" s="17">
        <v>0</v>
      </c>
      <c r="HW39" s="17">
        <v>0</v>
      </c>
      <c r="HX39" s="17">
        <v>51048</v>
      </c>
      <c r="HY39" s="17">
        <v>0</v>
      </c>
      <c r="HZ39" s="17">
        <v>0</v>
      </c>
      <c r="IA39" s="17">
        <v>0</v>
      </c>
      <c r="IB39" s="17">
        <v>0</v>
      </c>
      <c r="IC39" s="17">
        <v>0</v>
      </c>
      <c r="ID39" s="17">
        <v>0</v>
      </c>
      <c r="IE39" s="17">
        <v>0</v>
      </c>
      <c r="IF39" s="17">
        <v>0</v>
      </c>
      <c r="IG39" s="17">
        <v>0</v>
      </c>
      <c r="IH39" s="17">
        <v>3903</v>
      </c>
      <c r="II39" s="17">
        <v>15979</v>
      </c>
      <c r="IJ39" s="17">
        <v>76644</v>
      </c>
      <c r="IK39" s="17">
        <v>56400</v>
      </c>
      <c r="IL39" s="17">
        <v>0</v>
      </c>
      <c r="IM39" s="17">
        <v>0</v>
      </c>
      <c r="IN39" s="17">
        <v>56400</v>
      </c>
      <c r="IO39" s="17">
        <v>0</v>
      </c>
      <c r="IP39" s="17">
        <v>47903</v>
      </c>
      <c r="IQ39" s="17">
        <v>0</v>
      </c>
    </row>
    <row r="40" spans="1:251" ht="31.5" customHeight="1">
      <c r="A40" s="29" t="s">
        <v>143</v>
      </c>
      <c r="B40" s="8">
        <v>70</v>
      </c>
      <c r="C40" s="8">
        <v>187357</v>
      </c>
      <c r="D40" s="8">
        <v>276</v>
      </c>
      <c r="E40" s="8">
        <v>0</v>
      </c>
      <c r="F40" s="8">
        <v>37276</v>
      </c>
      <c r="G40" s="8">
        <v>4179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155401</v>
      </c>
      <c r="R40" s="8">
        <v>10341</v>
      </c>
      <c r="S40" s="8">
        <v>394624</v>
      </c>
      <c r="T40" s="8">
        <v>228606</v>
      </c>
      <c r="U40" s="8">
        <v>2234</v>
      </c>
      <c r="V40" s="8">
        <v>37003</v>
      </c>
      <c r="W40" s="8">
        <v>263375</v>
      </c>
      <c r="X40" s="8">
        <v>0</v>
      </c>
      <c r="Y40" s="8">
        <v>0</v>
      </c>
      <c r="Z40" s="8">
        <v>0</v>
      </c>
      <c r="AA40" s="8">
        <v>0</v>
      </c>
      <c r="AB40" s="8">
        <v>52901</v>
      </c>
      <c r="AC40" s="8">
        <v>0</v>
      </c>
      <c r="AD40" s="8">
        <v>0</v>
      </c>
      <c r="AE40" s="8">
        <v>15248</v>
      </c>
      <c r="AF40" s="8">
        <v>1544</v>
      </c>
      <c r="AG40" s="8">
        <v>0</v>
      </c>
      <c r="AH40" s="8">
        <v>0</v>
      </c>
      <c r="AI40" s="8">
        <v>0</v>
      </c>
      <c r="AJ40" s="8">
        <v>0</v>
      </c>
      <c r="AK40" s="8">
        <v>645088</v>
      </c>
      <c r="AL40" s="8">
        <v>0</v>
      </c>
      <c r="AM40" s="8">
        <v>0</v>
      </c>
      <c r="AN40" s="8">
        <v>0</v>
      </c>
      <c r="AO40" s="8">
        <v>0</v>
      </c>
      <c r="AP40" s="8">
        <v>4182</v>
      </c>
      <c r="AQ40" s="8">
        <v>116</v>
      </c>
      <c r="AR40" s="8">
        <v>719079</v>
      </c>
      <c r="AS40" s="8">
        <v>714781</v>
      </c>
      <c r="AT40" s="8">
        <v>0</v>
      </c>
      <c r="AU40" s="8">
        <v>0</v>
      </c>
      <c r="AV40" s="8">
        <v>714781</v>
      </c>
      <c r="AW40" s="8">
        <v>0</v>
      </c>
      <c r="AX40" s="8">
        <v>0</v>
      </c>
      <c r="AY40" s="8">
        <v>77</v>
      </c>
      <c r="AZ40" s="8">
        <v>120</v>
      </c>
      <c r="BA40" s="8">
        <v>105</v>
      </c>
      <c r="BB40" s="8">
        <v>0</v>
      </c>
      <c r="BC40" s="8">
        <v>0</v>
      </c>
      <c r="BD40" s="8">
        <v>66810</v>
      </c>
      <c r="BE40" s="8">
        <v>45338</v>
      </c>
      <c r="BF40" s="8">
        <v>0</v>
      </c>
      <c r="BG40" s="8">
        <v>0</v>
      </c>
      <c r="BH40" s="8">
        <v>0</v>
      </c>
      <c r="BI40" s="8">
        <v>0</v>
      </c>
      <c r="BJ40" s="8">
        <v>168351</v>
      </c>
      <c r="BK40" s="8">
        <v>0</v>
      </c>
      <c r="BL40" s="8">
        <v>3400</v>
      </c>
      <c r="BM40" s="8">
        <v>0</v>
      </c>
      <c r="BN40" s="8">
        <v>0</v>
      </c>
      <c r="BO40" s="8">
        <v>72536</v>
      </c>
      <c r="BP40" s="8">
        <v>0</v>
      </c>
      <c r="BQ40" s="8">
        <v>356660</v>
      </c>
      <c r="BR40" s="8">
        <v>280724</v>
      </c>
      <c r="BS40" s="8">
        <v>0</v>
      </c>
      <c r="BT40" s="8">
        <v>9426</v>
      </c>
      <c r="BU40" s="8">
        <v>290150</v>
      </c>
      <c r="BV40" s="8">
        <v>0</v>
      </c>
      <c r="BW40" s="8">
        <v>0</v>
      </c>
      <c r="BX40" s="8">
        <v>0</v>
      </c>
      <c r="BY40" s="8">
        <v>250</v>
      </c>
      <c r="BZ40" s="8">
        <v>90294</v>
      </c>
      <c r="CA40" s="8">
        <v>0</v>
      </c>
      <c r="CB40" s="8">
        <v>0</v>
      </c>
      <c r="CC40" s="8">
        <v>0</v>
      </c>
      <c r="CD40" s="8">
        <v>151054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17488</v>
      </c>
      <c r="CO40" s="8">
        <v>0</v>
      </c>
      <c r="CP40" s="8">
        <v>259086</v>
      </c>
      <c r="CQ40" s="8">
        <v>241598</v>
      </c>
      <c r="CR40" s="8">
        <v>0</v>
      </c>
      <c r="CS40" s="8">
        <v>0</v>
      </c>
      <c r="CT40" s="8">
        <v>241598</v>
      </c>
      <c r="CU40" s="8">
        <v>0</v>
      </c>
      <c r="CV40" s="8">
        <v>0</v>
      </c>
      <c r="CW40" s="8">
        <v>0</v>
      </c>
      <c r="CX40" s="8">
        <v>70</v>
      </c>
      <c r="CY40" s="8">
        <v>13375</v>
      </c>
      <c r="CZ40" s="8">
        <v>0</v>
      </c>
      <c r="DA40" s="8">
        <v>0</v>
      </c>
      <c r="DB40" s="8">
        <v>0</v>
      </c>
      <c r="DC40" s="8">
        <v>203083</v>
      </c>
      <c r="DD40" s="8">
        <v>199143</v>
      </c>
      <c r="DE40" s="8">
        <v>0</v>
      </c>
      <c r="DF40" s="8">
        <v>0</v>
      </c>
      <c r="DG40" s="8">
        <v>0</v>
      </c>
      <c r="DH40" s="8">
        <v>8625</v>
      </c>
      <c r="DI40" s="8">
        <v>8625</v>
      </c>
      <c r="DJ40" s="8">
        <v>0</v>
      </c>
      <c r="DK40" s="8">
        <v>33919</v>
      </c>
      <c r="DL40" s="8">
        <v>0</v>
      </c>
      <c r="DM40" s="8">
        <v>48881</v>
      </c>
      <c r="DN40" s="8">
        <v>0</v>
      </c>
      <c r="DO40" s="8">
        <v>307953</v>
      </c>
      <c r="DP40" s="8">
        <v>17385</v>
      </c>
      <c r="DQ40" s="8">
        <v>0</v>
      </c>
      <c r="DR40" s="8">
        <v>0</v>
      </c>
      <c r="DS40" s="8">
        <v>17385</v>
      </c>
      <c r="DT40" s="8">
        <v>0</v>
      </c>
      <c r="DU40" s="8">
        <v>0</v>
      </c>
      <c r="DV40" s="8">
        <v>0</v>
      </c>
      <c r="DW40" s="8">
        <v>0</v>
      </c>
      <c r="DX40" s="8">
        <v>46242</v>
      </c>
      <c r="DY40" s="8">
        <v>0</v>
      </c>
      <c r="DZ40" s="8">
        <v>0</v>
      </c>
      <c r="EA40" s="8">
        <v>0</v>
      </c>
      <c r="EB40" s="8">
        <v>289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2</v>
      </c>
      <c r="EM40" s="8">
        <v>0</v>
      </c>
      <c r="EN40" s="8">
        <v>46533</v>
      </c>
      <c r="EO40" s="8">
        <v>46531</v>
      </c>
      <c r="EP40" s="8">
        <v>0</v>
      </c>
      <c r="EQ40" s="8">
        <v>0</v>
      </c>
      <c r="ER40" s="8">
        <v>46531</v>
      </c>
      <c r="ES40" s="8">
        <v>0</v>
      </c>
      <c r="ET40" s="8">
        <v>0</v>
      </c>
      <c r="EU40" s="8">
        <v>0</v>
      </c>
      <c r="EV40" s="8">
        <v>1340</v>
      </c>
      <c r="EW40" s="8">
        <v>17719</v>
      </c>
      <c r="EX40" s="8">
        <v>217</v>
      </c>
      <c r="EY40" s="8">
        <v>0</v>
      </c>
      <c r="EZ40" s="8">
        <v>0</v>
      </c>
      <c r="FA40" s="8">
        <v>356884</v>
      </c>
      <c r="FB40" s="8">
        <v>0</v>
      </c>
      <c r="FC40" s="8">
        <v>0</v>
      </c>
      <c r="FD40" s="8">
        <v>0</v>
      </c>
      <c r="FE40" s="8">
        <v>0</v>
      </c>
      <c r="FF40" s="8">
        <v>37792</v>
      </c>
      <c r="FG40" s="8">
        <v>37792</v>
      </c>
      <c r="FH40" s="8">
        <v>214000</v>
      </c>
      <c r="FI40" s="8">
        <v>0</v>
      </c>
      <c r="FJ40" s="8">
        <v>0</v>
      </c>
      <c r="FK40" s="8">
        <v>64076</v>
      </c>
      <c r="FL40" s="8">
        <v>143178</v>
      </c>
      <c r="FM40" s="8">
        <v>834989</v>
      </c>
      <c r="FN40" s="8">
        <v>375726</v>
      </c>
      <c r="FO40" s="8">
        <v>0</v>
      </c>
      <c r="FP40" s="8">
        <v>55792</v>
      </c>
      <c r="FQ40" s="8">
        <v>431518</v>
      </c>
      <c r="FR40" s="8">
        <v>0</v>
      </c>
      <c r="FS40" s="8">
        <v>0</v>
      </c>
      <c r="FT40" s="8">
        <v>292499</v>
      </c>
      <c r="FU40" s="8">
        <v>270</v>
      </c>
      <c r="FV40" s="8">
        <v>18584</v>
      </c>
      <c r="FW40" s="8">
        <v>791</v>
      </c>
      <c r="FX40" s="8">
        <v>0</v>
      </c>
      <c r="FY40" s="8">
        <v>0</v>
      </c>
      <c r="FZ40" s="8">
        <v>60637</v>
      </c>
      <c r="GA40" s="8">
        <v>0</v>
      </c>
      <c r="GB40" s="8">
        <v>0</v>
      </c>
      <c r="GC40" s="8">
        <v>30000</v>
      </c>
      <c r="GD40" s="8">
        <v>30000</v>
      </c>
      <c r="GE40" s="8">
        <v>14887</v>
      </c>
      <c r="GF40" s="8">
        <v>14887</v>
      </c>
      <c r="GG40" s="8">
        <v>0</v>
      </c>
      <c r="GH40" s="8">
        <v>0</v>
      </c>
      <c r="GI40" s="8">
        <v>0</v>
      </c>
      <c r="GJ40" s="8">
        <v>48962</v>
      </c>
      <c r="GK40" s="8">
        <v>36482</v>
      </c>
      <c r="GL40" s="8">
        <v>209822</v>
      </c>
      <c r="GM40" s="8">
        <v>108700</v>
      </c>
      <c r="GN40" s="8">
        <v>3310</v>
      </c>
      <c r="GO40" s="8">
        <v>0</v>
      </c>
      <c r="GP40" s="8">
        <v>105390</v>
      </c>
      <c r="GQ40" s="8">
        <v>0</v>
      </c>
      <c r="GR40" s="8">
        <v>0</v>
      </c>
      <c r="GS40" s="8">
        <v>0</v>
      </c>
      <c r="GT40" s="8">
        <v>190</v>
      </c>
      <c r="GU40" s="8">
        <v>64105</v>
      </c>
      <c r="GV40" s="8">
        <v>313</v>
      </c>
      <c r="GW40" s="8">
        <v>0</v>
      </c>
      <c r="GX40" s="8">
        <v>0</v>
      </c>
      <c r="GY40" s="8">
        <v>3895</v>
      </c>
      <c r="GZ40" s="8">
        <v>0</v>
      </c>
      <c r="HA40" s="8">
        <v>0</v>
      </c>
      <c r="HB40" s="8">
        <v>0</v>
      </c>
      <c r="HC40" s="8">
        <v>0</v>
      </c>
      <c r="HD40" s="8">
        <v>180904</v>
      </c>
      <c r="HE40" s="8">
        <v>180904</v>
      </c>
      <c r="HF40" s="8">
        <v>0</v>
      </c>
      <c r="HG40" s="8">
        <v>0</v>
      </c>
      <c r="HH40" s="8">
        <v>0</v>
      </c>
      <c r="HI40" s="8">
        <v>57759</v>
      </c>
      <c r="HJ40" s="8">
        <v>294442</v>
      </c>
      <c r="HK40" s="8">
        <v>601295</v>
      </c>
      <c r="HL40" s="8">
        <v>67877</v>
      </c>
      <c r="HM40" s="8">
        <v>0</v>
      </c>
      <c r="HN40" s="8">
        <v>188700</v>
      </c>
      <c r="HO40" s="8">
        <v>256577</v>
      </c>
      <c r="HP40" s="8">
        <v>0</v>
      </c>
      <c r="HQ40" s="8">
        <v>0</v>
      </c>
      <c r="HR40" s="8">
        <v>0</v>
      </c>
      <c r="HS40" s="8">
        <v>50</v>
      </c>
      <c r="HT40" s="8">
        <v>31577</v>
      </c>
      <c r="HU40" s="8">
        <v>1221</v>
      </c>
      <c r="HV40" s="8">
        <v>0</v>
      </c>
      <c r="HW40" s="8">
        <v>0</v>
      </c>
      <c r="HX40" s="8">
        <v>402296</v>
      </c>
      <c r="HY40" s="8">
        <v>0</v>
      </c>
      <c r="HZ40" s="8">
        <v>0</v>
      </c>
      <c r="IA40" s="8">
        <v>0</v>
      </c>
      <c r="IB40" s="8">
        <v>0</v>
      </c>
      <c r="IC40" s="8">
        <v>0</v>
      </c>
      <c r="ID40" s="8">
        <v>0</v>
      </c>
      <c r="IE40" s="8">
        <v>0</v>
      </c>
      <c r="IF40" s="8">
        <v>0</v>
      </c>
      <c r="IG40" s="8">
        <v>0</v>
      </c>
      <c r="IH40" s="8">
        <v>40400</v>
      </c>
      <c r="II40" s="8">
        <v>7388</v>
      </c>
      <c r="IJ40" s="8">
        <v>481711</v>
      </c>
      <c r="IK40" s="8">
        <v>432702</v>
      </c>
      <c r="IL40" s="8">
        <v>0</v>
      </c>
      <c r="IM40" s="8">
        <v>17035</v>
      </c>
      <c r="IN40" s="8">
        <v>449737</v>
      </c>
      <c r="IO40" s="8">
        <v>0</v>
      </c>
      <c r="IP40" s="8">
        <v>0</v>
      </c>
      <c r="IQ40" s="8">
        <v>0</v>
      </c>
    </row>
    <row r="41" spans="1:251" ht="31.5" customHeight="1">
      <c r="A41" s="29" t="s">
        <v>28</v>
      </c>
      <c r="B41" s="8">
        <v>180</v>
      </c>
      <c r="C41" s="8">
        <v>147119</v>
      </c>
      <c r="D41" s="8">
        <v>1070</v>
      </c>
      <c r="E41" s="8">
        <v>0</v>
      </c>
      <c r="F41" s="8">
        <v>4255</v>
      </c>
      <c r="G41" s="8">
        <v>5514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1200</v>
      </c>
      <c r="O41" s="8">
        <v>0</v>
      </c>
      <c r="P41" s="8">
        <v>0</v>
      </c>
      <c r="Q41" s="8">
        <v>127958</v>
      </c>
      <c r="R41" s="8">
        <v>21935</v>
      </c>
      <c r="S41" s="8">
        <v>308161</v>
      </c>
      <c r="T41" s="8">
        <v>155998</v>
      </c>
      <c r="U41" s="8">
        <v>0</v>
      </c>
      <c r="V41" s="8">
        <v>1</v>
      </c>
      <c r="W41" s="8">
        <v>155999</v>
      </c>
      <c r="X41" s="8">
        <v>0</v>
      </c>
      <c r="Y41" s="8">
        <v>0</v>
      </c>
      <c r="Z41" s="8">
        <v>15</v>
      </c>
      <c r="AA41" s="8">
        <v>665</v>
      </c>
      <c r="AB41" s="8">
        <v>14700</v>
      </c>
      <c r="AC41" s="8">
        <v>0</v>
      </c>
      <c r="AD41" s="8">
        <v>0</v>
      </c>
      <c r="AE41" s="8">
        <v>0</v>
      </c>
      <c r="AF41" s="8">
        <v>15921</v>
      </c>
      <c r="AG41" s="8">
        <v>0</v>
      </c>
      <c r="AH41" s="8">
        <v>0</v>
      </c>
      <c r="AI41" s="8">
        <v>0</v>
      </c>
      <c r="AJ41" s="8">
        <v>0</v>
      </c>
      <c r="AK41" s="8">
        <v>102670</v>
      </c>
      <c r="AL41" s="8">
        <v>37302</v>
      </c>
      <c r="AM41" s="8">
        <v>0</v>
      </c>
      <c r="AN41" s="8">
        <v>0</v>
      </c>
      <c r="AO41" s="8">
        <v>0</v>
      </c>
      <c r="AP41" s="8">
        <v>7966</v>
      </c>
      <c r="AQ41" s="8">
        <v>1126</v>
      </c>
      <c r="AR41" s="8">
        <v>143048</v>
      </c>
      <c r="AS41" s="8">
        <v>96654</v>
      </c>
      <c r="AT41" s="8">
        <v>0</v>
      </c>
      <c r="AU41" s="8">
        <v>0</v>
      </c>
      <c r="AV41" s="8">
        <v>96654</v>
      </c>
      <c r="AW41" s="8">
        <v>0</v>
      </c>
      <c r="AX41" s="8">
        <v>988</v>
      </c>
      <c r="AY41" s="8">
        <v>0</v>
      </c>
      <c r="AZ41" s="8">
        <v>0</v>
      </c>
      <c r="BA41" s="8">
        <v>9324</v>
      </c>
      <c r="BB41" s="8">
        <v>0</v>
      </c>
      <c r="BC41" s="8">
        <v>0</v>
      </c>
      <c r="BD41" s="8">
        <v>93520</v>
      </c>
      <c r="BE41" s="8">
        <v>28709</v>
      </c>
      <c r="BF41" s="8">
        <v>0</v>
      </c>
      <c r="BG41" s="8">
        <v>0</v>
      </c>
      <c r="BH41" s="8">
        <v>0</v>
      </c>
      <c r="BI41" s="8">
        <v>0</v>
      </c>
      <c r="BJ41" s="8">
        <v>62456</v>
      </c>
      <c r="BK41" s="8">
        <v>0</v>
      </c>
      <c r="BL41" s="8">
        <v>335</v>
      </c>
      <c r="BM41" s="8">
        <v>0</v>
      </c>
      <c r="BN41" s="8">
        <v>0</v>
      </c>
      <c r="BO41" s="8">
        <v>37406</v>
      </c>
      <c r="BP41" s="8">
        <v>2038</v>
      </c>
      <c r="BQ41" s="8">
        <v>233788</v>
      </c>
      <c r="BR41" s="8">
        <v>194009</v>
      </c>
      <c r="BS41" s="8">
        <v>0</v>
      </c>
      <c r="BT41" s="8">
        <v>0</v>
      </c>
      <c r="BU41" s="8">
        <v>194009</v>
      </c>
      <c r="BV41" s="8">
        <v>0</v>
      </c>
      <c r="BW41" s="8">
        <v>166</v>
      </c>
      <c r="BX41" s="8">
        <v>1109</v>
      </c>
      <c r="BY41" s="8">
        <v>0</v>
      </c>
      <c r="BZ41" s="8">
        <v>1257</v>
      </c>
      <c r="CA41" s="8">
        <v>0</v>
      </c>
      <c r="CB41" s="8">
        <v>0</v>
      </c>
      <c r="CC41" s="8">
        <v>0</v>
      </c>
      <c r="CD41" s="8">
        <v>227745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21578</v>
      </c>
      <c r="CO41" s="8">
        <v>0</v>
      </c>
      <c r="CP41" s="8">
        <v>250580</v>
      </c>
      <c r="CQ41" s="8">
        <v>229002</v>
      </c>
      <c r="CR41" s="8">
        <v>0</v>
      </c>
      <c r="CS41" s="8">
        <v>0</v>
      </c>
      <c r="CT41" s="8">
        <v>229002</v>
      </c>
      <c r="CU41" s="8">
        <v>0</v>
      </c>
      <c r="CV41" s="8">
        <v>224662</v>
      </c>
      <c r="CW41" s="8">
        <v>0</v>
      </c>
      <c r="CX41" s="8">
        <v>175</v>
      </c>
      <c r="CY41" s="8">
        <v>83796</v>
      </c>
      <c r="CZ41" s="8">
        <v>295</v>
      </c>
      <c r="DA41" s="8">
        <v>0</v>
      </c>
      <c r="DB41" s="8">
        <v>0</v>
      </c>
      <c r="DC41" s="8">
        <v>59135</v>
      </c>
      <c r="DD41" s="8">
        <v>36093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19</v>
      </c>
      <c r="DK41" s="8">
        <v>325</v>
      </c>
      <c r="DL41" s="8">
        <v>0</v>
      </c>
      <c r="DM41" s="8">
        <v>29206</v>
      </c>
      <c r="DN41" s="8">
        <v>1565</v>
      </c>
      <c r="DO41" s="8">
        <v>174221</v>
      </c>
      <c r="DP41" s="8">
        <v>106718</v>
      </c>
      <c r="DQ41" s="8">
        <v>0</v>
      </c>
      <c r="DR41" s="8">
        <v>0</v>
      </c>
      <c r="DS41" s="8">
        <v>106718</v>
      </c>
      <c r="DT41" s="8">
        <v>354</v>
      </c>
      <c r="DU41" s="8">
        <v>2109</v>
      </c>
      <c r="DV41" s="8">
        <v>0</v>
      </c>
      <c r="DW41" s="8">
        <v>0</v>
      </c>
      <c r="DX41" s="8">
        <v>603</v>
      </c>
      <c r="DY41" s="8">
        <v>0</v>
      </c>
      <c r="DZ41" s="8">
        <v>0</v>
      </c>
      <c r="EA41" s="8">
        <v>0</v>
      </c>
      <c r="EB41" s="8">
        <v>7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610</v>
      </c>
      <c r="EO41" s="8">
        <v>610</v>
      </c>
      <c r="EP41" s="8">
        <v>0</v>
      </c>
      <c r="EQ41" s="8">
        <v>0</v>
      </c>
      <c r="ER41" s="8">
        <v>610</v>
      </c>
      <c r="ES41" s="8">
        <v>0</v>
      </c>
      <c r="ET41" s="8">
        <v>0</v>
      </c>
      <c r="EU41" s="8">
        <v>0</v>
      </c>
      <c r="EV41" s="8">
        <v>310</v>
      </c>
      <c r="EW41" s="8">
        <v>20379</v>
      </c>
      <c r="EX41" s="8">
        <v>133</v>
      </c>
      <c r="EY41" s="8">
        <v>0</v>
      </c>
      <c r="EZ41" s="8">
        <v>0</v>
      </c>
      <c r="FA41" s="8">
        <v>30979</v>
      </c>
      <c r="FB41" s="8">
        <v>0</v>
      </c>
      <c r="FC41" s="8">
        <v>0</v>
      </c>
      <c r="FD41" s="8">
        <v>0</v>
      </c>
      <c r="FE41" s="8">
        <v>0</v>
      </c>
      <c r="FF41" s="8">
        <v>156860</v>
      </c>
      <c r="FG41" s="8">
        <v>156860</v>
      </c>
      <c r="FH41" s="8">
        <v>126</v>
      </c>
      <c r="FI41" s="8">
        <v>0</v>
      </c>
      <c r="FJ41" s="8">
        <v>0</v>
      </c>
      <c r="FK41" s="8">
        <v>84846</v>
      </c>
      <c r="FL41" s="8">
        <v>182493</v>
      </c>
      <c r="FM41" s="8">
        <v>475993</v>
      </c>
      <c r="FN41" s="8">
        <v>51535</v>
      </c>
      <c r="FO41" s="8">
        <v>0</v>
      </c>
      <c r="FP41" s="8">
        <v>74750</v>
      </c>
      <c r="FQ41" s="8">
        <v>126285</v>
      </c>
      <c r="FR41" s="8">
        <v>63</v>
      </c>
      <c r="FS41" s="8">
        <v>0</v>
      </c>
      <c r="FT41" s="8">
        <v>0</v>
      </c>
      <c r="FU41" s="8">
        <v>0</v>
      </c>
      <c r="FV41" s="8">
        <v>54010</v>
      </c>
      <c r="FW41" s="8">
        <v>0</v>
      </c>
      <c r="FX41" s="8">
        <v>0</v>
      </c>
      <c r="FY41" s="8">
        <v>0</v>
      </c>
      <c r="FZ41" s="8">
        <v>69308</v>
      </c>
      <c r="GA41" s="8">
        <v>0</v>
      </c>
      <c r="GB41" s="8">
        <v>0</v>
      </c>
      <c r="GC41" s="8">
        <v>80000</v>
      </c>
      <c r="GD41" s="8">
        <v>80000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29879</v>
      </c>
      <c r="GK41" s="8">
        <v>9400</v>
      </c>
      <c r="GL41" s="8">
        <v>242597</v>
      </c>
      <c r="GM41" s="8">
        <v>203318</v>
      </c>
      <c r="GN41" s="8">
        <v>0</v>
      </c>
      <c r="GO41" s="8">
        <v>0</v>
      </c>
      <c r="GP41" s="8">
        <v>203318</v>
      </c>
      <c r="GQ41" s="8">
        <v>0</v>
      </c>
      <c r="GR41" s="8">
        <v>0</v>
      </c>
      <c r="GS41" s="8">
        <v>0</v>
      </c>
      <c r="GT41" s="8">
        <v>510</v>
      </c>
      <c r="GU41" s="8">
        <v>46961</v>
      </c>
      <c r="GV41" s="8">
        <v>0</v>
      </c>
      <c r="GW41" s="8">
        <v>0</v>
      </c>
      <c r="GX41" s="8">
        <v>0</v>
      </c>
      <c r="GY41" s="8">
        <v>1412</v>
      </c>
      <c r="GZ41" s="8">
        <v>0</v>
      </c>
      <c r="HA41" s="8">
        <v>0</v>
      </c>
      <c r="HB41" s="8">
        <v>0</v>
      </c>
      <c r="HC41" s="8">
        <v>0</v>
      </c>
      <c r="HD41" s="8">
        <v>477496</v>
      </c>
      <c r="HE41" s="8">
        <v>477174</v>
      </c>
      <c r="HF41" s="8">
        <v>0</v>
      </c>
      <c r="HG41" s="8">
        <v>0</v>
      </c>
      <c r="HH41" s="8">
        <v>0</v>
      </c>
      <c r="HI41" s="8">
        <v>81176</v>
      </c>
      <c r="HJ41" s="8">
        <v>656257</v>
      </c>
      <c r="HK41" s="8">
        <v>1263812</v>
      </c>
      <c r="HL41" s="8">
        <v>49205</v>
      </c>
      <c r="HM41" s="8">
        <v>0</v>
      </c>
      <c r="HN41" s="8">
        <v>74979</v>
      </c>
      <c r="HO41" s="8">
        <v>124184</v>
      </c>
      <c r="HP41" s="8">
        <v>0</v>
      </c>
      <c r="HQ41" s="8">
        <v>0</v>
      </c>
      <c r="HR41" s="8">
        <v>0</v>
      </c>
      <c r="HS41" s="8">
        <v>0</v>
      </c>
      <c r="HT41" s="8">
        <v>5486</v>
      </c>
      <c r="HU41" s="8">
        <v>382</v>
      </c>
      <c r="HV41" s="8">
        <v>0</v>
      </c>
      <c r="HW41" s="8">
        <v>0</v>
      </c>
      <c r="HX41" s="8">
        <v>231917</v>
      </c>
      <c r="HY41" s="8">
        <v>0</v>
      </c>
      <c r="HZ41" s="8">
        <v>0</v>
      </c>
      <c r="IA41" s="8">
        <v>0</v>
      </c>
      <c r="IB41" s="8">
        <v>0</v>
      </c>
      <c r="IC41" s="8">
        <v>0</v>
      </c>
      <c r="ID41" s="8">
        <v>0</v>
      </c>
      <c r="IE41" s="8">
        <v>0</v>
      </c>
      <c r="IF41" s="8">
        <v>0</v>
      </c>
      <c r="IG41" s="8">
        <v>0</v>
      </c>
      <c r="IH41" s="8">
        <v>10391</v>
      </c>
      <c r="II41" s="8">
        <v>82870</v>
      </c>
      <c r="IJ41" s="8">
        <v>330664</v>
      </c>
      <c r="IK41" s="8">
        <v>237021</v>
      </c>
      <c r="IL41" s="8">
        <v>0</v>
      </c>
      <c r="IM41" s="8">
        <v>1</v>
      </c>
      <c r="IN41" s="8">
        <v>237022</v>
      </c>
      <c r="IO41" s="8">
        <v>0</v>
      </c>
      <c r="IP41" s="8">
        <v>227819</v>
      </c>
      <c r="IQ41" s="8">
        <v>0</v>
      </c>
    </row>
    <row r="42" spans="1:251" ht="31.5" customHeight="1">
      <c r="A42" s="29" t="s">
        <v>29</v>
      </c>
      <c r="B42" s="8">
        <v>550</v>
      </c>
      <c r="C42" s="8">
        <v>16374</v>
      </c>
      <c r="D42" s="8">
        <v>233</v>
      </c>
      <c r="E42" s="8">
        <v>0</v>
      </c>
      <c r="F42" s="8">
        <v>36998</v>
      </c>
      <c r="G42" s="8">
        <v>4060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64963</v>
      </c>
      <c r="R42" s="8">
        <v>0</v>
      </c>
      <c r="S42" s="8">
        <v>122945</v>
      </c>
      <c r="T42" s="8">
        <v>57749</v>
      </c>
      <c r="U42" s="8">
        <v>0</v>
      </c>
      <c r="V42" s="8">
        <v>0</v>
      </c>
      <c r="W42" s="8">
        <v>57749</v>
      </c>
      <c r="X42" s="8">
        <v>0</v>
      </c>
      <c r="Y42" s="8">
        <v>0</v>
      </c>
      <c r="Z42" s="8">
        <v>0</v>
      </c>
      <c r="AA42" s="8">
        <v>0</v>
      </c>
      <c r="AB42" s="8">
        <v>9489</v>
      </c>
      <c r="AC42" s="8">
        <v>0</v>
      </c>
      <c r="AD42" s="8">
        <v>0</v>
      </c>
      <c r="AE42" s="8">
        <v>3716</v>
      </c>
      <c r="AF42" s="8">
        <v>64366</v>
      </c>
      <c r="AG42" s="8">
        <v>0</v>
      </c>
      <c r="AH42" s="8">
        <v>0</v>
      </c>
      <c r="AI42" s="8">
        <v>0</v>
      </c>
      <c r="AJ42" s="8">
        <v>0</v>
      </c>
      <c r="AK42" s="8">
        <v>24323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101894</v>
      </c>
      <c r="AS42" s="8">
        <v>101894</v>
      </c>
      <c r="AT42" s="8">
        <v>0</v>
      </c>
      <c r="AU42" s="8">
        <v>0</v>
      </c>
      <c r="AV42" s="8">
        <v>101894</v>
      </c>
      <c r="AW42" s="8">
        <v>0</v>
      </c>
      <c r="AX42" s="8">
        <v>60403</v>
      </c>
      <c r="AY42" s="8">
        <v>0</v>
      </c>
      <c r="AZ42" s="8">
        <v>200</v>
      </c>
      <c r="BA42" s="8">
        <v>3101</v>
      </c>
      <c r="BB42" s="8">
        <v>0</v>
      </c>
      <c r="BC42" s="8">
        <v>0</v>
      </c>
      <c r="BD42" s="8">
        <v>16765</v>
      </c>
      <c r="BE42" s="8">
        <v>21538</v>
      </c>
      <c r="BF42" s="8">
        <v>0</v>
      </c>
      <c r="BG42" s="8">
        <v>0</v>
      </c>
      <c r="BH42" s="8">
        <v>0</v>
      </c>
      <c r="BI42" s="8">
        <v>0</v>
      </c>
      <c r="BJ42" s="8">
        <v>34089</v>
      </c>
      <c r="BK42" s="8">
        <v>0</v>
      </c>
      <c r="BL42" s="8">
        <v>0</v>
      </c>
      <c r="BM42" s="8">
        <v>0</v>
      </c>
      <c r="BN42" s="8">
        <v>0</v>
      </c>
      <c r="BO42" s="8">
        <v>21675</v>
      </c>
      <c r="BP42" s="8">
        <v>0</v>
      </c>
      <c r="BQ42" s="8">
        <v>97368</v>
      </c>
      <c r="BR42" s="8">
        <v>75693</v>
      </c>
      <c r="BS42" s="8">
        <v>0</v>
      </c>
      <c r="BT42" s="8">
        <v>0</v>
      </c>
      <c r="BU42" s="8">
        <v>75693</v>
      </c>
      <c r="BV42" s="8">
        <v>0</v>
      </c>
      <c r="BW42" s="8">
        <v>82</v>
      </c>
      <c r="BX42" s="8">
        <v>0</v>
      </c>
      <c r="BY42" s="8">
        <v>0</v>
      </c>
      <c r="BZ42" s="8">
        <v>4325</v>
      </c>
      <c r="CA42" s="8">
        <v>0</v>
      </c>
      <c r="CB42" s="8">
        <v>0</v>
      </c>
      <c r="CC42" s="8">
        <v>0</v>
      </c>
      <c r="CD42" s="8">
        <v>71846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76171</v>
      </c>
      <c r="CQ42" s="8">
        <v>76171</v>
      </c>
      <c r="CR42" s="8">
        <v>0</v>
      </c>
      <c r="CS42" s="8">
        <v>0</v>
      </c>
      <c r="CT42" s="8">
        <v>76171</v>
      </c>
      <c r="CU42" s="8">
        <v>0</v>
      </c>
      <c r="CV42" s="8">
        <v>71799</v>
      </c>
      <c r="CW42" s="8">
        <v>0</v>
      </c>
      <c r="CX42" s="8">
        <v>10</v>
      </c>
      <c r="CY42" s="8">
        <v>40447</v>
      </c>
      <c r="CZ42" s="8">
        <v>0</v>
      </c>
      <c r="DA42" s="8">
        <v>0</v>
      </c>
      <c r="DB42" s="8">
        <v>0</v>
      </c>
      <c r="DC42" s="8">
        <v>101092</v>
      </c>
      <c r="DD42" s="8">
        <v>96011</v>
      </c>
      <c r="DE42" s="8">
        <v>0</v>
      </c>
      <c r="DF42" s="8">
        <v>0</v>
      </c>
      <c r="DG42" s="8">
        <v>0</v>
      </c>
      <c r="DH42" s="8">
        <v>47818</v>
      </c>
      <c r="DI42" s="8">
        <v>0</v>
      </c>
      <c r="DJ42" s="8">
        <v>0</v>
      </c>
      <c r="DK42" s="8">
        <v>16175</v>
      </c>
      <c r="DL42" s="8">
        <v>0</v>
      </c>
      <c r="DM42" s="8">
        <v>40691</v>
      </c>
      <c r="DN42" s="8">
        <v>0</v>
      </c>
      <c r="DO42" s="8">
        <v>246233</v>
      </c>
      <c r="DP42" s="8">
        <v>93356</v>
      </c>
      <c r="DQ42" s="8">
        <v>0</v>
      </c>
      <c r="DR42" s="8">
        <v>0</v>
      </c>
      <c r="DS42" s="8">
        <v>93356</v>
      </c>
      <c r="DT42" s="8">
        <v>0</v>
      </c>
      <c r="DU42" s="8">
        <v>1027</v>
      </c>
      <c r="DV42" s="8">
        <v>0</v>
      </c>
      <c r="DW42" s="8">
        <v>0</v>
      </c>
      <c r="DX42" s="8">
        <v>10746</v>
      </c>
      <c r="DY42" s="8">
        <v>36</v>
      </c>
      <c r="DZ42" s="8">
        <v>0</v>
      </c>
      <c r="EA42" s="8">
        <v>0</v>
      </c>
      <c r="EB42" s="8">
        <v>110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26702</v>
      </c>
      <c r="EJ42" s="8">
        <v>0</v>
      </c>
      <c r="EK42" s="8">
        <v>0</v>
      </c>
      <c r="EL42" s="8">
        <v>0</v>
      </c>
      <c r="EM42" s="8">
        <v>0</v>
      </c>
      <c r="EN42" s="8">
        <v>37558</v>
      </c>
      <c r="EO42" s="8">
        <v>10820</v>
      </c>
      <c r="EP42" s="8">
        <v>0</v>
      </c>
      <c r="EQ42" s="8">
        <v>0</v>
      </c>
      <c r="ER42" s="8">
        <v>10820</v>
      </c>
      <c r="ES42" s="8">
        <v>0</v>
      </c>
      <c r="ET42" s="8">
        <v>0</v>
      </c>
      <c r="EU42" s="8">
        <v>0</v>
      </c>
      <c r="EV42" s="8">
        <v>300</v>
      </c>
      <c r="EW42" s="8">
        <v>5234</v>
      </c>
      <c r="EX42" s="8">
        <v>0</v>
      </c>
      <c r="EY42" s="8">
        <v>0</v>
      </c>
      <c r="EZ42" s="8">
        <v>0</v>
      </c>
      <c r="FA42" s="8">
        <v>37822</v>
      </c>
      <c r="FB42" s="8">
        <v>0</v>
      </c>
      <c r="FC42" s="8">
        <v>0</v>
      </c>
      <c r="FD42" s="8">
        <v>0</v>
      </c>
      <c r="FE42" s="8">
        <v>0</v>
      </c>
      <c r="FF42" s="8">
        <v>138110</v>
      </c>
      <c r="FG42" s="8">
        <v>138110</v>
      </c>
      <c r="FH42" s="8">
        <v>0</v>
      </c>
      <c r="FI42" s="8">
        <v>0</v>
      </c>
      <c r="FJ42" s="8">
        <v>0</v>
      </c>
      <c r="FK42" s="8">
        <v>41855</v>
      </c>
      <c r="FL42" s="8">
        <v>3194</v>
      </c>
      <c r="FM42" s="8">
        <v>226515</v>
      </c>
      <c r="FN42" s="8">
        <v>43356</v>
      </c>
      <c r="FO42" s="8">
        <v>0</v>
      </c>
      <c r="FP42" s="8">
        <v>0</v>
      </c>
      <c r="FQ42" s="8">
        <v>43356</v>
      </c>
      <c r="FR42" s="8">
        <v>0</v>
      </c>
      <c r="FS42" s="8">
        <v>0</v>
      </c>
      <c r="FT42" s="8">
        <v>0</v>
      </c>
      <c r="FU42" s="8">
        <v>0</v>
      </c>
      <c r="FV42" s="8">
        <v>21858</v>
      </c>
      <c r="FW42" s="8">
        <v>0</v>
      </c>
      <c r="FX42" s="8">
        <v>0</v>
      </c>
      <c r="FY42" s="8">
        <v>0</v>
      </c>
      <c r="FZ42" s="8">
        <v>53202</v>
      </c>
      <c r="GA42" s="8">
        <v>44481</v>
      </c>
      <c r="GB42" s="8">
        <v>0</v>
      </c>
      <c r="GC42" s="8">
        <v>3000</v>
      </c>
      <c r="GD42" s="8">
        <v>3000</v>
      </c>
      <c r="GE42" s="8">
        <v>0</v>
      </c>
      <c r="GF42" s="8">
        <v>0</v>
      </c>
      <c r="GG42" s="8">
        <v>2726</v>
      </c>
      <c r="GH42" s="8">
        <v>0</v>
      </c>
      <c r="GI42" s="8">
        <v>0</v>
      </c>
      <c r="GJ42" s="8">
        <v>0</v>
      </c>
      <c r="GK42" s="8">
        <v>3728</v>
      </c>
      <c r="GL42" s="8">
        <v>84514</v>
      </c>
      <c r="GM42" s="8">
        <v>33579</v>
      </c>
      <c r="GN42" s="8">
        <v>0</v>
      </c>
      <c r="GO42" s="8">
        <v>0</v>
      </c>
      <c r="GP42" s="8">
        <v>33579</v>
      </c>
      <c r="GQ42" s="8">
        <v>0</v>
      </c>
      <c r="GR42" s="8">
        <v>0</v>
      </c>
      <c r="GS42" s="8">
        <v>0</v>
      </c>
      <c r="GT42" s="8">
        <v>240</v>
      </c>
      <c r="GU42" s="8">
        <v>1039</v>
      </c>
      <c r="GV42" s="8">
        <v>0</v>
      </c>
      <c r="GW42" s="8">
        <v>0</v>
      </c>
      <c r="GX42" s="8">
        <v>0</v>
      </c>
      <c r="GY42" s="8">
        <v>93004</v>
      </c>
      <c r="GZ42" s="8">
        <v>92546</v>
      </c>
      <c r="HA42" s="8">
        <v>0</v>
      </c>
      <c r="HB42" s="8">
        <v>0</v>
      </c>
      <c r="HC42" s="8">
        <v>0</v>
      </c>
      <c r="HD42" s="8">
        <v>0</v>
      </c>
      <c r="HE42" s="8">
        <v>0</v>
      </c>
      <c r="HF42" s="8">
        <v>0</v>
      </c>
      <c r="HG42" s="8">
        <v>0</v>
      </c>
      <c r="HH42" s="8">
        <v>0</v>
      </c>
      <c r="HI42" s="8">
        <v>29665</v>
      </c>
      <c r="HJ42" s="8">
        <v>70532</v>
      </c>
      <c r="HK42" s="8">
        <v>194480</v>
      </c>
      <c r="HL42" s="8">
        <v>1737</v>
      </c>
      <c r="HM42" s="8">
        <v>0</v>
      </c>
      <c r="HN42" s="8">
        <v>0</v>
      </c>
      <c r="HO42" s="8">
        <v>1737</v>
      </c>
      <c r="HP42" s="8">
        <v>0</v>
      </c>
      <c r="HQ42" s="8">
        <v>0</v>
      </c>
      <c r="HR42" s="8">
        <v>0</v>
      </c>
      <c r="HS42" s="8">
        <v>0</v>
      </c>
      <c r="HT42" s="8">
        <v>4301</v>
      </c>
      <c r="HU42" s="8">
        <v>2358</v>
      </c>
      <c r="HV42" s="8">
        <v>0</v>
      </c>
      <c r="HW42" s="8">
        <v>0</v>
      </c>
      <c r="HX42" s="8">
        <v>97979</v>
      </c>
      <c r="HY42" s="8">
        <v>0</v>
      </c>
      <c r="HZ42" s="8">
        <v>0</v>
      </c>
      <c r="IA42" s="8">
        <v>0</v>
      </c>
      <c r="IB42" s="8">
        <v>0</v>
      </c>
      <c r="IC42" s="8">
        <v>0</v>
      </c>
      <c r="ID42" s="8">
        <v>0</v>
      </c>
      <c r="IE42" s="8">
        <v>0</v>
      </c>
      <c r="IF42" s="8">
        <v>0</v>
      </c>
      <c r="IG42" s="8">
        <v>0</v>
      </c>
      <c r="IH42" s="8">
        <v>5791</v>
      </c>
      <c r="II42" s="8">
        <v>7222</v>
      </c>
      <c r="IJ42" s="8">
        <v>115293</v>
      </c>
      <c r="IK42" s="8">
        <v>99922</v>
      </c>
      <c r="IL42" s="8">
        <v>0</v>
      </c>
      <c r="IM42" s="8">
        <v>0</v>
      </c>
      <c r="IN42" s="8">
        <v>99922</v>
      </c>
      <c r="IO42" s="8">
        <v>0</v>
      </c>
      <c r="IP42" s="8">
        <v>93877</v>
      </c>
      <c r="IQ42" s="8">
        <v>0</v>
      </c>
    </row>
    <row r="43" spans="1:251" ht="31.5" customHeight="1">
      <c r="A43" s="29" t="s">
        <v>30</v>
      </c>
      <c r="B43" s="8">
        <v>0</v>
      </c>
      <c r="C43" s="8">
        <v>19031</v>
      </c>
      <c r="D43" s="8">
        <v>0</v>
      </c>
      <c r="E43" s="8">
        <v>0</v>
      </c>
      <c r="F43" s="8">
        <v>15159</v>
      </c>
      <c r="G43" s="8">
        <v>3462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48527</v>
      </c>
      <c r="R43" s="8">
        <v>1718</v>
      </c>
      <c r="S43" s="8">
        <v>87897</v>
      </c>
      <c r="T43" s="8">
        <v>37652</v>
      </c>
      <c r="U43" s="8">
        <v>3832</v>
      </c>
      <c r="V43" s="8">
        <v>0</v>
      </c>
      <c r="W43" s="8">
        <v>33820</v>
      </c>
      <c r="X43" s="8">
        <v>0</v>
      </c>
      <c r="Y43" s="8">
        <v>0</v>
      </c>
      <c r="Z43" s="8">
        <v>0</v>
      </c>
      <c r="AA43" s="8">
        <v>190</v>
      </c>
      <c r="AB43" s="8">
        <v>22933</v>
      </c>
      <c r="AC43" s="8">
        <v>0</v>
      </c>
      <c r="AD43" s="8">
        <v>0</v>
      </c>
      <c r="AE43" s="8">
        <v>246</v>
      </c>
      <c r="AF43" s="8">
        <v>35940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5272</v>
      </c>
      <c r="AQ43" s="8">
        <v>1555</v>
      </c>
      <c r="AR43" s="8">
        <v>66136</v>
      </c>
      <c r="AS43" s="8">
        <v>59309</v>
      </c>
      <c r="AT43" s="8">
        <v>0</v>
      </c>
      <c r="AU43" s="8">
        <v>0</v>
      </c>
      <c r="AV43" s="8">
        <v>59309</v>
      </c>
      <c r="AW43" s="8">
        <v>0</v>
      </c>
      <c r="AX43" s="8">
        <v>35612</v>
      </c>
      <c r="AY43" s="8">
        <v>0</v>
      </c>
      <c r="AZ43" s="8">
        <v>80</v>
      </c>
      <c r="BA43" s="8">
        <v>1518</v>
      </c>
      <c r="BB43" s="8">
        <v>0</v>
      </c>
      <c r="BC43" s="8">
        <v>0</v>
      </c>
      <c r="BD43" s="8">
        <v>11252</v>
      </c>
      <c r="BE43" s="8">
        <v>15160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40</v>
      </c>
      <c r="BM43" s="8">
        <v>0</v>
      </c>
      <c r="BN43" s="8">
        <v>0</v>
      </c>
      <c r="BO43" s="8">
        <v>32965</v>
      </c>
      <c r="BP43" s="8">
        <v>0</v>
      </c>
      <c r="BQ43" s="8">
        <v>61015</v>
      </c>
      <c r="BR43" s="8">
        <v>28010</v>
      </c>
      <c r="BS43" s="8">
        <v>0</v>
      </c>
      <c r="BT43" s="8">
        <v>0</v>
      </c>
      <c r="BU43" s="8">
        <v>28010</v>
      </c>
      <c r="BV43" s="8">
        <v>0</v>
      </c>
      <c r="BW43" s="8">
        <v>0</v>
      </c>
      <c r="BX43" s="8">
        <v>0</v>
      </c>
      <c r="BY43" s="8">
        <v>0</v>
      </c>
      <c r="BZ43" s="8">
        <v>3</v>
      </c>
      <c r="CA43" s="8">
        <v>0</v>
      </c>
      <c r="CB43" s="8">
        <v>0</v>
      </c>
      <c r="CC43" s="8">
        <v>0</v>
      </c>
      <c r="CD43" s="8">
        <v>58190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58193</v>
      </c>
      <c r="CQ43" s="8">
        <v>58193</v>
      </c>
      <c r="CR43" s="8">
        <v>0</v>
      </c>
      <c r="CS43" s="8">
        <v>0</v>
      </c>
      <c r="CT43" s="8">
        <v>58193</v>
      </c>
      <c r="CU43" s="8">
        <v>0</v>
      </c>
      <c r="CV43" s="8">
        <v>58109</v>
      </c>
      <c r="CW43" s="8">
        <v>0</v>
      </c>
      <c r="CX43" s="8">
        <v>0</v>
      </c>
      <c r="CY43" s="8">
        <v>19476</v>
      </c>
      <c r="CZ43" s="8">
        <v>0</v>
      </c>
      <c r="DA43" s="8">
        <v>0</v>
      </c>
      <c r="DB43" s="8">
        <v>10</v>
      </c>
      <c r="DC43" s="8">
        <v>3891</v>
      </c>
      <c r="DD43" s="8">
        <v>281</v>
      </c>
      <c r="DE43" s="8">
        <v>0</v>
      </c>
      <c r="DF43" s="8">
        <v>0</v>
      </c>
      <c r="DG43" s="8">
        <v>0</v>
      </c>
      <c r="DH43" s="8">
        <v>59485</v>
      </c>
      <c r="DI43" s="8">
        <v>59485</v>
      </c>
      <c r="DJ43" s="8">
        <v>505</v>
      </c>
      <c r="DK43" s="8">
        <v>325</v>
      </c>
      <c r="DL43" s="8">
        <v>0</v>
      </c>
      <c r="DM43" s="8">
        <v>21184</v>
      </c>
      <c r="DN43" s="8">
        <v>1019</v>
      </c>
      <c r="DO43" s="8">
        <v>105895</v>
      </c>
      <c r="DP43" s="8">
        <v>23096</v>
      </c>
      <c r="DQ43" s="8">
        <v>0</v>
      </c>
      <c r="DR43" s="8">
        <v>0</v>
      </c>
      <c r="DS43" s="8">
        <v>23096</v>
      </c>
      <c r="DT43" s="8">
        <v>0</v>
      </c>
      <c r="DU43" s="8">
        <v>895</v>
      </c>
      <c r="DV43" s="8">
        <v>0</v>
      </c>
      <c r="DW43" s="8">
        <v>0</v>
      </c>
      <c r="DX43" s="8">
        <v>1</v>
      </c>
      <c r="DY43" s="8">
        <v>0</v>
      </c>
      <c r="DZ43" s="8">
        <v>0</v>
      </c>
      <c r="EA43" s="8">
        <v>0</v>
      </c>
      <c r="EB43" s="8">
        <v>4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5</v>
      </c>
      <c r="EO43" s="8">
        <v>5</v>
      </c>
      <c r="EP43" s="8">
        <v>0</v>
      </c>
      <c r="EQ43" s="8">
        <v>0</v>
      </c>
      <c r="ER43" s="8">
        <v>5</v>
      </c>
      <c r="ES43" s="8">
        <v>0</v>
      </c>
      <c r="ET43" s="8">
        <v>0</v>
      </c>
      <c r="EU43" s="8">
        <v>0</v>
      </c>
      <c r="EV43" s="8">
        <v>120</v>
      </c>
      <c r="EW43" s="8">
        <v>3236</v>
      </c>
      <c r="EX43" s="8">
        <v>540</v>
      </c>
      <c r="EY43" s="8">
        <v>0</v>
      </c>
      <c r="EZ43" s="8">
        <v>0</v>
      </c>
      <c r="FA43" s="8">
        <v>5922</v>
      </c>
      <c r="FB43" s="8">
        <v>0</v>
      </c>
      <c r="FC43" s="8">
        <v>0</v>
      </c>
      <c r="FD43" s="8">
        <v>500</v>
      </c>
      <c r="FE43" s="8">
        <v>0</v>
      </c>
      <c r="FF43" s="8">
        <v>166106</v>
      </c>
      <c r="FG43" s="8">
        <v>166106</v>
      </c>
      <c r="FH43" s="8">
        <v>0</v>
      </c>
      <c r="FI43" s="8">
        <v>0</v>
      </c>
      <c r="FJ43" s="8">
        <v>0</v>
      </c>
      <c r="FK43" s="8">
        <v>26620</v>
      </c>
      <c r="FL43" s="8">
        <v>9337</v>
      </c>
      <c r="FM43" s="8">
        <v>211841</v>
      </c>
      <c r="FN43" s="8">
        <v>9238</v>
      </c>
      <c r="FO43" s="8">
        <v>0</v>
      </c>
      <c r="FP43" s="8">
        <v>0</v>
      </c>
      <c r="FQ43" s="8">
        <v>9238</v>
      </c>
      <c r="FR43" s="8">
        <v>0</v>
      </c>
      <c r="FS43" s="8">
        <v>0</v>
      </c>
      <c r="FT43" s="8">
        <v>0</v>
      </c>
      <c r="FU43" s="8">
        <v>0</v>
      </c>
      <c r="FV43" s="8">
        <v>32</v>
      </c>
      <c r="FW43" s="8">
        <v>0</v>
      </c>
      <c r="FX43" s="8">
        <v>0</v>
      </c>
      <c r="FY43" s="8">
        <v>0</v>
      </c>
      <c r="FZ43" s="8">
        <v>6547</v>
      </c>
      <c r="GA43" s="8">
        <v>0</v>
      </c>
      <c r="GB43" s="8">
        <v>0</v>
      </c>
      <c r="GC43" s="8">
        <v>3000</v>
      </c>
      <c r="GD43" s="8">
        <v>3000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8056</v>
      </c>
      <c r="GK43" s="8">
        <v>0</v>
      </c>
      <c r="GL43" s="8">
        <v>17635</v>
      </c>
      <c r="GM43" s="8">
        <v>9579</v>
      </c>
      <c r="GN43" s="8">
        <v>0</v>
      </c>
      <c r="GO43" s="8">
        <v>0</v>
      </c>
      <c r="GP43" s="8">
        <v>9579</v>
      </c>
      <c r="GQ43" s="8">
        <v>0</v>
      </c>
      <c r="GR43" s="8">
        <v>0</v>
      </c>
      <c r="GS43" s="8">
        <v>0</v>
      </c>
      <c r="GT43" s="8">
        <v>0</v>
      </c>
      <c r="GU43" s="8">
        <v>16096</v>
      </c>
      <c r="GV43" s="8">
        <v>638</v>
      </c>
      <c r="GW43" s="8">
        <v>0</v>
      </c>
      <c r="GX43" s="8">
        <v>0</v>
      </c>
      <c r="GY43" s="8">
        <v>701</v>
      </c>
      <c r="GZ43" s="8">
        <v>0</v>
      </c>
      <c r="HA43" s="8">
        <v>0</v>
      </c>
      <c r="HB43" s="8">
        <v>0</v>
      </c>
      <c r="HC43" s="8">
        <v>0</v>
      </c>
      <c r="HD43" s="8">
        <v>40</v>
      </c>
      <c r="HE43" s="8">
        <v>0</v>
      </c>
      <c r="HF43" s="8">
        <v>0</v>
      </c>
      <c r="HG43" s="8">
        <v>0</v>
      </c>
      <c r="HH43" s="8">
        <v>0</v>
      </c>
      <c r="HI43" s="8">
        <v>13157</v>
      </c>
      <c r="HJ43" s="8">
        <v>21119</v>
      </c>
      <c r="HK43" s="8">
        <v>51113</v>
      </c>
      <c r="HL43" s="8">
        <v>16199</v>
      </c>
      <c r="HM43" s="8">
        <v>446</v>
      </c>
      <c r="HN43" s="8">
        <v>0</v>
      </c>
      <c r="HO43" s="8">
        <v>15753</v>
      </c>
      <c r="HP43" s="8">
        <v>0</v>
      </c>
      <c r="HQ43" s="8">
        <v>0</v>
      </c>
      <c r="HR43" s="8">
        <v>0</v>
      </c>
      <c r="HS43" s="8">
        <v>130</v>
      </c>
      <c r="HT43" s="8">
        <v>8626</v>
      </c>
      <c r="HU43" s="8">
        <v>126</v>
      </c>
      <c r="HV43" s="8">
        <v>0</v>
      </c>
      <c r="HW43" s="8">
        <v>0</v>
      </c>
      <c r="HX43" s="8">
        <v>86929</v>
      </c>
      <c r="HY43" s="8">
        <v>0</v>
      </c>
      <c r="HZ43" s="8">
        <v>0</v>
      </c>
      <c r="IA43" s="8">
        <v>0</v>
      </c>
      <c r="IB43" s="8">
        <v>0</v>
      </c>
      <c r="IC43" s="8">
        <v>0</v>
      </c>
      <c r="ID43" s="8">
        <v>0</v>
      </c>
      <c r="IE43" s="8">
        <v>0</v>
      </c>
      <c r="IF43" s="8">
        <v>0</v>
      </c>
      <c r="IG43" s="8">
        <v>0</v>
      </c>
      <c r="IH43" s="8">
        <v>8046</v>
      </c>
      <c r="II43" s="8">
        <v>12670</v>
      </c>
      <c r="IJ43" s="8">
        <v>116401</v>
      </c>
      <c r="IK43" s="8">
        <v>95559</v>
      </c>
      <c r="IL43" s="8">
        <v>0</v>
      </c>
      <c r="IM43" s="8">
        <v>0</v>
      </c>
      <c r="IN43" s="8">
        <v>95559</v>
      </c>
      <c r="IO43" s="8">
        <v>0</v>
      </c>
      <c r="IP43" s="8">
        <v>77883</v>
      </c>
      <c r="IQ43" s="8">
        <v>0</v>
      </c>
    </row>
    <row r="44" spans="1:251" s="54" customFormat="1" ht="31.5" customHeight="1">
      <c r="A44" s="31" t="s">
        <v>31</v>
      </c>
      <c r="B44" s="17">
        <v>160</v>
      </c>
      <c r="C44" s="17">
        <v>145018</v>
      </c>
      <c r="D44" s="17">
        <v>889</v>
      </c>
      <c r="E44" s="17">
        <v>0</v>
      </c>
      <c r="F44" s="17">
        <v>37824</v>
      </c>
      <c r="G44" s="17">
        <v>11116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71098</v>
      </c>
      <c r="R44" s="17">
        <v>2728</v>
      </c>
      <c r="S44" s="17">
        <v>267944</v>
      </c>
      <c r="T44" s="17">
        <v>193229</v>
      </c>
      <c r="U44" s="17">
        <v>10572</v>
      </c>
      <c r="V44" s="17">
        <v>0</v>
      </c>
      <c r="W44" s="17">
        <v>182657</v>
      </c>
      <c r="X44" s="17">
        <v>377</v>
      </c>
      <c r="Y44" s="17">
        <v>0</v>
      </c>
      <c r="Z44" s="17">
        <v>460</v>
      </c>
      <c r="AA44" s="17">
        <v>0</v>
      </c>
      <c r="AB44" s="17">
        <v>34696</v>
      </c>
      <c r="AC44" s="17">
        <v>311</v>
      </c>
      <c r="AD44" s="17">
        <v>0</v>
      </c>
      <c r="AE44" s="17">
        <v>18617</v>
      </c>
      <c r="AF44" s="17">
        <v>11599</v>
      </c>
      <c r="AG44" s="17">
        <v>0</v>
      </c>
      <c r="AH44" s="17">
        <v>0</v>
      </c>
      <c r="AI44" s="17">
        <v>0</v>
      </c>
      <c r="AJ44" s="17">
        <v>0</v>
      </c>
      <c r="AK44" s="17">
        <v>310314</v>
      </c>
      <c r="AL44" s="17">
        <v>0</v>
      </c>
      <c r="AM44" s="17">
        <v>8652</v>
      </c>
      <c r="AN44" s="17">
        <v>0</v>
      </c>
      <c r="AO44" s="17">
        <v>0</v>
      </c>
      <c r="AP44" s="17">
        <v>0</v>
      </c>
      <c r="AQ44" s="17">
        <v>3191</v>
      </c>
      <c r="AR44" s="17">
        <v>387069</v>
      </c>
      <c r="AS44" s="17">
        <v>374915</v>
      </c>
      <c r="AT44" s="17">
        <v>0</v>
      </c>
      <c r="AU44" s="17">
        <v>0</v>
      </c>
      <c r="AV44" s="17">
        <v>374915</v>
      </c>
      <c r="AW44" s="17">
        <v>0</v>
      </c>
      <c r="AX44" s="17">
        <v>573</v>
      </c>
      <c r="AY44" s="17">
        <v>0</v>
      </c>
      <c r="AZ44" s="17">
        <v>410</v>
      </c>
      <c r="BA44" s="17">
        <v>7782</v>
      </c>
      <c r="BB44" s="17">
        <v>0</v>
      </c>
      <c r="BC44" s="17">
        <v>0</v>
      </c>
      <c r="BD44" s="17">
        <v>33628</v>
      </c>
      <c r="BE44" s="17">
        <v>5766</v>
      </c>
      <c r="BF44" s="17">
        <v>0</v>
      </c>
      <c r="BG44" s="17">
        <v>0</v>
      </c>
      <c r="BH44" s="17">
        <v>697</v>
      </c>
      <c r="BI44" s="17">
        <v>697</v>
      </c>
      <c r="BJ44" s="17">
        <v>123910</v>
      </c>
      <c r="BK44" s="17">
        <v>0</v>
      </c>
      <c r="BL44" s="17">
        <v>0</v>
      </c>
      <c r="BM44" s="17">
        <v>0</v>
      </c>
      <c r="BN44" s="17">
        <v>0</v>
      </c>
      <c r="BO44" s="17">
        <v>43074</v>
      </c>
      <c r="BP44" s="17">
        <v>501</v>
      </c>
      <c r="BQ44" s="17">
        <v>215768</v>
      </c>
      <c r="BR44" s="17">
        <v>172193</v>
      </c>
      <c r="BS44" s="17">
        <v>0</v>
      </c>
      <c r="BT44" s="17">
        <v>0</v>
      </c>
      <c r="BU44" s="17">
        <v>172193</v>
      </c>
      <c r="BV44" s="17">
        <v>0</v>
      </c>
      <c r="BW44" s="17">
        <v>60</v>
      </c>
      <c r="BX44" s="17">
        <v>660</v>
      </c>
      <c r="BY44" s="17">
        <v>0</v>
      </c>
      <c r="BZ44" s="17">
        <v>1488</v>
      </c>
      <c r="CA44" s="17">
        <v>42</v>
      </c>
      <c r="CB44" s="17">
        <v>0</v>
      </c>
      <c r="CC44" s="17">
        <v>0</v>
      </c>
      <c r="CD44" s="17">
        <v>218204</v>
      </c>
      <c r="CE44" s="17">
        <v>0</v>
      </c>
      <c r="CF44" s="17">
        <v>0</v>
      </c>
      <c r="CG44" s="17">
        <v>0</v>
      </c>
      <c r="CH44" s="17">
        <v>0</v>
      </c>
      <c r="CI44" s="17">
        <v>0</v>
      </c>
      <c r="CJ44" s="17">
        <v>0</v>
      </c>
      <c r="CK44" s="17">
        <v>0</v>
      </c>
      <c r="CL44" s="17">
        <v>0</v>
      </c>
      <c r="CM44" s="17">
        <v>0</v>
      </c>
      <c r="CN44" s="17">
        <v>0</v>
      </c>
      <c r="CO44" s="17">
        <v>0</v>
      </c>
      <c r="CP44" s="17">
        <v>219692</v>
      </c>
      <c r="CQ44" s="17">
        <v>219650</v>
      </c>
      <c r="CR44" s="17">
        <v>0</v>
      </c>
      <c r="CS44" s="17">
        <v>0</v>
      </c>
      <c r="CT44" s="17">
        <v>219650</v>
      </c>
      <c r="CU44" s="17">
        <v>0</v>
      </c>
      <c r="CV44" s="17">
        <v>217510</v>
      </c>
      <c r="CW44" s="17">
        <v>0</v>
      </c>
      <c r="CX44" s="17">
        <v>0</v>
      </c>
      <c r="CY44" s="17">
        <v>46925</v>
      </c>
      <c r="CZ44" s="17">
        <v>0</v>
      </c>
      <c r="DA44" s="17">
        <v>0</v>
      </c>
      <c r="DB44" s="17">
        <v>0</v>
      </c>
      <c r="DC44" s="17">
        <v>112391</v>
      </c>
      <c r="DD44" s="17">
        <v>104605</v>
      </c>
      <c r="DE44" s="17">
        <v>0</v>
      </c>
      <c r="DF44" s="17">
        <v>0</v>
      </c>
      <c r="DG44" s="17">
        <v>0</v>
      </c>
      <c r="DH44" s="17">
        <v>0</v>
      </c>
      <c r="DI44" s="17">
        <v>0</v>
      </c>
      <c r="DJ44" s="17">
        <v>70</v>
      </c>
      <c r="DK44" s="17">
        <v>976</v>
      </c>
      <c r="DL44" s="17">
        <v>0</v>
      </c>
      <c r="DM44" s="17">
        <v>62482</v>
      </c>
      <c r="DN44" s="17">
        <v>22</v>
      </c>
      <c r="DO44" s="17">
        <v>222866</v>
      </c>
      <c r="DP44" s="17">
        <v>54711</v>
      </c>
      <c r="DQ44" s="17">
        <v>0</v>
      </c>
      <c r="DR44" s="17">
        <v>0</v>
      </c>
      <c r="DS44" s="17">
        <v>54711</v>
      </c>
      <c r="DT44" s="17">
        <v>0</v>
      </c>
      <c r="DU44" s="17">
        <v>2045</v>
      </c>
      <c r="DV44" s="17">
        <v>0</v>
      </c>
      <c r="DW44" s="17">
        <v>0</v>
      </c>
      <c r="DX44" s="17">
        <v>0</v>
      </c>
      <c r="DY44" s="17">
        <v>0</v>
      </c>
      <c r="DZ44" s="17">
        <v>0</v>
      </c>
      <c r="EA44" s="17">
        <v>0</v>
      </c>
      <c r="EB44" s="17">
        <v>3286</v>
      </c>
      <c r="EC44" s="17">
        <v>0</v>
      </c>
      <c r="ED44" s="17">
        <v>0</v>
      </c>
      <c r="EE44" s="17">
        <v>0</v>
      </c>
      <c r="EF44" s="17">
        <v>0</v>
      </c>
      <c r="EG44" s="17">
        <v>0</v>
      </c>
      <c r="EH44" s="17">
        <v>0</v>
      </c>
      <c r="EI44" s="17">
        <v>0</v>
      </c>
      <c r="EJ44" s="17">
        <v>0</v>
      </c>
      <c r="EK44" s="17">
        <v>0</v>
      </c>
      <c r="EL44" s="17">
        <v>0</v>
      </c>
      <c r="EM44" s="17">
        <v>0</v>
      </c>
      <c r="EN44" s="17">
        <v>3286</v>
      </c>
      <c r="EO44" s="17">
        <v>3286</v>
      </c>
      <c r="EP44" s="17">
        <v>0</v>
      </c>
      <c r="EQ44" s="17">
        <v>0</v>
      </c>
      <c r="ER44" s="17">
        <v>3286</v>
      </c>
      <c r="ES44" s="17">
        <v>0</v>
      </c>
      <c r="ET44" s="17">
        <v>0</v>
      </c>
      <c r="EU44" s="17">
        <v>0</v>
      </c>
      <c r="EV44" s="17">
        <v>420</v>
      </c>
      <c r="EW44" s="17">
        <v>4896</v>
      </c>
      <c r="EX44" s="17">
        <v>1995</v>
      </c>
      <c r="EY44" s="17">
        <v>0</v>
      </c>
      <c r="EZ44" s="17">
        <v>0</v>
      </c>
      <c r="FA44" s="17">
        <v>60622</v>
      </c>
      <c r="FB44" s="17">
        <v>0</v>
      </c>
      <c r="FC44" s="17">
        <v>0</v>
      </c>
      <c r="FD44" s="17">
        <v>0</v>
      </c>
      <c r="FE44" s="17">
        <v>0</v>
      </c>
      <c r="FF44" s="17">
        <v>111545</v>
      </c>
      <c r="FG44" s="17">
        <v>111539</v>
      </c>
      <c r="FH44" s="17">
        <v>22</v>
      </c>
      <c r="FI44" s="17">
        <v>0</v>
      </c>
      <c r="FJ44" s="17">
        <v>0</v>
      </c>
      <c r="FK44" s="17">
        <v>60921</v>
      </c>
      <c r="FL44" s="17">
        <v>66059</v>
      </c>
      <c r="FM44" s="17">
        <v>304485</v>
      </c>
      <c r="FN44" s="17">
        <v>63949</v>
      </c>
      <c r="FO44" s="17">
        <v>0</v>
      </c>
      <c r="FP44" s="17">
        <v>0</v>
      </c>
      <c r="FQ44" s="17">
        <v>63949</v>
      </c>
      <c r="FR44" s="17">
        <v>0</v>
      </c>
      <c r="FS44" s="17">
        <v>0</v>
      </c>
      <c r="FT44" s="17">
        <v>0</v>
      </c>
      <c r="FU44" s="17">
        <v>180</v>
      </c>
      <c r="FV44" s="17">
        <v>837</v>
      </c>
      <c r="FW44" s="17">
        <v>0</v>
      </c>
      <c r="FX44" s="17">
        <v>0</v>
      </c>
      <c r="FY44" s="17">
        <v>0</v>
      </c>
      <c r="FZ44" s="17">
        <v>34862</v>
      </c>
      <c r="GA44" s="17">
        <v>0</v>
      </c>
      <c r="GB44" s="17">
        <v>0</v>
      </c>
      <c r="GC44" s="17">
        <v>37000</v>
      </c>
      <c r="GD44" s="17">
        <v>37000</v>
      </c>
      <c r="GE44" s="17">
        <v>0</v>
      </c>
      <c r="GF44" s="17">
        <v>0</v>
      </c>
      <c r="GG44" s="17">
        <v>0</v>
      </c>
      <c r="GH44" s="17">
        <v>0</v>
      </c>
      <c r="GI44" s="17">
        <v>0</v>
      </c>
      <c r="GJ44" s="17">
        <v>23940</v>
      </c>
      <c r="GK44" s="17">
        <v>0</v>
      </c>
      <c r="GL44" s="17">
        <v>96819</v>
      </c>
      <c r="GM44" s="17">
        <v>72879</v>
      </c>
      <c r="GN44" s="17">
        <v>0</v>
      </c>
      <c r="GO44" s="17">
        <v>0</v>
      </c>
      <c r="GP44" s="17">
        <v>72879</v>
      </c>
      <c r="GQ44" s="17">
        <v>0</v>
      </c>
      <c r="GR44" s="17">
        <v>0</v>
      </c>
      <c r="GS44" s="17">
        <v>0</v>
      </c>
      <c r="GT44" s="17">
        <v>50</v>
      </c>
      <c r="GU44" s="17">
        <v>16705</v>
      </c>
      <c r="GV44" s="17">
        <v>0</v>
      </c>
      <c r="GW44" s="17">
        <v>0</v>
      </c>
      <c r="GX44" s="17">
        <v>0</v>
      </c>
      <c r="GY44" s="17">
        <v>9522</v>
      </c>
      <c r="GZ44" s="17">
        <v>0</v>
      </c>
      <c r="HA44" s="17">
        <v>0</v>
      </c>
      <c r="HB44" s="17">
        <v>0</v>
      </c>
      <c r="HC44" s="17">
        <v>0</v>
      </c>
      <c r="HD44" s="17">
        <v>186607</v>
      </c>
      <c r="HE44" s="17">
        <v>183020</v>
      </c>
      <c r="HF44" s="17">
        <v>12</v>
      </c>
      <c r="HG44" s="17">
        <v>0</v>
      </c>
      <c r="HH44" s="17">
        <v>0</v>
      </c>
      <c r="HI44" s="17">
        <v>29536</v>
      </c>
      <c r="HJ44" s="17">
        <v>183867</v>
      </c>
      <c r="HK44" s="17">
        <v>426299</v>
      </c>
      <c r="HL44" s="17">
        <v>29864</v>
      </c>
      <c r="HM44" s="17">
        <v>0</v>
      </c>
      <c r="HN44" s="17">
        <v>0</v>
      </c>
      <c r="HO44" s="17">
        <v>29864</v>
      </c>
      <c r="HP44" s="17">
        <v>0</v>
      </c>
      <c r="HQ44" s="17">
        <v>0</v>
      </c>
      <c r="HR44" s="17">
        <v>0</v>
      </c>
      <c r="HS44" s="17">
        <v>0</v>
      </c>
      <c r="HT44" s="17">
        <v>8653</v>
      </c>
      <c r="HU44" s="17">
        <v>3474</v>
      </c>
      <c r="HV44" s="17">
        <v>0</v>
      </c>
      <c r="HW44" s="17">
        <v>0</v>
      </c>
      <c r="HX44" s="17">
        <v>218860</v>
      </c>
      <c r="HY44" s="17">
        <v>0</v>
      </c>
      <c r="HZ44" s="17">
        <v>0</v>
      </c>
      <c r="IA44" s="17">
        <v>0</v>
      </c>
      <c r="IB44" s="17">
        <v>0</v>
      </c>
      <c r="IC44" s="17">
        <v>0</v>
      </c>
      <c r="ID44" s="17">
        <v>0</v>
      </c>
      <c r="IE44" s="17">
        <v>19</v>
      </c>
      <c r="IF44" s="17">
        <v>0</v>
      </c>
      <c r="IG44" s="17">
        <v>0</v>
      </c>
      <c r="IH44" s="17">
        <v>14001</v>
      </c>
      <c r="II44" s="17">
        <v>966</v>
      </c>
      <c r="IJ44" s="17">
        <v>242499</v>
      </c>
      <c r="IK44" s="17">
        <v>224039</v>
      </c>
      <c r="IL44" s="17">
        <v>0</v>
      </c>
      <c r="IM44" s="17">
        <v>0</v>
      </c>
      <c r="IN44" s="17">
        <v>224039</v>
      </c>
      <c r="IO44" s="17">
        <v>0</v>
      </c>
      <c r="IP44" s="17">
        <v>214212</v>
      </c>
      <c r="IQ44" s="17">
        <v>0</v>
      </c>
    </row>
    <row r="45" spans="1:251" ht="31.5" customHeight="1">
      <c r="A45" s="29" t="s">
        <v>32</v>
      </c>
      <c r="B45" s="8">
        <v>120</v>
      </c>
      <c r="C45" s="8">
        <v>6140</v>
      </c>
      <c r="D45" s="8">
        <v>2554</v>
      </c>
      <c r="E45" s="8">
        <v>0</v>
      </c>
      <c r="F45" s="8">
        <v>44940</v>
      </c>
      <c r="G45" s="8">
        <v>30020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12063</v>
      </c>
      <c r="R45" s="8">
        <v>62116</v>
      </c>
      <c r="S45" s="8">
        <v>155399</v>
      </c>
      <c r="T45" s="8">
        <v>78666</v>
      </c>
      <c r="U45" s="8">
        <v>0</v>
      </c>
      <c r="V45" s="8">
        <v>3938</v>
      </c>
      <c r="W45" s="8">
        <v>82604</v>
      </c>
      <c r="X45" s="8">
        <v>0</v>
      </c>
      <c r="Y45" s="8">
        <v>0</v>
      </c>
      <c r="Z45" s="8">
        <v>0</v>
      </c>
      <c r="AA45" s="8">
        <v>0</v>
      </c>
      <c r="AB45" s="8">
        <v>9037</v>
      </c>
      <c r="AC45" s="8">
        <v>0</v>
      </c>
      <c r="AD45" s="8">
        <v>0</v>
      </c>
      <c r="AE45" s="8">
        <v>19714</v>
      </c>
      <c r="AF45" s="8">
        <v>13687</v>
      </c>
      <c r="AG45" s="8">
        <v>0</v>
      </c>
      <c r="AH45" s="8">
        <v>0</v>
      </c>
      <c r="AI45" s="8">
        <v>0</v>
      </c>
      <c r="AJ45" s="8">
        <v>0</v>
      </c>
      <c r="AK45" s="8">
        <v>205345</v>
      </c>
      <c r="AL45" s="8">
        <v>0</v>
      </c>
      <c r="AM45" s="8">
        <v>0</v>
      </c>
      <c r="AN45" s="8">
        <v>0</v>
      </c>
      <c r="AO45" s="8">
        <v>0</v>
      </c>
      <c r="AP45" s="8">
        <v>9289</v>
      </c>
      <c r="AQ45" s="8">
        <v>11583</v>
      </c>
      <c r="AR45" s="8">
        <v>268655</v>
      </c>
      <c r="AS45" s="8">
        <v>247783</v>
      </c>
      <c r="AT45" s="8">
        <v>0</v>
      </c>
      <c r="AU45" s="8">
        <v>0</v>
      </c>
      <c r="AV45" s="8">
        <v>247783</v>
      </c>
      <c r="AW45" s="8">
        <v>0</v>
      </c>
      <c r="AX45" s="8">
        <v>0</v>
      </c>
      <c r="AY45" s="8">
        <v>0</v>
      </c>
      <c r="AZ45" s="8">
        <v>120</v>
      </c>
      <c r="BA45" s="8">
        <v>7380</v>
      </c>
      <c r="BB45" s="8">
        <v>0</v>
      </c>
      <c r="BC45" s="8">
        <v>0</v>
      </c>
      <c r="BD45" s="8">
        <v>33812</v>
      </c>
      <c r="BE45" s="8">
        <v>28910</v>
      </c>
      <c r="BF45" s="8">
        <v>0</v>
      </c>
      <c r="BG45" s="8">
        <v>0</v>
      </c>
      <c r="BH45" s="8">
        <v>0</v>
      </c>
      <c r="BI45" s="8">
        <v>0</v>
      </c>
      <c r="BJ45" s="8">
        <v>73340</v>
      </c>
      <c r="BK45" s="8">
        <v>0</v>
      </c>
      <c r="BL45" s="8">
        <v>1600</v>
      </c>
      <c r="BM45" s="8">
        <v>0</v>
      </c>
      <c r="BN45" s="8">
        <v>0</v>
      </c>
      <c r="BO45" s="8">
        <v>50221</v>
      </c>
      <c r="BP45" s="8">
        <v>0</v>
      </c>
      <c r="BQ45" s="8">
        <v>195383</v>
      </c>
      <c r="BR45" s="8">
        <v>143562</v>
      </c>
      <c r="BS45" s="8">
        <v>0</v>
      </c>
      <c r="BT45" s="8">
        <v>0</v>
      </c>
      <c r="BU45" s="8">
        <v>143562</v>
      </c>
      <c r="BV45" s="8">
        <v>0</v>
      </c>
      <c r="BW45" s="8">
        <v>0</v>
      </c>
      <c r="BX45" s="8">
        <v>0</v>
      </c>
      <c r="BY45" s="8">
        <v>0</v>
      </c>
      <c r="BZ45" s="8">
        <v>34</v>
      </c>
      <c r="CA45" s="8">
        <v>0</v>
      </c>
      <c r="CB45" s="8">
        <v>0</v>
      </c>
      <c r="CC45" s="8">
        <v>0</v>
      </c>
      <c r="CD45" s="8">
        <v>212836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212870</v>
      </c>
      <c r="CQ45" s="8">
        <v>212870</v>
      </c>
      <c r="CR45" s="8">
        <v>0</v>
      </c>
      <c r="CS45" s="8">
        <v>0</v>
      </c>
      <c r="CT45" s="8">
        <v>212870</v>
      </c>
      <c r="CU45" s="8">
        <v>0</v>
      </c>
      <c r="CV45" s="8">
        <v>0</v>
      </c>
      <c r="CW45" s="8">
        <v>0</v>
      </c>
      <c r="CX45" s="8">
        <v>0</v>
      </c>
      <c r="CY45" s="8">
        <v>42994</v>
      </c>
      <c r="CZ45" s="8">
        <v>27</v>
      </c>
      <c r="DA45" s="8">
        <v>0</v>
      </c>
      <c r="DB45" s="8">
        <v>0</v>
      </c>
      <c r="DC45" s="8">
        <v>100411</v>
      </c>
      <c r="DD45" s="8">
        <v>92428</v>
      </c>
      <c r="DE45" s="8">
        <v>0</v>
      </c>
      <c r="DF45" s="8">
        <v>0</v>
      </c>
      <c r="DG45" s="8">
        <v>0</v>
      </c>
      <c r="DH45" s="8">
        <v>27543</v>
      </c>
      <c r="DI45" s="8">
        <v>27543</v>
      </c>
      <c r="DJ45" s="8">
        <v>100</v>
      </c>
      <c r="DK45" s="8">
        <v>54338</v>
      </c>
      <c r="DL45" s="8">
        <v>0</v>
      </c>
      <c r="DM45" s="8">
        <v>68594</v>
      </c>
      <c r="DN45" s="8">
        <v>284</v>
      </c>
      <c r="DO45" s="8">
        <v>294264</v>
      </c>
      <c r="DP45" s="8">
        <v>50950</v>
      </c>
      <c r="DQ45" s="8">
        <v>0</v>
      </c>
      <c r="DR45" s="8">
        <v>20000</v>
      </c>
      <c r="DS45" s="8">
        <v>70950</v>
      </c>
      <c r="DT45" s="8">
        <v>0</v>
      </c>
      <c r="DU45" s="8">
        <v>0</v>
      </c>
      <c r="DV45" s="8">
        <v>0</v>
      </c>
      <c r="DW45" s="8">
        <v>0</v>
      </c>
      <c r="DX45" s="8">
        <v>16</v>
      </c>
      <c r="DY45" s="8">
        <v>0</v>
      </c>
      <c r="DZ45" s="8">
        <v>0</v>
      </c>
      <c r="EA45" s="8">
        <v>0</v>
      </c>
      <c r="EB45" s="8">
        <v>113</v>
      </c>
      <c r="EC45" s="8">
        <v>0</v>
      </c>
      <c r="ED45" s="8">
        <v>0</v>
      </c>
      <c r="EE45" s="8">
        <v>0</v>
      </c>
      <c r="EF45" s="8">
        <v>0</v>
      </c>
      <c r="EG45" s="8">
        <v>0</v>
      </c>
      <c r="EH45" s="8">
        <v>0</v>
      </c>
      <c r="EI45" s="8">
        <v>0</v>
      </c>
      <c r="EJ45" s="8">
        <v>0</v>
      </c>
      <c r="EK45" s="8">
        <v>0</v>
      </c>
      <c r="EL45" s="8">
        <v>0</v>
      </c>
      <c r="EM45" s="8">
        <v>0</v>
      </c>
      <c r="EN45" s="8">
        <v>129</v>
      </c>
      <c r="EO45" s="8">
        <v>129</v>
      </c>
      <c r="EP45" s="8">
        <v>0</v>
      </c>
      <c r="EQ45" s="8">
        <v>0</v>
      </c>
      <c r="ER45" s="8">
        <v>129</v>
      </c>
      <c r="ES45" s="8">
        <v>0</v>
      </c>
      <c r="ET45" s="8">
        <v>0</v>
      </c>
      <c r="EU45" s="8">
        <v>0</v>
      </c>
      <c r="EV45" s="8">
        <v>200</v>
      </c>
      <c r="EW45" s="8">
        <v>2591</v>
      </c>
      <c r="EX45" s="8">
        <v>0</v>
      </c>
      <c r="EY45" s="8">
        <v>0</v>
      </c>
      <c r="EZ45" s="8">
        <v>0</v>
      </c>
      <c r="FA45" s="8">
        <v>16107</v>
      </c>
      <c r="FB45" s="8">
        <v>0</v>
      </c>
      <c r="FC45" s="8">
        <v>0</v>
      </c>
      <c r="FD45" s="8">
        <v>0</v>
      </c>
      <c r="FE45" s="8">
        <v>0</v>
      </c>
      <c r="FF45" s="8">
        <v>43759</v>
      </c>
      <c r="FG45" s="8">
        <v>43759</v>
      </c>
      <c r="FH45" s="8">
        <v>27</v>
      </c>
      <c r="FI45" s="8">
        <v>0</v>
      </c>
      <c r="FJ45" s="8">
        <v>0</v>
      </c>
      <c r="FK45" s="8">
        <v>66355</v>
      </c>
      <c r="FL45" s="8">
        <v>8067</v>
      </c>
      <c r="FM45" s="8">
        <v>137106</v>
      </c>
      <c r="FN45" s="8">
        <v>18898</v>
      </c>
      <c r="FO45" s="8">
        <v>0</v>
      </c>
      <c r="FP45" s="8">
        <v>0</v>
      </c>
      <c r="FQ45" s="8">
        <v>18898</v>
      </c>
      <c r="FR45" s="8">
        <v>0</v>
      </c>
      <c r="FS45" s="8">
        <v>0</v>
      </c>
      <c r="FT45" s="8">
        <v>0</v>
      </c>
      <c r="FU45" s="8">
        <v>210</v>
      </c>
      <c r="FV45" s="8">
        <v>6848</v>
      </c>
      <c r="FW45" s="8">
        <v>0</v>
      </c>
      <c r="FX45" s="8">
        <v>0</v>
      </c>
      <c r="FY45" s="8">
        <v>0</v>
      </c>
      <c r="FZ45" s="8">
        <v>18857</v>
      </c>
      <c r="GA45" s="8">
        <v>0</v>
      </c>
      <c r="GB45" s="8">
        <v>0</v>
      </c>
      <c r="GC45" s="8">
        <v>60000</v>
      </c>
      <c r="GD45" s="8">
        <v>60000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23700</v>
      </c>
      <c r="GK45" s="8">
        <v>75907</v>
      </c>
      <c r="GL45" s="8">
        <v>185522</v>
      </c>
      <c r="GM45" s="8">
        <v>85915</v>
      </c>
      <c r="GN45" s="8">
        <v>0</v>
      </c>
      <c r="GO45" s="8">
        <v>0</v>
      </c>
      <c r="GP45" s="8">
        <v>85915</v>
      </c>
      <c r="GQ45" s="8">
        <v>0</v>
      </c>
      <c r="GR45" s="8">
        <v>0</v>
      </c>
      <c r="GS45" s="8">
        <v>0</v>
      </c>
      <c r="GT45" s="8">
        <v>190</v>
      </c>
      <c r="GU45" s="8">
        <v>25627</v>
      </c>
      <c r="GV45" s="8">
        <v>0</v>
      </c>
      <c r="GW45" s="8">
        <v>0</v>
      </c>
      <c r="GX45" s="8">
        <v>0</v>
      </c>
      <c r="GY45" s="8">
        <v>2266</v>
      </c>
      <c r="GZ45" s="8">
        <v>0</v>
      </c>
      <c r="HA45" s="8">
        <v>0</v>
      </c>
      <c r="HB45" s="8">
        <v>0</v>
      </c>
      <c r="HC45" s="8">
        <v>0</v>
      </c>
      <c r="HD45" s="8">
        <v>173114</v>
      </c>
      <c r="HE45" s="8">
        <v>172247</v>
      </c>
      <c r="HF45" s="8">
        <v>100</v>
      </c>
      <c r="HG45" s="8">
        <v>0</v>
      </c>
      <c r="HH45" s="8">
        <v>0</v>
      </c>
      <c r="HI45" s="8">
        <v>58153</v>
      </c>
      <c r="HJ45" s="8">
        <v>85158</v>
      </c>
      <c r="HK45" s="8">
        <v>344608</v>
      </c>
      <c r="HL45" s="8">
        <v>28950</v>
      </c>
      <c r="HM45" s="8">
        <v>0</v>
      </c>
      <c r="HN45" s="8">
        <v>30000</v>
      </c>
      <c r="HO45" s="8">
        <v>58950</v>
      </c>
      <c r="HP45" s="8">
        <v>0</v>
      </c>
      <c r="HQ45" s="8">
        <v>0</v>
      </c>
      <c r="HR45" s="8">
        <v>0</v>
      </c>
      <c r="HS45" s="8">
        <v>120</v>
      </c>
      <c r="HT45" s="8">
        <v>16551</v>
      </c>
      <c r="HU45" s="8">
        <v>1982</v>
      </c>
      <c r="HV45" s="8">
        <v>0</v>
      </c>
      <c r="HW45" s="8">
        <v>0</v>
      </c>
      <c r="HX45" s="8">
        <v>198379</v>
      </c>
      <c r="HY45" s="8">
        <v>0</v>
      </c>
      <c r="HZ45" s="8">
        <v>0</v>
      </c>
      <c r="IA45" s="8">
        <v>0</v>
      </c>
      <c r="IB45" s="8">
        <v>0</v>
      </c>
      <c r="IC45" s="8">
        <v>0</v>
      </c>
      <c r="ID45" s="8">
        <v>0</v>
      </c>
      <c r="IE45" s="8">
        <v>0</v>
      </c>
      <c r="IF45" s="8">
        <v>0</v>
      </c>
      <c r="IG45" s="8">
        <v>0</v>
      </c>
      <c r="IH45" s="8">
        <v>30671</v>
      </c>
      <c r="II45" s="8">
        <v>14911</v>
      </c>
      <c r="IJ45" s="8">
        <v>260632</v>
      </c>
      <c r="IK45" s="8">
        <v>213068</v>
      </c>
      <c r="IL45" s="8">
        <v>0</v>
      </c>
      <c r="IM45" s="8">
        <v>5949</v>
      </c>
      <c r="IN45" s="8">
        <v>219017</v>
      </c>
      <c r="IO45" s="8">
        <v>0</v>
      </c>
      <c r="IP45" s="8">
        <v>0</v>
      </c>
      <c r="IQ45" s="8">
        <v>0</v>
      </c>
    </row>
    <row r="46" spans="1:251" ht="31.5" customHeight="1">
      <c r="A46" s="29" t="s">
        <v>33</v>
      </c>
      <c r="B46" s="8">
        <v>0</v>
      </c>
      <c r="C46" s="8">
        <v>35362</v>
      </c>
      <c r="D46" s="8">
        <v>313</v>
      </c>
      <c r="E46" s="8">
        <v>0</v>
      </c>
      <c r="F46" s="8">
        <v>25014</v>
      </c>
      <c r="G46" s="8">
        <v>3884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48891</v>
      </c>
      <c r="R46" s="8">
        <v>210</v>
      </c>
      <c r="S46" s="8">
        <v>113361</v>
      </c>
      <c r="T46" s="8">
        <v>63947</v>
      </c>
      <c r="U46" s="8">
        <v>0</v>
      </c>
      <c r="V46" s="8">
        <v>0</v>
      </c>
      <c r="W46" s="8">
        <v>63947</v>
      </c>
      <c r="X46" s="8">
        <v>68</v>
      </c>
      <c r="Y46" s="8">
        <v>0</v>
      </c>
      <c r="Z46" s="8">
        <v>0</v>
      </c>
      <c r="AA46" s="8">
        <v>0</v>
      </c>
      <c r="AB46" s="8">
        <v>5838</v>
      </c>
      <c r="AC46" s="8">
        <v>0</v>
      </c>
      <c r="AD46" s="8">
        <v>0</v>
      </c>
      <c r="AE46" s="8">
        <v>13834</v>
      </c>
      <c r="AF46" s="8">
        <v>6082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78238</v>
      </c>
      <c r="AR46" s="8">
        <v>103992</v>
      </c>
      <c r="AS46" s="8">
        <v>25754</v>
      </c>
      <c r="AT46" s="8">
        <v>0</v>
      </c>
      <c r="AU46" s="8">
        <v>0</v>
      </c>
      <c r="AV46" s="8">
        <v>25754</v>
      </c>
      <c r="AW46" s="8">
        <v>0</v>
      </c>
      <c r="AX46" s="8">
        <v>317</v>
      </c>
      <c r="AY46" s="8">
        <v>0</v>
      </c>
      <c r="AZ46" s="8">
        <v>0</v>
      </c>
      <c r="BA46" s="8">
        <v>6484</v>
      </c>
      <c r="BB46" s="8">
        <v>1653</v>
      </c>
      <c r="BC46" s="8">
        <v>0</v>
      </c>
      <c r="BD46" s="8">
        <v>11623</v>
      </c>
      <c r="BE46" s="8">
        <v>9363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259</v>
      </c>
      <c r="BM46" s="8">
        <v>0</v>
      </c>
      <c r="BN46" s="8">
        <v>0</v>
      </c>
      <c r="BO46" s="8">
        <v>19792</v>
      </c>
      <c r="BP46" s="8">
        <v>2630</v>
      </c>
      <c r="BQ46" s="8">
        <v>50151</v>
      </c>
      <c r="BR46" s="8">
        <v>25817</v>
      </c>
      <c r="BS46" s="8">
        <v>0</v>
      </c>
      <c r="BT46" s="8">
        <v>0</v>
      </c>
      <c r="BU46" s="8">
        <v>25817</v>
      </c>
      <c r="BV46" s="8">
        <v>0</v>
      </c>
      <c r="BW46" s="8">
        <v>138</v>
      </c>
      <c r="BX46" s="8">
        <v>0</v>
      </c>
      <c r="BY46" s="8">
        <v>0</v>
      </c>
      <c r="BZ46" s="8">
        <v>382</v>
      </c>
      <c r="CA46" s="8">
        <v>0</v>
      </c>
      <c r="CB46" s="8">
        <v>0</v>
      </c>
      <c r="CC46" s="8">
        <v>0</v>
      </c>
      <c r="CD46" s="8">
        <v>102266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9066</v>
      </c>
      <c r="CO46" s="8">
        <v>2711</v>
      </c>
      <c r="CP46" s="8">
        <v>114425</v>
      </c>
      <c r="CQ46" s="8">
        <v>102648</v>
      </c>
      <c r="CR46" s="8">
        <v>0</v>
      </c>
      <c r="CS46" s="8">
        <v>0</v>
      </c>
      <c r="CT46" s="8">
        <v>102648</v>
      </c>
      <c r="CU46" s="8">
        <v>0</v>
      </c>
      <c r="CV46" s="8">
        <v>102236</v>
      </c>
      <c r="CW46" s="8">
        <v>0</v>
      </c>
      <c r="CX46" s="8">
        <v>0</v>
      </c>
      <c r="CY46" s="8">
        <v>31077</v>
      </c>
      <c r="CZ46" s="8">
        <v>130</v>
      </c>
      <c r="DA46" s="8">
        <v>0</v>
      </c>
      <c r="DB46" s="8">
        <v>237</v>
      </c>
      <c r="DC46" s="8">
        <v>1429</v>
      </c>
      <c r="DD46" s="8">
        <v>0</v>
      </c>
      <c r="DE46" s="8">
        <v>0</v>
      </c>
      <c r="DF46" s="8">
        <v>0</v>
      </c>
      <c r="DG46" s="8">
        <v>0</v>
      </c>
      <c r="DH46" s="8">
        <v>60922</v>
      </c>
      <c r="DI46" s="8">
        <v>60922</v>
      </c>
      <c r="DJ46" s="8">
        <v>0</v>
      </c>
      <c r="DK46" s="8">
        <v>0</v>
      </c>
      <c r="DL46" s="8">
        <v>0</v>
      </c>
      <c r="DM46" s="8">
        <v>17275</v>
      </c>
      <c r="DN46" s="8">
        <v>10696</v>
      </c>
      <c r="DO46" s="8">
        <v>121636</v>
      </c>
      <c r="DP46" s="8">
        <v>32613</v>
      </c>
      <c r="DQ46" s="8">
        <v>0</v>
      </c>
      <c r="DR46" s="8">
        <v>0</v>
      </c>
      <c r="DS46" s="8">
        <v>32613</v>
      </c>
      <c r="DT46" s="8">
        <v>0</v>
      </c>
      <c r="DU46" s="8">
        <v>1025</v>
      </c>
      <c r="DV46" s="8">
        <v>73</v>
      </c>
      <c r="DW46" s="8">
        <v>0</v>
      </c>
      <c r="DX46" s="8">
        <v>248</v>
      </c>
      <c r="DY46" s="8">
        <v>0</v>
      </c>
      <c r="DZ46" s="8">
        <v>0</v>
      </c>
      <c r="EA46" s="8">
        <v>0</v>
      </c>
      <c r="EB46" s="8">
        <v>21</v>
      </c>
      <c r="EC46" s="8">
        <v>0</v>
      </c>
      <c r="ED46" s="8">
        <v>0</v>
      </c>
      <c r="EE46" s="8">
        <v>0</v>
      </c>
      <c r="EF46" s="8">
        <v>0</v>
      </c>
      <c r="EG46" s="8">
        <v>0</v>
      </c>
      <c r="EH46" s="8">
        <v>0</v>
      </c>
      <c r="EI46" s="8">
        <v>0</v>
      </c>
      <c r="EJ46" s="8">
        <v>0</v>
      </c>
      <c r="EK46" s="8">
        <v>0</v>
      </c>
      <c r="EL46" s="8">
        <v>0</v>
      </c>
      <c r="EM46" s="8">
        <v>0</v>
      </c>
      <c r="EN46" s="8">
        <v>269</v>
      </c>
      <c r="EO46" s="8">
        <v>269</v>
      </c>
      <c r="EP46" s="8">
        <v>0</v>
      </c>
      <c r="EQ46" s="8">
        <v>0</v>
      </c>
      <c r="ER46" s="8">
        <v>269</v>
      </c>
      <c r="ES46" s="8">
        <v>0</v>
      </c>
      <c r="ET46" s="8">
        <v>0</v>
      </c>
      <c r="EU46" s="8">
        <v>0</v>
      </c>
      <c r="EV46" s="8">
        <v>0</v>
      </c>
      <c r="EW46" s="8">
        <v>1798</v>
      </c>
      <c r="EX46" s="8">
        <v>85</v>
      </c>
      <c r="EY46" s="8">
        <v>0</v>
      </c>
      <c r="EZ46" s="8">
        <v>0</v>
      </c>
      <c r="FA46" s="8">
        <v>4901</v>
      </c>
      <c r="FB46" s="8">
        <v>0</v>
      </c>
      <c r="FC46" s="8">
        <v>0</v>
      </c>
      <c r="FD46" s="8">
        <v>0</v>
      </c>
      <c r="FE46" s="8">
        <v>0</v>
      </c>
      <c r="FF46" s="8">
        <v>29099</v>
      </c>
      <c r="FG46" s="8">
        <v>28115</v>
      </c>
      <c r="FH46" s="8">
        <v>41</v>
      </c>
      <c r="FI46" s="8">
        <v>0</v>
      </c>
      <c r="FJ46" s="8">
        <v>0</v>
      </c>
      <c r="FK46" s="8">
        <v>50117</v>
      </c>
      <c r="FL46" s="8">
        <v>53506</v>
      </c>
      <c r="FM46" s="8">
        <v>139462</v>
      </c>
      <c r="FN46" s="8">
        <v>7598</v>
      </c>
      <c r="FO46" s="8">
        <v>0</v>
      </c>
      <c r="FP46" s="8">
        <v>0</v>
      </c>
      <c r="FQ46" s="8">
        <v>7598</v>
      </c>
      <c r="FR46" s="8">
        <v>0</v>
      </c>
      <c r="FS46" s="8">
        <v>0</v>
      </c>
      <c r="FT46" s="8">
        <v>0</v>
      </c>
      <c r="FU46" s="8">
        <v>0</v>
      </c>
      <c r="FV46" s="8">
        <v>6203</v>
      </c>
      <c r="FW46" s="8">
        <v>0</v>
      </c>
      <c r="FX46" s="8">
        <v>0</v>
      </c>
      <c r="FY46" s="8">
        <v>0</v>
      </c>
      <c r="FZ46" s="8">
        <v>6781</v>
      </c>
      <c r="GA46" s="8">
        <v>0</v>
      </c>
      <c r="GB46" s="8">
        <v>0</v>
      </c>
      <c r="GC46" s="8">
        <v>20000</v>
      </c>
      <c r="GD46" s="8">
        <v>20000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17277</v>
      </c>
      <c r="GK46" s="8">
        <v>605</v>
      </c>
      <c r="GL46" s="8">
        <v>50866</v>
      </c>
      <c r="GM46" s="8">
        <v>32984</v>
      </c>
      <c r="GN46" s="8">
        <v>5000</v>
      </c>
      <c r="GO46" s="8">
        <v>0</v>
      </c>
      <c r="GP46" s="8">
        <v>27984</v>
      </c>
      <c r="GQ46" s="8">
        <v>0</v>
      </c>
      <c r="GR46" s="8">
        <v>0</v>
      </c>
      <c r="GS46" s="8">
        <v>0</v>
      </c>
      <c r="GT46" s="8">
        <v>0</v>
      </c>
      <c r="GU46" s="8">
        <v>3310</v>
      </c>
      <c r="GV46" s="8">
        <v>0</v>
      </c>
      <c r="GW46" s="8">
        <v>0</v>
      </c>
      <c r="GX46" s="8">
        <v>0</v>
      </c>
      <c r="GY46" s="8">
        <v>229</v>
      </c>
      <c r="GZ46" s="8">
        <v>0</v>
      </c>
      <c r="HA46" s="8">
        <v>0</v>
      </c>
      <c r="HB46" s="8">
        <v>0</v>
      </c>
      <c r="HC46" s="8">
        <v>0</v>
      </c>
      <c r="HD46" s="8">
        <v>3082</v>
      </c>
      <c r="HE46" s="8">
        <v>3000</v>
      </c>
      <c r="HF46" s="8">
        <v>0</v>
      </c>
      <c r="HG46" s="8">
        <v>0</v>
      </c>
      <c r="HH46" s="8">
        <v>0</v>
      </c>
      <c r="HI46" s="8">
        <v>16461</v>
      </c>
      <c r="HJ46" s="8">
        <v>103331</v>
      </c>
      <c r="HK46" s="8">
        <v>126413</v>
      </c>
      <c r="HL46" s="8">
        <v>3621</v>
      </c>
      <c r="HM46" s="8">
        <v>0</v>
      </c>
      <c r="HN46" s="8">
        <v>0</v>
      </c>
      <c r="HO46" s="8">
        <v>3621</v>
      </c>
      <c r="HP46" s="8">
        <v>0</v>
      </c>
      <c r="HQ46" s="8">
        <v>0</v>
      </c>
      <c r="HR46" s="8">
        <v>0</v>
      </c>
      <c r="HS46" s="8">
        <v>0</v>
      </c>
      <c r="HT46" s="8">
        <v>16770</v>
      </c>
      <c r="HU46" s="8">
        <v>6482</v>
      </c>
      <c r="HV46" s="8">
        <v>0</v>
      </c>
      <c r="HW46" s="8">
        <v>0</v>
      </c>
      <c r="HX46" s="8">
        <v>107060</v>
      </c>
      <c r="HY46" s="8">
        <v>0</v>
      </c>
      <c r="HZ46" s="8">
        <v>0</v>
      </c>
      <c r="IA46" s="8">
        <v>0</v>
      </c>
      <c r="IB46" s="8">
        <v>0</v>
      </c>
      <c r="IC46" s="8">
        <v>0</v>
      </c>
      <c r="ID46" s="8">
        <v>0</v>
      </c>
      <c r="IE46" s="8">
        <v>0</v>
      </c>
      <c r="IF46" s="8">
        <v>0</v>
      </c>
      <c r="IG46" s="8">
        <v>0</v>
      </c>
      <c r="IH46" s="8">
        <v>18975</v>
      </c>
      <c r="II46" s="8">
        <v>14749</v>
      </c>
      <c r="IJ46" s="8">
        <v>157554</v>
      </c>
      <c r="IK46" s="8">
        <v>117348</v>
      </c>
      <c r="IL46" s="8">
        <v>0</v>
      </c>
      <c r="IM46" s="8">
        <v>0</v>
      </c>
      <c r="IN46" s="8">
        <v>117348</v>
      </c>
      <c r="IO46" s="8">
        <v>0</v>
      </c>
      <c r="IP46" s="8">
        <v>104043</v>
      </c>
      <c r="IQ46" s="8">
        <v>1593</v>
      </c>
    </row>
    <row r="47" spans="1:251" ht="31.5" customHeight="1">
      <c r="A47" s="29" t="s">
        <v>34</v>
      </c>
      <c r="B47" s="8">
        <v>0</v>
      </c>
      <c r="C47" s="8">
        <v>20804</v>
      </c>
      <c r="D47" s="8">
        <v>46</v>
      </c>
      <c r="E47" s="8">
        <v>0</v>
      </c>
      <c r="F47" s="8">
        <v>49695</v>
      </c>
      <c r="G47" s="8">
        <v>863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40740</v>
      </c>
      <c r="R47" s="8">
        <v>1258</v>
      </c>
      <c r="S47" s="8">
        <v>113360</v>
      </c>
      <c r="T47" s="8">
        <v>71316</v>
      </c>
      <c r="U47" s="8">
        <v>0</v>
      </c>
      <c r="V47" s="8">
        <v>0</v>
      </c>
      <c r="W47" s="8">
        <v>71316</v>
      </c>
      <c r="X47" s="8">
        <v>0</v>
      </c>
      <c r="Y47" s="8">
        <v>0</v>
      </c>
      <c r="Z47" s="8">
        <v>0</v>
      </c>
      <c r="AA47" s="8">
        <v>0</v>
      </c>
      <c r="AB47" s="8">
        <v>11835</v>
      </c>
      <c r="AC47" s="8">
        <v>168</v>
      </c>
      <c r="AD47" s="8">
        <v>0</v>
      </c>
      <c r="AE47" s="8">
        <v>59816</v>
      </c>
      <c r="AF47" s="8">
        <v>13461</v>
      </c>
      <c r="AG47" s="8">
        <v>0</v>
      </c>
      <c r="AH47" s="8">
        <v>0</v>
      </c>
      <c r="AI47" s="8">
        <v>0</v>
      </c>
      <c r="AJ47" s="8">
        <v>0</v>
      </c>
      <c r="AK47" s="8">
        <v>198613</v>
      </c>
      <c r="AL47" s="8">
        <v>0</v>
      </c>
      <c r="AM47" s="8">
        <v>274</v>
      </c>
      <c r="AN47" s="8">
        <v>0</v>
      </c>
      <c r="AO47" s="8">
        <v>0</v>
      </c>
      <c r="AP47" s="8">
        <v>36277</v>
      </c>
      <c r="AQ47" s="8">
        <v>5880</v>
      </c>
      <c r="AR47" s="8">
        <v>326156</v>
      </c>
      <c r="AS47" s="8">
        <v>283557</v>
      </c>
      <c r="AT47" s="8">
        <v>2100</v>
      </c>
      <c r="AU47" s="8">
        <v>0</v>
      </c>
      <c r="AV47" s="8">
        <v>281457</v>
      </c>
      <c r="AW47" s="8">
        <v>0</v>
      </c>
      <c r="AX47" s="8">
        <v>417</v>
      </c>
      <c r="AY47" s="8">
        <v>0</v>
      </c>
      <c r="AZ47" s="8">
        <v>70</v>
      </c>
      <c r="BA47" s="8">
        <v>6206</v>
      </c>
      <c r="BB47" s="8">
        <v>0</v>
      </c>
      <c r="BC47" s="8">
        <v>0</v>
      </c>
      <c r="BD47" s="8">
        <v>19874</v>
      </c>
      <c r="BE47" s="8">
        <v>23997</v>
      </c>
      <c r="BF47" s="8">
        <v>0</v>
      </c>
      <c r="BG47" s="8">
        <v>0</v>
      </c>
      <c r="BH47" s="8">
        <v>0</v>
      </c>
      <c r="BI47" s="8">
        <v>0</v>
      </c>
      <c r="BJ47" s="8">
        <v>60428</v>
      </c>
      <c r="BK47" s="8">
        <v>0</v>
      </c>
      <c r="BL47" s="8">
        <v>0</v>
      </c>
      <c r="BM47" s="8">
        <v>0</v>
      </c>
      <c r="BN47" s="8">
        <v>0</v>
      </c>
      <c r="BO47" s="8">
        <v>23374</v>
      </c>
      <c r="BP47" s="8">
        <v>0</v>
      </c>
      <c r="BQ47" s="8">
        <v>133949</v>
      </c>
      <c r="BR47" s="8">
        <v>110575</v>
      </c>
      <c r="BS47" s="8">
        <v>0</v>
      </c>
      <c r="BT47" s="8">
        <v>0</v>
      </c>
      <c r="BU47" s="8">
        <v>110575</v>
      </c>
      <c r="BV47" s="8">
        <v>0</v>
      </c>
      <c r="BW47" s="8">
        <v>41</v>
      </c>
      <c r="BX47" s="8">
        <v>1057</v>
      </c>
      <c r="BY47" s="8">
        <v>0</v>
      </c>
      <c r="BZ47" s="8">
        <v>42</v>
      </c>
      <c r="CA47" s="8">
        <v>0</v>
      </c>
      <c r="CB47" s="8">
        <v>0</v>
      </c>
      <c r="CC47" s="8">
        <v>0</v>
      </c>
      <c r="CD47" s="8">
        <v>228599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5333</v>
      </c>
      <c r="CP47" s="8">
        <v>233974</v>
      </c>
      <c r="CQ47" s="8">
        <v>228641</v>
      </c>
      <c r="CR47" s="8">
        <v>0</v>
      </c>
      <c r="CS47" s="8">
        <v>0</v>
      </c>
      <c r="CT47" s="8">
        <v>228641</v>
      </c>
      <c r="CU47" s="8">
        <v>0</v>
      </c>
      <c r="CV47" s="8">
        <v>228569</v>
      </c>
      <c r="CW47" s="8">
        <v>0</v>
      </c>
      <c r="CX47" s="8">
        <v>180</v>
      </c>
      <c r="CY47" s="8">
        <v>38087</v>
      </c>
      <c r="CZ47" s="8">
        <v>83</v>
      </c>
      <c r="DA47" s="8">
        <v>0</v>
      </c>
      <c r="DB47" s="8">
        <v>122</v>
      </c>
      <c r="DC47" s="8">
        <v>7337</v>
      </c>
      <c r="DD47" s="8">
        <v>0</v>
      </c>
      <c r="DE47" s="8">
        <v>0</v>
      </c>
      <c r="DF47" s="8">
        <v>0</v>
      </c>
      <c r="DG47" s="8">
        <v>0</v>
      </c>
      <c r="DH47" s="8">
        <v>73900</v>
      </c>
      <c r="DI47" s="8">
        <v>73900</v>
      </c>
      <c r="DJ47" s="8">
        <v>0</v>
      </c>
      <c r="DK47" s="8">
        <v>0</v>
      </c>
      <c r="DL47" s="8">
        <v>0</v>
      </c>
      <c r="DM47" s="8">
        <v>44241</v>
      </c>
      <c r="DN47" s="8">
        <v>0</v>
      </c>
      <c r="DO47" s="8">
        <v>163867</v>
      </c>
      <c r="DP47" s="8">
        <v>45643</v>
      </c>
      <c r="DQ47" s="8">
        <v>0</v>
      </c>
      <c r="DR47" s="8">
        <v>0</v>
      </c>
      <c r="DS47" s="8">
        <v>45643</v>
      </c>
      <c r="DT47" s="8">
        <v>0</v>
      </c>
      <c r="DU47" s="8">
        <v>1351</v>
      </c>
      <c r="DV47" s="8">
        <v>0</v>
      </c>
      <c r="DW47" s="8">
        <v>0</v>
      </c>
      <c r="DX47" s="8">
        <v>14592</v>
      </c>
      <c r="DY47" s="8">
        <v>0</v>
      </c>
      <c r="DZ47" s="8">
        <v>0</v>
      </c>
      <c r="EA47" s="8">
        <v>0</v>
      </c>
      <c r="EB47" s="8">
        <v>2599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17191</v>
      </c>
      <c r="EO47" s="8">
        <v>17191</v>
      </c>
      <c r="EP47" s="8">
        <v>0</v>
      </c>
      <c r="EQ47" s="8">
        <v>0</v>
      </c>
      <c r="ER47" s="8">
        <v>17191</v>
      </c>
      <c r="ES47" s="8">
        <v>0</v>
      </c>
      <c r="ET47" s="8">
        <v>0</v>
      </c>
      <c r="EU47" s="8">
        <v>0</v>
      </c>
      <c r="EV47" s="8">
        <v>500</v>
      </c>
      <c r="EW47" s="8">
        <v>34081</v>
      </c>
      <c r="EX47" s="8">
        <v>756</v>
      </c>
      <c r="EY47" s="8">
        <v>0</v>
      </c>
      <c r="EZ47" s="8">
        <v>0</v>
      </c>
      <c r="FA47" s="8">
        <v>38160</v>
      </c>
      <c r="FB47" s="8">
        <v>0</v>
      </c>
      <c r="FC47" s="8">
        <v>0</v>
      </c>
      <c r="FD47" s="8">
        <v>0</v>
      </c>
      <c r="FE47" s="8">
        <v>0</v>
      </c>
      <c r="FF47" s="8">
        <v>76600</v>
      </c>
      <c r="FG47" s="8">
        <v>76600</v>
      </c>
      <c r="FH47" s="8">
        <v>14</v>
      </c>
      <c r="FI47" s="8">
        <v>0</v>
      </c>
      <c r="FJ47" s="8">
        <v>0</v>
      </c>
      <c r="FK47" s="8">
        <v>51479</v>
      </c>
      <c r="FL47" s="8">
        <v>167217</v>
      </c>
      <c r="FM47" s="8">
        <v>368051</v>
      </c>
      <c r="FN47" s="8">
        <v>71985</v>
      </c>
      <c r="FO47" s="8">
        <v>0</v>
      </c>
      <c r="FP47" s="8">
        <v>271</v>
      </c>
      <c r="FQ47" s="8">
        <v>72256</v>
      </c>
      <c r="FR47" s="8">
        <v>0</v>
      </c>
      <c r="FS47" s="8">
        <v>0</v>
      </c>
      <c r="FT47" s="8">
        <v>0</v>
      </c>
      <c r="FU47" s="8">
        <v>180</v>
      </c>
      <c r="FV47" s="8">
        <v>4860</v>
      </c>
      <c r="FW47" s="8">
        <v>0</v>
      </c>
      <c r="FX47" s="8">
        <v>0</v>
      </c>
      <c r="FY47" s="8">
        <v>0</v>
      </c>
      <c r="FZ47" s="8">
        <v>53732</v>
      </c>
      <c r="GA47" s="8">
        <v>0</v>
      </c>
      <c r="GB47" s="8">
        <v>0</v>
      </c>
      <c r="GC47" s="8">
        <v>10000</v>
      </c>
      <c r="GD47" s="8">
        <v>10000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19853</v>
      </c>
      <c r="GK47" s="8">
        <v>21839</v>
      </c>
      <c r="GL47" s="8">
        <v>110464</v>
      </c>
      <c r="GM47" s="8">
        <v>68772</v>
      </c>
      <c r="GN47" s="8">
        <v>0</v>
      </c>
      <c r="GO47" s="8">
        <v>0</v>
      </c>
      <c r="GP47" s="8">
        <v>68772</v>
      </c>
      <c r="GQ47" s="8">
        <v>0</v>
      </c>
      <c r="GR47" s="8">
        <v>0</v>
      </c>
      <c r="GS47" s="8">
        <v>0</v>
      </c>
      <c r="GT47" s="8">
        <v>710</v>
      </c>
      <c r="GU47" s="8">
        <v>15174</v>
      </c>
      <c r="GV47" s="8">
        <v>0</v>
      </c>
      <c r="GW47" s="8">
        <v>0</v>
      </c>
      <c r="GX47" s="8">
        <v>0</v>
      </c>
      <c r="GY47" s="8">
        <v>1062</v>
      </c>
      <c r="GZ47" s="8">
        <v>0</v>
      </c>
      <c r="HA47" s="8">
        <v>0</v>
      </c>
      <c r="HB47" s="8">
        <v>0</v>
      </c>
      <c r="HC47" s="8">
        <v>0</v>
      </c>
      <c r="HD47" s="8">
        <v>123980</v>
      </c>
      <c r="HE47" s="8">
        <v>123838</v>
      </c>
      <c r="HF47" s="8">
        <v>0</v>
      </c>
      <c r="HG47" s="8">
        <v>0</v>
      </c>
      <c r="HH47" s="8">
        <v>0</v>
      </c>
      <c r="HI47" s="8">
        <v>50039</v>
      </c>
      <c r="HJ47" s="8">
        <v>195159</v>
      </c>
      <c r="HK47" s="8">
        <v>386124</v>
      </c>
      <c r="HL47" s="8">
        <v>17088</v>
      </c>
      <c r="HM47" s="8">
        <v>0</v>
      </c>
      <c r="HN47" s="8">
        <v>0</v>
      </c>
      <c r="HO47" s="8">
        <v>17088</v>
      </c>
      <c r="HP47" s="8">
        <v>0</v>
      </c>
      <c r="HQ47" s="8">
        <v>0</v>
      </c>
      <c r="HR47" s="8">
        <v>0</v>
      </c>
      <c r="HS47" s="8">
        <v>0</v>
      </c>
      <c r="HT47" s="8">
        <v>25319</v>
      </c>
      <c r="HU47" s="8">
        <v>1664</v>
      </c>
      <c r="HV47" s="8">
        <v>0</v>
      </c>
      <c r="HW47" s="8">
        <v>0</v>
      </c>
      <c r="HX47" s="8">
        <v>156648</v>
      </c>
      <c r="HY47" s="8">
        <v>0</v>
      </c>
      <c r="HZ47" s="8">
        <v>0</v>
      </c>
      <c r="IA47" s="8">
        <v>0</v>
      </c>
      <c r="IB47" s="8">
        <v>0</v>
      </c>
      <c r="IC47" s="8">
        <v>0</v>
      </c>
      <c r="ID47" s="8">
        <v>0</v>
      </c>
      <c r="IE47" s="8">
        <v>0</v>
      </c>
      <c r="IF47" s="8">
        <v>0</v>
      </c>
      <c r="IG47" s="8">
        <v>0</v>
      </c>
      <c r="IH47" s="8">
        <v>12126</v>
      </c>
      <c r="II47" s="8">
        <v>15935</v>
      </c>
      <c r="IJ47" s="8">
        <v>210028</v>
      </c>
      <c r="IK47" s="8">
        <v>180303</v>
      </c>
      <c r="IL47" s="8">
        <v>0</v>
      </c>
      <c r="IM47" s="8">
        <v>0</v>
      </c>
      <c r="IN47" s="8">
        <v>180303</v>
      </c>
      <c r="IO47" s="8">
        <v>0</v>
      </c>
      <c r="IP47" s="8">
        <v>151541</v>
      </c>
      <c r="IQ47" s="8">
        <v>1873</v>
      </c>
    </row>
    <row r="48" spans="1:251" ht="31.5" customHeight="1">
      <c r="A48" s="29" t="s">
        <v>35</v>
      </c>
      <c r="B48" s="8">
        <v>60</v>
      </c>
      <c r="C48" s="8">
        <v>5331</v>
      </c>
      <c r="D48" s="8">
        <v>214</v>
      </c>
      <c r="E48" s="8">
        <v>0</v>
      </c>
      <c r="F48" s="8">
        <v>65064</v>
      </c>
      <c r="G48" s="8">
        <v>1739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60769</v>
      </c>
      <c r="R48" s="8">
        <v>1792</v>
      </c>
      <c r="S48" s="8">
        <v>134755</v>
      </c>
      <c r="T48" s="8">
        <v>71980</v>
      </c>
      <c r="U48" s="8">
        <v>0</v>
      </c>
      <c r="V48" s="8">
        <v>3203</v>
      </c>
      <c r="W48" s="8">
        <v>75183</v>
      </c>
      <c r="X48" s="8">
        <v>0</v>
      </c>
      <c r="Y48" s="8">
        <v>0</v>
      </c>
      <c r="Z48" s="8">
        <v>0</v>
      </c>
      <c r="AA48" s="8">
        <v>0</v>
      </c>
      <c r="AB48" s="8">
        <v>18289</v>
      </c>
      <c r="AC48" s="8">
        <v>0</v>
      </c>
      <c r="AD48" s="8">
        <v>0</v>
      </c>
      <c r="AE48" s="8">
        <v>7420</v>
      </c>
      <c r="AF48" s="8">
        <v>7135</v>
      </c>
      <c r="AG48" s="8">
        <v>0</v>
      </c>
      <c r="AH48" s="8">
        <v>0</v>
      </c>
      <c r="AI48" s="8">
        <v>0</v>
      </c>
      <c r="AJ48" s="8">
        <v>0</v>
      </c>
      <c r="AK48" s="8">
        <v>38674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681</v>
      </c>
      <c r="AR48" s="8">
        <v>72199</v>
      </c>
      <c r="AS48" s="8">
        <v>71518</v>
      </c>
      <c r="AT48" s="8">
        <v>0</v>
      </c>
      <c r="AU48" s="8">
        <v>0</v>
      </c>
      <c r="AV48" s="8">
        <v>71518</v>
      </c>
      <c r="AW48" s="8">
        <v>0</v>
      </c>
      <c r="AX48" s="8">
        <v>3178</v>
      </c>
      <c r="AY48" s="8">
        <v>0</v>
      </c>
      <c r="AZ48" s="8">
        <v>280</v>
      </c>
      <c r="BA48" s="8">
        <v>8882</v>
      </c>
      <c r="BB48" s="8">
        <v>0</v>
      </c>
      <c r="BC48" s="8">
        <v>0</v>
      </c>
      <c r="BD48" s="8">
        <v>26510</v>
      </c>
      <c r="BE48" s="8">
        <v>25613</v>
      </c>
      <c r="BF48" s="8">
        <v>0</v>
      </c>
      <c r="BG48" s="8">
        <v>0</v>
      </c>
      <c r="BH48" s="8">
        <v>0</v>
      </c>
      <c r="BI48" s="8">
        <v>0</v>
      </c>
      <c r="BJ48" s="8">
        <v>24123</v>
      </c>
      <c r="BK48" s="8">
        <v>0</v>
      </c>
      <c r="BL48" s="8">
        <v>749</v>
      </c>
      <c r="BM48" s="8">
        <v>0</v>
      </c>
      <c r="BN48" s="8">
        <v>0</v>
      </c>
      <c r="BO48" s="8">
        <v>26815</v>
      </c>
      <c r="BP48" s="8">
        <v>11023</v>
      </c>
      <c r="BQ48" s="8">
        <v>123995</v>
      </c>
      <c r="BR48" s="8">
        <v>85408</v>
      </c>
      <c r="BS48" s="8">
        <v>0</v>
      </c>
      <c r="BT48" s="8">
        <v>0</v>
      </c>
      <c r="BU48" s="8">
        <v>85408</v>
      </c>
      <c r="BV48" s="8">
        <v>0</v>
      </c>
      <c r="BW48" s="8">
        <v>69</v>
      </c>
      <c r="BX48" s="8">
        <v>2858</v>
      </c>
      <c r="BY48" s="8">
        <v>180</v>
      </c>
      <c r="BZ48" s="8">
        <v>992</v>
      </c>
      <c r="CA48" s="8">
        <v>0</v>
      </c>
      <c r="CB48" s="8">
        <v>0</v>
      </c>
      <c r="CC48" s="8">
        <v>0</v>
      </c>
      <c r="CD48" s="8">
        <v>72576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7903</v>
      </c>
      <c r="CO48" s="8">
        <v>4378</v>
      </c>
      <c r="CP48" s="8">
        <v>86029</v>
      </c>
      <c r="CQ48" s="8">
        <v>73748</v>
      </c>
      <c r="CR48" s="8">
        <v>0</v>
      </c>
      <c r="CS48" s="8">
        <v>0</v>
      </c>
      <c r="CT48" s="8">
        <v>73748</v>
      </c>
      <c r="CU48" s="8">
        <v>0</v>
      </c>
      <c r="CV48" s="8">
        <v>72270</v>
      </c>
      <c r="CW48" s="8">
        <v>0</v>
      </c>
      <c r="CX48" s="8">
        <v>0</v>
      </c>
      <c r="CY48" s="8">
        <v>25713</v>
      </c>
      <c r="CZ48" s="8">
        <v>0</v>
      </c>
      <c r="DA48" s="8">
        <v>0</v>
      </c>
      <c r="DB48" s="8">
        <v>926</v>
      </c>
      <c r="DC48" s="8">
        <v>2626</v>
      </c>
      <c r="DD48" s="8">
        <v>0</v>
      </c>
      <c r="DE48" s="8">
        <v>0</v>
      </c>
      <c r="DF48" s="8">
        <v>0</v>
      </c>
      <c r="DG48" s="8">
        <v>0</v>
      </c>
      <c r="DH48" s="8">
        <v>60215</v>
      </c>
      <c r="DI48" s="8">
        <v>47164</v>
      </c>
      <c r="DJ48" s="8">
        <v>0</v>
      </c>
      <c r="DK48" s="8">
        <v>0</v>
      </c>
      <c r="DL48" s="8">
        <v>0</v>
      </c>
      <c r="DM48" s="8">
        <v>25533</v>
      </c>
      <c r="DN48" s="8">
        <v>5338</v>
      </c>
      <c r="DO48" s="8">
        <v>120351</v>
      </c>
      <c r="DP48" s="8">
        <v>42316</v>
      </c>
      <c r="DQ48" s="8">
        <v>0</v>
      </c>
      <c r="DR48" s="8">
        <v>0</v>
      </c>
      <c r="DS48" s="8">
        <v>42316</v>
      </c>
      <c r="DT48" s="8">
        <v>479</v>
      </c>
      <c r="DU48" s="8">
        <v>825</v>
      </c>
      <c r="DV48" s="8">
        <v>57</v>
      </c>
      <c r="DW48" s="8">
        <v>0</v>
      </c>
      <c r="DX48" s="8">
        <v>390</v>
      </c>
      <c r="DY48" s="8">
        <v>0</v>
      </c>
      <c r="DZ48" s="8">
        <v>0</v>
      </c>
      <c r="EA48" s="8">
        <v>0</v>
      </c>
      <c r="EB48" s="8">
        <v>109</v>
      </c>
      <c r="EC48" s="8">
        <v>0</v>
      </c>
      <c r="ED48" s="8">
        <v>0</v>
      </c>
      <c r="EE48" s="8">
        <v>0</v>
      </c>
      <c r="EF48" s="8">
        <v>0</v>
      </c>
      <c r="EG48" s="8">
        <v>0</v>
      </c>
      <c r="EH48" s="8">
        <v>0</v>
      </c>
      <c r="EI48" s="8">
        <v>0</v>
      </c>
      <c r="EJ48" s="8">
        <v>0</v>
      </c>
      <c r="EK48" s="8">
        <v>0</v>
      </c>
      <c r="EL48" s="8">
        <v>0</v>
      </c>
      <c r="EM48" s="8">
        <v>0</v>
      </c>
      <c r="EN48" s="8">
        <v>499</v>
      </c>
      <c r="EO48" s="8">
        <v>499</v>
      </c>
      <c r="EP48" s="8">
        <v>0</v>
      </c>
      <c r="EQ48" s="8">
        <v>0</v>
      </c>
      <c r="ER48" s="8">
        <v>499</v>
      </c>
      <c r="ES48" s="8">
        <v>0</v>
      </c>
      <c r="ET48" s="8">
        <v>0</v>
      </c>
      <c r="EU48" s="8">
        <v>0</v>
      </c>
      <c r="EV48" s="8">
        <v>920</v>
      </c>
      <c r="EW48" s="8">
        <v>19271</v>
      </c>
      <c r="EX48" s="8">
        <v>1071</v>
      </c>
      <c r="EY48" s="8">
        <v>0</v>
      </c>
      <c r="EZ48" s="8">
        <v>0</v>
      </c>
      <c r="FA48" s="8">
        <v>90868</v>
      </c>
      <c r="FB48" s="8">
        <v>0</v>
      </c>
      <c r="FC48" s="8">
        <v>0</v>
      </c>
      <c r="FD48" s="8">
        <v>0</v>
      </c>
      <c r="FE48" s="8">
        <v>0</v>
      </c>
      <c r="FF48" s="8">
        <v>21916</v>
      </c>
      <c r="FG48" s="8">
        <v>21900</v>
      </c>
      <c r="FH48" s="8">
        <v>27905</v>
      </c>
      <c r="FI48" s="8">
        <v>0</v>
      </c>
      <c r="FJ48" s="8">
        <v>0</v>
      </c>
      <c r="FK48" s="8">
        <v>67633</v>
      </c>
      <c r="FL48" s="8">
        <v>171917</v>
      </c>
      <c r="FM48" s="8">
        <v>400430</v>
      </c>
      <c r="FN48" s="8">
        <v>110004</v>
      </c>
      <c r="FO48" s="8">
        <v>0</v>
      </c>
      <c r="FP48" s="8">
        <v>0</v>
      </c>
      <c r="FQ48" s="8">
        <v>110004</v>
      </c>
      <c r="FR48" s="8">
        <v>0</v>
      </c>
      <c r="FS48" s="8">
        <v>0</v>
      </c>
      <c r="FT48" s="8">
        <v>0</v>
      </c>
      <c r="FU48" s="8">
        <v>190</v>
      </c>
      <c r="FV48" s="8">
        <v>16293</v>
      </c>
      <c r="FW48" s="8">
        <v>0</v>
      </c>
      <c r="FX48" s="8">
        <v>0</v>
      </c>
      <c r="FY48" s="8">
        <v>0</v>
      </c>
      <c r="FZ48" s="8">
        <v>7960</v>
      </c>
      <c r="GA48" s="8">
        <v>0</v>
      </c>
      <c r="GB48" s="8">
        <v>0</v>
      </c>
      <c r="GC48" s="8">
        <v>7500</v>
      </c>
      <c r="GD48" s="8">
        <v>7500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13654</v>
      </c>
      <c r="GK48" s="8">
        <v>12173</v>
      </c>
      <c r="GL48" s="8">
        <v>57770</v>
      </c>
      <c r="GM48" s="8">
        <v>31943</v>
      </c>
      <c r="GN48" s="8">
        <v>0</v>
      </c>
      <c r="GO48" s="8">
        <v>500</v>
      </c>
      <c r="GP48" s="8">
        <v>32443</v>
      </c>
      <c r="GQ48" s="8">
        <v>0</v>
      </c>
      <c r="GR48" s="8">
        <v>0</v>
      </c>
      <c r="GS48" s="8">
        <v>0</v>
      </c>
      <c r="GT48" s="8">
        <v>0</v>
      </c>
      <c r="GU48" s="8">
        <v>17759</v>
      </c>
      <c r="GV48" s="8">
        <v>0</v>
      </c>
      <c r="GW48" s="8">
        <v>0</v>
      </c>
      <c r="GX48" s="8">
        <v>0</v>
      </c>
      <c r="GY48" s="8">
        <v>886</v>
      </c>
      <c r="GZ48" s="8">
        <v>0</v>
      </c>
      <c r="HA48" s="8">
        <v>0</v>
      </c>
      <c r="HB48" s="8">
        <v>0</v>
      </c>
      <c r="HC48" s="8">
        <v>0</v>
      </c>
      <c r="HD48" s="8">
        <v>112</v>
      </c>
      <c r="HE48" s="8">
        <v>0</v>
      </c>
      <c r="HF48" s="8">
        <v>0</v>
      </c>
      <c r="HG48" s="8">
        <v>0</v>
      </c>
      <c r="HH48" s="8">
        <v>0</v>
      </c>
      <c r="HI48" s="8">
        <v>23483</v>
      </c>
      <c r="HJ48" s="8">
        <v>108840</v>
      </c>
      <c r="HK48" s="8">
        <v>151080</v>
      </c>
      <c r="HL48" s="8">
        <v>18757</v>
      </c>
      <c r="HM48" s="8">
        <v>0</v>
      </c>
      <c r="HN48" s="8">
        <v>0</v>
      </c>
      <c r="HO48" s="8">
        <v>18757</v>
      </c>
      <c r="HP48" s="8">
        <v>0</v>
      </c>
      <c r="HQ48" s="8">
        <v>0</v>
      </c>
      <c r="HR48" s="8">
        <v>0</v>
      </c>
      <c r="HS48" s="8">
        <v>0</v>
      </c>
      <c r="HT48" s="8">
        <v>12758</v>
      </c>
      <c r="HU48" s="8">
        <v>721</v>
      </c>
      <c r="HV48" s="8">
        <v>0</v>
      </c>
      <c r="HW48" s="8">
        <v>0</v>
      </c>
      <c r="HX48" s="8">
        <v>83176</v>
      </c>
      <c r="HY48" s="8">
        <v>0</v>
      </c>
      <c r="HZ48" s="8">
        <v>0</v>
      </c>
      <c r="IA48" s="8">
        <v>0</v>
      </c>
      <c r="IB48" s="8">
        <v>0</v>
      </c>
      <c r="IC48" s="8">
        <v>0</v>
      </c>
      <c r="ID48" s="8">
        <v>0</v>
      </c>
      <c r="IE48" s="8">
        <v>0</v>
      </c>
      <c r="IF48" s="8">
        <v>0</v>
      </c>
      <c r="IG48" s="8">
        <v>0</v>
      </c>
      <c r="IH48" s="8">
        <v>8728</v>
      </c>
      <c r="II48" s="8">
        <v>5884</v>
      </c>
      <c r="IJ48" s="8">
        <v>110546</v>
      </c>
      <c r="IK48" s="8">
        <v>95213</v>
      </c>
      <c r="IL48" s="8">
        <v>0</v>
      </c>
      <c r="IM48" s="8">
        <v>3964</v>
      </c>
      <c r="IN48" s="8">
        <v>99177</v>
      </c>
      <c r="IO48" s="8">
        <v>0</v>
      </c>
      <c r="IP48" s="8">
        <v>80996</v>
      </c>
      <c r="IQ48" s="8">
        <v>533</v>
      </c>
    </row>
    <row r="49" spans="1:251" s="54" customFormat="1" ht="31.5" customHeight="1">
      <c r="A49" s="31" t="s">
        <v>36</v>
      </c>
      <c r="B49" s="17">
        <v>0</v>
      </c>
      <c r="C49" s="17">
        <v>38401</v>
      </c>
      <c r="D49" s="17">
        <v>374</v>
      </c>
      <c r="E49" s="17">
        <v>0</v>
      </c>
      <c r="F49" s="17">
        <v>56340</v>
      </c>
      <c r="G49" s="17">
        <v>4620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222041</v>
      </c>
      <c r="R49" s="17">
        <v>4497</v>
      </c>
      <c r="S49" s="17">
        <v>325899</v>
      </c>
      <c r="T49" s="17">
        <v>98987</v>
      </c>
      <c r="U49" s="17">
        <v>0</v>
      </c>
      <c r="V49" s="17">
        <v>4161</v>
      </c>
      <c r="W49" s="17">
        <v>103148</v>
      </c>
      <c r="X49" s="17">
        <v>0</v>
      </c>
      <c r="Y49" s="17">
        <v>0</v>
      </c>
      <c r="Z49" s="17">
        <v>0</v>
      </c>
      <c r="AA49" s="17">
        <v>170</v>
      </c>
      <c r="AB49" s="17">
        <v>8598</v>
      </c>
      <c r="AC49" s="17">
        <v>707</v>
      </c>
      <c r="AD49" s="17">
        <v>0</v>
      </c>
      <c r="AE49" s="17">
        <v>107990</v>
      </c>
      <c r="AF49" s="17">
        <v>182663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108004</v>
      </c>
      <c r="AQ49" s="17">
        <v>53398</v>
      </c>
      <c r="AR49" s="17">
        <v>460823</v>
      </c>
      <c r="AS49" s="17">
        <v>298714</v>
      </c>
      <c r="AT49" s="17">
        <v>0</v>
      </c>
      <c r="AU49" s="17">
        <v>79187</v>
      </c>
      <c r="AV49" s="17">
        <v>377901</v>
      </c>
      <c r="AW49" s="17">
        <v>0</v>
      </c>
      <c r="AX49" s="17">
        <v>173116</v>
      </c>
      <c r="AY49" s="17">
        <v>0</v>
      </c>
      <c r="AZ49" s="17">
        <v>0</v>
      </c>
      <c r="BA49" s="17">
        <v>24168</v>
      </c>
      <c r="BB49" s="17">
        <v>0</v>
      </c>
      <c r="BC49" s="17">
        <v>0</v>
      </c>
      <c r="BD49" s="17">
        <v>34656</v>
      </c>
      <c r="BE49" s="17">
        <v>7155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54355</v>
      </c>
      <c r="BP49" s="17">
        <v>0</v>
      </c>
      <c r="BQ49" s="17">
        <v>120334</v>
      </c>
      <c r="BR49" s="17">
        <v>65979</v>
      </c>
      <c r="BS49" s="17">
        <v>0</v>
      </c>
      <c r="BT49" s="17">
        <v>0</v>
      </c>
      <c r="BU49" s="17">
        <v>65979</v>
      </c>
      <c r="BV49" s="17">
        <v>0</v>
      </c>
      <c r="BW49" s="17">
        <v>0</v>
      </c>
      <c r="BX49" s="17">
        <v>1035</v>
      </c>
      <c r="BY49" s="17">
        <v>0</v>
      </c>
      <c r="BZ49" s="17">
        <v>1912</v>
      </c>
      <c r="CA49" s="17">
        <v>0</v>
      </c>
      <c r="CB49" s="17">
        <v>0</v>
      </c>
      <c r="CC49" s="17">
        <v>0</v>
      </c>
      <c r="CD49" s="17">
        <v>416764</v>
      </c>
      <c r="CE49" s="17">
        <v>0</v>
      </c>
      <c r="CF49" s="17">
        <v>0</v>
      </c>
      <c r="CG49" s="17">
        <v>0</v>
      </c>
      <c r="CH49" s="17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0</v>
      </c>
      <c r="CO49" s="17">
        <v>0</v>
      </c>
      <c r="CP49" s="17">
        <v>418676</v>
      </c>
      <c r="CQ49" s="17">
        <v>418676</v>
      </c>
      <c r="CR49" s="17">
        <v>0</v>
      </c>
      <c r="CS49" s="17">
        <v>0</v>
      </c>
      <c r="CT49" s="17">
        <v>418676</v>
      </c>
      <c r="CU49" s="17">
        <v>0</v>
      </c>
      <c r="CV49" s="17">
        <v>416734</v>
      </c>
      <c r="CW49" s="17">
        <v>0</v>
      </c>
      <c r="CX49" s="17">
        <v>0</v>
      </c>
      <c r="CY49" s="17">
        <v>41863</v>
      </c>
      <c r="CZ49" s="17">
        <v>295</v>
      </c>
      <c r="DA49" s="17">
        <v>0</v>
      </c>
      <c r="DB49" s="17">
        <v>0</v>
      </c>
      <c r="DC49" s="17">
        <v>11719</v>
      </c>
      <c r="DD49" s="17">
        <v>0</v>
      </c>
      <c r="DE49" s="17">
        <v>0</v>
      </c>
      <c r="DF49" s="17">
        <v>0</v>
      </c>
      <c r="DG49" s="17">
        <v>0</v>
      </c>
      <c r="DH49" s="17">
        <v>87998</v>
      </c>
      <c r="DI49" s="17">
        <v>87998</v>
      </c>
      <c r="DJ49" s="17">
        <v>0</v>
      </c>
      <c r="DK49" s="17">
        <v>0</v>
      </c>
      <c r="DL49" s="17">
        <v>0</v>
      </c>
      <c r="DM49" s="17">
        <v>64677</v>
      </c>
      <c r="DN49" s="17">
        <v>137</v>
      </c>
      <c r="DO49" s="17">
        <v>206394</v>
      </c>
      <c r="DP49" s="17">
        <v>53287</v>
      </c>
      <c r="DQ49" s="17">
        <v>0</v>
      </c>
      <c r="DR49" s="17">
        <v>0</v>
      </c>
      <c r="DS49" s="17">
        <v>53287</v>
      </c>
      <c r="DT49" s="17">
        <v>0</v>
      </c>
      <c r="DU49" s="17">
        <v>11090</v>
      </c>
      <c r="DV49" s="17">
        <v>0</v>
      </c>
      <c r="DW49" s="17">
        <v>0</v>
      </c>
      <c r="DX49" s="17">
        <v>873</v>
      </c>
      <c r="DY49" s="17">
        <v>31</v>
      </c>
      <c r="DZ49" s="17">
        <v>0</v>
      </c>
      <c r="EA49" s="17">
        <v>0</v>
      </c>
      <c r="EB49" s="17">
        <v>500</v>
      </c>
      <c r="EC49" s="17">
        <v>0</v>
      </c>
      <c r="ED49" s="17">
        <v>0</v>
      </c>
      <c r="EE49" s="17">
        <v>0</v>
      </c>
      <c r="EF49" s="17">
        <v>0</v>
      </c>
      <c r="EG49" s="17">
        <v>0</v>
      </c>
      <c r="EH49" s="17">
        <v>0</v>
      </c>
      <c r="EI49" s="17">
        <v>0</v>
      </c>
      <c r="EJ49" s="17">
        <v>0</v>
      </c>
      <c r="EK49" s="17">
        <v>0</v>
      </c>
      <c r="EL49" s="17">
        <v>142</v>
      </c>
      <c r="EM49" s="17">
        <v>0</v>
      </c>
      <c r="EN49" s="17">
        <v>1515</v>
      </c>
      <c r="EO49" s="17">
        <v>1342</v>
      </c>
      <c r="EP49" s="17">
        <v>0</v>
      </c>
      <c r="EQ49" s="17">
        <v>0</v>
      </c>
      <c r="ER49" s="17">
        <v>1342</v>
      </c>
      <c r="ES49" s="17">
        <v>0</v>
      </c>
      <c r="ET49" s="17">
        <v>0</v>
      </c>
      <c r="EU49" s="17">
        <v>0</v>
      </c>
      <c r="EV49" s="17">
        <v>355</v>
      </c>
      <c r="EW49" s="17">
        <v>25613</v>
      </c>
      <c r="EX49" s="17">
        <v>4788</v>
      </c>
      <c r="EY49" s="17">
        <v>0</v>
      </c>
      <c r="EZ49" s="17">
        <v>0</v>
      </c>
      <c r="FA49" s="17">
        <v>137686</v>
      </c>
      <c r="FB49" s="17">
        <v>0</v>
      </c>
      <c r="FC49" s="17">
        <v>0</v>
      </c>
      <c r="FD49" s="17">
        <v>0</v>
      </c>
      <c r="FE49" s="17">
        <v>0</v>
      </c>
      <c r="FF49" s="17">
        <v>1000</v>
      </c>
      <c r="FG49" s="17">
        <v>0</v>
      </c>
      <c r="FH49" s="17">
        <v>0</v>
      </c>
      <c r="FI49" s="17">
        <v>0</v>
      </c>
      <c r="FJ49" s="17">
        <v>0</v>
      </c>
      <c r="FK49" s="17">
        <v>69071</v>
      </c>
      <c r="FL49" s="17">
        <v>64411</v>
      </c>
      <c r="FM49" s="17">
        <v>298136</v>
      </c>
      <c r="FN49" s="17">
        <v>159866</v>
      </c>
      <c r="FO49" s="17">
        <v>0</v>
      </c>
      <c r="FP49" s="17">
        <v>0</v>
      </c>
      <c r="FQ49" s="17">
        <v>159866</v>
      </c>
      <c r="FR49" s="17">
        <v>0</v>
      </c>
      <c r="FS49" s="17">
        <v>0</v>
      </c>
      <c r="FT49" s="17">
        <v>45223</v>
      </c>
      <c r="FU49" s="17">
        <v>500</v>
      </c>
      <c r="FV49" s="17">
        <v>8772</v>
      </c>
      <c r="FW49" s="17">
        <v>51</v>
      </c>
      <c r="FX49" s="17">
        <v>0</v>
      </c>
      <c r="FY49" s="17">
        <v>0</v>
      </c>
      <c r="FZ49" s="17">
        <v>19784</v>
      </c>
      <c r="GA49" s="17">
        <v>0</v>
      </c>
      <c r="GB49" s="17">
        <v>0</v>
      </c>
      <c r="GC49" s="17">
        <v>52000</v>
      </c>
      <c r="GD49" s="17">
        <v>52000</v>
      </c>
      <c r="GE49" s="17">
        <v>1991</v>
      </c>
      <c r="GF49" s="17">
        <v>1991</v>
      </c>
      <c r="GG49" s="17">
        <v>0</v>
      </c>
      <c r="GH49" s="17">
        <v>0</v>
      </c>
      <c r="GI49" s="17">
        <v>0</v>
      </c>
      <c r="GJ49" s="17">
        <v>23202</v>
      </c>
      <c r="GK49" s="17">
        <v>44524</v>
      </c>
      <c r="GL49" s="17">
        <v>150773</v>
      </c>
      <c r="GM49" s="17">
        <v>81005</v>
      </c>
      <c r="GN49" s="17">
        <v>0</v>
      </c>
      <c r="GO49" s="17">
        <v>0</v>
      </c>
      <c r="GP49" s="17">
        <v>81005</v>
      </c>
      <c r="GQ49" s="17">
        <v>0</v>
      </c>
      <c r="GR49" s="17">
        <v>0</v>
      </c>
      <c r="GS49" s="17">
        <v>0</v>
      </c>
      <c r="GT49" s="17">
        <v>180</v>
      </c>
      <c r="GU49" s="17">
        <v>31902</v>
      </c>
      <c r="GV49" s="17">
        <v>0</v>
      </c>
      <c r="GW49" s="17">
        <v>0</v>
      </c>
      <c r="GX49" s="17">
        <v>0</v>
      </c>
      <c r="GY49" s="17">
        <v>1052</v>
      </c>
      <c r="GZ49" s="17">
        <v>0</v>
      </c>
      <c r="HA49" s="17">
        <v>0</v>
      </c>
      <c r="HB49" s="17">
        <v>0</v>
      </c>
      <c r="HC49" s="17">
        <v>0</v>
      </c>
      <c r="HD49" s="17">
        <v>37711</v>
      </c>
      <c r="HE49" s="17">
        <v>37711</v>
      </c>
      <c r="HF49" s="17">
        <v>0</v>
      </c>
      <c r="HG49" s="17">
        <v>0</v>
      </c>
      <c r="HH49" s="17">
        <v>0</v>
      </c>
      <c r="HI49" s="17">
        <v>42660</v>
      </c>
      <c r="HJ49" s="17">
        <v>409885</v>
      </c>
      <c r="HK49" s="17">
        <v>523390</v>
      </c>
      <c r="HL49" s="17">
        <v>33134</v>
      </c>
      <c r="HM49" s="17">
        <v>0</v>
      </c>
      <c r="HN49" s="17">
        <v>7730</v>
      </c>
      <c r="HO49" s="17">
        <v>40864</v>
      </c>
      <c r="HP49" s="17">
        <v>0</v>
      </c>
      <c r="HQ49" s="17">
        <v>0</v>
      </c>
      <c r="HR49" s="17">
        <v>0</v>
      </c>
      <c r="HS49" s="17">
        <v>0</v>
      </c>
      <c r="HT49" s="17">
        <v>10460</v>
      </c>
      <c r="HU49" s="17">
        <v>0</v>
      </c>
      <c r="HV49" s="17">
        <v>0</v>
      </c>
      <c r="HW49" s="17">
        <v>0</v>
      </c>
      <c r="HX49" s="17">
        <v>259047</v>
      </c>
      <c r="HY49" s="17">
        <v>0</v>
      </c>
      <c r="HZ49" s="17">
        <v>0</v>
      </c>
      <c r="IA49" s="17">
        <v>0</v>
      </c>
      <c r="IB49" s="17">
        <v>0</v>
      </c>
      <c r="IC49" s="17">
        <v>0</v>
      </c>
      <c r="ID49" s="17">
        <v>0</v>
      </c>
      <c r="IE49" s="17">
        <v>0</v>
      </c>
      <c r="IF49" s="17">
        <v>0</v>
      </c>
      <c r="IG49" s="17">
        <v>0</v>
      </c>
      <c r="IH49" s="17">
        <v>32744</v>
      </c>
      <c r="II49" s="17">
        <v>41905</v>
      </c>
      <c r="IJ49" s="17">
        <v>344156</v>
      </c>
      <c r="IK49" s="17">
        <v>269507</v>
      </c>
      <c r="IL49" s="17">
        <v>0</v>
      </c>
      <c r="IM49" s="17">
        <v>11500</v>
      </c>
      <c r="IN49" s="17">
        <v>281007</v>
      </c>
      <c r="IO49" s="17">
        <v>0</v>
      </c>
      <c r="IP49" s="17">
        <v>246746</v>
      </c>
      <c r="IQ49" s="17">
        <v>0</v>
      </c>
    </row>
    <row r="50" spans="1:251" ht="31.5" customHeight="1">
      <c r="A50" s="29" t="s">
        <v>37</v>
      </c>
      <c r="B50" s="8">
        <v>0</v>
      </c>
      <c r="C50" s="8">
        <v>13934</v>
      </c>
      <c r="D50" s="8">
        <v>336</v>
      </c>
      <c r="E50" s="8">
        <v>0</v>
      </c>
      <c r="F50" s="8">
        <v>30457</v>
      </c>
      <c r="G50" s="8">
        <v>4213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51112</v>
      </c>
      <c r="R50" s="8">
        <v>0</v>
      </c>
      <c r="S50" s="8">
        <v>99716</v>
      </c>
      <c r="T50" s="8">
        <v>48268</v>
      </c>
      <c r="U50" s="8">
        <v>0</v>
      </c>
      <c r="V50" s="8">
        <v>3507</v>
      </c>
      <c r="W50" s="8">
        <v>51775</v>
      </c>
      <c r="X50" s="8">
        <v>0</v>
      </c>
      <c r="Y50" s="8">
        <v>0</v>
      </c>
      <c r="Z50" s="8">
        <v>0</v>
      </c>
      <c r="AA50" s="8">
        <v>0</v>
      </c>
      <c r="AB50" s="8">
        <v>3450</v>
      </c>
      <c r="AC50" s="8">
        <v>0</v>
      </c>
      <c r="AD50" s="8">
        <v>0</v>
      </c>
      <c r="AE50" s="8">
        <v>12103</v>
      </c>
      <c r="AF50" s="8">
        <v>5560</v>
      </c>
      <c r="AG50" s="8">
        <v>0</v>
      </c>
      <c r="AH50" s="8">
        <v>0</v>
      </c>
      <c r="AI50" s="8">
        <v>0</v>
      </c>
      <c r="AJ50" s="8">
        <v>0</v>
      </c>
      <c r="AK50" s="8">
        <v>88712</v>
      </c>
      <c r="AL50" s="8">
        <v>0</v>
      </c>
      <c r="AM50" s="8">
        <v>0</v>
      </c>
      <c r="AN50" s="8">
        <v>0</v>
      </c>
      <c r="AO50" s="8">
        <v>0</v>
      </c>
      <c r="AP50" s="8">
        <v>2397</v>
      </c>
      <c r="AQ50" s="8">
        <v>36211</v>
      </c>
      <c r="AR50" s="8">
        <v>148433</v>
      </c>
      <c r="AS50" s="8">
        <v>109825</v>
      </c>
      <c r="AT50" s="8">
        <v>0</v>
      </c>
      <c r="AU50" s="8">
        <v>6195</v>
      </c>
      <c r="AV50" s="8">
        <v>116020</v>
      </c>
      <c r="AW50" s="8">
        <v>0</v>
      </c>
      <c r="AX50" s="8">
        <v>298</v>
      </c>
      <c r="AY50" s="8">
        <v>0</v>
      </c>
      <c r="AZ50" s="8">
        <v>0</v>
      </c>
      <c r="BA50" s="8">
        <v>2249</v>
      </c>
      <c r="BB50" s="8">
        <v>0</v>
      </c>
      <c r="BC50" s="8">
        <v>0</v>
      </c>
      <c r="BD50" s="8">
        <v>16242</v>
      </c>
      <c r="BE50" s="8">
        <v>19011</v>
      </c>
      <c r="BF50" s="8">
        <v>0</v>
      </c>
      <c r="BG50" s="8">
        <v>0</v>
      </c>
      <c r="BH50" s="8">
        <v>0</v>
      </c>
      <c r="BI50" s="8">
        <v>0</v>
      </c>
      <c r="BJ50" s="8">
        <v>40922</v>
      </c>
      <c r="BK50" s="8">
        <v>0</v>
      </c>
      <c r="BL50" s="8">
        <v>33</v>
      </c>
      <c r="BM50" s="8">
        <v>0</v>
      </c>
      <c r="BN50" s="8">
        <v>0</v>
      </c>
      <c r="BO50" s="8">
        <v>37958</v>
      </c>
      <c r="BP50" s="8">
        <v>0</v>
      </c>
      <c r="BQ50" s="8">
        <v>116415</v>
      </c>
      <c r="BR50" s="8">
        <v>78424</v>
      </c>
      <c r="BS50" s="8">
        <v>0</v>
      </c>
      <c r="BT50" s="8">
        <v>0</v>
      </c>
      <c r="BU50" s="8">
        <v>78424</v>
      </c>
      <c r="BV50" s="8">
        <v>0</v>
      </c>
      <c r="BW50" s="8">
        <v>0</v>
      </c>
      <c r="BX50" s="8">
        <v>0</v>
      </c>
      <c r="BY50" s="8">
        <v>0</v>
      </c>
      <c r="BZ50" s="8">
        <v>1125</v>
      </c>
      <c r="CA50" s="8">
        <v>0</v>
      </c>
      <c r="CB50" s="8">
        <v>0</v>
      </c>
      <c r="CC50" s="8">
        <v>0</v>
      </c>
      <c r="CD50" s="8">
        <v>144691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105</v>
      </c>
      <c r="CO50" s="8">
        <v>0</v>
      </c>
      <c r="CP50" s="8">
        <v>145921</v>
      </c>
      <c r="CQ50" s="8">
        <v>145816</v>
      </c>
      <c r="CR50" s="8">
        <v>0</v>
      </c>
      <c r="CS50" s="8">
        <v>0</v>
      </c>
      <c r="CT50" s="8">
        <v>145816</v>
      </c>
      <c r="CU50" s="8">
        <v>0</v>
      </c>
      <c r="CV50" s="8">
        <v>144294</v>
      </c>
      <c r="CW50" s="8">
        <v>0</v>
      </c>
      <c r="CX50" s="8">
        <v>0</v>
      </c>
      <c r="CY50" s="8">
        <v>21988</v>
      </c>
      <c r="CZ50" s="8">
        <v>68</v>
      </c>
      <c r="DA50" s="8">
        <v>0</v>
      </c>
      <c r="DB50" s="8">
        <v>29</v>
      </c>
      <c r="DC50" s="8">
        <v>134754</v>
      </c>
      <c r="DD50" s="8">
        <v>130983</v>
      </c>
      <c r="DE50" s="8">
        <v>0</v>
      </c>
      <c r="DF50" s="8">
        <v>0</v>
      </c>
      <c r="DG50" s="8">
        <v>0</v>
      </c>
      <c r="DH50" s="8">
        <v>18948</v>
      </c>
      <c r="DI50" s="8">
        <v>18948</v>
      </c>
      <c r="DJ50" s="8">
        <v>0</v>
      </c>
      <c r="DK50" s="8">
        <v>2078</v>
      </c>
      <c r="DL50" s="8">
        <v>0</v>
      </c>
      <c r="DM50" s="8">
        <v>34507</v>
      </c>
      <c r="DN50" s="8">
        <v>4117</v>
      </c>
      <c r="DO50" s="8">
        <v>216421</v>
      </c>
      <c r="DP50" s="8">
        <v>25720</v>
      </c>
      <c r="DQ50" s="8">
        <v>0</v>
      </c>
      <c r="DR50" s="8">
        <v>7105</v>
      </c>
      <c r="DS50" s="8">
        <v>32825</v>
      </c>
      <c r="DT50" s="8">
        <v>0</v>
      </c>
      <c r="DU50" s="8">
        <v>1802</v>
      </c>
      <c r="DV50" s="8">
        <v>0</v>
      </c>
      <c r="DW50" s="8">
        <v>0</v>
      </c>
      <c r="DX50" s="8">
        <v>0</v>
      </c>
      <c r="DY50" s="8">
        <v>0</v>
      </c>
      <c r="DZ50" s="8">
        <v>0</v>
      </c>
      <c r="EA50" s="8">
        <v>0</v>
      </c>
      <c r="EB50" s="8">
        <v>2011</v>
      </c>
      <c r="EC50" s="8">
        <v>0</v>
      </c>
      <c r="ED50" s="8">
        <v>0</v>
      </c>
      <c r="EE50" s="8">
        <v>0</v>
      </c>
      <c r="EF50" s="8">
        <v>0</v>
      </c>
      <c r="EG50" s="8">
        <v>0</v>
      </c>
      <c r="EH50" s="8">
        <v>0</v>
      </c>
      <c r="EI50" s="8">
        <v>0</v>
      </c>
      <c r="EJ50" s="8">
        <v>0</v>
      </c>
      <c r="EK50" s="8">
        <v>0</v>
      </c>
      <c r="EL50" s="8">
        <v>0</v>
      </c>
      <c r="EM50" s="8">
        <v>0</v>
      </c>
      <c r="EN50" s="8">
        <v>2011</v>
      </c>
      <c r="EO50" s="8">
        <v>2011</v>
      </c>
      <c r="EP50" s="8">
        <v>0</v>
      </c>
      <c r="EQ50" s="8">
        <v>0</v>
      </c>
      <c r="ER50" s="8">
        <v>2011</v>
      </c>
      <c r="ES50" s="8">
        <v>0</v>
      </c>
      <c r="ET50" s="8">
        <v>0</v>
      </c>
      <c r="EU50" s="8">
        <v>0</v>
      </c>
      <c r="EV50" s="8">
        <v>0</v>
      </c>
      <c r="EW50" s="8">
        <v>5567</v>
      </c>
      <c r="EX50" s="8">
        <v>477</v>
      </c>
      <c r="EY50" s="8">
        <v>0</v>
      </c>
      <c r="EZ50" s="8">
        <v>0</v>
      </c>
      <c r="FA50" s="8">
        <v>60407</v>
      </c>
      <c r="FB50" s="8">
        <v>0</v>
      </c>
      <c r="FC50" s="8">
        <v>0</v>
      </c>
      <c r="FD50" s="8">
        <v>0</v>
      </c>
      <c r="FE50" s="8">
        <v>0</v>
      </c>
      <c r="FF50" s="8">
        <v>77993</v>
      </c>
      <c r="FG50" s="8">
        <v>76957</v>
      </c>
      <c r="FH50" s="8">
        <v>0</v>
      </c>
      <c r="FI50" s="8">
        <v>0</v>
      </c>
      <c r="FJ50" s="8">
        <v>0</v>
      </c>
      <c r="FK50" s="8">
        <v>28837</v>
      </c>
      <c r="FL50" s="8">
        <v>41618</v>
      </c>
      <c r="FM50" s="8">
        <v>214422</v>
      </c>
      <c r="FN50" s="8">
        <v>66533</v>
      </c>
      <c r="FO50" s="8">
        <v>0</v>
      </c>
      <c r="FP50" s="8">
        <v>18824</v>
      </c>
      <c r="FQ50" s="8">
        <v>85357</v>
      </c>
      <c r="FR50" s="8">
        <v>0</v>
      </c>
      <c r="FS50" s="8">
        <v>0</v>
      </c>
      <c r="FT50" s="8">
        <v>29219</v>
      </c>
      <c r="FU50" s="8">
        <v>0</v>
      </c>
      <c r="FV50" s="8">
        <v>2759</v>
      </c>
      <c r="FW50" s="8">
        <v>0</v>
      </c>
      <c r="FX50" s="8">
        <v>0</v>
      </c>
      <c r="FY50" s="8">
        <v>0</v>
      </c>
      <c r="FZ50" s="8">
        <v>11507</v>
      </c>
      <c r="GA50" s="8">
        <v>0</v>
      </c>
      <c r="GB50" s="8">
        <v>0</v>
      </c>
      <c r="GC50" s="8">
        <v>6000</v>
      </c>
      <c r="GD50" s="8">
        <v>6000</v>
      </c>
      <c r="GE50" s="8">
        <v>0</v>
      </c>
      <c r="GF50" s="8">
        <v>0</v>
      </c>
      <c r="GG50" s="8">
        <v>3273</v>
      </c>
      <c r="GH50" s="8">
        <v>0</v>
      </c>
      <c r="GI50" s="8">
        <v>0</v>
      </c>
      <c r="GJ50" s="8">
        <v>1537</v>
      </c>
      <c r="GK50" s="8">
        <v>163</v>
      </c>
      <c r="GL50" s="8">
        <v>25239</v>
      </c>
      <c r="GM50" s="8">
        <v>20266</v>
      </c>
      <c r="GN50" s="8">
        <v>0</v>
      </c>
      <c r="GO50" s="8">
        <v>6200</v>
      </c>
      <c r="GP50" s="8">
        <v>26466</v>
      </c>
      <c r="GQ50" s="8">
        <v>0</v>
      </c>
      <c r="GR50" s="8">
        <v>0</v>
      </c>
      <c r="GS50" s="8">
        <v>0</v>
      </c>
      <c r="GT50" s="8">
        <v>0</v>
      </c>
      <c r="GU50" s="8">
        <v>14878</v>
      </c>
      <c r="GV50" s="8">
        <v>0</v>
      </c>
      <c r="GW50" s="8">
        <v>0</v>
      </c>
      <c r="GX50" s="8">
        <v>0</v>
      </c>
      <c r="GY50" s="8">
        <v>1409</v>
      </c>
      <c r="GZ50" s="8">
        <v>0</v>
      </c>
      <c r="HA50" s="8">
        <v>0</v>
      </c>
      <c r="HB50" s="8">
        <v>0</v>
      </c>
      <c r="HC50" s="8">
        <v>0</v>
      </c>
      <c r="HD50" s="8">
        <v>119</v>
      </c>
      <c r="HE50" s="8">
        <v>0</v>
      </c>
      <c r="HF50" s="8">
        <v>0</v>
      </c>
      <c r="HG50" s="8">
        <v>0</v>
      </c>
      <c r="HH50" s="8">
        <v>0</v>
      </c>
      <c r="HI50" s="8">
        <v>27368</v>
      </c>
      <c r="HJ50" s="8">
        <v>175862</v>
      </c>
      <c r="HK50" s="8">
        <v>219636</v>
      </c>
      <c r="HL50" s="8">
        <v>16406</v>
      </c>
      <c r="HM50" s="8">
        <v>0</v>
      </c>
      <c r="HN50" s="8">
        <v>41059</v>
      </c>
      <c r="HO50" s="8">
        <v>57465</v>
      </c>
      <c r="HP50" s="8">
        <v>0</v>
      </c>
      <c r="HQ50" s="8">
        <v>0</v>
      </c>
      <c r="HR50" s="8">
        <v>0</v>
      </c>
      <c r="HS50" s="8">
        <v>0</v>
      </c>
      <c r="HT50" s="8">
        <v>4664</v>
      </c>
      <c r="HU50" s="8">
        <v>0</v>
      </c>
      <c r="HV50" s="8">
        <v>0</v>
      </c>
      <c r="HW50" s="8">
        <v>0</v>
      </c>
      <c r="HX50" s="8">
        <v>128532</v>
      </c>
      <c r="HY50" s="8">
        <v>0</v>
      </c>
      <c r="HZ50" s="8">
        <v>0</v>
      </c>
      <c r="IA50" s="8">
        <v>0</v>
      </c>
      <c r="IB50" s="8">
        <v>0</v>
      </c>
      <c r="IC50" s="8">
        <v>0</v>
      </c>
      <c r="ID50" s="8">
        <v>0</v>
      </c>
      <c r="IE50" s="8">
        <v>0</v>
      </c>
      <c r="IF50" s="8">
        <v>0</v>
      </c>
      <c r="IG50" s="8">
        <v>0</v>
      </c>
      <c r="IH50" s="8">
        <v>14802</v>
      </c>
      <c r="II50" s="8">
        <v>44005</v>
      </c>
      <c r="IJ50" s="8">
        <v>192003</v>
      </c>
      <c r="IK50" s="8">
        <v>133196</v>
      </c>
      <c r="IL50" s="8">
        <v>0</v>
      </c>
      <c r="IM50" s="8">
        <v>0</v>
      </c>
      <c r="IN50" s="8">
        <v>133196</v>
      </c>
      <c r="IO50" s="8">
        <v>0</v>
      </c>
      <c r="IP50" s="8">
        <v>121106</v>
      </c>
      <c r="IQ50" s="8">
        <v>278</v>
      </c>
    </row>
    <row r="51" spans="1:251" ht="31.5" customHeight="1">
      <c r="A51" s="29" t="s">
        <v>38</v>
      </c>
      <c r="B51" s="8">
        <v>0</v>
      </c>
      <c r="C51" s="8">
        <v>18566</v>
      </c>
      <c r="D51" s="8">
        <v>1259</v>
      </c>
      <c r="E51" s="8">
        <v>0</v>
      </c>
      <c r="F51" s="8">
        <v>51828</v>
      </c>
      <c r="G51" s="8">
        <v>5712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62574</v>
      </c>
      <c r="R51" s="8">
        <v>547</v>
      </c>
      <c r="S51" s="8">
        <v>139227</v>
      </c>
      <c r="T51" s="8">
        <v>74847</v>
      </c>
      <c r="U51" s="8">
        <v>0</v>
      </c>
      <c r="V51" s="8">
        <v>0</v>
      </c>
      <c r="W51" s="8">
        <v>74847</v>
      </c>
      <c r="X51" s="8">
        <v>1584</v>
      </c>
      <c r="Y51" s="8">
        <v>0</v>
      </c>
      <c r="Z51" s="8">
        <v>0</v>
      </c>
      <c r="AA51" s="8">
        <v>0</v>
      </c>
      <c r="AB51" s="8">
        <v>7743</v>
      </c>
      <c r="AC51" s="8">
        <v>0</v>
      </c>
      <c r="AD51" s="8">
        <v>0</v>
      </c>
      <c r="AE51" s="8">
        <v>11832</v>
      </c>
      <c r="AF51" s="8">
        <v>2306</v>
      </c>
      <c r="AG51" s="8">
        <v>0</v>
      </c>
      <c r="AH51" s="8">
        <v>0</v>
      </c>
      <c r="AI51" s="8">
        <v>0</v>
      </c>
      <c r="AJ51" s="8">
        <v>0</v>
      </c>
      <c r="AK51" s="8">
        <v>122687</v>
      </c>
      <c r="AL51" s="8">
        <v>0</v>
      </c>
      <c r="AM51" s="8">
        <v>0</v>
      </c>
      <c r="AN51" s="8">
        <v>0</v>
      </c>
      <c r="AO51" s="8">
        <v>0</v>
      </c>
      <c r="AP51" s="8">
        <v>4025</v>
      </c>
      <c r="AQ51" s="8">
        <v>39154</v>
      </c>
      <c r="AR51" s="8">
        <v>187747</v>
      </c>
      <c r="AS51" s="8">
        <v>144568</v>
      </c>
      <c r="AT51" s="8">
        <v>0</v>
      </c>
      <c r="AU51" s="8">
        <v>0</v>
      </c>
      <c r="AV51" s="8">
        <v>144568</v>
      </c>
      <c r="AW51" s="8">
        <v>0</v>
      </c>
      <c r="AX51" s="8">
        <v>292</v>
      </c>
      <c r="AY51" s="8">
        <v>0</v>
      </c>
      <c r="AZ51" s="8">
        <v>0</v>
      </c>
      <c r="BA51" s="8">
        <v>4459</v>
      </c>
      <c r="BB51" s="8">
        <v>160</v>
      </c>
      <c r="BC51" s="8">
        <v>0</v>
      </c>
      <c r="BD51" s="8">
        <v>23716</v>
      </c>
      <c r="BE51" s="8">
        <v>14843</v>
      </c>
      <c r="BF51" s="8">
        <v>0</v>
      </c>
      <c r="BG51" s="8">
        <v>0</v>
      </c>
      <c r="BH51" s="8">
        <v>0</v>
      </c>
      <c r="BI51" s="8">
        <v>0</v>
      </c>
      <c r="BJ51" s="8">
        <v>51573</v>
      </c>
      <c r="BK51" s="8">
        <v>0</v>
      </c>
      <c r="BL51" s="8">
        <v>0</v>
      </c>
      <c r="BM51" s="8">
        <v>0</v>
      </c>
      <c r="BN51" s="8">
        <v>0</v>
      </c>
      <c r="BO51" s="8">
        <v>24407</v>
      </c>
      <c r="BP51" s="8">
        <v>890</v>
      </c>
      <c r="BQ51" s="8">
        <v>119888</v>
      </c>
      <c r="BR51" s="8">
        <v>94431</v>
      </c>
      <c r="BS51" s="8">
        <v>0</v>
      </c>
      <c r="BT51" s="8">
        <v>0</v>
      </c>
      <c r="BU51" s="8">
        <v>94431</v>
      </c>
      <c r="BV51" s="8">
        <v>243</v>
      </c>
      <c r="BW51" s="8">
        <v>0</v>
      </c>
      <c r="BX51" s="8">
        <v>0</v>
      </c>
      <c r="BY51" s="8">
        <v>0</v>
      </c>
      <c r="BZ51" s="8">
        <v>789</v>
      </c>
      <c r="CA51" s="8">
        <v>282</v>
      </c>
      <c r="CB51" s="8">
        <v>0</v>
      </c>
      <c r="CC51" s="8">
        <v>0</v>
      </c>
      <c r="CD51" s="8">
        <v>128079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128</v>
      </c>
      <c r="CO51" s="8">
        <v>3413</v>
      </c>
      <c r="CP51" s="8">
        <v>132409</v>
      </c>
      <c r="CQ51" s="8">
        <v>128586</v>
      </c>
      <c r="CR51" s="8">
        <v>0</v>
      </c>
      <c r="CS51" s="8">
        <v>0</v>
      </c>
      <c r="CT51" s="8">
        <v>128586</v>
      </c>
      <c r="CU51" s="8">
        <v>0</v>
      </c>
      <c r="CV51" s="8">
        <v>127959</v>
      </c>
      <c r="CW51" s="8">
        <v>0</v>
      </c>
      <c r="CX51" s="8">
        <v>0</v>
      </c>
      <c r="CY51" s="8">
        <v>27631</v>
      </c>
      <c r="CZ51" s="8">
        <v>231</v>
      </c>
      <c r="DA51" s="8">
        <v>0</v>
      </c>
      <c r="DB51" s="8">
        <v>82</v>
      </c>
      <c r="DC51" s="8">
        <v>30464</v>
      </c>
      <c r="DD51" s="8">
        <v>18678</v>
      </c>
      <c r="DE51" s="8">
        <v>0</v>
      </c>
      <c r="DF51" s="8">
        <v>0</v>
      </c>
      <c r="DG51" s="8">
        <v>0</v>
      </c>
      <c r="DH51" s="8">
        <v>108900</v>
      </c>
      <c r="DI51" s="8">
        <v>108900</v>
      </c>
      <c r="DJ51" s="8">
        <v>50011</v>
      </c>
      <c r="DK51" s="8">
        <v>3621</v>
      </c>
      <c r="DL51" s="8">
        <v>0</v>
      </c>
      <c r="DM51" s="8">
        <v>47265</v>
      </c>
      <c r="DN51" s="8">
        <v>1638</v>
      </c>
      <c r="DO51" s="8">
        <v>269612</v>
      </c>
      <c r="DP51" s="8">
        <v>39268</v>
      </c>
      <c r="DQ51" s="8">
        <v>0</v>
      </c>
      <c r="DR51" s="8">
        <v>0</v>
      </c>
      <c r="DS51" s="8">
        <v>39268</v>
      </c>
      <c r="DT51" s="8">
        <v>0</v>
      </c>
      <c r="DU51" s="8">
        <v>1147</v>
      </c>
      <c r="DV51" s="8">
        <v>0</v>
      </c>
      <c r="DW51" s="8">
        <v>0</v>
      </c>
      <c r="DX51" s="8">
        <v>0</v>
      </c>
      <c r="DY51" s="8">
        <v>0</v>
      </c>
      <c r="DZ51" s="8">
        <v>0</v>
      </c>
      <c r="EA51" s="8">
        <v>0</v>
      </c>
      <c r="EB51" s="8">
        <v>0</v>
      </c>
      <c r="EC51" s="8">
        <v>0</v>
      </c>
      <c r="ED51" s="8">
        <v>0</v>
      </c>
      <c r="EE51" s="8">
        <v>0</v>
      </c>
      <c r="EF51" s="8">
        <v>0</v>
      </c>
      <c r="EG51" s="8">
        <v>0</v>
      </c>
      <c r="EH51" s="8">
        <v>0</v>
      </c>
      <c r="EI51" s="8">
        <v>0</v>
      </c>
      <c r="EJ51" s="8">
        <v>0</v>
      </c>
      <c r="EK51" s="8">
        <v>0</v>
      </c>
      <c r="EL51" s="8">
        <v>0</v>
      </c>
      <c r="EM51" s="8">
        <v>0</v>
      </c>
      <c r="EN51" s="8">
        <v>0</v>
      </c>
      <c r="EO51" s="8">
        <v>0</v>
      </c>
      <c r="EP51" s="8">
        <v>0</v>
      </c>
      <c r="EQ51" s="8">
        <v>0</v>
      </c>
      <c r="ER51" s="8">
        <v>0</v>
      </c>
      <c r="ES51" s="8">
        <v>0</v>
      </c>
      <c r="ET51" s="8">
        <v>0</v>
      </c>
      <c r="EU51" s="8">
        <v>0</v>
      </c>
      <c r="EV51" s="8">
        <v>0</v>
      </c>
      <c r="EW51" s="8">
        <v>15019</v>
      </c>
      <c r="EX51" s="8">
        <v>23</v>
      </c>
      <c r="EY51" s="8">
        <v>0</v>
      </c>
      <c r="EZ51" s="8">
        <v>0</v>
      </c>
      <c r="FA51" s="8">
        <v>39975</v>
      </c>
      <c r="FB51" s="8">
        <v>0</v>
      </c>
      <c r="FC51" s="8">
        <v>0</v>
      </c>
      <c r="FD51" s="8">
        <v>0</v>
      </c>
      <c r="FE51" s="8">
        <v>0</v>
      </c>
      <c r="FF51" s="8">
        <v>73618</v>
      </c>
      <c r="FG51" s="8">
        <v>73600</v>
      </c>
      <c r="FH51" s="8">
        <v>0</v>
      </c>
      <c r="FI51" s="8">
        <v>0</v>
      </c>
      <c r="FJ51" s="8">
        <v>0</v>
      </c>
      <c r="FK51" s="8">
        <v>57054</v>
      </c>
      <c r="FL51" s="8">
        <v>123931</v>
      </c>
      <c r="FM51" s="8">
        <v>309597</v>
      </c>
      <c r="FN51" s="8">
        <v>54989</v>
      </c>
      <c r="FO51" s="8">
        <v>0</v>
      </c>
      <c r="FP51" s="8">
        <v>0</v>
      </c>
      <c r="FQ51" s="8">
        <v>54989</v>
      </c>
      <c r="FR51" s="8">
        <v>0</v>
      </c>
      <c r="FS51" s="8">
        <v>0</v>
      </c>
      <c r="FT51" s="8">
        <v>0</v>
      </c>
      <c r="FU51" s="8">
        <v>0</v>
      </c>
      <c r="FV51" s="8">
        <v>32112</v>
      </c>
      <c r="FW51" s="8">
        <v>1663</v>
      </c>
      <c r="FX51" s="8">
        <v>0</v>
      </c>
      <c r="FY51" s="8">
        <v>0</v>
      </c>
      <c r="FZ51" s="8">
        <v>5712</v>
      </c>
      <c r="GA51" s="8">
        <v>0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9538</v>
      </c>
      <c r="GK51" s="8">
        <v>19660</v>
      </c>
      <c r="GL51" s="8">
        <v>67022</v>
      </c>
      <c r="GM51" s="8">
        <v>36161</v>
      </c>
      <c r="GN51" s="8">
        <v>0</v>
      </c>
      <c r="GO51" s="8">
        <v>0</v>
      </c>
      <c r="GP51" s="8">
        <v>36161</v>
      </c>
      <c r="GQ51" s="8">
        <v>0</v>
      </c>
      <c r="GR51" s="8">
        <v>0</v>
      </c>
      <c r="GS51" s="8">
        <v>0</v>
      </c>
      <c r="GT51" s="8">
        <v>0</v>
      </c>
      <c r="GU51" s="8">
        <v>7693</v>
      </c>
      <c r="GV51" s="8">
        <v>0</v>
      </c>
      <c r="GW51" s="8">
        <v>0</v>
      </c>
      <c r="GX51" s="8">
        <v>0</v>
      </c>
      <c r="GY51" s="8">
        <v>1018</v>
      </c>
      <c r="GZ51" s="8">
        <v>0</v>
      </c>
      <c r="HA51" s="8">
        <v>0</v>
      </c>
      <c r="HB51" s="8">
        <v>0</v>
      </c>
      <c r="HC51" s="8">
        <v>0</v>
      </c>
      <c r="HD51" s="8">
        <v>0</v>
      </c>
      <c r="HE51" s="8">
        <v>0</v>
      </c>
      <c r="HF51" s="8">
        <v>0</v>
      </c>
      <c r="HG51" s="8">
        <v>0</v>
      </c>
      <c r="HH51" s="8">
        <v>0</v>
      </c>
      <c r="HI51" s="8">
        <v>34531</v>
      </c>
      <c r="HJ51" s="8">
        <v>181237</v>
      </c>
      <c r="HK51" s="8">
        <v>224479</v>
      </c>
      <c r="HL51" s="8">
        <v>8711</v>
      </c>
      <c r="HM51" s="8">
        <v>0</v>
      </c>
      <c r="HN51" s="8">
        <v>0</v>
      </c>
      <c r="HO51" s="8">
        <v>8711</v>
      </c>
      <c r="HP51" s="8">
        <v>0</v>
      </c>
      <c r="HQ51" s="8">
        <v>0</v>
      </c>
      <c r="HR51" s="8">
        <v>0</v>
      </c>
      <c r="HS51" s="8">
        <v>0</v>
      </c>
      <c r="HT51" s="8">
        <v>9278</v>
      </c>
      <c r="HU51" s="8">
        <v>2440</v>
      </c>
      <c r="HV51" s="8">
        <v>0</v>
      </c>
      <c r="HW51" s="8">
        <v>0</v>
      </c>
      <c r="HX51" s="8">
        <v>133588</v>
      </c>
      <c r="HY51" s="8">
        <v>0</v>
      </c>
      <c r="HZ51" s="8">
        <v>0</v>
      </c>
      <c r="IA51" s="8">
        <v>0</v>
      </c>
      <c r="IB51" s="8">
        <v>0</v>
      </c>
      <c r="IC51" s="8">
        <v>0</v>
      </c>
      <c r="ID51" s="8">
        <v>0</v>
      </c>
      <c r="IE51" s="8">
        <v>0</v>
      </c>
      <c r="IF51" s="8">
        <v>0</v>
      </c>
      <c r="IG51" s="8">
        <v>0</v>
      </c>
      <c r="IH51" s="8">
        <v>22970</v>
      </c>
      <c r="II51" s="8">
        <v>18874</v>
      </c>
      <c r="IJ51" s="8">
        <v>184710</v>
      </c>
      <c r="IK51" s="8">
        <v>140426</v>
      </c>
      <c r="IL51" s="8">
        <v>0</v>
      </c>
      <c r="IM51" s="8">
        <v>0</v>
      </c>
      <c r="IN51" s="8">
        <v>140426</v>
      </c>
      <c r="IO51" s="8">
        <v>181</v>
      </c>
      <c r="IP51" s="8">
        <v>124917</v>
      </c>
      <c r="IQ51" s="8">
        <v>1511</v>
      </c>
    </row>
    <row r="52" spans="1:251" ht="31.5" customHeight="1">
      <c r="A52" s="29" t="s">
        <v>39</v>
      </c>
      <c r="B52" s="8">
        <v>0</v>
      </c>
      <c r="C52" s="8">
        <v>16777</v>
      </c>
      <c r="D52" s="8">
        <v>411</v>
      </c>
      <c r="E52" s="8">
        <v>0</v>
      </c>
      <c r="F52" s="8">
        <v>44376</v>
      </c>
      <c r="G52" s="8">
        <v>6524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61833</v>
      </c>
      <c r="R52" s="8">
        <v>7262</v>
      </c>
      <c r="S52" s="8">
        <v>136772</v>
      </c>
      <c r="T52" s="8">
        <v>67266</v>
      </c>
      <c r="U52" s="8">
        <v>0</v>
      </c>
      <c r="V52" s="8">
        <v>3465</v>
      </c>
      <c r="W52" s="8">
        <v>70731</v>
      </c>
      <c r="X52" s="8">
        <v>1828</v>
      </c>
      <c r="Y52" s="8">
        <v>0</v>
      </c>
      <c r="Z52" s="8">
        <v>0</v>
      </c>
      <c r="AA52" s="8">
        <v>0</v>
      </c>
      <c r="AB52" s="8">
        <v>7746</v>
      </c>
      <c r="AC52" s="8">
        <v>0</v>
      </c>
      <c r="AD52" s="8">
        <v>0</v>
      </c>
      <c r="AE52" s="8">
        <v>15167</v>
      </c>
      <c r="AF52" s="8">
        <v>10965</v>
      </c>
      <c r="AG52" s="8">
        <v>0</v>
      </c>
      <c r="AH52" s="8">
        <v>0</v>
      </c>
      <c r="AI52" s="8">
        <v>0</v>
      </c>
      <c r="AJ52" s="8">
        <v>0</v>
      </c>
      <c r="AK52" s="8">
        <v>104871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55006</v>
      </c>
      <c r="AR52" s="8">
        <v>193755</v>
      </c>
      <c r="AS52" s="8">
        <v>138749</v>
      </c>
      <c r="AT52" s="8">
        <v>0</v>
      </c>
      <c r="AU52" s="8">
        <v>0</v>
      </c>
      <c r="AV52" s="8">
        <v>138749</v>
      </c>
      <c r="AW52" s="8">
        <v>9</v>
      </c>
      <c r="AX52" s="8">
        <v>296</v>
      </c>
      <c r="AY52" s="8">
        <v>0</v>
      </c>
      <c r="AZ52" s="8">
        <v>315</v>
      </c>
      <c r="BA52" s="8">
        <v>3337</v>
      </c>
      <c r="BB52" s="8">
        <v>156</v>
      </c>
      <c r="BC52" s="8">
        <v>0</v>
      </c>
      <c r="BD52" s="8">
        <v>19271</v>
      </c>
      <c r="BE52" s="8">
        <v>10668</v>
      </c>
      <c r="BF52" s="8">
        <v>0</v>
      </c>
      <c r="BG52" s="8">
        <v>0</v>
      </c>
      <c r="BH52" s="8">
        <v>0</v>
      </c>
      <c r="BI52" s="8">
        <v>0</v>
      </c>
      <c r="BJ52" s="8">
        <v>53325</v>
      </c>
      <c r="BK52" s="8">
        <v>0</v>
      </c>
      <c r="BL52" s="8">
        <v>0</v>
      </c>
      <c r="BM52" s="8">
        <v>0</v>
      </c>
      <c r="BN52" s="8">
        <v>0</v>
      </c>
      <c r="BO52" s="8">
        <v>18077</v>
      </c>
      <c r="BP52" s="8">
        <v>0</v>
      </c>
      <c r="BQ52" s="8">
        <v>104993</v>
      </c>
      <c r="BR52" s="8">
        <v>86760</v>
      </c>
      <c r="BS52" s="8">
        <v>0</v>
      </c>
      <c r="BT52" s="8">
        <v>0</v>
      </c>
      <c r="BU52" s="8">
        <v>86760</v>
      </c>
      <c r="BV52" s="8">
        <v>290</v>
      </c>
      <c r="BW52" s="8">
        <v>0</v>
      </c>
      <c r="BX52" s="8">
        <v>189</v>
      </c>
      <c r="BY52" s="8">
        <v>0</v>
      </c>
      <c r="BZ52" s="8">
        <v>1821</v>
      </c>
      <c r="CA52" s="8">
        <v>0</v>
      </c>
      <c r="CB52" s="8">
        <v>0</v>
      </c>
      <c r="CC52" s="8">
        <v>0</v>
      </c>
      <c r="CD52" s="8">
        <v>154827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58</v>
      </c>
      <c r="CO52" s="8">
        <v>17436</v>
      </c>
      <c r="CP52" s="8">
        <v>174142</v>
      </c>
      <c r="CQ52" s="8">
        <v>156648</v>
      </c>
      <c r="CR52" s="8">
        <v>0</v>
      </c>
      <c r="CS52" s="8">
        <v>0</v>
      </c>
      <c r="CT52" s="8">
        <v>156648</v>
      </c>
      <c r="CU52" s="8">
        <v>0</v>
      </c>
      <c r="CV52" s="8">
        <v>154654</v>
      </c>
      <c r="CW52" s="8">
        <v>0</v>
      </c>
      <c r="CX52" s="8">
        <v>0</v>
      </c>
      <c r="CY52" s="8">
        <v>33221</v>
      </c>
      <c r="CZ52" s="8">
        <v>1184</v>
      </c>
      <c r="DA52" s="8">
        <v>0</v>
      </c>
      <c r="DB52" s="8">
        <v>0</v>
      </c>
      <c r="DC52" s="8">
        <v>30705</v>
      </c>
      <c r="DD52" s="8">
        <v>21985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82449</v>
      </c>
      <c r="DL52" s="8">
        <v>0</v>
      </c>
      <c r="DM52" s="8">
        <v>26861</v>
      </c>
      <c r="DN52" s="8">
        <v>8164</v>
      </c>
      <c r="DO52" s="8">
        <v>181400</v>
      </c>
      <c r="DP52" s="8">
        <v>40757</v>
      </c>
      <c r="DQ52" s="8">
        <v>0</v>
      </c>
      <c r="DR52" s="8">
        <v>0</v>
      </c>
      <c r="DS52" s="8">
        <v>40757</v>
      </c>
      <c r="DT52" s="8">
        <v>0</v>
      </c>
      <c r="DU52" s="8">
        <v>4268</v>
      </c>
      <c r="DV52" s="8">
        <v>76</v>
      </c>
      <c r="DW52" s="8">
        <v>0</v>
      </c>
      <c r="DX52" s="8">
        <v>6519</v>
      </c>
      <c r="DY52" s="8">
        <v>62</v>
      </c>
      <c r="DZ52" s="8">
        <v>0</v>
      </c>
      <c r="EA52" s="8">
        <v>0</v>
      </c>
      <c r="EB52" s="8">
        <v>579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0</v>
      </c>
      <c r="EI52" s="8">
        <v>0</v>
      </c>
      <c r="EJ52" s="8">
        <v>0</v>
      </c>
      <c r="EK52" s="8">
        <v>0</v>
      </c>
      <c r="EL52" s="8">
        <v>0</v>
      </c>
      <c r="EM52" s="8">
        <v>225</v>
      </c>
      <c r="EN52" s="8">
        <v>7323</v>
      </c>
      <c r="EO52" s="8">
        <v>7036</v>
      </c>
      <c r="EP52" s="8">
        <v>0</v>
      </c>
      <c r="EQ52" s="8">
        <v>0</v>
      </c>
      <c r="ER52" s="8">
        <v>7036</v>
      </c>
      <c r="ES52" s="8">
        <v>0</v>
      </c>
      <c r="ET52" s="8">
        <v>0</v>
      </c>
      <c r="EU52" s="8">
        <v>0</v>
      </c>
      <c r="EV52" s="8">
        <v>0</v>
      </c>
      <c r="EW52" s="8">
        <v>6376</v>
      </c>
      <c r="EX52" s="8">
        <v>0</v>
      </c>
      <c r="EY52" s="8">
        <v>0</v>
      </c>
      <c r="EZ52" s="8">
        <v>0</v>
      </c>
      <c r="FA52" s="8">
        <v>40071</v>
      </c>
      <c r="FB52" s="8">
        <v>0</v>
      </c>
      <c r="FC52" s="8">
        <v>0</v>
      </c>
      <c r="FD52" s="8">
        <v>0</v>
      </c>
      <c r="FE52" s="8">
        <v>0</v>
      </c>
      <c r="FF52" s="8">
        <v>6435</v>
      </c>
      <c r="FG52" s="8">
        <v>6435</v>
      </c>
      <c r="FH52" s="8">
        <v>32</v>
      </c>
      <c r="FI52" s="8">
        <v>0</v>
      </c>
      <c r="FJ52" s="8">
        <v>0</v>
      </c>
      <c r="FK52" s="8">
        <v>35585</v>
      </c>
      <c r="FL52" s="8">
        <v>21463</v>
      </c>
      <c r="FM52" s="8">
        <v>109962</v>
      </c>
      <c r="FN52" s="8">
        <v>46447</v>
      </c>
      <c r="FO52" s="8">
        <v>0</v>
      </c>
      <c r="FP52" s="8">
        <v>0</v>
      </c>
      <c r="FQ52" s="8">
        <v>46447</v>
      </c>
      <c r="FR52" s="8">
        <v>0</v>
      </c>
      <c r="FS52" s="8">
        <v>0</v>
      </c>
      <c r="FT52" s="8">
        <v>20092</v>
      </c>
      <c r="FU52" s="8">
        <v>0</v>
      </c>
      <c r="FV52" s="8">
        <v>3065</v>
      </c>
      <c r="FW52" s="8">
        <v>0</v>
      </c>
      <c r="FX52" s="8">
        <v>0</v>
      </c>
      <c r="FY52" s="8">
        <v>0</v>
      </c>
      <c r="FZ52" s="8">
        <v>14681</v>
      </c>
      <c r="GA52" s="8">
        <v>0</v>
      </c>
      <c r="GB52" s="8">
        <v>0</v>
      </c>
      <c r="GC52" s="8">
        <v>20000</v>
      </c>
      <c r="GD52" s="8">
        <v>20000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8711</v>
      </c>
      <c r="GK52" s="8">
        <v>365</v>
      </c>
      <c r="GL52" s="8">
        <v>46822</v>
      </c>
      <c r="GM52" s="8">
        <v>37746</v>
      </c>
      <c r="GN52" s="8">
        <v>0</v>
      </c>
      <c r="GO52" s="8">
        <v>0</v>
      </c>
      <c r="GP52" s="8">
        <v>37746</v>
      </c>
      <c r="GQ52" s="8">
        <v>0</v>
      </c>
      <c r="GR52" s="8">
        <v>0</v>
      </c>
      <c r="GS52" s="8">
        <v>0</v>
      </c>
      <c r="GT52" s="8">
        <v>850</v>
      </c>
      <c r="GU52" s="8">
        <v>6547</v>
      </c>
      <c r="GV52" s="8">
        <v>0</v>
      </c>
      <c r="GW52" s="8">
        <v>0</v>
      </c>
      <c r="GX52" s="8">
        <v>0</v>
      </c>
      <c r="GY52" s="8">
        <v>326</v>
      </c>
      <c r="GZ52" s="8">
        <v>0</v>
      </c>
      <c r="HA52" s="8">
        <v>0</v>
      </c>
      <c r="HB52" s="8">
        <v>0</v>
      </c>
      <c r="HC52" s="8">
        <v>0</v>
      </c>
      <c r="HD52" s="8">
        <v>39308</v>
      </c>
      <c r="HE52" s="8">
        <v>39308</v>
      </c>
      <c r="HF52" s="8">
        <v>0</v>
      </c>
      <c r="HG52" s="8">
        <v>0</v>
      </c>
      <c r="HH52" s="8">
        <v>0</v>
      </c>
      <c r="HI52" s="8">
        <v>42033</v>
      </c>
      <c r="HJ52" s="8">
        <v>59244</v>
      </c>
      <c r="HK52" s="8">
        <v>148308</v>
      </c>
      <c r="HL52" s="8">
        <v>7723</v>
      </c>
      <c r="HM52" s="8">
        <v>0</v>
      </c>
      <c r="HN52" s="8">
        <v>0</v>
      </c>
      <c r="HO52" s="8">
        <v>7723</v>
      </c>
      <c r="HP52" s="8">
        <v>0</v>
      </c>
      <c r="HQ52" s="8">
        <v>0</v>
      </c>
      <c r="HR52" s="8">
        <v>0</v>
      </c>
      <c r="HS52" s="8">
        <v>0</v>
      </c>
      <c r="HT52" s="8">
        <v>5693</v>
      </c>
      <c r="HU52" s="8">
        <v>336</v>
      </c>
      <c r="HV52" s="8">
        <v>0</v>
      </c>
      <c r="HW52" s="8">
        <v>0</v>
      </c>
      <c r="HX52" s="8">
        <v>119825</v>
      </c>
      <c r="HY52" s="8">
        <v>0</v>
      </c>
      <c r="HZ52" s="8">
        <v>0</v>
      </c>
      <c r="IA52" s="8">
        <v>0</v>
      </c>
      <c r="IB52" s="8">
        <v>0</v>
      </c>
      <c r="IC52" s="8">
        <v>0</v>
      </c>
      <c r="ID52" s="8">
        <v>0</v>
      </c>
      <c r="IE52" s="8">
        <v>0</v>
      </c>
      <c r="IF52" s="8">
        <v>0</v>
      </c>
      <c r="IG52" s="8">
        <v>0</v>
      </c>
      <c r="IH52" s="8">
        <v>9777</v>
      </c>
      <c r="II52" s="8">
        <v>13647</v>
      </c>
      <c r="IJ52" s="8">
        <v>148942</v>
      </c>
      <c r="IK52" s="8">
        <v>125182</v>
      </c>
      <c r="IL52" s="8">
        <v>0</v>
      </c>
      <c r="IM52" s="8">
        <v>0</v>
      </c>
      <c r="IN52" s="8">
        <v>125182</v>
      </c>
      <c r="IO52" s="8">
        <v>0</v>
      </c>
      <c r="IP52" s="8">
        <v>116066</v>
      </c>
      <c r="IQ52" s="8">
        <v>1487</v>
      </c>
    </row>
    <row r="53" spans="1:251" ht="31.5" customHeight="1">
      <c r="A53" s="29" t="s">
        <v>40</v>
      </c>
      <c r="B53" s="8">
        <v>0</v>
      </c>
      <c r="C53" s="8">
        <v>30359</v>
      </c>
      <c r="D53" s="8">
        <v>165</v>
      </c>
      <c r="E53" s="8">
        <v>0</v>
      </c>
      <c r="F53" s="8">
        <v>16410</v>
      </c>
      <c r="G53" s="8">
        <v>6764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69957</v>
      </c>
      <c r="R53" s="8">
        <v>0</v>
      </c>
      <c r="S53" s="8">
        <v>123490</v>
      </c>
      <c r="T53" s="8">
        <v>53368</v>
      </c>
      <c r="U53" s="8">
        <v>1358</v>
      </c>
      <c r="V53" s="8">
        <v>3200</v>
      </c>
      <c r="W53" s="8">
        <v>55210</v>
      </c>
      <c r="X53" s="8">
        <v>550</v>
      </c>
      <c r="Y53" s="8">
        <v>0</v>
      </c>
      <c r="Z53" s="8">
        <v>0</v>
      </c>
      <c r="AA53" s="8">
        <v>0</v>
      </c>
      <c r="AB53" s="8">
        <v>6735</v>
      </c>
      <c r="AC53" s="8">
        <v>0</v>
      </c>
      <c r="AD53" s="8">
        <v>0</v>
      </c>
      <c r="AE53" s="8">
        <v>6447</v>
      </c>
      <c r="AF53" s="8">
        <v>20676</v>
      </c>
      <c r="AG53" s="8">
        <v>0</v>
      </c>
      <c r="AH53" s="8">
        <v>0</v>
      </c>
      <c r="AI53" s="8">
        <v>0</v>
      </c>
      <c r="AJ53" s="8">
        <v>0</v>
      </c>
      <c r="AK53" s="8">
        <v>50127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39184</v>
      </c>
      <c r="AR53" s="8">
        <v>123169</v>
      </c>
      <c r="AS53" s="8">
        <v>83985</v>
      </c>
      <c r="AT53" s="8">
        <v>0</v>
      </c>
      <c r="AU53" s="8">
        <v>0</v>
      </c>
      <c r="AV53" s="8">
        <v>83985</v>
      </c>
      <c r="AW53" s="8">
        <v>0</v>
      </c>
      <c r="AX53" s="8">
        <v>306</v>
      </c>
      <c r="AY53" s="8">
        <v>0</v>
      </c>
      <c r="AZ53" s="8">
        <v>0</v>
      </c>
      <c r="BA53" s="8">
        <v>1686</v>
      </c>
      <c r="BB53" s="8">
        <v>0</v>
      </c>
      <c r="BC53" s="8">
        <v>0</v>
      </c>
      <c r="BD53" s="8">
        <v>18667</v>
      </c>
      <c r="BE53" s="8">
        <v>4088</v>
      </c>
      <c r="BF53" s="8">
        <v>0</v>
      </c>
      <c r="BG53" s="8">
        <v>0</v>
      </c>
      <c r="BH53" s="8">
        <v>0</v>
      </c>
      <c r="BI53" s="8">
        <v>0</v>
      </c>
      <c r="BJ53" s="8">
        <v>7941</v>
      </c>
      <c r="BK53" s="8">
        <v>0</v>
      </c>
      <c r="BL53" s="8">
        <v>0</v>
      </c>
      <c r="BM53" s="8">
        <v>0</v>
      </c>
      <c r="BN53" s="8">
        <v>0</v>
      </c>
      <c r="BO53" s="8">
        <v>40960</v>
      </c>
      <c r="BP53" s="8">
        <v>228</v>
      </c>
      <c r="BQ53" s="8">
        <v>73570</v>
      </c>
      <c r="BR53" s="8">
        <v>32382</v>
      </c>
      <c r="BS53" s="8">
        <v>0</v>
      </c>
      <c r="BT53" s="8">
        <v>0</v>
      </c>
      <c r="BU53" s="8">
        <v>32382</v>
      </c>
      <c r="BV53" s="8">
        <v>0</v>
      </c>
      <c r="BW53" s="8">
        <v>0</v>
      </c>
      <c r="BX53" s="8">
        <v>0</v>
      </c>
      <c r="BY53" s="8">
        <v>0</v>
      </c>
      <c r="BZ53" s="8">
        <v>448</v>
      </c>
      <c r="CA53" s="8">
        <v>0</v>
      </c>
      <c r="CB53" s="8">
        <v>0</v>
      </c>
      <c r="CC53" s="8">
        <v>0</v>
      </c>
      <c r="CD53" s="8">
        <v>133132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14497</v>
      </c>
      <c r="CP53" s="8">
        <v>148077</v>
      </c>
      <c r="CQ53" s="8">
        <v>133580</v>
      </c>
      <c r="CR53" s="8">
        <v>0</v>
      </c>
      <c r="CS53" s="8">
        <v>0</v>
      </c>
      <c r="CT53" s="8">
        <v>133580</v>
      </c>
      <c r="CU53" s="8">
        <v>0</v>
      </c>
      <c r="CV53" s="8">
        <v>133031</v>
      </c>
      <c r="CW53" s="8">
        <v>0</v>
      </c>
      <c r="CX53" s="8">
        <v>120</v>
      </c>
      <c r="CY53" s="8">
        <v>19546</v>
      </c>
      <c r="CZ53" s="8">
        <v>0</v>
      </c>
      <c r="DA53" s="8">
        <v>0</v>
      </c>
      <c r="DB53" s="8">
        <v>0</v>
      </c>
      <c r="DC53" s="8">
        <v>4816</v>
      </c>
      <c r="DD53" s="8">
        <v>0</v>
      </c>
      <c r="DE53" s="8">
        <v>0</v>
      </c>
      <c r="DF53" s="8">
        <v>0</v>
      </c>
      <c r="DG53" s="8">
        <v>0</v>
      </c>
      <c r="DH53" s="8">
        <v>20969</v>
      </c>
      <c r="DI53" s="8">
        <v>20969</v>
      </c>
      <c r="DJ53" s="8">
        <v>0</v>
      </c>
      <c r="DK53" s="8">
        <v>0</v>
      </c>
      <c r="DL53" s="8">
        <v>0</v>
      </c>
      <c r="DM53" s="8">
        <v>27489</v>
      </c>
      <c r="DN53" s="8">
        <v>10946</v>
      </c>
      <c r="DO53" s="8">
        <v>83886</v>
      </c>
      <c r="DP53" s="8">
        <v>24482</v>
      </c>
      <c r="DQ53" s="8">
        <v>0</v>
      </c>
      <c r="DR53" s="8">
        <v>0</v>
      </c>
      <c r="DS53" s="8">
        <v>24482</v>
      </c>
      <c r="DT53" s="8">
        <v>0</v>
      </c>
      <c r="DU53" s="8">
        <v>3818</v>
      </c>
      <c r="DV53" s="8">
        <v>0</v>
      </c>
      <c r="DW53" s="8">
        <v>0</v>
      </c>
      <c r="DX53" s="8">
        <v>2844</v>
      </c>
      <c r="DY53" s="8">
        <v>0</v>
      </c>
      <c r="DZ53" s="8">
        <v>0</v>
      </c>
      <c r="EA53" s="8">
        <v>0</v>
      </c>
      <c r="EB53" s="8">
        <v>560</v>
      </c>
      <c r="EC53" s="8">
        <v>0</v>
      </c>
      <c r="ED53" s="8">
        <v>0</v>
      </c>
      <c r="EE53" s="8">
        <v>0</v>
      </c>
      <c r="EF53" s="8">
        <v>0</v>
      </c>
      <c r="EG53" s="8">
        <v>0</v>
      </c>
      <c r="EH53" s="8">
        <v>0</v>
      </c>
      <c r="EI53" s="8">
        <v>0</v>
      </c>
      <c r="EJ53" s="8">
        <v>0</v>
      </c>
      <c r="EK53" s="8">
        <v>0</v>
      </c>
      <c r="EL53" s="8">
        <v>0</v>
      </c>
      <c r="EM53" s="8">
        <v>0</v>
      </c>
      <c r="EN53" s="8">
        <v>3404</v>
      </c>
      <c r="EO53" s="8">
        <v>3404</v>
      </c>
      <c r="EP53" s="8">
        <v>0</v>
      </c>
      <c r="EQ53" s="8">
        <v>0</v>
      </c>
      <c r="ER53" s="8">
        <v>3404</v>
      </c>
      <c r="ES53" s="8">
        <v>0</v>
      </c>
      <c r="ET53" s="8">
        <v>0</v>
      </c>
      <c r="EU53" s="8">
        <v>0</v>
      </c>
      <c r="EV53" s="8">
        <v>300</v>
      </c>
      <c r="EW53" s="8">
        <v>27743</v>
      </c>
      <c r="EX53" s="8">
        <v>6687</v>
      </c>
      <c r="EY53" s="8">
        <v>0</v>
      </c>
      <c r="EZ53" s="8">
        <v>0</v>
      </c>
      <c r="FA53" s="8">
        <v>96497</v>
      </c>
      <c r="FB53" s="8">
        <v>0</v>
      </c>
      <c r="FC53" s="8">
        <v>0</v>
      </c>
      <c r="FD53" s="8">
        <v>0</v>
      </c>
      <c r="FE53" s="8">
        <v>0</v>
      </c>
      <c r="FF53" s="8">
        <v>45928</v>
      </c>
      <c r="FG53" s="8">
        <v>45928</v>
      </c>
      <c r="FH53" s="8">
        <v>0</v>
      </c>
      <c r="FI53" s="8">
        <v>1000</v>
      </c>
      <c r="FJ53" s="8">
        <v>0</v>
      </c>
      <c r="FK53" s="8">
        <v>72397</v>
      </c>
      <c r="FL53" s="8">
        <v>88748</v>
      </c>
      <c r="FM53" s="8">
        <v>332613</v>
      </c>
      <c r="FN53" s="8">
        <v>117853</v>
      </c>
      <c r="FO53" s="8">
        <v>1941</v>
      </c>
      <c r="FP53" s="8">
        <v>0</v>
      </c>
      <c r="FQ53" s="8">
        <v>115912</v>
      </c>
      <c r="FR53" s="8">
        <v>0</v>
      </c>
      <c r="FS53" s="8">
        <v>0</v>
      </c>
      <c r="FT53" s="8">
        <v>0</v>
      </c>
      <c r="FU53" s="8">
        <v>0</v>
      </c>
      <c r="FV53" s="8">
        <v>18821</v>
      </c>
      <c r="FW53" s="8">
        <v>861</v>
      </c>
      <c r="FX53" s="8">
        <v>0</v>
      </c>
      <c r="FY53" s="8">
        <v>0</v>
      </c>
      <c r="FZ53" s="8">
        <v>14165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11930</v>
      </c>
      <c r="GL53" s="8">
        <v>44916</v>
      </c>
      <c r="GM53" s="8">
        <v>32125</v>
      </c>
      <c r="GN53" s="8">
        <v>0</v>
      </c>
      <c r="GO53" s="8">
        <v>0</v>
      </c>
      <c r="GP53" s="8">
        <v>32125</v>
      </c>
      <c r="GQ53" s="8">
        <v>0</v>
      </c>
      <c r="GR53" s="8">
        <v>0</v>
      </c>
      <c r="GS53" s="8">
        <v>0</v>
      </c>
      <c r="GT53" s="8">
        <v>50</v>
      </c>
      <c r="GU53" s="8">
        <v>9322</v>
      </c>
      <c r="GV53" s="8">
        <v>2162</v>
      </c>
      <c r="GW53" s="8">
        <v>0</v>
      </c>
      <c r="GX53" s="8">
        <v>0</v>
      </c>
      <c r="GY53" s="8">
        <v>859</v>
      </c>
      <c r="GZ53" s="8">
        <v>0</v>
      </c>
      <c r="HA53" s="8">
        <v>0</v>
      </c>
      <c r="HB53" s="8">
        <v>0</v>
      </c>
      <c r="HC53" s="8">
        <v>0</v>
      </c>
      <c r="HD53" s="8">
        <v>0</v>
      </c>
      <c r="HE53" s="8">
        <v>0</v>
      </c>
      <c r="HF53" s="8">
        <v>0</v>
      </c>
      <c r="HG53" s="8">
        <v>0</v>
      </c>
      <c r="HH53" s="8">
        <v>0</v>
      </c>
      <c r="HI53" s="8">
        <v>35647</v>
      </c>
      <c r="HJ53" s="8">
        <v>427379</v>
      </c>
      <c r="HK53" s="8">
        <v>473257</v>
      </c>
      <c r="HL53" s="8">
        <v>8069</v>
      </c>
      <c r="HM53" s="8">
        <v>0</v>
      </c>
      <c r="HN53" s="8">
        <v>0</v>
      </c>
      <c r="HO53" s="8">
        <v>8069</v>
      </c>
      <c r="HP53" s="8">
        <v>0</v>
      </c>
      <c r="HQ53" s="8">
        <v>0</v>
      </c>
      <c r="HR53" s="8">
        <v>0</v>
      </c>
      <c r="HS53" s="8">
        <v>0</v>
      </c>
      <c r="HT53" s="8">
        <v>6112</v>
      </c>
      <c r="HU53" s="8">
        <v>487</v>
      </c>
      <c r="HV53" s="8">
        <v>0</v>
      </c>
      <c r="HW53" s="8">
        <v>0</v>
      </c>
      <c r="HX53" s="8">
        <v>125273</v>
      </c>
      <c r="HY53" s="8">
        <v>0</v>
      </c>
      <c r="HZ53" s="8">
        <v>0</v>
      </c>
      <c r="IA53" s="8">
        <v>0</v>
      </c>
      <c r="IB53" s="8">
        <v>0</v>
      </c>
      <c r="IC53" s="8">
        <v>0</v>
      </c>
      <c r="ID53" s="8">
        <v>0</v>
      </c>
      <c r="IE53" s="8">
        <v>0</v>
      </c>
      <c r="IF53" s="8">
        <v>0</v>
      </c>
      <c r="IG53" s="8">
        <v>0</v>
      </c>
      <c r="IH53" s="8">
        <v>11077</v>
      </c>
      <c r="II53" s="8">
        <v>10192</v>
      </c>
      <c r="IJ53" s="8">
        <v>152654</v>
      </c>
      <c r="IK53" s="8">
        <v>130898</v>
      </c>
      <c r="IL53" s="8">
        <v>0</v>
      </c>
      <c r="IM53" s="8">
        <v>0</v>
      </c>
      <c r="IN53" s="8">
        <v>130898</v>
      </c>
      <c r="IO53" s="8">
        <v>0</v>
      </c>
      <c r="IP53" s="8">
        <v>121262</v>
      </c>
      <c r="IQ53" s="8">
        <v>0</v>
      </c>
    </row>
    <row r="54" spans="1:251" s="54" customFormat="1" ht="31.5" customHeight="1">
      <c r="A54" s="31" t="s">
        <v>41</v>
      </c>
      <c r="B54" s="17">
        <v>0</v>
      </c>
      <c r="C54" s="17">
        <v>49392</v>
      </c>
      <c r="D54" s="17">
        <v>1401</v>
      </c>
      <c r="E54" s="17">
        <v>0</v>
      </c>
      <c r="F54" s="17">
        <v>53555</v>
      </c>
      <c r="G54" s="17">
        <v>2937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170067</v>
      </c>
      <c r="R54" s="17">
        <v>1663</v>
      </c>
      <c r="S54" s="17">
        <v>277614</v>
      </c>
      <c r="T54" s="17">
        <v>104483</v>
      </c>
      <c r="U54" s="17">
        <v>0</v>
      </c>
      <c r="V54" s="17">
        <v>0</v>
      </c>
      <c r="W54" s="17">
        <v>104483</v>
      </c>
      <c r="X54" s="17">
        <v>0</v>
      </c>
      <c r="Y54" s="17">
        <v>0</v>
      </c>
      <c r="Z54" s="17">
        <v>0</v>
      </c>
      <c r="AA54" s="17">
        <v>0</v>
      </c>
      <c r="AB54" s="17">
        <v>22783</v>
      </c>
      <c r="AC54" s="17">
        <v>0</v>
      </c>
      <c r="AD54" s="17">
        <v>0</v>
      </c>
      <c r="AE54" s="17">
        <v>45896</v>
      </c>
      <c r="AF54" s="17">
        <v>22739</v>
      </c>
      <c r="AG54" s="17">
        <v>0</v>
      </c>
      <c r="AH54" s="17">
        <v>0</v>
      </c>
      <c r="AI54" s="17">
        <v>0</v>
      </c>
      <c r="AJ54" s="17">
        <v>0</v>
      </c>
      <c r="AK54" s="17">
        <v>121344</v>
      </c>
      <c r="AL54" s="17">
        <v>0</v>
      </c>
      <c r="AM54" s="17">
        <v>162</v>
      </c>
      <c r="AN54" s="17">
        <v>0</v>
      </c>
      <c r="AO54" s="17">
        <v>0</v>
      </c>
      <c r="AP54" s="17">
        <v>0</v>
      </c>
      <c r="AQ54" s="17">
        <v>293970</v>
      </c>
      <c r="AR54" s="17">
        <v>506894</v>
      </c>
      <c r="AS54" s="17">
        <v>212762</v>
      </c>
      <c r="AT54" s="17">
        <v>0</v>
      </c>
      <c r="AU54" s="17">
        <v>0</v>
      </c>
      <c r="AV54" s="17">
        <v>212762</v>
      </c>
      <c r="AW54" s="17">
        <v>0</v>
      </c>
      <c r="AX54" s="17">
        <v>624</v>
      </c>
      <c r="AY54" s="17">
        <v>0</v>
      </c>
      <c r="AZ54" s="17">
        <v>0</v>
      </c>
      <c r="BA54" s="17">
        <v>2479</v>
      </c>
      <c r="BB54" s="17">
        <v>0</v>
      </c>
      <c r="BC54" s="17">
        <v>0</v>
      </c>
      <c r="BD54" s="17">
        <v>35776</v>
      </c>
      <c r="BE54" s="17">
        <v>23964</v>
      </c>
      <c r="BF54" s="17">
        <v>0</v>
      </c>
      <c r="BG54" s="17">
        <v>0</v>
      </c>
      <c r="BH54" s="17">
        <v>0</v>
      </c>
      <c r="BI54" s="17">
        <v>0</v>
      </c>
      <c r="BJ54" s="17">
        <v>110789</v>
      </c>
      <c r="BK54" s="17">
        <v>0</v>
      </c>
      <c r="BL54" s="17">
        <v>0</v>
      </c>
      <c r="BM54" s="17">
        <v>0</v>
      </c>
      <c r="BN54" s="17">
        <v>0</v>
      </c>
      <c r="BO54" s="17">
        <v>20541</v>
      </c>
      <c r="BP54" s="17">
        <v>13860</v>
      </c>
      <c r="BQ54" s="17">
        <v>207409</v>
      </c>
      <c r="BR54" s="17">
        <v>173008</v>
      </c>
      <c r="BS54" s="17">
        <v>0</v>
      </c>
      <c r="BT54" s="17">
        <v>0</v>
      </c>
      <c r="BU54" s="17">
        <v>173008</v>
      </c>
      <c r="BV54" s="17">
        <v>0</v>
      </c>
      <c r="BW54" s="17">
        <v>0</v>
      </c>
      <c r="BX54" s="17">
        <v>370</v>
      </c>
      <c r="BY54" s="17">
        <v>0</v>
      </c>
      <c r="BZ54" s="17">
        <v>115332</v>
      </c>
      <c r="CA54" s="17">
        <v>0</v>
      </c>
      <c r="CB54" s="17">
        <v>0</v>
      </c>
      <c r="CC54" s="17">
        <v>0</v>
      </c>
      <c r="CD54" s="17">
        <v>178957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52817</v>
      </c>
      <c r="CO54" s="17">
        <v>347</v>
      </c>
      <c r="CP54" s="17">
        <v>347453</v>
      </c>
      <c r="CQ54" s="17">
        <v>294289</v>
      </c>
      <c r="CR54" s="17">
        <v>0</v>
      </c>
      <c r="CS54" s="17">
        <v>0</v>
      </c>
      <c r="CT54" s="17">
        <v>294289</v>
      </c>
      <c r="CU54" s="17">
        <v>0</v>
      </c>
      <c r="CV54" s="17">
        <v>178287</v>
      </c>
      <c r="CW54" s="17">
        <v>0</v>
      </c>
      <c r="CX54" s="17">
        <v>0</v>
      </c>
      <c r="CY54" s="17">
        <v>49074</v>
      </c>
      <c r="CZ54" s="17">
        <v>262</v>
      </c>
      <c r="DA54" s="17">
        <v>0</v>
      </c>
      <c r="DB54" s="17">
        <v>6107</v>
      </c>
      <c r="DC54" s="17">
        <v>50986</v>
      </c>
      <c r="DD54" s="17">
        <v>39445</v>
      </c>
      <c r="DE54" s="17">
        <v>0</v>
      </c>
      <c r="DF54" s="17">
        <v>0</v>
      </c>
      <c r="DG54" s="17">
        <v>0</v>
      </c>
      <c r="DH54" s="17">
        <v>0</v>
      </c>
      <c r="DI54" s="17">
        <v>0</v>
      </c>
      <c r="DJ54" s="17">
        <v>574381</v>
      </c>
      <c r="DK54" s="17">
        <v>749029</v>
      </c>
      <c r="DL54" s="17">
        <v>0</v>
      </c>
      <c r="DM54" s="17">
        <v>32089</v>
      </c>
      <c r="DN54" s="17">
        <v>2809</v>
      </c>
      <c r="DO54" s="17">
        <v>1464475</v>
      </c>
      <c r="DP54" s="17">
        <v>66460</v>
      </c>
      <c r="DQ54" s="17">
        <v>0</v>
      </c>
      <c r="DR54" s="17">
        <v>0</v>
      </c>
      <c r="DS54" s="17">
        <v>66460</v>
      </c>
      <c r="DT54" s="17">
        <v>0</v>
      </c>
      <c r="DU54" s="17">
        <v>0</v>
      </c>
      <c r="DV54" s="17">
        <v>0</v>
      </c>
      <c r="DW54" s="17">
        <v>0</v>
      </c>
      <c r="DX54" s="17">
        <v>1429</v>
      </c>
      <c r="DY54" s="17">
        <v>0</v>
      </c>
      <c r="DZ54" s="17">
        <v>0</v>
      </c>
      <c r="EA54" s="17">
        <v>0</v>
      </c>
      <c r="EB54" s="17">
        <v>6543</v>
      </c>
      <c r="EC54" s="17">
        <v>0</v>
      </c>
      <c r="ED54" s="17">
        <v>0</v>
      </c>
      <c r="EE54" s="17">
        <v>0</v>
      </c>
      <c r="EF54" s="17">
        <v>0</v>
      </c>
      <c r="EG54" s="17">
        <v>0</v>
      </c>
      <c r="EH54" s="17">
        <v>0</v>
      </c>
      <c r="EI54" s="17">
        <v>0</v>
      </c>
      <c r="EJ54" s="17">
        <v>0</v>
      </c>
      <c r="EK54" s="17">
        <v>0</v>
      </c>
      <c r="EL54" s="17">
        <v>0</v>
      </c>
      <c r="EM54" s="17">
        <v>0</v>
      </c>
      <c r="EN54" s="17">
        <v>7972</v>
      </c>
      <c r="EO54" s="17">
        <v>7972</v>
      </c>
      <c r="EP54" s="17">
        <v>0</v>
      </c>
      <c r="EQ54" s="17">
        <v>0</v>
      </c>
      <c r="ER54" s="17">
        <v>7972</v>
      </c>
      <c r="ES54" s="17">
        <v>0</v>
      </c>
      <c r="ET54" s="17">
        <v>0</v>
      </c>
      <c r="EU54" s="17">
        <v>0</v>
      </c>
      <c r="EV54" s="17">
        <v>0</v>
      </c>
      <c r="EW54" s="17">
        <v>7690</v>
      </c>
      <c r="EX54" s="17">
        <v>0</v>
      </c>
      <c r="EY54" s="17">
        <v>0</v>
      </c>
      <c r="EZ54" s="17">
        <v>0</v>
      </c>
      <c r="FA54" s="17">
        <v>81621</v>
      </c>
      <c r="FB54" s="17">
        <v>0</v>
      </c>
      <c r="FC54" s="17">
        <v>0</v>
      </c>
      <c r="FD54" s="17">
        <v>0</v>
      </c>
      <c r="FE54" s="17">
        <v>0</v>
      </c>
      <c r="FF54" s="17">
        <v>0</v>
      </c>
      <c r="FG54" s="17">
        <v>0</v>
      </c>
      <c r="FH54" s="17">
        <v>0</v>
      </c>
      <c r="FI54" s="17">
        <v>0</v>
      </c>
      <c r="FJ54" s="17">
        <v>0</v>
      </c>
      <c r="FK54" s="17">
        <v>34910</v>
      </c>
      <c r="FL54" s="17">
        <v>78270</v>
      </c>
      <c r="FM54" s="17">
        <v>202491</v>
      </c>
      <c r="FN54" s="17">
        <v>89311</v>
      </c>
      <c r="FO54" s="17">
        <v>0</v>
      </c>
      <c r="FP54" s="17">
        <v>0</v>
      </c>
      <c r="FQ54" s="17">
        <v>89311</v>
      </c>
      <c r="FR54" s="17">
        <v>0</v>
      </c>
      <c r="FS54" s="17">
        <v>0</v>
      </c>
      <c r="FT54" s="17">
        <v>0</v>
      </c>
      <c r="FU54" s="17">
        <v>0</v>
      </c>
      <c r="FV54" s="17">
        <v>40787</v>
      </c>
      <c r="FW54" s="17">
        <v>0</v>
      </c>
      <c r="FX54" s="17">
        <v>0</v>
      </c>
      <c r="FY54" s="17">
        <v>0</v>
      </c>
      <c r="FZ54" s="17">
        <v>26338</v>
      </c>
      <c r="GA54" s="17">
        <v>0</v>
      </c>
      <c r="GB54" s="17">
        <v>0</v>
      </c>
      <c r="GC54" s="17">
        <v>19000</v>
      </c>
      <c r="GD54" s="17">
        <v>19000</v>
      </c>
      <c r="GE54" s="17">
        <v>0</v>
      </c>
      <c r="GF54" s="17">
        <v>0</v>
      </c>
      <c r="GG54" s="17">
        <v>9889</v>
      </c>
      <c r="GH54" s="17">
        <v>0</v>
      </c>
      <c r="GI54" s="17">
        <v>0</v>
      </c>
      <c r="GJ54" s="17">
        <v>38905</v>
      </c>
      <c r="GK54" s="17">
        <v>13482</v>
      </c>
      <c r="GL54" s="17">
        <v>148401</v>
      </c>
      <c r="GM54" s="17">
        <v>86125</v>
      </c>
      <c r="GN54" s="17">
        <v>0</v>
      </c>
      <c r="GO54" s="17">
        <v>0</v>
      </c>
      <c r="GP54" s="17">
        <v>86125</v>
      </c>
      <c r="GQ54" s="17">
        <v>0</v>
      </c>
      <c r="GR54" s="17">
        <v>0</v>
      </c>
      <c r="GS54" s="17">
        <v>0</v>
      </c>
      <c r="GT54" s="17">
        <v>0</v>
      </c>
      <c r="GU54" s="17">
        <v>33881</v>
      </c>
      <c r="GV54" s="17">
        <v>0</v>
      </c>
      <c r="GW54" s="17">
        <v>0</v>
      </c>
      <c r="GX54" s="17">
        <v>0</v>
      </c>
      <c r="GY54" s="17">
        <v>81613</v>
      </c>
      <c r="GZ54" s="17">
        <v>79187</v>
      </c>
      <c r="HA54" s="17">
        <v>0</v>
      </c>
      <c r="HB54" s="17">
        <v>0</v>
      </c>
      <c r="HC54" s="17">
        <v>0</v>
      </c>
      <c r="HD54" s="17">
        <v>0</v>
      </c>
      <c r="HE54" s="17">
        <v>0</v>
      </c>
      <c r="HF54" s="17">
        <v>118</v>
      </c>
      <c r="HG54" s="17">
        <v>30809</v>
      </c>
      <c r="HH54" s="17">
        <v>0</v>
      </c>
      <c r="HI54" s="17">
        <v>64129</v>
      </c>
      <c r="HJ54" s="17">
        <v>420240</v>
      </c>
      <c r="HK54" s="17">
        <v>630790</v>
      </c>
      <c r="HL54" s="17">
        <v>36307</v>
      </c>
      <c r="HM54" s="17">
        <v>0</v>
      </c>
      <c r="HN54" s="17">
        <v>0</v>
      </c>
      <c r="HO54" s="17">
        <v>36307</v>
      </c>
      <c r="HP54" s="17">
        <v>0</v>
      </c>
      <c r="HQ54" s="17">
        <v>0</v>
      </c>
      <c r="HR54" s="17">
        <v>0</v>
      </c>
      <c r="HS54" s="17">
        <v>0</v>
      </c>
      <c r="HT54" s="17">
        <v>14913</v>
      </c>
      <c r="HU54" s="17">
        <v>1077</v>
      </c>
      <c r="HV54" s="17">
        <v>0</v>
      </c>
      <c r="HW54" s="17">
        <v>0</v>
      </c>
      <c r="HX54" s="17">
        <v>210634</v>
      </c>
      <c r="HY54" s="17">
        <v>1171</v>
      </c>
      <c r="HZ54" s="17">
        <v>0</v>
      </c>
      <c r="IA54" s="17">
        <v>0</v>
      </c>
      <c r="IB54" s="17">
        <v>0</v>
      </c>
      <c r="IC54" s="17">
        <v>0</v>
      </c>
      <c r="ID54" s="17">
        <v>0</v>
      </c>
      <c r="IE54" s="17">
        <v>0</v>
      </c>
      <c r="IF54" s="17">
        <v>0</v>
      </c>
      <c r="IG54" s="17">
        <v>0</v>
      </c>
      <c r="IH54" s="17">
        <v>14477</v>
      </c>
      <c r="II54" s="17">
        <v>11136</v>
      </c>
      <c r="IJ54" s="17">
        <v>251160</v>
      </c>
      <c r="IK54" s="17">
        <v>223299</v>
      </c>
      <c r="IL54" s="17">
        <v>0</v>
      </c>
      <c r="IM54" s="17">
        <v>0</v>
      </c>
      <c r="IN54" s="17">
        <v>223299</v>
      </c>
      <c r="IO54" s="17">
        <v>0</v>
      </c>
      <c r="IP54" s="17">
        <v>202722</v>
      </c>
      <c r="IQ54" s="17">
        <v>0</v>
      </c>
    </row>
    <row r="55" spans="1:251" ht="31.5" customHeight="1">
      <c r="A55" s="29" t="s">
        <v>42</v>
      </c>
      <c r="B55" s="8">
        <v>180</v>
      </c>
      <c r="C55" s="8">
        <v>72999</v>
      </c>
      <c r="D55" s="8">
        <v>701</v>
      </c>
      <c r="E55" s="8">
        <v>0</v>
      </c>
      <c r="F55" s="8">
        <v>17497</v>
      </c>
      <c r="G55" s="8">
        <v>6906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141015</v>
      </c>
      <c r="R55" s="8">
        <v>110</v>
      </c>
      <c r="S55" s="8">
        <v>238707</v>
      </c>
      <c r="T55" s="8">
        <v>96881</v>
      </c>
      <c r="U55" s="8">
        <v>0</v>
      </c>
      <c r="V55" s="8">
        <v>0</v>
      </c>
      <c r="W55" s="8">
        <v>96881</v>
      </c>
      <c r="X55" s="8">
        <v>0</v>
      </c>
      <c r="Y55" s="8">
        <v>0</v>
      </c>
      <c r="Z55" s="8">
        <v>0</v>
      </c>
      <c r="AA55" s="8">
        <v>0</v>
      </c>
      <c r="AB55" s="8">
        <v>11004</v>
      </c>
      <c r="AC55" s="8">
        <v>0</v>
      </c>
      <c r="AD55" s="8">
        <v>0</v>
      </c>
      <c r="AE55" s="8">
        <v>23199</v>
      </c>
      <c r="AF55" s="8">
        <v>10478</v>
      </c>
      <c r="AG55" s="8">
        <v>0</v>
      </c>
      <c r="AH55" s="8">
        <v>0</v>
      </c>
      <c r="AI55" s="8">
        <v>0</v>
      </c>
      <c r="AJ55" s="8">
        <v>0</v>
      </c>
      <c r="AK55" s="8">
        <v>47354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39094</v>
      </c>
      <c r="AR55" s="8">
        <v>131129</v>
      </c>
      <c r="AS55" s="8">
        <v>92035</v>
      </c>
      <c r="AT55" s="8">
        <v>0</v>
      </c>
      <c r="AU55" s="8">
        <v>0</v>
      </c>
      <c r="AV55" s="8">
        <v>92035</v>
      </c>
      <c r="AW55" s="8">
        <v>0</v>
      </c>
      <c r="AX55" s="8">
        <v>449</v>
      </c>
      <c r="AY55" s="8">
        <v>0</v>
      </c>
      <c r="AZ55" s="8">
        <v>0</v>
      </c>
      <c r="BA55" s="8">
        <v>1871</v>
      </c>
      <c r="BB55" s="8">
        <v>0</v>
      </c>
      <c r="BC55" s="8">
        <v>0</v>
      </c>
      <c r="BD55" s="8">
        <v>66941</v>
      </c>
      <c r="BE55" s="8">
        <v>3515</v>
      </c>
      <c r="BF55" s="8">
        <v>0</v>
      </c>
      <c r="BG55" s="8">
        <v>0</v>
      </c>
      <c r="BH55" s="8">
        <v>0</v>
      </c>
      <c r="BI55" s="8">
        <v>0</v>
      </c>
      <c r="BJ55" s="8">
        <v>233877</v>
      </c>
      <c r="BK55" s="8">
        <v>0</v>
      </c>
      <c r="BL55" s="8">
        <v>0</v>
      </c>
      <c r="BM55" s="8">
        <v>0</v>
      </c>
      <c r="BN55" s="8">
        <v>0</v>
      </c>
      <c r="BO55" s="8">
        <v>16388</v>
      </c>
      <c r="BP55" s="8">
        <v>0</v>
      </c>
      <c r="BQ55" s="8">
        <v>322592</v>
      </c>
      <c r="BR55" s="8">
        <v>306204</v>
      </c>
      <c r="BS55" s="8">
        <v>0</v>
      </c>
      <c r="BT55" s="8">
        <v>0</v>
      </c>
      <c r="BU55" s="8">
        <v>306204</v>
      </c>
      <c r="BV55" s="8">
        <v>0</v>
      </c>
      <c r="BW55" s="8">
        <v>0</v>
      </c>
      <c r="BX55" s="8">
        <v>0</v>
      </c>
      <c r="BY55" s="8">
        <v>0</v>
      </c>
      <c r="BZ55" s="8">
        <v>4230</v>
      </c>
      <c r="CA55" s="8">
        <v>0</v>
      </c>
      <c r="CB55" s="8">
        <v>0</v>
      </c>
      <c r="CC55" s="8">
        <v>0</v>
      </c>
      <c r="CD55" s="8">
        <v>207272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5900</v>
      </c>
      <c r="CP55" s="8">
        <v>217402</v>
      </c>
      <c r="CQ55" s="8">
        <v>211502</v>
      </c>
      <c r="CR55" s="8">
        <v>0</v>
      </c>
      <c r="CS55" s="8">
        <v>0</v>
      </c>
      <c r="CT55" s="8">
        <v>211502</v>
      </c>
      <c r="CU55" s="8">
        <v>0</v>
      </c>
      <c r="CV55" s="8">
        <v>135120</v>
      </c>
      <c r="CW55" s="8">
        <v>0</v>
      </c>
      <c r="CX55" s="8">
        <v>310</v>
      </c>
      <c r="CY55" s="8">
        <v>48916</v>
      </c>
      <c r="CZ55" s="8">
        <v>237</v>
      </c>
      <c r="DA55" s="8">
        <v>0</v>
      </c>
      <c r="DB55" s="8">
        <v>3141</v>
      </c>
      <c r="DC55" s="8">
        <v>202190</v>
      </c>
      <c r="DD55" s="8">
        <v>162986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24622</v>
      </c>
      <c r="DL55" s="8">
        <v>0</v>
      </c>
      <c r="DM55" s="8">
        <v>46480</v>
      </c>
      <c r="DN55" s="8">
        <v>2153</v>
      </c>
      <c r="DO55" s="8">
        <v>327812</v>
      </c>
      <c r="DP55" s="8">
        <v>91334</v>
      </c>
      <c r="DQ55" s="8">
        <v>0</v>
      </c>
      <c r="DR55" s="8">
        <v>0</v>
      </c>
      <c r="DS55" s="8">
        <v>91334</v>
      </c>
      <c r="DT55" s="8">
        <v>0</v>
      </c>
      <c r="DU55" s="8">
        <v>0</v>
      </c>
      <c r="DV55" s="8">
        <v>0</v>
      </c>
      <c r="DW55" s="8">
        <v>0</v>
      </c>
      <c r="DX55" s="8">
        <v>584</v>
      </c>
      <c r="DY55" s="8">
        <v>0</v>
      </c>
      <c r="DZ55" s="8">
        <v>0</v>
      </c>
      <c r="EA55" s="8">
        <v>0</v>
      </c>
      <c r="EB55" s="8">
        <v>34</v>
      </c>
      <c r="EC55" s="8">
        <v>0</v>
      </c>
      <c r="ED55" s="8">
        <v>0</v>
      </c>
      <c r="EE55" s="8">
        <v>0</v>
      </c>
      <c r="EF55" s="8">
        <v>0</v>
      </c>
      <c r="EG55" s="8">
        <v>0</v>
      </c>
      <c r="EH55" s="8">
        <v>0</v>
      </c>
      <c r="EI55" s="8">
        <v>0</v>
      </c>
      <c r="EJ55" s="8">
        <v>0</v>
      </c>
      <c r="EK55" s="8">
        <v>0</v>
      </c>
      <c r="EL55" s="8">
        <v>0</v>
      </c>
      <c r="EM55" s="8">
        <v>514</v>
      </c>
      <c r="EN55" s="8">
        <v>1132</v>
      </c>
      <c r="EO55" s="8">
        <v>618</v>
      </c>
      <c r="EP55" s="8">
        <v>0</v>
      </c>
      <c r="EQ55" s="8">
        <v>0</v>
      </c>
      <c r="ER55" s="8">
        <v>618</v>
      </c>
      <c r="ES55" s="8">
        <v>0</v>
      </c>
      <c r="ET55" s="8">
        <v>0</v>
      </c>
      <c r="EU55" s="8">
        <v>0</v>
      </c>
      <c r="EV55" s="8">
        <v>200</v>
      </c>
      <c r="EW55" s="8">
        <v>20671</v>
      </c>
      <c r="EX55" s="8">
        <v>208</v>
      </c>
      <c r="EY55" s="8">
        <v>0</v>
      </c>
      <c r="EZ55" s="8">
        <v>0</v>
      </c>
      <c r="FA55" s="8">
        <v>18414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0</v>
      </c>
      <c r="FK55" s="8">
        <v>50419</v>
      </c>
      <c r="FL55" s="8">
        <v>29714</v>
      </c>
      <c r="FM55" s="8">
        <v>119418</v>
      </c>
      <c r="FN55" s="8">
        <v>39077</v>
      </c>
      <c r="FO55" s="8">
        <v>0</v>
      </c>
      <c r="FP55" s="8">
        <v>0</v>
      </c>
      <c r="FQ55" s="8">
        <v>39077</v>
      </c>
      <c r="FR55" s="8">
        <v>2</v>
      </c>
      <c r="FS55" s="8">
        <v>0</v>
      </c>
      <c r="FT55" s="8">
        <v>0</v>
      </c>
      <c r="FU55" s="8">
        <v>0</v>
      </c>
      <c r="FV55" s="8">
        <v>6955</v>
      </c>
      <c r="FW55" s="8">
        <v>0</v>
      </c>
      <c r="FX55" s="8">
        <v>0</v>
      </c>
      <c r="FY55" s="8">
        <v>0</v>
      </c>
      <c r="FZ55" s="8">
        <v>16627</v>
      </c>
      <c r="GA55" s="8">
        <v>0</v>
      </c>
      <c r="GB55" s="8">
        <v>0</v>
      </c>
      <c r="GC55" s="8">
        <v>6000</v>
      </c>
      <c r="GD55" s="8">
        <v>6000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11381</v>
      </c>
      <c r="GK55" s="8">
        <v>68</v>
      </c>
      <c r="GL55" s="8">
        <v>41031</v>
      </c>
      <c r="GM55" s="8">
        <v>29582</v>
      </c>
      <c r="GN55" s="8">
        <v>0</v>
      </c>
      <c r="GO55" s="8">
        <v>0</v>
      </c>
      <c r="GP55" s="8">
        <v>29582</v>
      </c>
      <c r="GQ55" s="8">
        <v>0</v>
      </c>
      <c r="GR55" s="8">
        <v>0</v>
      </c>
      <c r="GS55" s="8">
        <v>0</v>
      </c>
      <c r="GT55" s="8">
        <v>30</v>
      </c>
      <c r="GU55" s="8">
        <v>27510</v>
      </c>
      <c r="GV55" s="8">
        <v>0</v>
      </c>
      <c r="GW55" s="8">
        <v>0</v>
      </c>
      <c r="GX55" s="8">
        <v>0</v>
      </c>
      <c r="GY55" s="8">
        <v>11925</v>
      </c>
      <c r="GZ55" s="8">
        <v>0</v>
      </c>
      <c r="HA55" s="8">
        <v>0</v>
      </c>
      <c r="HB55" s="8">
        <v>0</v>
      </c>
      <c r="HC55" s="8">
        <v>0</v>
      </c>
      <c r="HD55" s="8">
        <v>0</v>
      </c>
      <c r="HE55" s="8">
        <v>0</v>
      </c>
      <c r="HF55" s="8">
        <v>0</v>
      </c>
      <c r="HG55" s="8">
        <v>0</v>
      </c>
      <c r="HH55" s="8">
        <v>0</v>
      </c>
      <c r="HI55" s="8">
        <v>54095</v>
      </c>
      <c r="HJ55" s="8">
        <v>355021</v>
      </c>
      <c r="HK55" s="8">
        <v>448581</v>
      </c>
      <c r="HL55" s="8">
        <v>39465</v>
      </c>
      <c r="HM55" s="8">
        <v>0</v>
      </c>
      <c r="HN55" s="8">
        <v>0</v>
      </c>
      <c r="HO55" s="8">
        <v>39465</v>
      </c>
      <c r="HP55" s="8">
        <v>1034</v>
      </c>
      <c r="HQ55" s="8">
        <v>0</v>
      </c>
      <c r="HR55" s="8">
        <v>0</v>
      </c>
      <c r="HS55" s="8">
        <v>0</v>
      </c>
      <c r="HT55" s="8">
        <v>7730</v>
      </c>
      <c r="HU55" s="8">
        <v>1306</v>
      </c>
      <c r="HV55" s="8">
        <v>0</v>
      </c>
      <c r="HW55" s="8">
        <v>0</v>
      </c>
      <c r="HX55" s="8">
        <v>173648</v>
      </c>
      <c r="HY55" s="8">
        <v>0</v>
      </c>
      <c r="HZ55" s="8">
        <v>0</v>
      </c>
      <c r="IA55" s="8">
        <v>0</v>
      </c>
      <c r="IB55" s="8">
        <v>0</v>
      </c>
      <c r="IC55" s="8">
        <v>0</v>
      </c>
      <c r="ID55" s="8">
        <v>0</v>
      </c>
      <c r="IE55" s="8">
        <v>0</v>
      </c>
      <c r="IF55" s="8">
        <v>0</v>
      </c>
      <c r="IG55" s="8">
        <v>0</v>
      </c>
      <c r="IH55" s="8">
        <v>49314</v>
      </c>
      <c r="II55" s="8">
        <v>14927</v>
      </c>
      <c r="IJ55" s="8">
        <v>245619</v>
      </c>
      <c r="IK55" s="8">
        <v>180072</v>
      </c>
      <c r="IL55" s="8">
        <v>0</v>
      </c>
      <c r="IM55" s="8">
        <v>0</v>
      </c>
      <c r="IN55" s="8">
        <v>180072</v>
      </c>
      <c r="IO55" s="8">
        <v>0</v>
      </c>
      <c r="IP55" s="8">
        <v>166568</v>
      </c>
      <c r="IQ55" s="8">
        <v>0</v>
      </c>
    </row>
    <row r="56" spans="1:251" ht="31.5" customHeight="1">
      <c r="A56" s="29" t="s">
        <v>43</v>
      </c>
      <c r="B56" s="8">
        <v>0</v>
      </c>
      <c r="C56" s="8">
        <v>15109</v>
      </c>
      <c r="D56" s="8">
        <v>232</v>
      </c>
      <c r="E56" s="8">
        <v>0</v>
      </c>
      <c r="F56" s="8">
        <v>38625</v>
      </c>
      <c r="G56" s="8">
        <v>8945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39761</v>
      </c>
      <c r="R56" s="8">
        <v>2680</v>
      </c>
      <c r="S56" s="8">
        <v>105120</v>
      </c>
      <c r="T56" s="8">
        <v>62447</v>
      </c>
      <c r="U56" s="8">
        <v>0</v>
      </c>
      <c r="V56" s="8">
        <v>3600</v>
      </c>
      <c r="W56" s="8">
        <v>66047</v>
      </c>
      <c r="X56" s="8">
        <v>777</v>
      </c>
      <c r="Y56" s="8">
        <v>0</v>
      </c>
      <c r="Z56" s="8">
        <v>0</v>
      </c>
      <c r="AA56" s="8">
        <v>0</v>
      </c>
      <c r="AB56" s="8">
        <v>53189</v>
      </c>
      <c r="AC56" s="8">
        <v>0</v>
      </c>
      <c r="AD56" s="8">
        <v>0</v>
      </c>
      <c r="AE56" s="8">
        <v>5318</v>
      </c>
      <c r="AF56" s="8">
        <v>17579</v>
      </c>
      <c r="AG56" s="8">
        <v>0</v>
      </c>
      <c r="AH56" s="8">
        <v>0</v>
      </c>
      <c r="AI56" s="8">
        <v>0</v>
      </c>
      <c r="AJ56" s="8">
        <v>0</v>
      </c>
      <c r="AK56" s="8">
        <v>117462</v>
      </c>
      <c r="AL56" s="8">
        <v>0</v>
      </c>
      <c r="AM56" s="8">
        <v>496</v>
      </c>
      <c r="AN56" s="8">
        <v>0</v>
      </c>
      <c r="AO56" s="8">
        <v>0</v>
      </c>
      <c r="AP56" s="8">
        <v>7980</v>
      </c>
      <c r="AQ56" s="8">
        <v>246000</v>
      </c>
      <c r="AR56" s="8">
        <v>448024</v>
      </c>
      <c r="AS56" s="8">
        <v>193548</v>
      </c>
      <c r="AT56" s="8">
        <v>0</v>
      </c>
      <c r="AU56" s="8">
        <v>0</v>
      </c>
      <c r="AV56" s="8">
        <v>193548</v>
      </c>
      <c r="AW56" s="8">
        <v>0</v>
      </c>
      <c r="AX56" s="8">
        <v>245</v>
      </c>
      <c r="AY56" s="8">
        <v>0</v>
      </c>
      <c r="AZ56" s="8">
        <v>0</v>
      </c>
      <c r="BA56" s="8">
        <v>11906</v>
      </c>
      <c r="BB56" s="8">
        <v>0</v>
      </c>
      <c r="BC56" s="8">
        <v>0</v>
      </c>
      <c r="BD56" s="8">
        <v>13088</v>
      </c>
      <c r="BE56" s="8">
        <v>7374</v>
      </c>
      <c r="BF56" s="8">
        <v>0</v>
      </c>
      <c r="BG56" s="8">
        <v>0</v>
      </c>
      <c r="BH56" s="8">
        <v>0</v>
      </c>
      <c r="BI56" s="8">
        <v>0</v>
      </c>
      <c r="BJ56" s="8">
        <v>28975</v>
      </c>
      <c r="BK56" s="8">
        <v>0</v>
      </c>
      <c r="BL56" s="8">
        <v>28</v>
      </c>
      <c r="BM56" s="8">
        <v>0</v>
      </c>
      <c r="BN56" s="8">
        <v>0</v>
      </c>
      <c r="BO56" s="8">
        <v>33721</v>
      </c>
      <c r="BP56" s="8">
        <v>0</v>
      </c>
      <c r="BQ56" s="8">
        <v>95092</v>
      </c>
      <c r="BR56" s="8">
        <v>61343</v>
      </c>
      <c r="BS56" s="8">
        <v>0</v>
      </c>
      <c r="BT56" s="8">
        <v>0</v>
      </c>
      <c r="BU56" s="8">
        <v>61343</v>
      </c>
      <c r="BV56" s="8">
        <v>286</v>
      </c>
      <c r="BW56" s="8">
        <v>18</v>
      </c>
      <c r="BX56" s="8">
        <v>0</v>
      </c>
      <c r="BY56" s="8">
        <v>0</v>
      </c>
      <c r="BZ56" s="8">
        <v>1056</v>
      </c>
      <c r="CA56" s="8">
        <v>0</v>
      </c>
      <c r="CB56" s="8">
        <v>0</v>
      </c>
      <c r="CC56" s="8">
        <v>0</v>
      </c>
      <c r="CD56" s="8">
        <v>73703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483</v>
      </c>
      <c r="CP56" s="8">
        <v>75242</v>
      </c>
      <c r="CQ56" s="8">
        <v>74759</v>
      </c>
      <c r="CR56" s="8">
        <v>0</v>
      </c>
      <c r="CS56" s="8">
        <v>0</v>
      </c>
      <c r="CT56" s="8">
        <v>74759</v>
      </c>
      <c r="CU56" s="8">
        <v>0</v>
      </c>
      <c r="CV56" s="8">
        <v>73514</v>
      </c>
      <c r="CW56" s="8">
        <v>0</v>
      </c>
      <c r="CX56" s="8">
        <v>10</v>
      </c>
      <c r="CY56" s="8">
        <v>33005</v>
      </c>
      <c r="CZ56" s="8">
        <v>458</v>
      </c>
      <c r="DA56" s="8">
        <v>0</v>
      </c>
      <c r="DB56" s="8">
        <v>0</v>
      </c>
      <c r="DC56" s="8">
        <v>36494</v>
      </c>
      <c r="DD56" s="8">
        <v>3484</v>
      </c>
      <c r="DE56" s="8">
        <v>0</v>
      </c>
      <c r="DF56" s="8">
        <v>0</v>
      </c>
      <c r="DG56" s="8">
        <v>0</v>
      </c>
      <c r="DH56" s="8">
        <v>33901</v>
      </c>
      <c r="DI56" s="8">
        <v>33901</v>
      </c>
      <c r="DJ56" s="8">
        <v>0</v>
      </c>
      <c r="DK56" s="8">
        <v>12078</v>
      </c>
      <c r="DL56" s="8">
        <v>0</v>
      </c>
      <c r="DM56" s="8">
        <v>25422</v>
      </c>
      <c r="DN56" s="8">
        <v>0</v>
      </c>
      <c r="DO56" s="8">
        <v>140910</v>
      </c>
      <c r="DP56" s="8">
        <v>65567</v>
      </c>
      <c r="DQ56" s="8">
        <v>0</v>
      </c>
      <c r="DR56" s="8">
        <v>5161</v>
      </c>
      <c r="DS56" s="8">
        <v>70728</v>
      </c>
      <c r="DT56" s="8">
        <v>0</v>
      </c>
      <c r="DU56" s="8">
        <v>5101</v>
      </c>
      <c r="DV56" s="8">
        <v>65</v>
      </c>
      <c r="DW56" s="8">
        <v>0</v>
      </c>
      <c r="DX56" s="8">
        <v>0</v>
      </c>
      <c r="DY56" s="8">
        <v>0</v>
      </c>
      <c r="DZ56" s="8">
        <v>0</v>
      </c>
      <c r="EA56" s="8">
        <v>0</v>
      </c>
      <c r="EB56" s="8">
        <v>7</v>
      </c>
      <c r="EC56" s="8">
        <v>0</v>
      </c>
      <c r="ED56" s="8">
        <v>0</v>
      </c>
      <c r="EE56" s="8">
        <v>0</v>
      </c>
      <c r="EF56" s="8">
        <v>0</v>
      </c>
      <c r="EG56" s="8">
        <v>0</v>
      </c>
      <c r="EH56" s="8">
        <v>0</v>
      </c>
      <c r="EI56" s="8">
        <v>0</v>
      </c>
      <c r="EJ56" s="8">
        <v>0</v>
      </c>
      <c r="EK56" s="8">
        <v>0</v>
      </c>
      <c r="EL56" s="8">
        <v>0</v>
      </c>
      <c r="EM56" s="8">
        <v>0</v>
      </c>
      <c r="EN56" s="8">
        <v>7</v>
      </c>
      <c r="EO56" s="8">
        <v>7</v>
      </c>
      <c r="EP56" s="8">
        <v>0</v>
      </c>
      <c r="EQ56" s="8">
        <v>0</v>
      </c>
      <c r="ER56" s="8">
        <v>7</v>
      </c>
      <c r="ES56" s="8">
        <v>0</v>
      </c>
      <c r="ET56" s="8">
        <v>0</v>
      </c>
      <c r="EU56" s="8">
        <v>0</v>
      </c>
      <c r="EV56" s="8">
        <v>0</v>
      </c>
      <c r="EW56" s="8">
        <v>10548</v>
      </c>
      <c r="EX56" s="8">
        <v>0</v>
      </c>
      <c r="EY56" s="8">
        <v>0</v>
      </c>
      <c r="EZ56" s="8">
        <v>0</v>
      </c>
      <c r="FA56" s="8">
        <v>17374</v>
      </c>
      <c r="FB56" s="8">
        <v>0</v>
      </c>
      <c r="FC56" s="8">
        <v>0</v>
      </c>
      <c r="FD56" s="8">
        <v>0</v>
      </c>
      <c r="FE56" s="8">
        <v>0</v>
      </c>
      <c r="FF56" s="8">
        <v>29108</v>
      </c>
      <c r="FG56" s="8">
        <v>29107</v>
      </c>
      <c r="FH56" s="8">
        <v>82</v>
      </c>
      <c r="FI56" s="8">
        <v>0</v>
      </c>
      <c r="FJ56" s="8">
        <v>0</v>
      </c>
      <c r="FK56" s="8">
        <v>39921</v>
      </c>
      <c r="FL56" s="8">
        <v>19178</v>
      </c>
      <c r="FM56" s="8">
        <v>116211</v>
      </c>
      <c r="FN56" s="8">
        <v>27923</v>
      </c>
      <c r="FO56" s="8">
        <v>0</v>
      </c>
      <c r="FP56" s="8">
        <v>0</v>
      </c>
      <c r="FQ56" s="8">
        <v>27923</v>
      </c>
      <c r="FR56" s="8">
        <v>0</v>
      </c>
      <c r="FS56" s="8">
        <v>0</v>
      </c>
      <c r="FT56" s="8">
        <v>575</v>
      </c>
      <c r="FU56" s="8">
        <v>70</v>
      </c>
      <c r="FV56" s="8">
        <v>4302</v>
      </c>
      <c r="FW56" s="8">
        <v>0</v>
      </c>
      <c r="FX56" s="8">
        <v>0</v>
      </c>
      <c r="FY56" s="8">
        <v>0</v>
      </c>
      <c r="FZ56" s="8">
        <v>61497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7226</v>
      </c>
      <c r="GK56" s="8">
        <v>1989</v>
      </c>
      <c r="GL56" s="8">
        <v>75084</v>
      </c>
      <c r="GM56" s="8">
        <v>65869</v>
      </c>
      <c r="GN56" s="8">
        <v>0</v>
      </c>
      <c r="GO56" s="8">
        <v>0</v>
      </c>
      <c r="GP56" s="8">
        <v>65869</v>
      </c>
      <c r="GQ56" s="8">
        <v>0</v>
      </c>
      <c r="GR56" s="8">
        <v>110</v>
      </c>
      <c r="GS56" s="8">
        <v>0</v>
      </c>
      <c r="GT56" s="8">
        <v>370</v>
      </c>
      <c r="GU56" s="8">
        <v>94711</v>
      </c>
      <c r="GV56" s="8">
        <v>522</v>
      </c>
      <c r="GW56" s="8">
        <v>0</v>
      </c>
      <c r="GX56" s="8">
        <v>0</v>
      </c>
      <c r="GY56" s="8">
        <v>7341</v>
      </c>
      <c r="GZ56" s="8">
        <v>0</v>
      </c>
      <c r="HA56" s="8">
        <v>0</v>
      </c>
      <c r="HB56" s="8">
        <v>0</v>
      </c>
      <c r="HC56" s="8">
        <v>0</v>
      </c>
      <c r="HD56" s="8">
        <v>214061</v>
      </c>
      <c r="HE56" s="8">
        <v>214061</v>
      </c>
      <c r="HF56" s="8">
        <v>5000</v>
      </c>
      <c r="HG56" s="8">
        <v>0</v>
      </c>
      <c r="HH56" s="8">
        <v>0</v>
      </c>
      <c r="HI56" s="8">
        <v>49798</v>
      </c>
      <c r="HJ56" s="8">
        <v>463732</v>
      </c>
      <c r="HK56" s="8">
        <v>835013</v>
      </c>
      <c r="HL56" s="8">
        <v>101900</v>
      </c>
      <c r="HM56" s="8">
        <v>0</v>
      </c>
      <c r="HN56" s="8">
        <v>4305</v>
      </c>
      <c r="HO56" s="8">
        <v>106205</v>
      </c>
      <c r="HP56" s="8">
        <v>0</v>
      </c>
      <c r="HQ56" s="8">
        <v>0</v>
      </c>
      <c r="HR56" s="8">
        <v>6615</v>
      </c>
      <c r="HS56" s="8">
        <v>0</v>
      </c>
      <c r="HT56" s="8">
        <v>15869</v>
      </c>
      <c r="HU56" s="8">
        <v>578</v>
      </c>
      <c r="HV56" s="8">
        <v>0</v>
      </c>
      <c r="HW56" s="8">
        <v>0</v>
      </c>
      <c r="HX56" s="8">
        <v>140880</v>
      </c>
      <c r="HY56" s="8">
        <v>6660</v>
      </c>
      <c r="HZ56" s="8">
        <v>0</v>
      </c>
      <c r="IA56" s="8">
        <v>0</v>
      </c>
      <c r="IB56" s="8">
        <v>0</v>
      </c>
      <c r="IC56" s="8">
        <v>0</v>
      </c>
      <c r="ID56" s="8">
        <v>0</v>
      </c>
      <c r="IE56" s="8">
        <v>21</v>
      </c>
      <c r="IF56" s="8">
        <v>0</v>
      </c>
      <c r="IG56" s="8">
        <v>0</v>
      </c>
      <c r="IH56" s="8">
        <v>19957</v>
      </c>
      <c r="II56" s="8">
        <v>38681</v>
      </c>
      <c r="IJ56" s="8">
        <v>215408</v>
      </c>
      <c r="IK56" s="8">
        <v>149511</v>
      </c>
      <c r="IL56" s="8">
        <v>0</v>
      </c>
      <c r="IM56" s="8">
        <v>1386</v>
      </c>
      <c r="IN56" s="8">
        <v>150897</v>
      </c>
      <c r="IO56" s="8">
        <v>0</v>
      </c>
      <c r="IP56" s="8">
        <v>132279</v>
      </c>
      <c r="IQ56" s="8">
        <v>349</v>
      </c>
    </row>
    <row r="57" spans="1:251" ht="31.5" customHeight="1">
      <c r="A57" s="29" t="s">
        <v>44</v>
      </c>
      <c r="B57" s="8">
        <v>86</v>
      </c>
      <c r="C57" s="8">
        <v>20626</v>
      </c>
      <c r="D57" s="8">
        <v>517</v>
      </c>
      <c r="E57" s="8">
        <v>0</v>
      </c>
      <c r="F57" s="8">
        <v>62493</v>
      </c>
      <c r="G57" s="8">
        <v>3614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74669</v>
      </c>
      <c r="R57" s="8">
        <v>1204</v>
      </c>
      <c r="S57" s="8">
        <v>162692</v>
      </c>
      <c r="T57" s="8">
        <v>86302</v>
      </c>
      <c r="U57" s="8">
        <v>961</v>
      </c>
      <c r="V57" s="8">
        <v>0</v>
      </c>
      <c r="W57" s="8">
        <v>85341</v>
      </c>
      <c r="X57" s="8">
        <v>0</v>
      </c>
      <c r="Y57" s="8">
        <v>0</v>
      </c>
      <c r="Z57" s="8">
        <v>0</v>
      </c>
      <c r="AA57" s="8">
        <v>0</v>
      </c>
      <c r="AB57" s="8">
        <v>9208</v>
      </c>
      <c r="AC57" s="8">
        <v>0</v>
      </c>
      <c r="AD57" s="8">
        <v>0</v>
      </c>
      <c r="AE57" s="8">
        <v>13497</v>
      </c>
      <c r="AF57" s="8">
        <v>19201</v>
      </c>
      <c r="AG57" s="8">
        <v>0</v>
      </c>
      <c r="AH57" s="8">
        <v>0</v>
      </c>
      <c r="AI57" s="8">
        <v>0</v>
      </c>
      <c r="AJ57" s="8">
        <v>0</v>
      </c>
      <c r="AK57" s="8">
        <v>63008</v>
      </c>
      <c r="AL57" s="8">
        <v>0</v>
      </c>
      <c r="AM57" s="8">
        <v>0</v>
      </c>
      <c r="AN57" s="8">
        <v>0</v>
      </c>
      <c r="AO57" s="8">
        <v>0</v>
      </c>
      <c r="AP57" s="8">
        <v>11274</v>
      </c>
      <c r="AQ57" s="8">
        <v>3220</v>
      </c>
      <c r="AR57" s="8">
        <v>119408</v>
      </c>
      <c r="AS57" s="8">
        <v>104914</v>
      </c>
      <c r="AT57" s="8">
        <v>0</v>
      </c>
      <c r="AU57" s="8">
        <v>0</v>
      </c>
      <c r="AV57" s="8">
        <v>104914</v>
      </c>
      <c r="AW57" s="8">
        <v>0</v>
      </c>
      <c r="AX57" s="8">
        <v>327</v>
      </c>
      <c r="AY57" s="8">
        <v>0</v>
      </c>
      <c r="AZ57" s="8">
        <v>45</v>
      </c>
      <c r="BA57" s="8">
        <v>7560</v>
      </c>
      <c r="BB57" s="8">
        <v>0</v>
      </c>
      <c r="BC57" s="8">
        <v>0</v>
      </c>
      <c r="BD57" s="8">
        <v>47333</v>
      </c>
      <c r="BE57" s="8">
        <v>39330</v>
      </c>
      <c r="BF57" s="8">
        <v>0</v>
      </c>
      <c r="BG57" s="8">
        <v>0</v>
      </c>
      <c r="BH57" s="8">
        <v>0</v>
      </c>
      <c r="BI57" s="8">
        <v>0</v>
      </c>
      <c r="BJ57" s="8">
        <v>94115</v>
      </c>
      <c r="BK57" s="8">
        <v>0</v>
      </c>
      <c r="BL57" s="8">
        <v>0</v>
      </c>
      <c r="BM57" s="8">
        <v>0</v>
      </c>
      <c r="BN57" s="8">
        <v>0</v>
      </c>
      <c r="BO57" s="8">
        <v>11909</v>
      </c>
      <c r="BP57" s="8">
        <v>0</v>
      </c>
      <c r="BQ57" s="8">
        <v>200292</v>
      </c>
      <c r="BR57" s="8">
        <v>188383</v>
      </c>
      <c r="BS57" s="8">
        <v>3242</v>
      </c>
      <c r="BT57" s="8">
        <v>0</v>
      </c>
      <c r="BU57" s="8">
        <v>185141</v>
      </c>
      <c r="BV57" s="8">
        <v>0</v>
      </c>
      <c r="BW57" s="8">
        <v>128</v>
      </c>
      <c r="BX57" s="8">
        <v>0</v>
      </c>
      <c r="BY57" s="8">
        <v>0</v>
      </c>
      <c r="BZ57" s="8">
        <v>6273</v>
      </c>
      <c r="CA57" s="8">
        <v>0</v>
      </c>
      <c r="CB57" s="8">
        <v>0</v>
      </c>
      <c r="CC57" s="8">
        <v>0</v>
      </c>
      <c r="CD57" s="8">
        <v>104016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10880</v>
      </c>
      <c r="CO57" s="8">
        <v>7266</v>
      </c>
      <c r="CP57" s="8">
        <v>128435</v>
      </c>
      <c r="CQ57" s="8">
        <v>110289</v>
      </c>
      <c r="CR57" s="8">
        <v>0</v>
      </c>
      <c r="CS57" s="8">
        <v>0</v>
      </c>
      <c r="CT57" s="8">
        <v>110289</v>
      </c>
      <c r="CU57" s="8">
        <v>0</v>
      </c>
      <c r="CV57" s="8">
        <v>103644</v>
      </c>
      <c r="CW57" s="8">
        <v>0</v>
      </c>
      <c r="CX57" s="8">
        <v>20</v>
      </c>
      <c r="CY57" s="8">
        <v>27552</v>
      </c>
      <c r="CZ57" s="8">
        <v>447</v>
      </c>
      <c r="DA57" s="8">
        <v>0</v>
      </c>
      <c r="DB57" s="8">
        <v>140</v>
      </c>
      <c r="DC57" s="8">
        <v>39758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2345</v>
      </c>
      <c r="DK57" s="8">
        <v>23037</v>
      </c>
      <c r="DL57" s="8">
        <v>0</v>
      </c>
      <c r="DM57" s="8">
        <v>33620</v>
      </c>
      <c r="DN57" s="8">
        <v>7999</v>
      </c>
      <c r="DO57" s="8">
        <v>134471</v>
      </c>
      <c r="DP57" s="8">
        <v>67023</v>
      </c>
      <c r="DQ57" s="8">
        <v>0</v>
      </c>
      <c r="DR57" s="8">
        <v>0</v>
      </c>
      <c r="DS57" s="8">
        <v>67023</v>
      </c>
      <c r="DT57" s="8">
        <v>138</v>
      </c>
      <c r="DU57" s="8">
        <v>7591</v>
      </c>
      <c r="DV57" s="8">
        <v>82</v>
      </c>
      <c r="DW57" s="8">
        <v>0</v>
      </c>
      <c r="DX57" s="8">
        <v>8163</v>
      </c>
      <c r="DY57" s="8">
        <v>0</v>
      </c>
      <c r="DZ57" s="8">
        <v>0</v>
      </c>
      <c r="EA57" s="8">
        <v>0</v>
      </c>
      <c r="EB57" s="8">
        <v>158</v>
      </c>
      <c r="EC57" s="8">
        <v>0</v>
      </c>
      <c r="ED57" s="8">
        <v>0</v>
      </c>
      <c r="EE57" s="8">
        <v>0</v>
      </c>
      <c r="EF57" s="8">
        <v>0</v>
      </c>
      <c r="EG57" s="8">
        <v>0</v>
      </c>
      <c r="EH57" s="8">
        <v>0</v>
      </c>
      <c r="EI57" s="8">
        <v>0</v>
      </c>
      <c r="EJ57" s="8">
        <v>0</v>
      </c>
      <c r="EK57" s="8">
        <v>0</v>
      </c>
      <c r="EL57" s="8">
        <v>0</v>
      </c>
      <c r="EM57" s="8">
        <v>0</v>
      </c>
      <c r="EN57" s="8">
        <v>8321</v>
      </c>
      <c r="EO57" s="8">
        <v>8321</v>
      </c>
      <c r="EP57" s="8">
        <v>0</v>
      </c>
      <c r="EQ57" s="8">
        <v>0</v>
      </c>
      <c r="ER57" s="8">
        <v>8321</v>
      </c>
      <c r="ES57" s="8">
        <v>0</v>
      </c>
      <c r="ET57" s="8">
        <v>0</v>
      </c>
      <c r="EU57" s="8">
        <v>0</v>
      </c>
      <c r="EV57" s="8">
        <v>350</v>
      </c>
      <c r="EW57" s="8">
        <v>12465</v>
      </c>
      <c r="EX57" s="8">
        <v>0</v>
      </c>
      <c r="EY57" s="8">
        <v>0</v>
      </c>
      <c r="EZ57" s="8">
        <v>0</v>
      </c>
      <c r="FA57" s="8">
        <v>24668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22</v>
      </c>
      <c r="FI57" s="8">
        <v>0</v>
      </c>
      <c r="FJ57" s="8">
        <v>0</v>
      </c>
      <c r="FK57" s="8">
        <v>62973</v>
      </c>
      <c r="FL57" s="8">
        <v>43134</v>
      </c>
      <c r="FM57" s="8">
        <v>143612</v>
      </c>
      <c r="FN57" s="8">
        <v>37483</v>
      </c>
      <c r="FO57" s="8">
        <v>0</v>
      </c>
      <c r="FP57" s="8">
        <v>0</v>
      </c>
      <c r="FQ57" s="8">
        <v>37483</v>
      </c>
      <c r="FR57" s="8">
        <v>10</v>
      </c>
      <c r="FS57" s="8">
        <v>0</v>
      </c>
      <c r="FT57" s="8">
        <v>0</v>
      </c>
      <c r="FU57" s="8">
        <v>120</v>
      </c>
      <c r="FV57" s="8">
        <v>60911</v>
      </c>
      <c r="FW57" s="8">
        <v>2242</v>
      </c>
      <c r="FX57" s="8">
        <v>0</v>
      </c>
      <c r="FY57" s="8">
        <v>0</v>
      </c>
      <c r="FZ57" s="8">
        <v>128801</v>
      </c>
      <c r="GA57" s="8">
        <v>0</v>
      </c>
      <c r="GB57" s="8">
        <v>0</v>
      </c>
      <c r="GC57" s="8">
        <v>31000</v>
      </c>
      <c r="GD57" s="8">
        <v>31000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30519</v>
      </c>
      <c r="GK57" s="8">
        <v>70817</v>
      </c>
      <c r="GL57" s="8">
        <v>322168</v>
      </c>
      <c r="GM57" s="8">
        <v>218590</v>
      </c>
      <c r="GN57" s="8">
        <v>44043</v>
      </c>
      <c r="GO57" s="8">
        <v>0</v>
      </c>
      <c r="GP57" s="8">
        <v>174547</v>
      </c>
      <c r="GQ57" s="8">
        <v>0</v>
      </c>
      <c r="GR57" s="8">
        <v>110</v>
      </c>
      <c r="GS57" s="8">
        <v>0</v>
      </c>
      <c r="GT57" s="8">
        <v>0</v>
      </c>
      <c r="GU57" s="8">
        <v>51911</v>
      </c>
      <c r="GV57" s="8">
        <v>0</v>
      </c>
      <c r="GW57" s="8">
        <v>0</v>
      </c>
      <c r="GX57" s="8">
        <v>0</v>
      </c>
      <c r="GY57" s="8">
        <v>10689</v>
      </c>
      <c r="GZ57" s="8">
        <v>0</v>
      </c>
      <c r="HA57" s="8">
        <v>0</v>
      </c>
      <c r="HB57" s="8">
        <v>0</v>
      </c>
      <c r="HC57" s="8">
        <v>0</v>
      </c>
      <c r="HD57" s="8">
        <v>301557</v>
      </c>
      <c r="HE57" s="8">
        <v>301557</v>
      </c>
      <c r="HF57" s="8">
        <v>12000</v>
      </c>
      <c r="HG57" s="8">
        <v>0</v>
      </c>
      <c r="HH57" s="8">
        <v>0</v>
      </c>
      <c r="HI57" s="8">
        <v>58921</v>
      </c>
      <c r="HJ57" s="8">
        <v>326366</v>
      </c>
      <c r="HK57" s="8">
        <v>761444</v>
      </c>
      <c r="HL57" s="8">
        <v>62600</v>
      </c>
      <c r="HM57" s="8">
        <v>0</v>
      </c>
      <c r="HN57" s="8">
        <v>0</v>
      </c>
      <c r="HO57" s="8">
        <v>62600</v>
      </c>
      <c r="HP57" s="8">
        <v>0</v>
      </c>
      <c r="HQ57" s="8">
        <v>0</v>
      </c>
      <c r="HR57" s="8">
        <v>7227</v>
      </c>
      <c r="HS57" s="8">
        <v>0</v>
      </c>
      <c r="HT57" s="8">
        <v>19873</v>
      </c>
      <c r="HU57" s="8">
        <v>3227</v>
      </c>
      <c r="HV57" s="8">
        <v>0</v>
      </c>
      <c r="HW57" s="8">
        <v>0</v>
      </c>
      <c r="HX57" s="8">
        <v>145486</v>
      </c>
      <c r="HY57" s="8">
        <v>8700</v>
      </c>
      <c r="HZ57" s="8">
        <v>0</v>
      </c>
      <c r="IA57" s="8">
        <v>0</v>
      </c>
      <c r="IB57" s="8">
        <v>0</v>
      </c>
      <c r="IC57" s="8">
        <v>0</v>
      </c>
      <c r="ID57" s="8">
        <v>0</v>
      </c>
      <c r="IE57" s="8">
        <v>30701</v>
      </c>
      <c r="IF57" s="8">
        <v>0</v>
      </c>
      <c r="IG57" s="8">
        <v>0</v>
      </c>
      <c r="IH57" s="8">
        <v>17919</v>
      </c>
      <c r="II57" s="8">
        <v>14375</v>
      </c>
      <c r="IJ57" s="8">
        <v>228354</v>
      </c>
      <c r="IK57" s="8">
        <v>153432</v>
      </c>
      <c r="IL57" s="8">
        <v>0</v>
      </c>
      <c r="IM57" s="8">
        <v>0</v>
      </c>
      <c r="IN57" s="8">
        <v>153432</v>
      </c>
      <c r="IO57" s="8">
        <v>0</v>
      </c>
      <c r="IP57" s="8">
        <v>130255</v>
      </c>
      <c r="IQ57" s="8">
        <v>1497</v>
      </c>
    </row>
    <row r="58" spans="1:251" ht="31.5" customHeight="1">
      <c r="A58" s="29" t="s">
        <v>45</v>
      </c>
      <c r="B58" s="8">
        <v>240</v>
      </c>
      <c r="C58" s="8">
        <v>25773</v>
      </c>
      <c r="D58" s="8">
        <v>551</v>
      </c>
      <c r="E58" s="8">
        <v>0</v>
      </c>
      <c r="F58" s="8">
        <v>90901</v>
      </c>
      <c r="G58" s="8">
        <v>2923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162824</v>
      </c>
      <c r="R58" s="8">
        <v>802</v>
      </c>
      <c r="S58" s="8">
        <v>283463</v>
      </c>
      <c r="T58" s="8">
        <v>119286</v>
      </c>
      <c r="U58" s="8">
        <v>962</v>
      </c>
      <c r="V58" s="8">
        <v>0</v>
      </c>
      <c r="W58" s="8">
        <v>118324</v>
      </c>
      <c r="X58" s="8">
        <v>18</v>
      </c>
      <c r="Y58" s="8">
        <v>0</v>
      </c>
      <c r="Z58" s="8">
        <v>0</v>
      </c>
      <c r="AA58" s="8">
        <v>0</v>
      </c>
      <c r="AB58" s="8">
        <v>4609</v>
      </c>
      <c r="AC58" s="8">
        <v>0</v>
      </c>
      <c r="AD58" s="8">
        <v>0</v>
      </c>
      <c r="AE58" s="8">
        <v>68413</v>
      </c>
      <c r="AF58" s="8">
        <v>28003</v>
      </c>
      <c r="AG58" s="8">
        <v>0</v>
      </c>
      <c r="AH58" s="8">
        <v>0</v>
      </c>
      <c r="AI58" s="8">
        <v>0</v>
      </c>
      <c r="AJ58" s="8">
        <v>0</v>
      </c>
      <c r="AK58" s="8">
        <v>205104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306129</v>
      </c>
      <c r="AS58" s="8">
        <v>306129</v>
      </c>
      <c r="AT58" s="8">
        <v>0</v>
      </c>
      <c r="AU58" s="8">
        <v>0</v>
      </c>
      <c r="AV58" s="8">
        <v>306129</v>
      </c>
      <c r="AW58" s="8">
        <v>0</v>
      </c>
      <c r="AX58" s="8">
        <v>6574</v>
      </c>
      <c r="AY58" s="8">
        <v>0</v>
      </c>
      <c r="AZ58" s="8">
        <v>0</v>
      </c>
      <c r="BA58" s="8">
        <v>173857</v>
      </c>
      <c r="BB58" s="8">
        <v>0</v>
      </c>
      <c r="BC58" s="8">
        <v>0</v>
      </c>
      <c r="BD58" s="8">
        <v>31184</v>
      </c>
      <c r="BE58" s="8">
        <v>39485</v>
      </c>
      <c r="BF58" s="8">
        <v>0</v>
      </c>
      <c r="BG58" s="8">
        <v>0</v>
      </c>
      <c r="BH58" s="8">
        <v>0</v>
      </c>
      <c r="BI58" s="8">
        <v>0</v>
      </c>
      <c r="BJ58" s="8">
        <v>170048</v>
      </c>
      <c r="BK58" s="8">
        <v>0</v>
      </c>
      <c r="BL58" s="8">
        <v>842</v>
      </c>
      <c r="BM58" s="8">
        <v>0</v>
      </c>
      <c r="BN58" s="8">
        <v>0</v>
      </c>
      <c r="BO58" s="8">
        <v>40553</v>
      </c>
      <c r="BP58" s="8">
        <v>7613</v>
      </c>
      <c r="BQ58" s="8">
        <v>463582</v>
      </c>
      <c r="BR58" s="8">
        <v>414574</v>
      </c>
      <c r="BS58" s="8">
        <v>0</v>
      </c>
      <c r="BT58" s="8">
        <v>0</v>
      </c>
      <c r="BU58" s="8">
        <v>414574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204427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1137</v>
      </c>
      <c r="CP58" s="8">
        <v>205564</v>
      </c>
      <c r="CQ58" s="8">
        <v>204427</v>
      </c>
      <c r="CR58" s="8">
        <v>0</v>
      </c>
      <c r="CS58" s="8">
        <v>0</v>
      </c>
      <c r="CT58" s="8">
        <v>204427</v>
      </c>
      <c r="CU58" s="8">
        <v>0</v>
      </c>
      <c r="CV58" s="8">
        <v>204427</v>
      </c>
      <c r="CW58" s="8">
        <v>0</v>
      </c>
      <c r="CX58" s="8">
        <v>240</v>
      </c>
      <c r="CY58" s="8">
        <v>43400</v>
      </c>
      <c r="CZ58" s="8">
        <v>0</v>
      </c>
      <c r="DA58" s="8">
        <v>0</v>
      </c>
      <c r="DB58" s="8">
        <v>0</v>
      </c>
      <c r="DC58" s="8">
        <v>15740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18004</v>
      </c>
      <c r="DL58" s="8">
        <v>0</v>
      </c>
      <c r="DM58" s="8">
        <v>62711</v>
      </c>
      <c r="DN58" s="8">
        <v>23541</v>
      </c>
      <c r="DO58" s="8">
        <v>163636</v>
      </c>
      <c r="DP58" s="8">
        <v>59380</v>
      </c>
      <c r="DQ58" s="8">
        <v>0</v>
      </c>
      <c r="DR58" s="8">
        <v>0</v>
      </c>
      <c r="DS58" s="8">
        <v>59380</v>
      </c>
      <c r="DT58" s="8">
        <v>433</v>
      </c>
      <c r="DU58" s="8">
        <v>11182</v>
      </c>
      <c r="DV58" s="8">
        <v>131</v>
      </c>
      <c r="DW58" s="8">
        <v>0</v>
      </c>
      <c r="DX58" s="8">
        <v>22</v>
      </c>
      <c r="DY58" s="8">
        <v>0</v>
      </c>
      <c r="DZ58" s="8">
        <v>0</v>
      </c>
      <c r="EA58" s="8">
        <v>0</v>
      </c>
      <c r="EB58" s="8">
        <v>10</v>
      </c>
      <c r="EC58" s="8">
        <v>0</v>
      </c>
      <c r="ED58" s="8">
        <v>0</v>
      </c>
      <c r="EE58" s="8">
        <v>0</v>
      </c>
      <c r="EF58" s="8">
        <v>0</v>
      </c>
      <c r="EG58" s="8">
        <v>0</v>
      </c>
      <c r="EH58" s="8">
        <v>0</v>
      </c>
      <c r="EI58" s="8">
        <v>0</v>
      </c>
      <c r="EJ58" s="8">
        <v>0</v>
      </c>
      <c r="EK58" s="8">
        <v>0</v>
      </c>
      <c r="EL58" s="8">
        <v>0</v>
      </c>
      <c r="EM58" s="8">
        <v>0</v>
      </c>
      <c r="EN58" s="8">
        <v>32</v>
      </c>
      <c r="EO58" s="8">
        <v>32</v>
      </c>
      <c r="EP58" s="8">
        <v>0</v>
      </c>
      <c r="EQ58" s="8">
        <v>0</v>
      </c>
      <c r="ER58" s="8">
        <v>32</v>
      </c>
      <c r="ES58" s="8">
        <v>0</v>
      </c>
      <c r="ET58" s="8">
        <v>0</v>
      </c>
      <c r="EU58" s="8">
        <v>0</v>
      </c>
      <c r="EV58" s="8">
        <v>0</v>
      </c>
      <c r="EW58" s="8">
        <v>8627</v>
      </c>
      <c r="EX58" s="8">
        <v>0</v>
      </c>
      <c r="EY58" s="8">
        <v>0</v>
      </c>
      <c r="EZ58" s="8">
        <v>0</v>
      </c>
      <c r="FA58" s="8">
        <v>18819</v>
      </c>
      <c r="FB58" s="8">
        <v>0</v>
      </c>
      <c r="FC58" s="8">
        <v>0</v>
      </c>
      <c r="FD58" s="8">
        <v>10000</v>
      </c>
      <c r="FE58" s="8">
        <v>10000</v>
      </c>
      <c r="FF58" s="8">
        <v>90249</v>
      </c>
      <c r="FG58" s="8">
        <v>90246</v>
      </c>
      <c r="FH58" s="8">
        <v>1845</v>
      </c>
      <c r="FI58" s="8">
        <v>0</v>
      </c>
      <c r="FJ58" s="8">
        <v>0</v>
      </c>
      <c r="FK58" s="8">
        <v>56153</v>
      </c>
      <c r="FL58" s="8">
        <v>310971</v>
      </c>
      <c r="FM58" s="8">
        <v>496664</v>
      </c>
      <c r="FN58" s="8">
        <v>37449</v>
      </c>
      <c r="FO58" s="8">
        <v>0</v>
      </c>
      <c r="FP58" s="8">
        <v>0</v>
      </c>
      <c r="FQ58" s="8">
        <v>37449</v>
      </c>
      <c r="FR58" s="8">
        <v>0</v>
      </c>
      <c r="FS58" s="8">
        <v>0</v>
      </c>
      <c r="FT58" s="8">
        <v>0</v>
      </c>
      <c r="FU58" s="8">
        <v>235</v>
      </c>
      <c r="FV58" s="8">
        <v>107</v>
      </c>
      <c r="FW58" s="8">
        <v>0</v>
      </c>
      <c r="FX58" s="8">
        <v>0</v>
      </c>
      <c r="FY58" s="8">
        <v>0</v>
      </c>
      <c r="FZ58" s="8">
        <v>25615</v>
      </c>
      <c r="GA58" s="8">
        <v>0</v>
      </c>
      <c r="GB58" s="8">
        <v>0</v>
      </c>
      <c r="GC58" s="8">
        <v>84800</v>
      </c>
      <c r="GD58" s="8">
        <v>84800</v>
      </c>
      <c r="GE58" s="8">
        <v>30740</v>
      </c>
      <c r="GF58" s="8">
        <v>30395</v>
      </c>
      <c r="GG58" s="8">
        <v>123</v>
      </c>
      <c r="GH58" s="8">
        <v>0</v>
      </c>
      <c r="GI58" s="8">
        <v>0</v>
      </c>
      <c r="GJ58" s="8">
        <v>29102</v>
      </c>
      <c r="GK58" s="8">
        <v>0</v>
      </c>
      <c r="GL58" s="8">
        <v>170722</v>
      </c>
      <c r="GM58" s="8">
        <v>111102</v>
      </c>
      <c r="GN58" s="8">
        <v>0</v>
      </c>
      <c r="GO58" s="8">
        <v>0</v>
      </c>
      <c r="GP58" s="8">
        <v>111102</v>
      </c>
      <c r="GQ58" s="8">
        <v>0</v>
      </c>
      <c r="GR58" s="8">
        <v>0</v>
      </c>
      <c r="GS58" s="8">
        <v>0</v>
      </c>
      <c r="GT58" s="8">
        <v>125</v>
      </c>
      <c r="GU58" s="8">
        <v>67287</v>
      </c>
      <c r="GV58" s="8">
        <v>0</v>
      </c>
      <c r="GW58" s="8">
        <v>0</v>
      </c>
      <c r="GX58" s="8">
        <v>0</v>
      </c>
      <c r="GY58" s="8">
        <v>3139</v>
      </c>
      <c r="GZ58" s="8">
        <v>0</v>
      </c>
      <c r="HA58" s="8">
        <v>0</v>
      </c>
      <c r="HB58" s="8">
        <v>0</v>
      </c>
      <c r="HC58" s="8">
        <v>0</v>
      </c>
      <c r="HD58" s="8">
        <v>497884</v>
      </c>
      <c r="HE58" s="8">
        <v>497610</v>
      </c>
      <c r="HF58" s="8">
        <v>0</v>
      </c>
      <c r="HG58" s="8">
        <v>0</v>
      </c>
      <c r="HH58" s="8">
        <v>0</v>
      </c>
      <c r="HI58" s="8">
        <v>46165</v>
      </c>
      <c r="HJ58" s="8">
        <v>547634</v>
      </c>
      <c r="HK58" s="8">
        <v>1162234</v>
      </c>
      <c r="HL58" s="8">
        <v>70825</v>
      </c>
      <c r="HM58" s="8">
        <v>0</v>
      </c>
      <c r="HN58" s="8">
        <v>0</v>
      </c>
      <c r="HO58" s="8">
        <v>70825</v>
      </c>
      <c r="HP58" s="8">
        <v>0</v>
      </c>
      <c r="HQ58" s="8">
        <v>0</v>
      </c>
      <c r="HR58" s="8">
        <v>0</v>
      </c>
      <c r="HS58" s="8">
        <v>0</v>
      </c>
      <c r="HT58" s="8">
        <v>19161</v>
      </c>
      <c r="HU58" s="8">
        <v>0</v>
      </c>
      <c r="HV58" s="8">
        <v>0</v>
      </c>
      <c r="HW58" s="8">
        <v>0</v>
      </c>
      <c r="HX58" s="8">
        <v>203493</v>
      </c>
      <c r="HY58" s="8">
        <v>9391</v>
      </c>
      <c r="HZ58" s="8">
        <v>0</v>
      </c>
      <c r="IA58" s="8">
        <v>0</v>
      </c>
      <c r="IB58" s="8">
        <v>0</v>
      </c>
      <c r="IC58" s="8">
        <v>0</v>
      </c>
      <c r="ID58" s="8">
        <v>0</v>
      </c>
      <c r="IE58" s="8">
        <v>0</v>
      </c>
      <c r="IF58" s="8">
        <v>0</v>
      </c>
      <c r="IG58" s="8">
        <v>0</v>
      </c>
      <c r="IH58" s="8">
        <v>16045</v>
      </c>
      <c r="II58" s="8">
        <v>25738</v>
      </c>
      <c r="IJ58" s="8">
        <v>264437</v>
      </c>
      <c r="IK58" s="8">
        <v>213263</v>
      </c>
      <c r="IL58" s="8">
        <v>0</v>
      </c>
      <c r="IM58" s="8">
        <v>0</v>
      </c>
      <c r="IN58" s="8">
        <v>213263</v>
      </c>
      <c r="IO58" s="8">
        <v>0</v>
      </c>
      <c r="IP58" s="8">
        <v>190933</v>
      </c>
      <c r="IQ58" s="8">
        <v>694</v>
      </c>
    </row>
    <row r="59" spans="1:251" s="54" customFormat="1" ht="31.5" customHeight="1">
      <c r="A59" s="31" t="s">
        <v>46</v>
      </c>
      <c r="B59" s="17">
        <v>0</v>
      </c>
      <c r="C59" s="17">
        <v>6041</v>
      </c>
      <c r="D59" s="17">
        <v>704</v>
      </c>
      <c r="E59" s="17">
        <v>0</v>
      </c>
      <c r="F59" s="17">
        <v>13012</v>
      </c>
      <c r="G59" s="17">
        <v>2887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52517</v>
      </c>
      <c r="R59" s="17">
        <v>8994</v>
      </c>
      <c r="S59" s="17">
        <v>83451</v>
      </c>
      <c r="T59" s="17">
        <v>21236</v>
      </c>
      <c r="U59" s="17">
        <v>0</v>
      </c>
      <c r="V59" s="17">
        <v>0</v>
      </c>
      <c r="W59" s="17">
        <v>21236</v>
      </c>
      <c r="X59" s="17">
        <v>0</v>
      </c>
      <c r="Y59" s="17">
        <v>0</v>
      </c>
      <c r="Z59" s="17">
        <v>0</v>
      </c>
      <c r="AA59" s="17">
        <v>0</v>
      </c>
      <c r="AB59" s="17">
        <v>959</v>
      </c>
      <c r="AC59" s="17">
        <v>0</v>
      </c>
      <c r="AD59" s="17">
        <v>0</v>
      </c>
      <c r="AE59" s="17">
        <v>15664</v>
      </c>
      <c r="AF59" s="17">
        <v>8240</v>
      </c>
      <c r="AG59" s="17">
        <v>0</v>
      </c>
      <c r="AH59" s="17">
        <v>0</v>
      </c>
      <c r="AI59" s="17">
        <v>0</v>
      </c>
      <c r="AJ59" s="17">
        <v>0</v>
      </c>
      <c r="AK59" s="17">
        <v>117306</v>
      </c>
      <c r="AL59" s="17">
        <v>0</v>
      </c>
      <c r="AM59" s="17">
        <v>0</v>
      </c>
      <c r="AN59" s="17">
        <v>0</v>
      </c>
      <c r="AO59" s="17">
        <v>0</v>
      </c>
      <c r="AP59" s="17">
        <v>24</v>
      </c>
      <c r="AQ59" s="17">
        <v>0</v>
      </c>
      <c r="AR59" s="17">
        <v>142193</v>
      </c>
      <c r="AS59" s="17">
        <v>142169</v>
      </c>
      <c r="AT59" s="17">
        <v>0</v>
      </c>
      <c r="AU59" s="17">
        <v>0</v>
      </c>
      <c r="AV59" s="17">
        <v>142169</v>
      </c>
      <c r="AW59" s="17">
        <v>0</v>
      </c>
      <c r="AX59" s="17">
        <v>213</v>
      </c>
      <c r="AY59" s="17">
        <v>0</v>
      </c>
      <c r="AZ59" s="17">
        <v>185</v>
      </c>
      <c r="BA59" s="17">
        <v>14342</v>
      </c>
      <c r="BB59" s="17">
        <v>73</v>
      </c>
      <c r="BC59" s="17">
        <v>0</v>
      </c>
      <c r="BD59" s="17">
        <v>8486</v>
      </c>
      <c r="BE59" s="17">
        <v>33151</v>
      </c>
      <c r="BF59" s="17">
        <v>0</v>
      </c>
      <c r="BG59" s="17">
        <v>0</v>
      </c>
      <c r="BH59" s="17">
        <v>0</v>
      </c>
      <c r="BI59" s="17">
        <v>0</v>
      </c>
      <c r="BJ59" s="17">
        <v>34216</v>
      </c>
      <c r="BK59" s="17">
        <v>0</v>
      </c>
      <c r="BL59" s="17">
        <v>380</v>
      </c>
      <c r="BM59" s="17">
        <v>0</v>
      </c>
      <c r="BN59" s="17">
        <v>0</v>
      </c>
      <c r="BO59" s="17">
        <v>28757</v>
      </c>
      <c r="BP59" s="17">
        <v>2381</v>
      </c>
      <c r="BQ59" s="17">
        <v>121898</v>
      </c>
      <c r="BR59" s="17">
        <v>90307</v>
      </c>
      <c r="BS59" s="17">
        <v>0</v>
      </c>
      <c r="BT59" s="17">
        <v>0</v>
      </c>
      <c r="BU59" s="17">
        <v>90307</v>
      </c>
      <c r="BV59" s="17">
        <v>0</v>
      </c>
      <c r="BW59" s="17">
        <v>0</v>
      </c>
      <c r="BX59" s="17">
        <v>6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41658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0</v>
      </c>
      <c r="CP59" s="17">
        <v>41658</v>
      </c>
      <c r="CQ59" s="17">
        <v>41658</v>
      </c>
      <c r="CR59" s="17">
        <v>0</v>
      </c>
      <c r="CS59" s="17">
        <v>0</v>
      </c>
      <c r="CT59" s="17">
        <v>41658</v>
      </c>
      <c r="CU59" s="17">
        <v>0</v>
      </c>
      <c r="CV59" s="17">
        <v>41658</v>
      </c>
      <c r="CW59" s="17">
        <v>0</v>
      </c>
      <c r="CX59" s="17">
        <v>0</v>
      </c>
      <c r="CY59" s="17">
        <v>8675</v>
      </c>
      <c r="CZ59" s="17">
        <v>169</v>
      </c>
      <c r="DA59" s="17">
        <v>0</v>
      </c>
      <c r="DB59" s="17">
        <v>2882</v>
      </c>
      <c r="DC59" s="17">
        <v>9085</v>
      </c>
      <c r="DD59" s="17">
        <v>5693</v>
      </c>
      <c r="DE59" s="17">
        <v>0</v>
      </c>
      <c r="DF59" s="17">
        <v>0</v>
      </c>
      <c r="DG59" s="17">
        <v>0</v>
      </c>
      <c r="DH59" s="17">
        <v>20000</v>
      </c>
      <c r="DI59" s="17">
        <v>0</v>
      </c>
      <c r="DJ59" s="17">
        <v>0</v>
      </c>
      <c r="DK59" s="17">
        <v>1086</v>
      </c>
      <c r="DL59" s="17">
        <v>0</v>
      </c>
      <c r="DM59" s="17">
        <v>12386</v>
      </c>
      <c r="DN59" s="17">
        <v>1433</v>
      </c>
      <c r="DO59" s="17">
        <v>55547</v>
      </c>
      <c r="DP59" s="17">
        <v>34780</v>
      </c>
      <c r="DQ59" s="17">
        <v>0</v>
      </c>
      <c r="DR59" s="17">
        <v>700</v>
      </c>
      <c r="DS59" s="17">
        <v>35480</v>
      </c>
      <c r="DT59" s="17">
        <v>0</v>
      </c>
      <c r="DU59" s="17">
        <v>2178</v>
      </c>
      <c r="DV59" s="17">
        <v>0</v>
      </c>
      <c r="DW59" s="17">
        <v>0</v>
      </c>
      <c r="DX59" s="17">
        <v>2976</v>
      </c>
      <c r="DY59" s="17">
        <v>0</v>
      </c>
      <c r="DZ59" s="17">
        <v>0</v>
      </c>
      <c r="EA59" s="17">
        <v>0</v>
      </c>
      <c r="EB59" s="17">
        <v>4</v>
      </c>
      <c r="EC59" s="17">
        <v>0</v>
      </c>
      <c r="ED59" s="17">
        <v>0</v>
      </c>
      <c r="EE59" s="17">
        <v>0</v>
      </c>
      <c r="EF59" s="17">
        <v>0</v>
      </c>
      <c r="EG59" s="17">
        <v>0</v>
      </c>
      <c r="EH59" s="17">
        <v>0</v>
      </c>
      <c r="EI59" s="17">
        <v>0</v>
      </c>
      <c r="EJ59" s="17">
        <v>0</v>
      </c>
      <c r="EK59" s="17">
        <v>0</v>
      </c>
      <c r="EL59" s="17">
        <v>0</v>
      </c>
      <c r="EM59" s="17">
        <v>0</v>
      </c>
      <c r="EN59" s="17">
        <v>2980</v>
      </c>
      <c r="EO59" s="17">
        <v>2980</v>
      </c>
      <c r="EP59" s="17">
        <v>0</v>
      </c>
      <c r="EQ59" s="17">
        <v>0</v>
      </c>
      <c r="ER59" s="17">
        <v>2980</v>
      </c>
      <c r="ES59" s="17">
        <v>0</v>
      </c>
      <c r="ET59" s="17">
        <v>0</v>
      </c>
      <c r="EU59" s="17">
        <v>0</v>
      </c>
      <c r="EV59" s="17">
        <v>340</v>
      </c>
      <c r="EW59" s="17">
        <v>9588</v>
      </c>
      <c r="EX59" s="17">
        <v>0</v>
      </c>
      <c r="EY59" s="17">
        <v>0</v>
      </c>
      <c r="EZ59" s="17">
        <v>0</v>
      </c>
      <c r="FA59" s="17">
        <v>8987</v>
      </c>
      <c r="FB59" s="17">
        <v>0</v>
      </c>
      <c r="FC59" s="17">
        <v>0</v>
      </c>
      <c r="FD59" s="17">
        <v>0</v>
      </c>
      <c r="FE59" s="17">
        <v>0</v>
      </c>
      <c r="FF59" s="17">
        <v>61855</v>
      </c>
      <c r="FG59" s="17">
        <v>61855</v>
      </c>
      <c r="FH59" s="17">
        <v>30</v>
      </c>
      <c r="FI59" s="17">
        <v>0</v>
      </c>
      <c r="FJ59" s="17">
        <v>0</v>
      </c>
      <c r="FK59" s="17">
        <v>50648</v>
      </c>
      <c r="FL59" s="17">
        <v>199617</v>
      </c>
      <c r="FM59" s="17">
        <v>331065</v>
      </c>
      <c r="FN59" s="17">
        <v>18915</v>
      </c>
      <c r="FO59" s="17">
        <v>0</v>
      </c>
      <c r="FP59" s="17">
        <v>41294</v>
      </c>
      <c r="FQ59" s="17">
        <v>60209</v>
      </c>
      <c r="FR59" s="17">
        <v>0</v>
      </c>
      <c r="FS59" s="17">
        <v>0</v>
      </c>
      <c r="FT59" s="17">
        <v>0</v>
      </c>
      <c r="FU59" s="17">
        <v>0</v>
      </c>
      <c r="FV59" s="17">
        <v>14301</v>
      </c>
      <c r="FW59" s="17">
        <v>0</v>
      </c>
      <c r="FX59" s="17">
        <v>0</v>
      </c>
      <c r="FY59" s="17">
        <v>0</v>
      </c>
      <c r="FZ59" s="17">
        <v>7211</v>
      </c>
      <c r="GA59" s="17">
        <v>0</v>
      </c>
      <c r="GB59" s="17">
        <v>0</v>
      </c>
      <c r="GC59" s="17">
        <v>20000</v>
      </c>
      <c r="GD59" s="17">
        <v>20000</v>
      </c>
      <c r="GE59" s="17">
        <v>0</v>
      </c>
      <c r="GF59" s="17">
        <v>0</v>
      </c>
      <c r="GG59" s="17">
        <v>3</v>
      </c>
      <c r="GH59" s="17">
        <v>0</v>
      </c>
      <c r="GI59" s="17">
        <v>0</v>
      </c>
      <c r="GJ59" s="17">
        <v>20</v>
      </c>
      <c r="GK59" s="17">
        <v>66401</v>
      </c>
      <c r="GL59" s="17">
        <v>107936</v>
      </c>
      <c r="GM59" s="17">
        <v>41512</v>
      </c>
      <c r="GN59" s="17">
        <v>0</v>
      </c>
      <c r="GO59" s="17">
        <v>0</v>
      </c>
      <c r="GP59" s="17">
        <v>41512</v>
      </c>
      <c r="GQ59" s="17">
        <v>0</v>
      </c>
      <c r="GR59" s="17">
        <v>0</v>
      </c>
      <c r="GS59" s="17">
        <v>0</v>
      </c>
      <c r="GT59" s="17">
        <v>120</v>
      </c>
      <c r="GU59" s="17">
        <v>17984</v>
      </c>
      <c r="GV59" s="17">
        <v>0</v>
      </c>
      <c r="GW59" s="17">
        <v>0</v>
      </c>
      <c r="GX59" s="17">
        <v>0</v>
      </c>
      <c r="GY59" s="17">
        <v>1463</v>
      </c>
      <c r="GZ59" s="17">
        <v>0</v>
      </c>
      <c r="HA59" s="17">
        <v>0</v>
      </c>
      <c r="HB59" s="17">
        <v>0</v>
      </c>
      <c r="HC59" s="17">
        <v>0</v>
      </c>
      <c r="HD59" s="17">
        <v>0</v>
      </c>
      <c r="HE59" s="17">
        <v>0</v>
      </c>
      <c r="HF59" s="17">
        <v>0</v>
      </c>
      <c r="HG59" s="17">
        <v>0</v>
      </c>
      <c r="HH59" s="17">
        <v>0</v>
      </c>
      <c r="HI59" s="17">
        <v>22981</v>
      </c>
      <c r="HJ59" s="17">
        <v>122099</v>
      </c>
      <c r="HK59" s="17">
        <v>164647</v>
      </c>
      <c r="HL59" s="17">
        <v>19567</v>
      </c>
      <c r="HM59" s="17">
        <v>0</v>
      </c>
      <c r="HN59" s="17">
        <v>0</v>
      </c>
      <c r="HO59" s="17">
        <v>19567</v>
      </c>
      <c r="HP59" s="17">
        <v>0</v>
      </c>
      <c r="HQ59" s="17">
        <v>0</v>
      </c>
      <c r="HR59" s="17">
        <v>0</v>
      </c>
      <c r="HS59" s="17">
        <v>350</v>
      </c>
      <c r="HT59" s="17">
        <v>10248</v>
      </c>
      <c r="HU59" s="17">
        <v>294</v>
      </c>
      <c r="HV59" s="17">
        <v>0</v>
      </c>
      <c r="HW59" s="17">
        <v>0</v>
      </c>
      <c r="HX59" s="17">
        <v>79381</v>
      </c>
      <c r="HY59" s="17">
        <v>0</v>
      </c>
      <c r="HZ59" s="17">
        <v>0</v>
      </c>
      <c r="IA59" s="17">
        <v>0</v>
      </c>
      <c r="IB59" s="17">
        <v>0</v>
      </c>
      <c r="IC59" s="17">
        <v>0</v>
      </c>
      <c r="ID59" s="17">
        <v>0</v>
      </c>
      <c r="IE59" s="17">
        <v>0</v>
      </c>
      <c r="IF59" s="17">
        <v>0</v>
      </c>
      <c r="IG59" s="17">
        <v>0</v>
      </c>
      <c r="IH59" s="17">
        <v>13123</v>
      </c>
      <c r="II59" s="17">
        <v>35629</v>
      </c>
      <c r="IJ59" s="17">
        <v>138731</v>
      </c>
      <c r="IK59" s="17">
        <v>89685</v>
      </c>
      <c r="IL59" s="17">
        <v>0</v>
      </c>
      <c r="IM59" s="17">
        <v>0</v>
      </c>
      <c r="IN59" s="17">
        <v>89685</v>
      </c>
      <c r="IO59" s="17">
        <v>0</v>
      </c>
      <c r="IP59" s="17">
        <v>77117</v>
      </c>
      <c r="IQ59" s="17">
        <v>0</v>
      </c>
    </row>
    <row r="60" spans="1:251" ht="31.5" customHeight="1">
      <c r="A60" s="29" t="s">
        <v>47</v>
      </c>
      <c r="B60" s="8">
        <v>395</v>
      </c>
      <c r="C60" s="8">
        <v>84381</v>
      </c>
      <c r="D60" s="8">
        <v>2537</v>
      </c>
      <c r="E60" s="8">
        <v>0</v>
      </c>
      <c r="F60" s="8">
        <v>48188</v>
      </c>
      <c r="G60" s="8">
        <v>10467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85347</v>
      </c>
      <c r="R60" s="8">
        <v>12236</v>
      </c>
      <c r="S60" s="8">
        <v>241014</v>
      </c>
      <c r="T60" s="8">
        <v>140894</v>
      </c>
      <c r="U60" s="8">
        <v>0</v>
      </c>
      <c r="V60" s="8">
        <v>0</v>
      </c>
      <c r="W60" s="8">
        <v>140894</v>
      </c>
      <c r="X60" s="8">
        <v>0</v>
      </c>
      <c r="Y60" s="8">
        <v>0</v>
      </c>
      <c r="Z60" s="8">
        <v>0</v>
      </c>
      <c r="AA60" s="8">
        <v>0</v>
      </c>
      <c r="AB60" s="8">
        <v>18477</v>
      </c>
      <c r="AC60" s="8">
        <v>0</v>
      </c>
      <c r="AD60" s="8">
        <v>0</v>
      </c>
      <c r="AE60" s="8">
        <v>13963</v>
      </c>
      <c r="AF60" s="8">
        <v>43546</v>
      </c>
      <c r="AG60" s="8">
        <v>0</v>
      </c>
      <c r="AH60" s="8">
        <v>0</v>
      </c>
      <c r="AI60" s="8">
        <v>0</v>
      </c>
      <c r="AJ60" s="8">
        <v>0</v>
      </c>
      <c r="AK60" s="8">
        <v>119088</v>
      </c>
      <c r="AL60" s="8">
        <v>80631</v>
      </c>
      <c r="AM60" s="8">
        <v>0</v>
      </c>
      <c r="AN60" s="8">
        <v>0</v>
      </c>
      <c r="AO60" s="8">
        <v>0</v>
      </c>
      <c r="AP60" s="8">
        <v>0</v>
      </c>
      <c r="AQ60" s="8">
        <v>5237</v>
      </c>
      <c r="AR60" s="8">
        <v>200311</v>
      </c>
      <c r="AS60" s="8">
        <v>114443</v>
      </c>
      <c r="AT60" s="8">
        <v>0</v>
      </c>
      <c r="AU60" s="8">
        <v>0</v>
      </c>
      <c r="AV60" s="8">
        <v>114443</v>
      </c>
      <c r="AW60" s="8">
        <v>0</v>
      </c>
      <c r="AX60" s="8">
        <v>4904</v>
      </c>
      <c r="AY60" s="8">
        <v>0</v>
      </c>
      <c r="AZ60" s="8">
        <v>0</v>
      </c>
      <c r="BA60" s="8">
        <v>8490</v>
      </c>
      <c r="BB60" s="8">
        <v>0</v>
      </c>
      <c r="BC60" s="8">
        <v>0</v>
      </c>
      <c r="BD60" s="8">
        <v>21075</v>
      </c>
      <c r="BE60" s="8">
        <v>48423</v>
      </c>
      <c r="BF60" s="8">
        <v>0</v>
      </c>
      <c r="BG60" s="8">
        <v>0</v>
      </c>
      <c r="BH60" s="8">
        <v>0</v>
      </c>
      <c r="BI60" s="8">
        <v>0</v>
      </c>
      <c r="BJ60" s="8">
        <v>139254</v>
      </c>
      <c r="BK60" s="8">
        <v>0</v>
      </c>
      <c r="BL60" s="8">
        <v>0</v>
      </c>
      <c r="BM60" s="8">
        <v>0</v>
      </c>
      <c r="BN60" s="8">
        <v>0</v>
      </c>
      <c r="BO60" s="8">
        <v>32072</v>
      </c>
      <c r="BP60" s="8">
        <v>0</v>
      </c>
      <c r="BQ60" s="8">
        <v>249314</v>
      </c>
      <c r="BR60" s="8">
        <v>217242</v>
      </c>
      <c r="BS60" s="8">
        <v>0</v>
      </c>
      <c r="BT60" s="8">
        <v>0</v>
      </c>
      <c r="BU60" s="8">
        <v>217242</v>
      </c>
      <c r="BV60" s="8">
        <v>0</v>
      </c>
      <c r="BW60" s="8">
        <v>61</v>
      </c>
      <c r="BX60" s="8">
        <v>0</v>
      </c>
      <c r="BY60" s="8">
        <v>40</v>
      </c>
      <c r="BZ60" s="8">
        <v>42207</v>
      </c>
      <c r="CA60" s="8">
        <v>220</v>
      </c>
      <c r="CB60" s="8">
        <v>0</v>
      </c>
      <c r="CC60" s="8">
        <v>0</v>
      </c>
      <c r="CD60" s="8">
        <v>144334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16931</v>
      </c>
      <c r="CO60" s="8">
        <v>11418</v>
      </c>
      <c r="CP60" s="8">
        <v>214930</v>
      </c>
      <c r="CQ60" s="8">
        <v>186361</v>
      </c>
      <c r="CR60" s="8">
        <v>0</v>
      </c>
      <c r="CS60" s="8">
        <v>0</v>
      </c>
      <c r="CT60" s="8">
        <v>186361</v>
      </c>
      <c r="CU60" s="8">
        <v>0</v>
      </c>
      <c r="CV60" s="8">
        <v>138215</v>
      </c>
      <c r="CW60" s="8">
        <v>0</v>
      </c>
      <c r="CX60" s="8">
        <v>195</v>
      </c>
      <c r="CY60" s="8">
        <v>74656</v>
      </c>
      <c r="CZ60" s="8">
        <v>354</v>
      </c>
      <c r="DA60" s="8">
        <v>0</v>
      </c>
      <c r="DB60" s="8">
        <v>1320</v>
      </c>
      <c r="DC60" s="8">
        <v>92626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347</v>
      </c>
      <c r="DK60" s="8">
        <v>0</v>
      </c>
      <c r="DL60" s="8">
        <v>0</v>
      </c>
      <c r="DM60" s="8">
        <v>60059</v>
      </c>
      <c r="DN60" s="8">
        <v>2320</v>
      </c>
      <c r="DO60" s="8">
        <v>231523</v>
      </c>
      <c r="DP60" s="8">
        <v>168443</v>
      </c>
      <c r="DQ60" s="8">
        <v>0</v>
      </c>
      <c r="DR60" s="8">
        <v>0</v>
      </c>
      <c r="DS60" s="8">
        <v>168443</v>
      </c>
      <c r="DT60" s="8">
        <v>0</v>
      </c>
      <c r="DU60" s="8">
        <v>7728</v>
      </c>
      <c r="DV60" s="8">
        <v>0</v>
      </c>
      <c r="DW60" s="8">
        <v>0</v>
      </c>
      <c r="DX60" s="8">
        <v>0</v>
      </c>
      <c r="DY60" s="8">
        <v>0</v>
      </c>
      <c r="DZ60" s="8">
        <v>0</v>
      </c>
      <c r="EA60" s="8">
        <v>0</v>
      </c>
      <c r="EB60" s="8">
        <v>0</v>
      </c>
      <c r="EC60" s="8">
        <v>0</v>
      </c>
      <c r="ED60" s="8">
        <v>0</v>
      </c>
      <c r="EE60" s="8">
        <v>0</v>
      </c>
      <c r="EF60" s="8">
        <v>0</v>
      </c>
      <c r="EG60" s="8">
        <v>0</v>
      </c>
      <c r="EH60" s="8">
        <v>0</v>
      </c>
      <c r="EI60" s="8">
        <v>0</v>
      </c>
      <c r="EJ60" s="8">
        <v>0</v>
      </c>
      <c r="EK60" s="8">
        <v>0</v>
      </c>
      <c r="EL60" s="8">
        <v>0</v>
      </c>
      <c r="EM60" s="8">
        <v>0</v>
      </c>
      <c r="EN60" s="8">
        <v>0</v>
      </c>
      <c r="EO60" s="8">
        <v>0</v>
      </c>
      <c r="EP60" s="8">
        <v>0</v>
      </c>
      <c r="EQ60" s="8">
        <v>0</v>
      </c>
      <c r="ER60" s="8">
        <v>0</v>
      </c>
      <c r="ES60" s="8">
        <v>0</v>
      </c>
      <c r="ET60" s="8">
        <v>0</v>
      </c>
      <c r="EU60" s="8">
        <v>0</v>
      </c>
      <c r="EV60" s="8">
        <v>380</v>
      </c>
      <c r="EW60" s="8">
        <v>61980</v>
      </c>
      <c r="EX60" s="8">
        <v>300</v>
      </c>
      <c r="EY60" s="8">
        <v>0</v>
      </c>
      <c r="EZ60" s="8">
        <v>0</v>
      </c>
      <c r="FA60" s="8">
        <v>138124</v>
      </c>
      <c r="FB60" s="8">
        <v>0</v>
      </c>
      <c r="FC60" s="8">
        <v>0</v>
      </c>
      <c r="FD60" s="8">
        <v>40000</v>
      </c>
      <c r="FE60" s="8">
        <v>40000</v>
      </c>
      <c r="FF60" s="8">
        <v>32353</v>
      </c>
      <c r="FG60" s="8">
        <v>32353</v>
      </c>
      <c r="FH60" s="8">
        <v>1157</v>
      </c>
      <c r="FI60" s="8">
        <v>0</v>
      </c>
      <c r="FJ60" s="8">
        <v>0</v>
      </c>
      <c r="FK60" s="8">
        <v>58566</v>
      </c>
      <c r="FL60" s="8">
        <v>142225</v>
      </c>
      <c r="FM60" s="8">
        <v>474785</v>
      </c>
      <c r="FN60" s="8">
        <v>240184</v>
      </c>
      <c r="FO60" s="8">
        <v>0</v>
      </c>
      <c r="FP60" s="8">
        <v>0</v>
      </c>
      <c r="FQ60" s="8">
        <v>240184</v>
      </c>
      <c r="FR60" s="8">
        <v>20</v>
      </c>
      <c r="FS60" s="8">
        <v>0</v>
      </c>
      <c r="FT60" s="8">
        <v>0</v>
      </c>
      <c r="FU60" s="8">
        <v>0</v>
      </c>
      <c r="FV60" s="8">
        <v>24875</v>
      </c>
      <c r="FW60" s="8">
        <v>0</v>
      </c>
      <c r="FX60" s="8">
        <v>0</v>
      </c>
      <c r="FY60" s="8">
        <v>0</v>
      </c>
      <c r="FZ60" s="8">
        <v>73736</v>
      </c>
      <c r="GA60" s="8">
        <v>0</v>
      </c>
      <c r="GB60" s="8">
        <v>0</v>
      </c>
      <c r="GC60" s="8">
        <v>117000</v>
      </c>
      <c r="GD60" s="8">
        <v>117000</v>
      </c>
      <c r="GE60" s="8">
        <v>4683</v>
      </c>
      <c r="GF60" s="8">
        <v>4683</v>
      </c>
      <c r="GG60" s="8">
        <v>1464</v>
      </c>
      <c r="GH60" s="8">
        <v>0</v>
      </c>
      <c r="GI60" s="8">
        <v>0</v>
      </c>
      <c r="GJ60" s="8">
        <v>0</v>
      </c>
      <c r="GK60" s="8">
        <v>215</v>
      </c>
      <c r="GL60" s="8">
        <v>221973</v>
      </c>
      <c r="GM60" s="8">
        <v>215611</v>
      </c>
      <c r="GN60" s="8">
        <v>0</v>
      </c>
      <c r="GO60" s="8">
        <v>0</v>
      </c>
      <c r="GP60" s="8">
        <v>215611</v>
      </c>
      <c r="GQ60" s="8">
        <v>0</v>
      </c>
      <c r="GR60" s="8">
        <v>110</v>
      </c>
      <c r="GS60" s="8">
        <v>0</v>
      </c>
      <c r="GT60" s="8">
        <v>0</v>
      </c>
      <c r="GU60" s="8">
        <v>39426</v>
      </c>
      <c r="GV60" s="8">
        <v>345</v>
      </c>
      <c r="GW60" s="8">
        <v>0</v>
      </c>
      <c r="GX60" s="8">
        <v>0</v>
      </c>
      <c r="GY60" s="8">
        <v>1096</v>
      </c>
      <c r="GZ60" s="8">
        <v>0</v>
      </c>
      <c r="HA60" s="8">
        <v>0</v>
      </c>
      <c r="HB60" s="8">
        <v>0</v>
      </c>
      <c r="HC60" s="8">
        <v>0</v>
      </c>
      <c r="HD60" s="8">
        <v>67982</v>
      </c>
      <c r="HE60" s="8">
        <v>67982</v>
      </c>
      <c r="HF60" s="8">
        <v>0</v>
      </c>
      <c r="HG60" s="8">
        <v>0</v>
      </c>
      <c r="HH60" s="8">
        <v>0</v>
      </c>
      <c r="HI60" s="8">
        <v>12541</v>
      </c>
      <c r="HJ60" s="8">
        <v>648721</v>
      </c>
      <c r="HK60" s="8">
        <v>769766</v>
      </c>
      <c r="HL60" s="8">
        <v>40177</v>
      </c>
      <c r="HM60" s="8">
        <v>0</v>
      </c>
      <c r="HN60" s="8">
        <v>16800</v>
      </c>
      <c r="HO60" s="8">
        <v>56977</v>
      </c>
      <c r="HP60" s="8">
        <v>0</v>
      </c>
      <c r="HQ60" s="8">
        <v>0</v>
      </c>
      <c r="HR60" s="8">
        <v>0</v>
      </c>
      <c r="HS60" s="8">
        <v>0</v>
      </c>
      <c r="HT60" s="8">
        <v>13493</v>
      </c>
      <c r="HU60" s="8">
        <v>1121</v>
      </c>
      <c r="HV60" s="8">
        <v>0</v>
      </c>
      <c r="HW60" s="8">
        <v>0</v>
      </c>
      <c r="HX60" s="8">
        <v>169943</v>
      </c>
      <c r="HY60" s="8">
        <v>7283</v>
      </c>
      <c r="HZ60" s="8">
        <v>0</v>
      </c>
      <c r="IA60" s="8">
        <v>0</v>
      </c>
      <c r="IB60" s="8">
        <v>0</v>
      </c>
      <c r="IC60" s="8">
        <v>0</v>
      </c>
      <c r="ID60" s="8">
        <v>0</v>
      </c>
      <c r="IE60" s="8">
        <v>0</v>
      </c>
      <c r="IF60" s="8">
        <v>0</v>
      </c>
      <c r="IG60" s="8">
        <v>0</v>
      </c>
      <c r="IH60" s="8">
        <v>7792</v>
      </c>
      <c r="II60" s="8">
        <v>21426</v>
      </c>
      <c r="IJ60" s="8">
        <v>212654</v>
      </c>
      <c r="IK60" s="8">
        <v>175032</v>
      </c>
      <c r="IL60" s="8">
        <v>0</v>
      </c>
      <c r="IM60" s="8">
        <v>3990</v>
      </c>
      <c r="IN60" s="8">
        <v>179022</v>
      </c>
      <c r="IO60" s="8">
        <v>0</v>
      </c>
      <c r="IP60" s="8">
        <v>156608</v>
      </c>
      <c r="IQ60" s="8">
        <v>1887</v>
      </c>
    </row>
    <row r="61" spans="1:251" ht="31.5" customHeight="1">
      <c r="A61" s="29" t="s">
        <v>48</v>
      </c>
      <c r="B61" s="8">
        <v>0</v>
      </c>
      <c r="C61" s="8">
        <v>8044</v>
      </c>
      <c r="D61" s="8">
        <v>0</v>
      </c>
      <c r="E61" s="8">
        <v>0</v>
      </c>
      <c r="F61" s="8">
        <v>62132</v>
      </c>
      <c r="G61" s="8">
        <v>2067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14265</v>
      </c>
      <c r="R61" s="8">
        <v>1402</v>
      </c>
      <c r="S61" s="8">
        <v>87910</v>
      </c>
      <c r="T61" s="8">
        <v>72243</v>
      </c>
      <c r="U61" s="8">
        <v>1313</v>
      </c>
      <c r="V61" s="8">
        <v>0</v>
      </c>
      <c r="W61" s="8">
        <v>70930</v>
      </c>
      <c r="X61" s="8">
        <v>0</v>
      </c>
      <c r="Y61" s="8">
        <v>0</v>
      </c>
      <c r="Z61" s="8">
        <v>0</v>
      </c>
      <c r="AA61" s="8">
        <v>0</v>
      </c>
      <c r="AB61" s="8">
        <v>55176</v>
      </c>
      <c r="AC61" s="8">
        <v>340</v>
      </c>
      <c r="AD61" s="8">
        <v>0</v>
      </c>
      <c r="AE61" s="8">
        <v>14988</v>
      </c>
      <c r="AF61" s="8">
        <v>13586</v>
      </c>
      <c r="AG61" s="8">
        <v>0</v>
      </c>
      <c r="AH61" s="8">
        <v>0</v>
      </c>
      <c r="AI61" s="8">
        <v>0</v>
      </c>
      <c r="AJ61" s="8">
        <v>0</v>
      </c>
      <c r="AK61" s="8">
        <v>115087</v>
      </c>
      <c r="AL61" s="8">
        <v>0</v>
      </c>
      <c r="AM61" s="8">
        <v>0</v>
      </c>
      <c r="AN61" s="8">
        <v>0</v>
      </c>
      <c r="AO61" s="8">
        <v>0</v>
      </c>
      <c r="AP61" s="8">
        <v>27</v>
      </c>
      <c r="AQ61" s="8">
        <v>1301</v>
      </c>
      <c r="AR61" s="8">
        <v>200165</v>
      </c>
      <c r="AS61" s="8">
        <v>198497</v>
      </c>
      <c r="AT61" s="8">
        <v>0</v>
      </c>
      <c r="AU61" s="8">
        <v>0</v>
      </c>
      <c r="AV61" s="8">
        <v>198497</v>
      </c>
      <c r="AW61" s="8">
        <v>0</v>
      </c>
      <c r="AX61" s="8">
        <v>306</v>
      </c>
      <c r="AY61" s="8">
        <v>0</v>
      </c>
      <c r="AZ61" s="8">
        <v>0</v>
      </c>
      <c r="BA61" s="8">
        <v>15005</v>
      </c>
      <c r="BB61" s="8">
        <v>0</v>
      </c>
      <c r="BC61" s="8">
        <v>0</v>
      </c>
      <c r="BD61" s="8">
        <v>16975</v>
      </c>
      <c r="BE61" s="8">
        <v>11422</v>
      </c>
      <c r="BF61" s="8">
        <v>0</v>
      </c>
      <c r="BG61" s="8">
        <v>0</v>
      </c>
      <c r="BH61" s="8">
        <v>0</v>
      </c>
      <c r="BI61" s="8">
        <v>0</v>
      </c>
      <c r="BJ61" s="8">
        <v>34250</v>
      </c>
      <c r="BK61" s="8">
        <v>0</v>
      </c>
      <c r="BL61" s="8">
        <v>0</v>
      </c>
      <c r="BM61" s="8">
        <v>0</v>
      </c>
      <c r="BN61" s="8">
        <v>0</v>
      </c>
      <c r="BO61" s="8">
        <v>37365</v>
      </c>
      <c r="BP61" s="8">
        <v>5421</v>
      </c>
      <c r="BQ61" s="8">
        <v>120438</v>
      </c>
      <c r="BR61" s="8">
        <v>77652</v>
      </c>
      <c r="BS61" s="8">
        <v>0</v>
      </c>
      <c r="BT61" s="8">
        <v>0</v>
      </c>
      <c r="BU61" s="8">
        <v>77652</v>
      </c>
      <c r="BV61" s="8">
        <v>0</v>
      </c>
      <c r="BW61" s="8">
        <v>110</v>
      </c>
      <c r="BX61" s="8">
        <v>0</v>
      </c>
      <c r="BY61" s="8">
        <v>0</v>
      </c>
      <c r="BZ61" s="8">
        <v>21</v>
      </c>
      <c r="CA61" s="8">
        <v>0</v>
      </c>
      <c r="CB61" s="8">
        <v>0</v>
      </c>
      <c r="CC61" s="8">
        <v>0</v>
      </c>
      <c r="CD61" s="8">
        <v>89449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600</v>
      </c>
      <c r="CP61" s="8">
        <v>90070</v>
      </c>
      <c r="CQ61" s="8">
        <v>89470</v>
      </c>
      <c r="CR61" s="8">
        <v>0</v>
      </c>
      <c r="CS61" s="8">
        <v>0</v>
      </c>
      <c r="CT61" s="8">
        <v>89470</v>
      </c>
      <c r="CU61" s="8">
        <v>0</v>
      </c>
      <c r="CV61" s="8">
        <v>89419</v>
      </c>
      <c r="CW61" s="8">
        <v>0</v>
      </c>
      <c r="CX61" s="8">
        <v>0</v>
      </c>
      <c r="CY61" s="8">
        <v>81936</v>
      </c>
      <c r="CZ61" s="8">
        <v>445</v>
      </c>
      <c r="DA61" s="8">
        <v>0</v>
      </c>
      <c r="DB61" s="8">
        <v>1857</v>
      </c>
      <c r="DC61" s="8">
        <v>44418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26683</v>
      </c>
      <c r="DN61" s="8">
        <v>1204</v>
      </c>
      <c r="DO61" s="8">
        <v>156098</v>
      </c>
      <c r="DP61" s="8">
        <v>127766</v>
      </c>
      <c r="DQ61" s="8">
        <v>0</v>
      </c>
      <c r="DR61" s="8">
        <v>2417</v>
      </c>
      <c r="DS61" s="8">
        <v>130183</v>
      </c>
      <c r="DT61" s="8">
        <v>0</v>
      </c>
      <c r="DU61" s="8">
        <v>21458</v>
      </c>
      <c r="DV61" s="8">
        <v>75</v>
      </c>
      <c r="DW61" s="8">
        <v>0</v>
      </c>
      <c r="DX61" s="8">
        <v>0</v>
      </c>
      <c r="DY61" s="8">
        <v>0</v>
      </c>
      <c r="DZ61" s="8">
        <v>0</v>
      </c>
      <c r="EA61" s="8">
        <v>0</v>
      </c>
      <c r="EB61" s="8">
        <v>38</v>
      </c>
      <c r="EC61" s="8">
        <v>0</v>
      </c>
      <c r="ED61" s="8">
        <v>0</v>
      </c>
      <c r="EE61" s="8">
        <v>0</v>
      </c>
      <c r="EF61" s="8">
        <v>0</v>
      </c>
      <c r="EG61" s="8">
        <v>0</v>
      </c>
      <c r="EH61" s="8">
        <v>0</v>
      </c>
      <c r="EI61" s="8">
        <v>0</v>
      </c>
      <c r="EJ61" s="8">
        <v>0</v>
      </c>
      <c r="EK61" s="8">
        <v>0</v>
      </c>
      <c r="EL61" s="8">
        <v>0</v>
      </c>
      <c r="EM61" s="8">
        <v>0</v>
      </c>
      <c r="EN61" s="8">
        <v>38</v>
      </c>
      <c r="EO61" s="8">
        <v>38</v>
      </c>
      <c r="EP61" s="8">
        <v>0</v>
      </c>
      <c r="EQ61" s="8">
        <v>0</v>
      </c>
      <c r="ER61" s="8">
        <v>38</v>
      </c>
      <c r="ES61" s="8">
        <v>0</v>
      </c>
      <c r="ET61" s="8">
        <v>0</v>
      </c>
      <c r="EU61" s="8">
        <v>0</v>
      </c>
      <c r="EV61" s="8">
        <v>0</v>
      </c>
      <c r="EW61" s="8">
        <v>6047</v>
      </c>
      <c r="EX61" s="8">
        <v>0</v>
      </c>
      <c r="EY61" s="8">
        <v>0</v>
      </c>
      <c r="EZ61" s="8">
        <v>0</v>
      </c>
      <c r="FA61" s="8">
        <v>35474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8">
        <v>0</v>
      </c>
      <c r="FH61" s="8">
        <v>0</v>
      </c>
      <c r="FI61" s="8">
        <v>0</v>
      </c>
      <c r="FJ61" s="8">
        <v>0</v>
      </c>
      <c r="FK61" s="8">
        <v>46647</v>
      </c>
      <c r="FL61" s="8">
        <v>33163</v>
      </c>
      <c r="FM61" s="8">
        <v>121331</v>
      </c>
      <c r="FN61" s="8">
        <v>41521</v>
      </c>
      <c r="FO61" s="8">
        <v>0</v>
      </c>
      <c r="FP61" s="8">
        <v>0</v>
      </c>
      <c r="FQ61" s="8">
        <v>41521</v>
      </c>
      <c r="FR61" s="8">
        <v>0</v>
      </c>
      <c r="FS61" s="8">
        <v>0</v>
      </c>
      <c r="FT61" s="8">
        <v>13443</v>
      </c>
      <c r="FU61" s="8">
        <v>0</v>
      </c>
      <c r="FV61" s="8">
        <v>63000</v>
      </c>
      <c r="FW61" s="8">
        <v>0</v>
      </c>
      <c r="FX61" s="8">
        <v>0</v>
      </c>
      <c r="FY61" s="8">
        <v>0</v>
      </c>
      <c r="FZ61" s="8">
        <v>67472</v>
      </c>
      <c r="GA61" s="8">
        <v>0</v>
      </c>
      <c r="GB61" s="8">
        <v>0</v>
      </c>
      <c r="GC61" s="8">
        <v>20000</v>
      </c>
      <c r="GD61" s="8">
        <v>20000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35136</v>
      </c>
      <c r="GK61" s="8">
        <v>2193</v>
      </c>
      <c r="GL61" s="8">
        <v>187801</v>
      </c>
      <c r="GM61" s="8">
        <v>150472</v>
      </c>
      <c r="GN61" s="8">
        <v>0</v>
      </c>
      <c r="GO61" s="8">
        <v>0</v>
      </c>
      <c r="GP61" s="8">
        <v>150472</v>
      </c>
      <c r="GQ61" s="8">
        <v>0</v>
      </c>
      <c r="GR61" s="8">
        <v>197</v>
      </c>
      <c r="GS61" s="8">
        <v>0</v>
      </c>
      <c r="GT61" s="8">
        <v>0</v>
      </c>
      <c r="GU61" s="8">
        <v>26475</v>
      </c>
      <c r="GV61" s="8">
        <v>105</v>
      </c>
      <c r="GW61" s="8">
        <v>0</v>
      </c>
      <c r="GX61" s="8">
        <v>0</v>
      </c>
      <c r="GY61" s="8">
        <v>4766</v>
      </c>
      <c r="GZ61" s="8">
        <v>0</v>
      </c>
      <c r="HA61" s="8">
        <v>0</v>
      </c>
      <c r="HB61" s="8">
        <v>0</v>
      </c>
      <c r="HC61" s="8">
        <v>0</v>
      </c>
      <c r="HD61" s="8">
        <v>364332</v>
      </c>
      <c r="HE61" s="8">
        <v>364332</v>
      </c>
      <c r="HF61" s="8">
        <v>3</v>
      </c>
      <c r="HG61" s="8">
        <v>0</v>
      </c>
      <c r="HH61" s="8">
        <v>0</v>
      </c>
      <c r="HI61" s="8">
        <v>9305</v>
      </c>
      <c r="HJ61" s="8">
        <v>146774</v>
      </c>
      <c r="HK61" s="8">
        <v>551655</v>
      </c>
      <c r="HL61" s="8">
        <v>31136</v>
      </c>
      <c r="HM61" s="8">
        <v>0</v>
      </c>
      <c r="HN61" s="8">
        <v>0</v>
      </c>
      <c r="HO61" s="8">
        <v>31136</v>
      </c>
      <c r="HP61" s="8">
        <v>0</v>
      </c>
      <c r="HQ61" s="8">
        <v>0</v>
      </c>
      <c r="HR61" s="8">
        <v>0</v>
      </c>
      <c r="HS61" s="8">
        <v>0</v>
      </c>
      <c r="HT61" s="8">
        <v>6151</v>
      </c>
      <c r="HU61" s="8">
        <v>1601</v>
      </c>
      <c r="HV61" s="8">
        <v>0</v>
      </c>
      <c r="HW61" s="8">
        <v>0</v>
      </c>
      <c r="HX61" s="8">
        <v>125118</v>
      </c>
      <c r="HY61" s="8">
        <v>7720</v>
      </c>
      <c r="HZ61" s="8">
        <v>0</v>
      </c>
      <c r="IA61" s="8">
        <v>0</v>
      </c>
      <c r="IB61" s="8">
        <v>0</v>
      </c>
      <c r="IC61" s="8">
        <v>0</v>
      </c>
      <c r="ID61" s="8">
        <v>0</v>
      </c>
      <c r="IE61" s="8">
        <v>0</v>
      </c>
      <c r="IF61" s="8">
        <v>0</v>
      </c>
      <c r="IG61" s="8">
        <v>0</v>
      </c>
      <c r="IH61" s="8">
        <v>47005</v>
      </c>
      <c r="II61" s="8">
        <v>49388</v>
      </c>
      <c r="IJ61" s="8">
        <v>227662</v>
      </c>
      <c r="IK61" s="8">
        <v>121948</v>
      </c>
      <c r="IL61" s="8">
        <v>0</v>
      </c>
      <c r="IM61" s="8">
        <v>0</v>
      </c>
      <c r="IN61" s="8">
        <v>121948</v>
      </c>
      <c r="IO61" s="8">
        <v>0</v>
      </c>
      <c r="IP61" s="8">
        <v>114176</v>
      </c>
      <c r="IQ61" s="8">
        <v>1546</v>
      </c>
    </row>
    <row r="62" spans="1:251" ht="31.5" customHeight="1">
      <c r="A62" s="29" t="s">
        <v>49</v>
      </c>
      <c r="B62" s="8">
        <v>160</v>
      </c>
      <c r="C62" s="8">
        <v>36238</v>
      </c>
      <c r="D62" s="8">
        <v>1833</v>
      </c>
      <c r="E62" s="8">
        <v>0</v>
      </c>
      <c r="F62" s="8">
        <v>117512</v>
      </c>
      <c r="G62" s="8">
        <v>13439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175211</v>
      </c>
      <c r="R62" s="8">
        <v>197736</v>
      </c>
      <c r="S62" s="8">
        <v>540296</v>
      </c>
      <c r="T62" s="8">
        <v>165516</v>
      </c>
      <c r="U62" s="8">
        <v>0</v>
      </c>
      <c r="V62" s="8">
        <v>0</v>
      </c>
      <c r="W62" s="8">
        <v>165516</v>
      </c>
      <c r="X62" s="8">
        <v>0</v>
      </c>
      <c r="Y62" s="8">
        <v>0</v>
      </c>
      <c r="Z62" s="8">
        <v>0</v>
      </c>
      <c r="AA62" s="8">
        <v>0</v>
      </c>
      <c r="AB62" s="8">
        <v>23111</v>
      </c>
      <c r="AC62" s="8">
        <v>0</v>
      </c>
      <c r="AD62" s="8">
        <v>0</v>
      </c>
      <c r="AE62" s="8">
        <v>28555</v>
      </c>
      <c r="AF62" s="8">
        <v>17548</v>
      </c>
      <c r="AG62" s="8">
        <v>0</v>
      </c>
      <c r="AH62" s="8">
        <v>0</v>
      </c>
      <c r="AI62" s="8">
        <v>0</v>
      </c>
      <c r="AJ62" s="8">
        <v>0</v>
      </c>
      <c r="AK62" s="8">
        <v>306492</v>
      </c>
      <c r="AL62" s="8">
        <v>0</v>
      </c>
      <c r="AM62" s="8">
        <v>0</v>
      </c>
      <c r="AN62" s="8">
        <v>0</v>
      </c>
      <c r="AO62" s="8">
        <v>0</v>
      </c>
      <c r="AP62" s="8">
        <v>8462</v>
      </c>
      <c r="AQ62" s="8">
        <v>2934</v>
      </c>
      <c r="AR62" s="8">
        <v>387102</v>
      </c>
      <c r="AS62" s="8">
        <v>375706</v>
      </c>
      <c r="AT62" s="8">
        <v>0</v>
      </c>
      <c r="AU62" s="8">
        <v>0</v>
      </c>
      <c r="AV62" s="8">
        <v>375706</v>
      </c>
      <c r="AW62" s="8">
        <v>0</v>
      </c>
      <c r="AX62" s="8">
        <v>693</v>
      </c>
      <c r="AY62" s="8">
        <v>0</v>
      </c>
      <c r="AZ62" s="8">
        <v>120</v>
      </c>
      <c r="BA62" s="8">
        <v>3552</v>
      </c>
      <c r="BB62" s="8">
        <v>0</v>
      </c>
      <c r="BC62" s="8">
        <v>0</v>
      </c>
      <c r="BD62" s="8">
        <v>86375</v>
      </c>
      <c r="BE62" s="8">
        <v>13548</v>
      </c>
      <c r="BF62" s="8">
        <v>0</v>
      </c>
      <c r="BG62" s="8">
        <v>0</v>
      </c>
      <c r="BH62" s="8">
        <v>0</v>
      </c>
      <c r="BI62" s="8">
        <v>0</v>
      </c>
      <c r="BJ62" s="8">
        <v>98328</v>
      </c>
      <c r="BK62" s="8">
        <v>0</v>
      </c>
      <c r="BL62" s="8">
        <v>846</v>
      </c>
      <c r="BM62" s="8">
        <v>0</v>
      </c>
      <c r="BN62" s="8">
        <v>0</v>
      </c>
      <c r="BO62" s="8">
        <v>40887</v>
      </c>
      <c r="BP62" s="8">
        <v>0</v>
      </c>
      <c r="BQ62" s="8">
        <v>243656</v>
      </c>
      <c r="BR62" s="8">
        <v>201923</v>
      </c>
      <c r="BS62" s="8">
        <v>0</v>
      </c>
      <c r="BT62" s="8">
        <v>0</v>
      </c>
      <c r="BU62" s="8">
        <v>201923</v>
      </c>
      <c r="BV62" s="8">
        <v>0</v>
      </c>
      <c r="BW62" s="8">
        <v>165</v>
      </c>
      <c r="BX62" s="8">
        <v>0</v>
      </c>
      <c r="BY62" s="8">
        <v>0</v>
      </c>
      <c r="BZ62" s="8">
        <v>2030</v>
      </c>
      <c r="CA62" s="8">
        <v>296</v>
      </c>
      <c r="CB62" s="8">
        <v>0</v>
      </c>
      <c r="CC62" s="8">
        <v>0</v>
      </c>
      <c r="CD62" s="8">
        <v>297257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43474</v>
      </c>
      <c r="CO62" s="8">
        <v>350</v>
      </c>
      <c r="CP62" s="8">
        <v>343111</v>
      </c>
      <c r="CQ62" s="8">
        <v>298991</v>
      </c>
      <c r="CR62" s="8">
        <v>0</v>
      </c>
      <c r="CS62" s="8">
        <v>0</v>
      </c>
      <c r="CT62" s="8">
        <v>298991</v>
      </c>
      <c r="CU62" s="8">
        <v>0</v>
      </c>
      <c r="CV62" s="8">
        <v>296774</v>
      </c>
      <c r="CW62" s="8">
        <v>0</v>
      </c>
      <c r="CX62" s="8">
        <v>190</v>
      </c>
      <c r="CY62" s="8">
        <v>69365</v>
      </c>
      <c r="CZ62" s="8">
        <v>0</v>
      </c>
      <c r="DA62" s="8">
        <v>0</v>
      </c>
      <c r="DB62" s="8">
        <v>192</v>
      </c>
      <c r="DC62" s="8">
        <v>18243</v>
      </c>
      <c r="DD62" s="8">
        <v>0</v>
      </c>
      <c r="DE62" s="8">
        <v>0</v>
      </c>
      <c r="DF62" s="8">
        <v>0</v>
      </c>
      <c r="DG62" s="8">
        <v>0</v>
      </c>
      <c r="DH62" s="8">
        <v>8474</v>
      </c>
      <c r="DI62" s="8">
        <v>0</v>
      </c>
      <c r="DJ62" s="8">
        <v>0</v>
      </c>
      <c r="DK62" s="8">
        <v>0</v>
      </c>
      <c r="DL62" s="8">
        <v>0</v>
      </c>
      <c r="DM62" s="8">
        <v>42458</v>
      </c>
      <c r="DN62" s="8">
        <v>0</v>
      </c>
      <c r="DO62" s="8">
        <v>138922</v>
      </c>
      <c r="DP62" s="8">
        <v>96464</v>
      </c>
      <c r="DQ62" s="8">
        <v>0</v>
      </c>
      <c r="DR62" s="8">
        <v>0</v>
      </c>
      <c r="DS62" s="8">
        <v>96464</v>
      </c>
      <c r="DT62" s="8">
        <v>0</v>
      </c>
      <c r="DU62" s="8">
        <v>16115</v>
      </c>
      <c r="DV62" s="8">
        <v>0</v>
      </c>
      <c r="DW62" s="8">
        <v>0</v>
      </c>
      <c r="DX62" s="8">
        <v>18449</v>
      </c>
      <c r="DY62" s="8">
        <v>0</v>
      </c>
      <c r="DZ62" s="8">
        <v>0</v>
      </c>
      <c r="EA62" s="8">
        <v>0</v>
      </c>
      <c r="EB62" s="8">
        <v>5350</v>
      </c>
      <c r="EC62" s="8">
        <v>0</v>
      </c>
      <c r="ED62" s="8">
        <v>0</v>
      </c>
      <c r="EE62" s="8">
        <v>10000</v>
      </c>
      <c r="EF62" s="8">
        <v>10000</v>
      </c>
      <c r="EG62" s="8">
        <v>0</v>
      </c>
      <c r="EH62" s="8">
        <v>0</v>
      </c>
      <c r="EI62" s="8">
        <v>0</v>
      </c>
      <c r="EJ62" s="8">
        <v>0</v>
      </c>
      <c r="EK62" s="8">
        <v>0</v>
      </c>
      <c r="EL62" s="8">
        <v>0</v>
      </c>
      <c r="EM62" s="8">
        <v>1477</v>
      </c>
      <c r="EN62" s="8">
        <v>35276</v>
      </c>
      <c r="EO62" s="8">
        <v>33799</v>
      </c>
      <c r="EP62" s="8">
        <v>0</v>
      </c>
      <c r="EQ62" s="8">
        <v>0</v>
      </c>
      <c r="ER62" s="8">
        <v>33799</v>
      </c>
      <c r="ES62" s="8">
        <v>0</v>
      </c>
      <c r="ET62" s="8">
        <v>0</v>
      </c>
      <c r="EU62" s="8">
        <v>0</v>
      </c>
      <c r="EV62" s="8">
        <v>355</v>
      </c>
      <c r="EW62" s="8">
        <v>26650</v>
      </c>
      <c r="EX62" s="8">
        <v>2436</v>
      </c>
      <c r="EY62" s="8">
        <v>0</v>
      </c>
      <c r="EZ62" s="8">
        <v>0</v>
      </c>
      <c r="FA62" s="8">
        <v>50317</v>
      </c>
      <c r="FB62" s="8">
        <v>0</v>
      </c>
      <c r="FC62" s="8">
        <v>0</v>
      </c>
      <c r="FD62" s="8">
        <v>20000</v>
      </c>
      <c r="FE62" s="8">
        <v>20000</v>
      </c>
      <c r="FF62" s="8">
        <v>38032</v>
      </c>
      <c r="FG62" s="8">
        <v>37804</v>
      </c>
      <c r="FH62" s="8">
        <v>13</v>
      </c>
      <c r="FI62" s="8">
        <v>0</v>
      </c>
      <c r="FJ62" s="8">
        <v>0</v>
      </c>
      <c r="FK62" s="8">
        <v>86928</v>
      </c>
      <c r="FL62" s="8">
        <v>148626</v>
      </c>
      <c r="FM62" s="8">
        <v>370921</v>
      </c>
      <c r="FN62" s="8">
        <v>95114</v>
      </c>
      <c r="FO62" s="8">
        <v>7350</v>
      </c>
      <c r="FP62" s="8">
        <v>0</v>
      </c>
      <c r="FQ62" s="8">
        <v>87764</v>
      </c>
      <c r="FR62" s="8">
        <v>0</v>
      </c>
      <c r="FS62" s="8">
        <v>0</v>
      </c>
      <c r="FT62" s="8">
        <v>0</v>
      </c>
      <c r="FU62" s="8">
        <v>0</v>
      </c>
      <c r="FV62" s="8">
        <v>31976</v>
      </c>
      <c r="FW62" s="8">
        <v>66</v>
      </c>
      <c r="FX62" s="8">
        <v>0</v>
      </c>
      <c r="FY62" s="8">
        <v>0</v>
      </c>
      <c r="FZ62" s="8">
        <v>46920</v>
      </c>
      <c r="GA62" s="8">
        <v>0</v>
      </c>
      <c r="GB62" s="8">
        <v>0</v>
      </c>
      <c r="GC62" s="8">
        <v>55000</v>
      </c>
      <c r="GD62" s="8">
        <v>55000</v>
      </c>
      <c r="GE62" s="8">
        <v>0</v>
      </c>
      <c r="GF62" s="8">
        <v>0</v>
      </c>
      <c r="GG62" s="8">
        <v>1007</v>
      </c>
      <c r="GH62" s="8">
        <v>0</v>
      </c>
      <c r="GI62" s="8">
        <v>0</v>
      </c>
      <c r="GJ62" s="8">
        <v>25343</v>
      </c>
      <c r="GK62" s="8">
        <v>0</v>
      </c>
      <c r="GL62" s="8">
        <v>160246</v>
      </c>
      <c r="GM62" s="8">
        <v>133830</v>
      </c>
      <c r="GN62" s="8">
        <v>0</v>
      </c>
      <c r="GO62" s="8">
        <v>0</v>
      </c>
      <c r="GP62" s="8">
        <v>133830</v>
      </c>
      <c r="GQ62" s="8">
        <v>0</v>
      </c>
      <c r="GR62" s="8">
        <v>110</v>
      </c>
      <c r="GS62" s="8">
        <v>0</v>
      </c>
      <c r="GT62" s="8">
        <v>120</v>
      </c>
      <c r="GU62" s="8">
        <v>78060</v>
      </c>
      <c r="GV62" s="8">
        <v>0</v>
      </c>
      <c r="GW62" s="8">
        <v>0</v>
      </c>
      <c r="GX62" s="8">
        <v>0</v>
      </c>
      <c r="GY62" s="8">
        <v>1840</v>
      </c>
      <c r="GZ62" s="8">
        <v>0</v>
      </c>
      <c r="HA62" s="8">
        <v>0</v>
      </c>
      <c r="HB62" s="8">
        <v>0</v>
      </c>
      <c r="HC62" s="8">
        <v>0</v>
      </c>
      <c r="HD62" s="8">
        <v>368152</v>
      </c>
      <c r="HE62" s="8">
        <v>368152</v>
      </c>
      <c r="HF62" s="8">
        <v>63</v>
      </c>
      <c r="HG62" s="8">
        <v>0</v>
      </c>
      <c r="HH62" s="8">
        <v>0</v>
      </c>
      <c r="HI62" s="8">
        <v>51825</v>
      </c>
      <c r="HJ62" s="8">
        <v>458028</v>
      </c>
      <c r="HK62" s="8">
        <v>958088</v>
      </c>
      <c r="HL62" s="8">
        <v>80020</v>
      </c>
      <c r="HM62" s="8">
        <v>0</v>
      </c>
      <c r="HN62" s="8">
        <v>0</v>
      </c>
      <c r="HO62" s="8">
        <v>80020</v>
      </c>
      <c r="HP62" s="8">
        <v>0</v>
      </c>
      <c r="HQ62" s="8">
        <v>0</v>
      </c>
      <c r="HR62" s="8">
        <v>0</v>
      </c>
      <c r="HS62" s="8">
        <v>0</v>
      </c>
      <c r="HT62" s="8">
        <v>27325</v>
      </c>
      <c r="HU62" s="8">
        <v>0</v>
      </c>
      <c r="HV62" s="8">
        <v>0</v>
      </c>
      <c r="HW62" s="8">
        <v>0</v>
      </c>
      <c r="HX62" s="8">
        <v>280800</v>
      </c>
      <c r="HY62" s="8">
        <v>365</v>
      </c>
      <c r="HZ62" s="8">
        <v>0</v>
      </c>
      <c r="IA62" s="8">
        <v>0</v>
      </c>
      <c r="IB62" s="8">
        <v>0</v>
      </c>
      <c r="IC62" s="8">
        <v>0</v>
      </c>
      <c r="ID62" s="8">
        <v>0</v>
      </c>
      <c r="IE62" s="8">
        <v>0</v>
      </c>
      <c r="IF62" s="8">
        <v>0</v>
      </c>
      <c r="IG62" s="8">
        <v>0</v>
      </c>
      <c r="IH62" s="8">
        <v>21037</v>
      </c>
      <c r="II62" s="8">
        <v>36466</v>
      </c>
      <c r="IJ62" s="8">
        <v>365628</v>
      </c>
      <c r="IK62" s="8">
        <v>307760</v>
      </c>
      <c r="IL62" s="8">
        <v>0</v>
      </c>
      <c r="IM62" s="8">
        <v>0</v>
      </c>
      <c r="IN62" s="8">
        <v>307760</v>
      </c>
      <c r="IO62" s="8">
        <v>0</v>
      </c>
      <c r="IP62" s="8">
        <v>275589</v>
      </c>
      <c r="IQ62" s="8">
        <v>0</v>
      </c>
    </row>
    <row r="63" spans="1:251" ht="31.5" customHeight="1">
      <c r="A63" s="29" t="s">
        <v>50</v>
      </c>
      <c r="B63" s="8">
        <v>0</v>
      </c>
      <c r="C63" s="8">
        <v>663</v>
      </c>
      <c r="D63" s="8">
        <v>329</v>
      </c>
      <c r="E63" s="8">
        <v>0</v>
      </c>
      <c r="F63" s="8">
        <v>2545</v>
      </c>
      <c r="G63" s="8">
        <v>6557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9765</v>
      </c>
      <c r="T63" s="8">
        <v>9436</v>
      </c>
      <c r="U63" s="8">
        <v>0</v>
      </c>
      <c r="V63" s="8">
        <v>0</v>
      </c>
      <c r="W63" s="8">
        <v>9436</v>
      </c>
      <c r="X63" s="8">
        <v>0</v>
      </c>
      <c r="Y63" s="8">
        <v>0</v>
      </c>
      <c r="Z63" s="8">
        <v>0</v>
      </c>
      <c r="AA63" s="8">
        <v>0</v>
      </c>
      <c r="AB63" s="8">
        <v>3388</v>
      </c>
      <c r="AC63" s="8">
        <v>373</v>
      </c>
      <c r="AD63" s="8">
        <v>0</v>
      </c>
      <c r="AE63" s="8">
        <v>2802</v>
      </c>
      <c r="AF63" s="8">
        <v>3490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507</v>
      </c>
      <c r="AR63" s="8">
        <v>10187</v>
      </c>
      <c r="AS63" s="8">
        <v>9307</v>
      </c>
      <c r="AT63" s="8">
        <v>0</v>
      </c>
      <c r="AU63" s="8">
        <v>0</v>
      </c>
      <c r="AV63" s="8">
        <v>9307</v>
      </c>
      <c r="AW63" s="8">
        <v>0</v>
      </c>
      <c r="AX63" s="8">
        <v>0</v>
      </c>
      <c r="AY63" s="8">
        <v>0</v>
      </c>
      <c r="AZ63" s="8">
        <v>0</v>
      </c>
      <c r="BA63" s="8">
        <v>411</v>
      </c>
      <c r="BB63" s="8">
        <v>0</v>
      </c>
      <c r="BC63" s="8">
        <v>0</v>
      </c>
      <c r="BD63" s="8">
        <v>0</v>
      </c>
      <c r="BE63" s="8">
        <v>16632</v>
      </c>
      <c r="BF63" s="8">
        <v>0</v>
      </c>
      <c r="BG63" s="8">
        <v>0</v>
      </c>
      <c r="BH63" s="8">
        <v>0</v>
      </c>
      <c r="BI63" s="8">
        <v>0</v>
      </c>
      <c r="BJ63" s="8">
        <v>24475</v>
      </c>
      <c r="BK63" s="8">
        <v>0</v>
      </c>
      <c r="BL63" s="8">
        <v>0</v>
      </c>
      <c r="BM63" s="8">
        <v>0</v>
      </c>
      <c r="BN63" s="8">
        <v>0</v>
      </c>
      <c r="BO63" s="8">
        <v>13673</v>
      </c>
      <c r="BP63" s="8">
        <v>0</v>
      </c>
      <c r="BQ63" s="8">
        <v>55191</v>
      </c>
      <c r="BR63" s="8">
        <v>41518</v>
      </c>
      <c r="BS63" s="8">
        <v>0</v>
      </c>
      <c r="BT63" s="8">
        <v>0</v>
      </c>
      <c r="BU63" s="8">
        <v>41518</v>
      </c>
      <c r="BV63" s="8">
        <v>0</v>
      </c>
      <c r="BW63" s="8">
        <v>0</v>
      </c>
      <c r="BX63" s="8">
        <v>32</v>
      </c>
      <c r="BY63" s="8">
        <v>0</v>
      </c>
      <c r="BZ63" s="8">
        <v>3633</v>
      </c>
      <c r="CA63" s="8">
        <v>0</v>
      </c>
      <c r="CB63" s="8">
        <v>0</v>
      </c>
      <c r="CC63" s="8">
        <v>0</v>
      </c>
      <c r="CD63" s="8">
        <v>22110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1572</v>
      </c>
      <c r="CP63" s="8">
        <v>27315</v>
      </c>
      <c r="CQ63" s="8">
        <v>25743</v>
      </c>
      <c r="CR63" s="8">
        <v>0</v>
      </c>
      <c r="CS63" s="8">
        <v>0</v>
      </c>
      <c r="CT63" s="8">
        <v>25743</v>
      </c>
      <c r="CU63" s="8">
        <v>0</v>
      </c>
      <c r="CV63" s="8">
        <v>0</v>
      </c>
      <c r="CW63" s="8">
        <v>0</v>
      </c>
      <c r="CX63" s="8">
        <v>240</v>
      </c>
      <c r="CY63" s="8">
        <v>8604</v>
      </c>
      <c r="CZ63" s="8">
        <v>0</v>
      </c>
      <c r="DA63" s="8">
        <v>0</v>
      </c>
      <c r="DB63" s="8">
        <v>0</v>
      </c>
      <c r="DC63" s="8">
        <v>9215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10964</v>
      </c>
      <c r="DN63" s="8">
        <v>300</v>
      </c>
      <c r="DO63" s="8">
        <v>29323</v>
      </c>
      <c r="DP63" s="8">
        <v>18059</v>
      </c>
      <c r="DQ63" s="8">
        <v>0</v>
      </c>
      <c r="DR63" s="8">
        <v>0</v>
      </c>
      <c r="DS63" s="8">
        <v>18059</v>
      </c>
      <c r="DT63" s="8">
        <v>0</v>
      </c>
      <c r="DU63" s="8">
        <v>0</v>
      </c>
      <c r="DV63" s="8">
        <v>40</v>
      </c>
      <c r="DW63" s="8">
        <v>0</v>
      </c>
      <c r="DX63" s="8">
        <v>1727</v>
      </c>
      <c r="DY63" s="8">
        <v>0</v>
      </c>
      <c r="DZ63" s="8">
        <v>0</v>
      </c>
      <c r="EA63" s="8">
        <v>0</v>
      </c>
      <c r="EB63" s="8">
        <v>4</v>
      </c>
      <c r="EC63" s="8">
        <v>0</v>
      </c>
      <c r="ED63" s="8">
        <v>0</v>
      </c>
      <c r="EE63" s="8">
        <v>0</v>
      </c>
      <c r="EF63" s="8">
        <v>0</v>
      </c>
      <c r="EG63" s="8">
        <v>0</v>
      </c>
      <c r="EH63" s="8">
        <v>0</v>
      </c>
      <c r="EI63" s="8">
        <v>0</v>
      </c>
      <c r="EJ63" s="8">
        <v>0</v>
      </c>
      <c r="EK63" s="8">
        <v>0</v>
      </c>
      <c r="EL63" s="8">
        <v>0</v>
      </c>
      <c r="EM63" s="8">
        <v>0</v>
      </c>
      <c r="EN63" s="8">
        <v>1731</v>
      </c>
      <c r="EO63" s="8">
        <v>1731</v>
      </c>
      <c r="EP63" s="8">
        <v>0</v>
      </c>
      <c r="EQ63" s="8">
        <v>0</v>
      </c>
      <c r="ER63" s="8">
        <v>1731</v>
      </c>
      <c r="ES63" s="8">
        <v>0</v>
      </c>
      <c r="ET63" s="8">
        <v>0</v>
      </c>
      <c r="EU63" s="8">
        <v>0</v>
      </c>
      <c r="EV63" s="8">
        <v>0</v>
      </c>
      <c r="EW63" s="8">
        <v>46758</v>
      </c>
      <c r="EX63" s="8">
        <v>944</v>
      </c>
      <c r="EY63" s="8">
        <v>0</v>
      </c>
      <c r="EZ63" s="8">
        <v>0</v>
      </c>
      <c r="FA63" s="8">
        <v>6558</v>
      </c>
      <c r="FB63" s="8">
        <v>0</v>
      </c>
      <c r="FC63" s="8">
        <v>0</v>
      </c>
      <c r="FD63" s="8">
        <v>0</v>
      </c>
      <c r="FE63" s="8">
        <v>0</v>
      </c>
      <c r="FF63" s="8">
        <v>0</v>
      </c>
      <c r="FG63" s="8">
        <v>0</v>
      </c>
      <c r="FH63" s="8">
        <v>2385</v>
      </c>
      <c r="FI63" s="8">
        <v>0</v>
      </c>
      <c r="FJ63" s="8">
        <v>0</v>
      </c>
      <c r="FK63" s="8">
        <v>28289</v>
      </c>
      <c r="FL63" s="8">
        <v>4573</v>
      </c>
      <c r="FM63" s="8">
        <v>88563</v>
      </c>
      <c r="FN63" s="8">
        <v>52372</v>
      </c>
      <c r="FO63" s="8">
        <v>0</v>
      </c>
      <c r="FP63" s="8">
        <v>0</v>
      </c>
      <c r="FQ63" s="8">
        <v>52372</v>
      </c>
      <c r="FR63" s="8">
        <v>0</v>
      </c>
      <c r="FS63" s="8">
        <v>0</v>
      </c>
      <c r="FT63" s="8">
        <v>0</v>
      </c>
      <c r="FU63" s="8">
        <v>0</v>
      </c>
      <c r="FV63" s="8">
        <v>199</v>
      </c>
      <c r="FW63" s="8">
        <v>0</v>
      </c>
      <c r="FX63" s="8">
        <v>0</v>
      </c>
      <c r="FY63" s="8">
        <v>0</v>
      </c>
      <c r="FZ63" s="8">
        <v>2457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2656</v>
      </c>
      <c r="GM63" s="8">
        <v>2656</v>
      </c>
      <c r="GN63" s="8">
        <v>0</v>
      </c>
      <c r="GO63" s="8">
        <v>0</v>
      </c>
      <c r="GP63" s="8">
        <v>2656</v>
      </c>
      <c r="GQ63" s="8">
        <v>0</v>
      </c>
      <c r="GR63" s="8">
        <v>0</v>
      </c>
      <c r="GS63" s="8">
        <v>0</v>
      </c>
      <c r="GT63" s="8">
        <v>0</v>
      </c>
      <c r="GU63" s="8">
        <v>6034</v>
      </c>
      <c r="GV63" s="8">
        <v>0</v>
      </c>
      <c r="GW63" s="8">
        <v>0</v>
      </c>
      <c r="GX63" s="8">
        <v>0</v>
      </c>
      <c r="GY63" s="8">
        <v>642</v>
      </c>
      <c r="GZ63" s="8">
        <v>0</v>
      </c>
      <c r="HA63" s="8">
        <v>0</v>
      </c>
      <c r="HB63" s="8">
        <v>0</v>
      </c>
      <c r="HC63" s="8">
        <v>0</v>
      </c>
      <c r="HD63" s="8">
        <v>228</v>
      </c>
      <c r="HE63" s="8">
        <v>0</v>
      </c>
      <c r="HF63" s="8">
        <v>0</v>
      </c>
      <c r="HG63" s="8">
        <v>0</v>
      </c>
      <c r="HH63" s="8">
        <v>0</v>
      </c>
      <c r="HI63" s="8">
        <v>0</v>
      </c>
      <c r="HJ63" s="8">
        <v>91014</v>
      </c>
      <c r="HK63" s="8">
        <v>97918</v>
      </c>
      <c r="HL63" s="8">
        <v>6904</v>
      </c>
      <c r="HM63" s="8">
        <v>0</v>
      </c>
      <c r="HN63" s="8">
        <v>0</v>
      </c>
      <c r="HO63" s="8">
        <v>6904</v>
      </c>
      <c r="HP63" s="8">
        <v>0</v>
      </c>
      <c r="HQ63" s="8">
        <v>0</v>
      </c>
      <c r="HR63" s="8">
        <v>0</v>
      </c>
      <c r="HS63" s="8">
        <v>60</v>
      </c>
      <c r="HT63" s="8">
        <v>3859</v>
      </c>
      <c r="HU63" s="8">
        <v>242</v>
      </c>
      <c r="HV63" s="8">
        <v>0</v>
      </c>
      <c r="HW63" s="8">
        <v>0</v>
      </c>
      <c r="HX63" s="8">
        <v>44581</v>
      </c>
      <c r="HY63" s="8">
        <v>0</v>
      </c>
      <c r="HZ63" s="8">
        <v>0</v>
      </c>
      <c r="IA63" s="8">
        <v>0</v>
      </c>
      <c r="IB63" s="8">
        <v>0</v>
      </c>
      <c r="IC63" s="8">
        <v>0</v>
      </c>
      <c r="ID63" s="8">
        <v>0</v>
      </c>
      <c r="IE63" s="8">
        <v>0</v>
      </c>
      <c r="IF63" s="8">
        <v>0</v>
      </c>
      <c r="IG63" s="8">
        <v>0</v>
      </c>
      <c r="IH63" s="8">
        <v>12767</v>
      </c>
      <c r="II63" s="8">
        <v>0</v>
      </c>
      <c r="IJ63" s="8">
        <v>61267</v>
      </c>
      <c r="IK63" s="8">
        <v>48258</v>
      </c>
      <c r="IL63" s="8">
        <v>0</v>
      </c>
      <c r="IM63" s="8">
        <v>0</v>
      </c>
      <c r="IN63" s="8">
        <v>48258</v>
      </c>
      <c r="IO63" s="8">
        <v>0</v>
      </c>
      <c r="IP63" s="8">
        <v>0</v>
      </c>
      <c r="IQ63" s="8">
        <v>1487</v>
      </c>
    </row>
    <row r="64" spans="1:251" s="54" customFormat="1" ht="31.5" customHeight="1">
      <c r="A64" s="31" t="s">
        <v>51</v>
      </c>
      <c r="B64" s="17">
        <v>0</v>
      </c>
      <c r="C64" s="17">
        <v>20654</v>
      </c>
      <c r="D64" s="17">
        <v>806</v>
      </c>
      <c r="E64" s="17">
        <v>0</v>
      </c>
      <c r="F64" s="17">
        <v>57947</v>
      </c>
      <c r="G64" s="17">
        <v>2293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204551</v>
      </c>
      <c r="R64" s="17">
        <v>681</v>
      </c>
      <c r="S64" s="17">
        <v>286126</v>
      </c>
      <c r="T64" s="17">
        <v>80088</v>
      </c>
      <c r="U64" s="17">
        <v>0</v>
      </c>
      <c r="V64" s="17">
        <v>0</v>
      </c>
      <c r="W64" s="17">
        <v>80088</v>
      </c>
      <c r="X64" s="17">
        <v>0</v>
      </c>
      <c r="Y64" s="17">
        <v>0</v>
      </c>
      <c r="Z64" s="17">
        <v>0</v>
      </c>
      <c r="AA64" s="17">
        <v>0</v>
      </c>
      <c r="AB64" s="17">
        <v>6776</v>
      </c>
      <c r="AC64" s="17">
        <v>103</v>
      </c>
      <c r="AD64" s="17">
        <v>0</v>
      </c>
      <c r="AE64" s="17">
        <v>8431</v>
      </c>
      <c r="AF64" s="17">
        <v>12315</v>
      </c>
      <c r="AG64" s="17">
        <v>0</v>
      </c>
      <c r="AH64" s="17">
        <v>0</v>
      </c>
      <c r="AI64" s="17">
        <v>0</v>
      </c>
      <c r="AJ64" s="17">
        <v>0</v>
      </c>
      <c r="AK64" s="17">
        <v>93694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15199</v>
      </c>
      <c r="AR64" s="17">
        <v>136415</v>
      </c>
      <c r="AS64" s="17">
        <v>121113</v>
      </c>
      <c r="AT64" s="17">
        <v>0</v>
      </c>
      <c r="AU64" s="17">
        <v>0</v>
      </c>
      <c r="AV64" s="17">
        <v>121113</v>
      </c>
      <c r="AW64" s="17">
        <v>0</v>
      </c>
      <c r="AX64" s="17">
        <v>4642</v>
      </c>
      <c r="AY64" s="17">
        <v>0</v>
      </c>
      <c r="AZ64" s="17">
        <v>0</v>
      </c>
      <c r="BA64" s="17">
        <v>5425</v>
      </c>
      <c r="BB64" s="17">
        <v>0</v>
      </c>
      <c r="BC64" s="17">
        <v>0</v>
      </c>
      <c r="BD64" s="17">
        <v>12989</v>
      </c>
      <c r="BE64" s="17">
        <v>16226</v>
      </c>
      <c r="BF64" s="17">
        <v>0</v>
      </c>
      <c r="BG64" s="17">
        <v>0</v>
      </c>
      <c r="BH64" s="17">
        <v>119</v>
      </c>
      <c r="BI64" s="17">
        <v>119</v>
      </c>
      <c r="BJ64" s="17">
        <v>38289</v>
      </c>
      <c r="BK64" s="17">
        <v>0</v>
      </c>
      <c r="BL64" s="17">
        <v>836</v>
      </c>
      <c r="BM64" s="17">
        <v>0</v>
      </c>
      <c r="BN64" s="17">
        <v>0</v>
      </c>
      <c r="BO64" s="17">
        <v>41858</v>
      </c>
      <c r="BP64" s="17">
        <v>0</v>
      </c>
      <c r="BQ64" s="17">
        <v>115742</v>
      </c>
      <c r="BR64" s="17">
        <v>73048</v>
      </c>
      <c r="BS64" s="17">
        <v>0</v>
      </c>
      <c r="BT64" s="17">
        <v>0</v>
      </c>
      <c r="BU64" s="17">
        <v>73048</v>
      </c>
      <c r="BV64" s="17">
        <v>0</v>
      </c>
      <c r="BW64" s="17">
        <v>0</v>
      </c>
      <c r="BX64" s="17">
        <v>0</v>
      </c>
      <c r="BY64" s="17">
        <v>0</v>
      </c>
      <c r="BZ64" s="17">
        <v>15817</v>
      </c>
      <c r="CA64" s="17">
        <v>0</v>
      </c>
      <c r="CB64" s="17">
        <v>0</v>
      </c>
      <c r="CC64" s="17">
        <v>0</v>
      </c>
      <c r="CD64" s="17">
        <v>91297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0</v>
      </c>
      <c r="CM64" s="17">
        <v>0</v>
      </c>
      <c r="CN64" s="17">
        <v>0</v>
      </c>
      <c r="CO64" s="17">
        <v>0</v>
      </c>
      <c r="CP64" s="17">
        <v>107114</v>
      </c>
      <c r="CQ64" s="17">
        <v>107114</v>
      </c>
      <c r="CR64" s="17">
        <v>0</v>
      </c>
      <c r="CS64" s="17">
        <v>0</v>
      </c>
      <c r="CT64" s="17">
        <v>107114</v>
      </c>
      <c r="CU64" s="17">
        <v>0</v>
      </c>
      <c r="CV64" s="17">
        <v>91297</v>
      </c>
      <c r="CW64" s="17">
        <v>0</v>
      </c>
      <c r="CX64" s="17">
        <v>0</v>
      </c>
      <c r="CY64" s="17">
        <v>52547</v>
      </c>
      <c r="CZ64" s="17">
        <v>0</v>
      </c>
      <c r="DA64" s="17">
        <v>0</v>
      </c>
      <c r="DB64" s="17">
        <v>0</v>
      </c>
      <c r="DC64" s="17">
        <v>83656</v>
      </c>
      <c r="DD64" s="17">
        <v>64935</v>
      </c>
      <c r="DE64" s="17">
        <v>0</v>
      </c>
      <c r="DF64" s="17">
        <v>0</v>
      </c>
      <c r="DG64" s="17">
        <v>0</v>
      </c>
      <c r="DH64" s="17">
        <v>0</v>
      </c>
      <c r="DI64" s="17">
        <v>0</v>
      </c>
      <c r="DJ64" s="17">
        <v>0</v>
      </c>
      <c r="DK64" s="17">
        <v>18199</v>
      </c>
      <c r="DL64" s="17">
        <v>0</v>
      </c>
      <c r="DM64" s="17">
        <v>48579</v>
      </c>
      <c r="DN64" s="17">
        <v>0</v>
      </c>
      <c r="DO64" s="17">
        <v>202981</v>
      </c>
      <c r="DP64" s="17">
        <v>71268</v>
      </c>
      <c r="DQ64" s="17">
        <v>0</v>
      </c>
      <c r="DR64" s="17">
        <v>0</v>
      </c>
      <c r="DS64" s="17">
        <v>71268</v>
      </c>
      <c r="DT64" s="17">
        <v>0</v>
      </c>
      <c r="DU64" s="17">
        <v>13009</v>
      </c>
      <c r="DV64" s="17">
        <v>84</v>
      </c>
      <c r="DW64" s="17">
        <v>0</v>
      </c>
      <c r="DX64" s="17">
        <v>3101</v>
      </c>
      <c r="DY64" s="17">
        <v>0</v>
      </c>
      <c r="DZ64" s="17">
        <v>0</v>
      </c>
      <c r="EA64" s="17">
        <v>0</v>
      </c>
      <c r="EB64" s="17">
        <v>188</v>
      </c>
      <c r="EC64" s="17">
        <v>0</v>
      </c>
      <c r="ED64" s="17">
        <v>0</v>
      </c>
      <c r="EE64" s="17">
        <v>0</v>
      </c>
      <c r="EF64" s="17">
        <v>0</v>
      </c>
      <c r="EG64" s="17">
        <v>0</v>
      </c>
      <c r="EH64" s="17">
        <v>0</v>
      </c>
      <c r="EI64" s="17">
        <v>0</v>
      </c>
      <c r="EJ64" s="17">
        <v>0</v>
      </c>
      <c r="EK64" s="17">
        <v>0</v>
      </c>
      <c r="EL64" s="17">
        <v>0</v>
      </c>
      <c r="EM64" s="17">
        <v>951</v>
      </c>
      <c r="EN64" s="17">
        <v>4240</v>
      </c>
      <c r="EO64" s="17">
        <v>3289</v>
      </c>
      <c r="EP64" s="17">
        <v>0</v>
      </c>
      <c r="EQ64" s="17">
        <v>0</v>
      </c>
      <c r="ER64" s="17">
        <v>3289</v>
      </c>
      <c r="ES64" s="17">
        <v>0</v>
      </c>
      <c r="ET64" s="17">
        <v>0</v>
      </c>
      <c r="EU64" s="17">
        <v>0</v>
      </c>
      <c r="EV64" s="17">
        <v>0</v>
      </c>
      <c r="EW64" s="17">
        <v>31406</v>
      </c>
      <c r="EX64" s="17">
        <v>1258</v>
      </c>
      <c r="EY64" s="17">
        <v>0</v>
      </c>
      <c r="EZ64" s="17">
        <v>0</v>
      </c>
      <c r="FA64" s="17">
        <v>109131</v>
      </c>
      <c r="FB64" s="17">
        <v>60</v>
      </c>
      <c r="FC64" s="17">
        <v>0</v>
      </c>
      <c r="FD64" s="17">
        <v>25000</v>
      </c>
      <c r="FE64" s="17">
        <v>25000</v>
      </c>
      <c r="FF64" s="17">
        <v>38247</v>
      </c>
      <c r="FG64" s="17">
        <v>38247</v>
      </c>
      <c r="FH64" s="17">
        <v>27</v>
      </c>
      <c r="FI64" s="17">
        <v>0</v>
      </c>
      <c r="FJ64" s="17">
        <v>0</v>
      </c>
      <c r="FK64" s="17">
        <v>65810</v>
      </c>
      <c r="FL64" s="17">
        <v>32090</v>
      </c>
      <c r="FM64" s="17">
        <v>301711</v>
      </c>
      <c r="FN64" s="17">
        <v>164219</v>
      </c>
      <c r="FO64" s="17">
        <v>0</v>
      </c>
      <c r="FP64" s="17">
        <v>0</v>
      </c>
      <c r="FQ64" s="17">
        <v>164219</v>
      </c>
      <c r="FR64" s="17">
        <v>0</v>
      </c>
      <c r="FS64" s="17">
        <v>0</v>
      </c>
      <c r="FT64" s="17">
        <v>0</v>
      </c>
      <c r="FU64" s="17">
        <v>0</v>
      </c>
      <c r="FV64" s="17">
        <v>4978</v>
      </c>
      <c r="FW64" s="17">
        <v>0</v>
      </c>
      <c r="FX64" s="17">
        <v>0</v>
      </c>
      <c r="FY64" s="17">
        <v>0</v>
      </c>
      <c r="FZ64" s="17">
        <v>28997</v>
      </c>
      <c r="GA64" s="17">
        <v>0</v>
      </c>
      <c r="GB64" s="17">
        <v>0</v>
      </c>
      <c r="GC64" s="17">
        <v>22000</v>
      </c>
      <c r="GD64" s="17">
        <v>22000</v>
      </c>
      <c r="GE64" s="17">
        <v>0</v>
      </c>
      <c r="GF64" s="17">
        <v>0</v>
      </c>
      <c r="GG64" s="17">
        <v>0</v>
      </c>
      <c r="GH64" s="17">
        <v>0</v>
      </c>
      <c r="GI64" s="17">
        <v>0</v>
      </c>
      <c r="GJ64" s="17">
        <v>0</v>
      </c>
      <c r="GK64" s="17">
        <v>1522</v>
      </c>
      <c r="GL64" s="17">
        <v>57497</v>
      </c>
      <c r="GM64" s="17">
        <v>55975</v>
      </c>
      <c r="GN64" s="17">
        <v>0</v>
      </c>
      <c r="GO64" s="17">
        <v>0</v>
      </c>
      <c r="GP64" s="17">
        <v>55975</v>
      </c>
      <c r="GQ64" s="17">
        <v>0</v>
      </c>
      <c r="GR64" s="17">
        <v>0</v>
      </c>
      <c r="GS64" s="17">
        <v>0</v>
      </c>
      <c r="GT64" s="17">
        <v>0</v>
      </c>
      <c r="GU64" s="17">
        <v>10128</v>
      </c>
      <c r="GV64" s="17">
        <v>185</v>
      </c>
      <c r="GW64" s="17">
        <v>0</v>
      </c>
      <c r="GX64" s="17">
        <v>0</v>
      </c>
      <c r="GY64" s="17">
        <v>6863</v>
      </c>
      <c r="GZ64" s="17">
        <v>48</v>
      </c>
      <c r="HA64" s="17">
        <v>0</v>
      </c>
      <c r="HB64" s="17">
        <v>0</v>
      </c>
      <c r="HC64" s="17">
        <v>0</v>
      </c>
      <c r="HD64" s="17">
        <v>238087</v>
      </c>
      <c r="HE64" s="17">
        <v>238054</v>
      </c>
      <c r="HF64" s="17">
        <v>140</v>
      </c>
      <c r="HG64" s="17">
        <v>0</v>
      </c>
      <c r="HH64" s="17">
        <v>0</v>
      </c>
      <c r="HI64" s="17">
        <v>45190</v>
      </c>
      <c r="HJ64" s="17">
        <v>75849</v>
      </c>
      <c r="HK64" s="17">
        <v>376257</v>
      </c>
      <c r="HL64" s="17">
        <v>16791</v>
      </c>
      <c r="HM64" s="17">
        <v>6943</v>
      </c>
      <c r="HN64" s="17">
        <v>0</v>
      </c>
      <c r="HO64" s="17">
        <v>9848</v>
      </c>
      <c r="HP64" s="17">
        <v>0</v>
      </c>
      <c r="HQ64" s="17">
        <v>0</v>
      </c>
      <c r="HR64" s="17">
        <v>0</v>
      </c>
      <c r="HS64" s="17">
        <v>0</v>
      </c>
      <c r="HT64" s="17">
        <v>11161</v>
      </c>
      <c r="HU64" s="17">
        <v>924</v>
      </c>
      <c r="HV64" s="17">
        <v>0</v>
      </c>
      <c r="HW64" s="17">
        <v>0</v>
      </c>
      <c r="HX64" s="17">
        <v>133303</v>
      </c>
      <c r="HY64" s="17">
        <v>9831</v>
      </c>
      <c r="HZ64" s="17">
        <v>0</v>
      </c>
      <c r="IA64" s="17">
        <v>0</v>
      </c>
      <c r="IB64" s="17">
        <v>0</v>
      </c>
      <c r="IC64" s="17">
        <v>0</v>
      </c>
      <c r="ID64" s="17">
        <v>0</v>
      </c>
      <c r="IE64" s="17">
        <v>0</v>
      </c>
      <c r="IF64" s="17">
        <v>0</v>
      </c>
      <c r="IG64" s="17">
        <v>0</v>
      </c>
      <c r="IH64" s="17">
        <v>9595</v>
      </c>
      <c r="II64" s="17">
        <v>560</v>
      </c>
      <c r="IJ64" s="17">
        <v>154619</v>
      </c>
      <c r="IK64" s="17">
        <v>133709</v>
      </c>
      <c r="IL64" s="17">
        <v>0</v>
      </c>
      <c r="IM64" s="17">
        <v>0</v>
      </c>
      <c r="IN64" s="17">
        <v>133709</v>
      </c>
      <c r="IO64" s="17">
        <v>0</v>
      </c>
      <c r="IP64" s="17">
        <v>121740</v>
      </c>
      <c r="IQ64" s="17">
        <v>0</v>
      </c>
    </row>
    <row r="65" spans="1:251" ht="31.5" customHeight="1" thickBot="1">
      <c r="A65" s="29" t="s">
        <v>55</v>
      </c>
      <c r="B65" s="8">
        <v>0</v>
      </c>
      <c r="C65" s="8">
        <v>7375</v>
      </c>
      <c r="D65" s="8">
        <v>624</v>
      </c>
      <c r="E65" s="8">
        <v>0</v>
      </c>
      <c r="F65" s="8">
        <v>0</v>
      </c>
      <c r="G65" s="8">
        <v>9539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16914</v>
      </c>
      <c r="T65" s="8">
        <v>16290</v>
      </c>
      <c r="U65" s="8">
        <v>0</v>
      </c>
      <c r="V65" s="8">
        <v>0</v>
      </c>
      <c r="W65" s="8">
        <v>16290</v>
      </c>
      <c r="X65" s="8">
        <v>0</v>
      </c>
      <c r="Y65" s="8">
        <v>0</v>
      </c>
      <c r="Z65" s="8">
        <v>0</v>
      </c>
      <c r="AA65" s="8">
        <v>0</v>
      </c>
      <c r="AB65" s="8">
        <v>17575</v>
      </c>
      <c r="AC65" s="8">
        <v>0</v>
      </c>
      <c r="AD65" s="8">
        <v>0</v>
      </c>
      <c r="AE65" s="8">
        <v>10302</v>
      </c>
      <c r="AF65" s="8">
        <v>64612</v>
      </c>
      <c r="AG65" s="8">
        <v>0</v>
      </c>
      <c r="AH65" s="8">
        <v>0</v>
      </c>
      <c r="AI65" s="8">
        <v>0</v>
      </c>
      <c r="AJ65" s="8">
        <v>0</v>
      </c>
      <c r="AK65" s="8">
        <v>97397</v>
      </c>
      <c r="AL65" s="8">
        <v>0</v>
      </c>
      <c r="AM65" s="8">
        <v>0</v>
      </c>
      <c r="AN65" s="8">
        <v>0</v>
      </c>
      <c r="AO65" s="8">
        <v>0</v>
      </c>
      <c r="AP65" s="8">
        <v>6319</v>
      </c>
      <c r="AQ65" s="8">
        <v>42</v>
      </c>
      <c r="AR65" s="8">
        <v>196247</v>
      </c>
      <c r="AS65" s="8">
        <v>189886</v>
      </c>
      <c r="AT65" s="8">
        <v>0</v>
      </c>
      <c r="AU65" s="8">
        <v>0</v>
      </c>
      <c r="AV65" s="8">
        <v>189886</v>
      </c>
      <c r="AW65" s="8">
        <v>0</v>
      </c>
      <c r="AX65" s="8">
        <v>4073</v>
      </c>
      <c r="AY65" s="8">
        <v>0</v>
      </c>
      <c r="AZ65" s="8">
        <v>310</v>
      </c>
      <c r="BA65" s="8">
        <v>4282</v>
      </c>
      <c r="BB65" s="8">
        <v>298</v>
      </c>
      <c r="BC65" s="8">
        <v>0</v>
      </c>
      <c r="BD65" s="8">
        <v>35222</v>
      </c>
      <c r="BE65" s="8">
        <v>13931</v>
      </c>
      <c r="BF65" s="8">
        <v>0</v>
      </c>
      <c r="BG65" s="8">
        <v>0</v>
      </c>
      <c r="BH65" s="8">
        <v>0</v>
      </c>
      <c r="BI65" s="8">
        <v>0</v>
      </c>
      <c r="BJ65" s="8">
        <v>53495</v>
      </c>
      <c r="BK65" s="8">
        <v>0</v>
      </c>
      <c r="BL65" s="8">
        <v>556</v>
      </c>
      <c r="BM65" s="8">
        <v>0</v>
      </c>
      <c r="BN65" s="8">
        <v>0</v>
      </c>
      <c r="BO65" s="8">
        <v>22170</v>
      </c>
      <c r="BP65" s="8">
        <v>6870</v>
      </c>
      <c r="BQ65" s="8">
        <v>136836</v>
      </c>
      <c r="BR65" s="8">
        <v>106942</v>
      </c>
      <c r="BS65" s="8">
        <v>0</v>
      </c>
      <c r="BT65" s="8">
        <v>0</v>
      </c>
      <c r="BU65" s="8">
        <v>106942</v>
      </c>
      <c r="BV65" s="8">
        <v>0</v>
      </c>
      <c r="BW65" s="8">
        <v>0</v>
      </c>
      <c r="BX65" s="8">
        <v>0</v>
      </c>
      <c r="BY65" s="8">
        <v>0</v>
      </c>
      <c r="BZ65" s="8">
        <v>33121</v>
      </c>
      <c r="CA65" s="8">
        <v>0</v>
      </c>
      <c r="CB65" s="8">
        <v>0</v>
      </c>
      <c r="CC65" s="8">
        <v>0</v>
      </c>
      <c r="CD65" s="8">
        <v>23288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17039</v>
      </c>
      <c r="CP65" s="8">
        <v>73448</v>
      </c>
      <c r="CQ65" s="8">
        <v>56409</v>
      </c>
      <c r="CR65" s="8">
        <v>0</v>
      </c>
      <c r="CS65" s="8">
        <v>0</v>
      </c>
      <c r="CT65" s="8">
        <v>56409</v>
      </c>
      <c r="CU65" s="8">
        <v>20914</v>
      </c>
      <c r="CV65" s="8">
        <v>0</v>
      </c>
      <c r="CW65" s="8">
        <v>0</v>
      </c>
      <c r="CX65" s="8">
        <v>240</v>
      </c>
      <c r="CY65" s="8">
        <v>152171</v>
      </c>
      <c r="CZ65" s="8">
        <v>275</v>
      </c>
      <c r="DA65" s="8">
        <v>0</v>
      </c>
      <c r="DB65" s="8">
        <v>1891</v>
      </c>
      <c r="DC65" s="8">
        <v>14444</v>
      </c>
      <c r="DD65" s="8">
        <v>0</v>
      </c>
      <c r="DE65" s="8">
        <v>0</v>
      </c>
      <c r="DF65" s="8">
        <v>0</v>
      </c>
      <c r="DG65" s="8">
        <v>0</v>
      </c>
      <c r="DH65" s="8">
        <v>120400</v>
      </c>
      <c r="DI65" s="8">
        <v>113200</v>
      </c>
      <c r="DJ65" s="8">
        <v>0</v>
      </c>
      <c r="DK65" s="8">
        <v>0</v>
      </c>
      <c r="DL65" s="8">
        <v>0</v>
      </c>
      <c r="DM65" s="8">
        <v>38489</v>
      </c>
      <c r="DN65" s="8">
        <v>378476</v>
      </c>
      <c r="DO65" s="8">
        <v>706111</v>
      </c>
      <c r="DP65" s="8">
        <v>175671</v>
      </c>
      <c r="DQ65" s="8">
        <v>0</v>
      </c>
      <c r="DR65" s="8">
        <v>0</v>
      </c>
      <c r="DS65" s="8">
        <v>175671</v>
      </c>
      <c r="DT65" s="8">
        <v>1895</v>
      </c>
      <c r="DU65" s="8">
        <v>6901</v>
      </c>
      <c r="DV65" s="8">
        <v>0</v>
      </c>
      <c r="DW65" s="8">
        <v>0</v>
      </c>
      <c r="DX65" s="8">
        <v>0</v>
      </c>
      <c r="DY65" s="8">
        <v>0</v>
      </c>
      <c r="DZ65" s="8">
        <v>0</v>
      </c>
      <c r="EA65" s="8">
        <v>0</v>
      </c>
      <c r="EB65" s="8">
        <v>365</v>
      </c>
      <c r="EC65" s="8">
        <v>0</v>
      </c>
      <c r="ED65" s="8">
        <v>0</v>
      </c>
      <c r="EE65" s="8">
        <v>0</v>
      </c>
      <c r="EF65" s="8">
        <v>0</v>
      </c>
      <c r="EG65" s="8">
        <v>0</v>
      </c>
      <c r="EH65" s="8">
        <v>0</v>
      </c>
      <c r="EI65" s="8">
        <v>0</v>
      </c>
      <c r="EJ65" s="8">
        <v>0</v>
      </c>
      <c r="EK65" s="8">
        <v>0</v>
      </c>
      <c r="EL65" s="8">
        <v>0</v>
      </c>
      <c r="EM65" s="8">
        <v>0</v>
      </c>
      <c r="EN65" s="8">
        <v>365</v>
      </c>
      <c r="EO65" s="8">
        <v>365</v>
      </c>
      <c r="EP65" s="8">
        <v>0</v>
      </c>
      <c r="EQ65" s="8">
        <v>0</v>
      </c>
      <c r="ER65" s="8">
        <v>365</v>
      </c>
      <c r="ES65" s="8">
        <v>0</v>
      </c>
      <c r="ET65" s="8">
        <v>0</v>
      </c>
      <c r="EU65" s="8">
        <v>0</v>
      </c>
      <c r="EV65" s="8">
        <v>655</v>
      </c>
      <c r="EW65" s="8">
        <v>37153</v>
      </c>
      <c r="EX65" s="8">
        <v>530</v>
      </c>
      <c r="EY65" s="8">
        <v>0</v>
      </c>
      <c r="EZ65" s="8">
        <v>0</v>
      </c>
      <c r="FA65" s="8">
        <v>62301</v>
      </c>
      <c r="FB65" s="8">
        <v>0</v>
      </c>
      <c r="FC65" s="8">
        <v>0</v>
      </c>
      <c r="FD65" s="8">
        <v>10000</v>
      </c>
      <c r="FE65" s="8">
        <v>10000</v>
      </c>
      <c r="FF65" s="8">
        <v>44012</v>
      </c>
      <c r="FG65" s="8">
        <v>44000</v>
      </c>
      <c r="FH65" s="8">
        <v>49</v>
      </c>
      <c r="FI65" s="8">
        <v>10000</v>
      </c>
      <c r="FJ65" s="8">
        <v>0</v>
      </c>
      <c r="FK65" s="8">
        <v>93209</v>
      </c>
      <c r="FL65" s="8">
        <v>96327</v>
      </c>
      <c r="FM65" s="8">
        <v>353706</v>
      </c>
      <c r="FN65" s="8">
        <v>109591</v>
      </c>
      <c r="FO65" s="8">
        <v>0</v>
      </c>
      <c r="FP65" s="8">
        <v>0</v>
      </c>
      <c r="FQ65" s="8">
        <v>109591</v>
      </c>
      <c r="FR65" s="8">
        <v>0</v>
      </c>
      <c r="FS65" s="8">
        <v>0</v>
      </c>
      <c r="FT65" s="8">
        <v>0</v>
      </c>
      <c r="FU65" s="8">
        <v>420</v>
      </c>
      <c r="FV65" s="8">
        <v>2619</v>
      </c>
      <c r="FW65" s="8">
        <v>0</v>
      </c>
      <c r="FX65" s="8">
        <v>0</v>
      </c>
      <c r="FY65" s="8">
        <v>0</v>
      </c>
      <c r="FZ65" s="8">
        <v>37886</v>
      </c>
      <c r="GA65" s="8">
        <v>0</v>
      </c>
      <c r="GB65" s="8">
        <v>0</v>
      </c>
      <c r="GC65" s="8">
        <v>18000</v>
      </c>
      <c r="GD65" s="8">
        <v>18000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20723</v>
      </c>
      <c r="GK65" s="8">
        <v>216</v>
      </c>
      <c r="GL65" s="8">
        <v>79864</v>
      </c>
      <c r="GM65" s="8">
        <v>58925</v>
      </c>
      <c r="GN65" s="8">
        <v>0</v>
      </c>
      <c r="GO65" s="8">
        <v>0</v>
      </c>
      <c r="GP65" s="8">
        <v>58925</v>
      </c>
      <c r="GQ65" s="8">
        <v>0</v>
      </c>
      <c r="GR65" s="8">
        <v>0</v>
      </c>
      <c r="GS65" s="8">
        <v>0</v>
      </c>
      <c r="GT65" s="8">
        <v>365</v>
      </c>
      <c r="GU65" s="8">
        <v>15842</v>
      </c>
      <c r="GV65" s="8">
        <v>336</v>
      </c>
      <c r="GW65" s="8">
        <v>0</v>
      </c>
      <c r="GX65" s="8">
        <v>0</v>
      </c>
      <c r="GY65" s="8">
        <v>6332</v>
      </c>
      <c r="GZ65" s="8">
        <v>0</v>
      </c>
      <c r="HA65" s="8">
        <v>0</v>
      </c>
      <c r="HB65" s="8">
        <v>0</v>
      </c>
      <c r="HC65" s="8">
        <v>0</v>
      </c>
      <c r="HD65" s="8">
        <v>724</v>
      </c>
      <c r="HE65" s="8">
        <v>0</v>
      </c>
      <c r="HF65" s="8">
        <v>0</v>
      </c>
      <c r="HG65" s="8">
        <v>0</v>
      </c>
      <c r="HH65" s="8">
        <v>0</v>
      </c>
      <c r="HI65" s="8">
        <v>21990</v>
      </c>
      <c r="HJ65" s="8">
        <v>348131</v>
      </c>
      <c r="HK65" s="8">
        <v>393384</v>
      </c>
      <c r="HL65" s="8">
        <v>22927</v>
      </c>
      <c r="HM65" s="8">
        <v>0</v>
      </c>
      <c r="HN65" s="8">
        <v>0</v>
      </c>
      <c r="HO65" s="8">
        <v>22927</v>
      </c>
      <c r="HP65" s="8">
        <v>0</v>
      </c>
      <c r="HQ65" s="8">
        <v>0</v>
      </c>
      <c r="HR65" s="8">
        <v>0</v>
      </c>
      <c r="HS65" s="8">
        <v>0</v>
      </c>
      <c r="HT65" s="8">
        <v>3878</v>
      </c>
      <c r="HU65" s="8">
        <v>324</v>
      </c>
      <c r="HV65" s="8">
        <v>0</v>
      </c>
      <c r="HW65" s="8">
        <v>0</v>
      </c>
      <c r="HX65" s="8">
        <v>111146</v>
      </c>
      <c r="HY65" s="8">
        <v>0</v>
      </c>
      <c r="HZ65" s="8">
        <v>0</v>
      </c>
      <c r="IA65" s="8">
        <v>0</v>
      </c>
      <c r="IB65" s="8">
        <v>0</v>
      </c>
      <c r="IC65" s="8">
        <v>0</v>
      </c>
      <c r="ID65" s="8">
        <v>0</v>
      </c>
      <c r="IE65" s="8">
        <v>0</v>
      </c>
      <c r="IF65" s="8">
        <v>0</v>
      </c>
      <c r="IG65" s="8">
        <v>0</v>
      </c>
      <c r="IH65" s="8">
        <v>8487</v>
      </c>
      <c r="II65" s="8">
        <v>1255</v>
      </c>
      <c r="IJ65" s="8">
        <v>124766</v>
      </c>
      <c r="IK65" s="8">
        <v>114700</v>
      </c>
      <c r="IL65" s="8">
        <v>0</v>
      </c>
      <c r="IM65" s="8">
        <v>0</v>
      </c>
      <c r="IN65" s="8">
        <v>114700</v>
      </c>
      <c r="IO65" s="8">
        <v>0</v>
      </c>
      <c r="IP65" s="8">
        <v>110034</v>
      </c>
      <c r="IQ65" s="8">
        <v>0</v>
      </c>
    </row>
    <row r="66" spans="1:251" ht="31.5" customHeight="1" thickBot="1" thickTop="1">
      <c r="A66" s="6" t="s">
        <v>52</v>
      </c>
      <c r="B66" s="12">
        <f>SUM(B20:B65)</f>
        <v>3981</v>
      </c>
      <c r="C66" s="12">
        <f aca="true" t="shared" si="4" ref="C66:I66">SUM(C20:C65)</f>
        <v>1595261</v>
      </c>
      <c r="D66" s="12">
        <f t="shared" si="4"/>
        <v>34583</v>
      </c>
      <c r="E66" s="12">
        <f t="shared" si="4"/>
        <v>0</v>
      </c>
      <c r="F66" s="12">
        <f t="shared" si="4"/>
        <v>1765475</v>
      </c>
      <c r="G66" s="12">
        <f t="shared" si="4"/>
        <v>213583</v>
      </c>
      <c r="H66" s="12">
        <f t="shared" si="4"/>
        <v>0</v>
      </c>
      <c r="I66" s="12">
        <f t="shared" si="4"/>
        <v>0</v>
      </c>
      <c r="J66" s="12">
        <f aca="true" t="shared" si="5" ref="J66:Z66">SUM(J20:J65)</f>
        <v>200</v>
      </c>
      <c r="K66" s="12">
        <f t="shared" si="5"/>
        <v>200</v>
      </c>
      <c r="L66" s="12">
        <f t="shared" si="5"/>
        <v>0</v>
      </c>
      <c r="M66" s="12">
        <f t="shared" si="5"/>
        <v>0</v>
      </c>
      <c r="N66" s="12">
        <f t="shared" si="5"/>
        <v>1200</v>
      </c>
      <c r="O66" s="12">
        <f t="shared" si="5"/>
        <v>0</v>
      </c>
      <c r="P66" s="12">
        <f t="shared" si="5"/>
        <v>0</v>
      </c>
      <c r="Q66" s="12">
        <f t="shared" si="5"/>
        <v>3418941</v>
      </c>
      <c r="R66" s="12">
        <f t="shared" si="5"/>
        <v>753443</v>
      </c>
      <c r="S66" s="12">
        <f t="shared" si="5"/>
        <v>7752084</v>
      </c>
      <c r="T66" s="12">
        <f t="shared" si="5"/>
        <v>3543917</v>
      </c>
      <c r="U66" s="12">
        <f t="shared" si="5"/>
        <v>21232</v>
      </c>
      <c r="V66" s="12">
        <f t="shared" si="5"/>
        <v>62222</v>
      </c>
      <c r="W66" s="12">
        <f t="shared" si="5"/>
        <v>3584907</v>
      </c>
      <c r="X66" s="12">
        <f t="shared" si="5"/>
        <v>5202</v>
      </c>
      <c r="Y66" s="12">
        <f t="shared" si="5"/>
        <v>0</v>
      </c>
      <c r="Z66" s="12">
        <f t="shared" si="5"/>
        <v>483</v>
      </c>
      <c r="AA66" s="12">
        <f aca="true" t="shared" si="6" ref="AA66:AY66">SUM(AA20:AA65)</f>
        <v>1725</v>
      </c>
      <c r="AB66" s="12">
        <f t="shared" si="6"/>
        <v>805502</v>
      </c>
      <c r="AC66" s="12">
        <f t="shared" si="6"/>
        <v>2421</v>
      </c>
      <c r="AD66" s="12">
        <f t="shared" si="6"/>
        <v>0</v>
      </c>
      <c r="AE66" s="12">
        <f t="shared" si="6"/>
        <v>763505</v>
      </c>
      <c r="AF66" s="12">
        <f t="shared" si="6"/>
        <v>1041852</v>
      </c>
      <c r="AG66" s="12">
        <f t="shared" si="6"/>
        <v>0</v>
      </c>
      <c r="AH66" s="12">
        <f t="shared" si="6"/>
        <v>0</v>
      </c>
      <c r="AI66" s="12">
        <f t="shared" si="6"/>
        <v>0</v>
      </c>
      <c r="AJ66" s="12">
        <f t="shared" si="6"/>
        <v>0</v>
      </c>
      <c r="AK66" s="12">
        <f t="shared" si="6"/>
        <v>5089913</v>
      </c>
      <c r="AL66" s="12">
        <f t="shared" si="6"/>
        <v>151597</v>
      </c>
      <c r="AM66" s="12">
        <f t="shared" si="6"/>
        <v>14419</v>
      </c>
      <c r="AN66" s="12">
        <f t="shared" si="6"/>
        <v>0</v>
      </c>
      <c r="AO66" s="12">
        <f t="shared" si="6"/>
        <v>0</v>
      </c>
      <c r="AP66" s="12">
        <f t="shared" si="6"/>
        <v>308658</v>
      </c>
      <c r="AQ66" s="12">
        <f t="shared" si="6"/>
        <v>1145641</v>
      </c>
      <c r="AR66" s="12">
        <f t="shared" si="6"/>
        <v>9171215</v>
      </c>
      <c r="AS66" s="12">
        <f t="shared" si="6"/>
        <v>7548479</v>
      </c>
      <c r="AT66" s="12">
        <f t="shared" si="6"/>
        <v>4590</v>
      </c>
      <c r="AU66" s="12">
        <f t="shared" si="6"/>
        <v>85382</v>
      </c>
      <c r="AV66" s="12">
        <f t="shared" si="6"/>
        <v>7629271</v>
      </c>
      <c r="AW66" s="12">
        <f t="shared" si="6"/>
        <v>49</v>
      </c>
      <c r="AX66" s="12">
        <f t="shared" si="6"/>
        <v>336293</v>
      </c>
      <c r="AY66" s="12">
        <f t="shared" si="6"/>
        <v>77</v>
      </c>
      <c r="AZ66" s="12">
        <f aca="true" t="shared" si="7" ref="AZ66:BG66">SUM(AZ20:AZ65)</f>
        <v>4838</v>
      </c>
      <c r="BA66" s="12">
        <f t="shared" si="7"/>
        <v>440312</v>
      </c>
      <c r="BB66" s="12">
        <f t="shared" si="7"/>
        <v>3720</v>
      </c>
      <c r="BC66" s="12">
        <f t="shared" si="7"/>
        <v>0</v>
      </c>
      <c r="BD66" s="12">
        <f t="shared" si="7"/>
        <v>1209218</v>
      </c>
      <c r="BE66" s="12">
        <f t="shared" si="7"/>
        <v>1018874</v>
      </c>
      <c r="BF66" s="12">
        <f t="shared" si="7"/>
        <v>0</v>
      </c>
      <c r="BG66" s="12">
        <f t="shared" si="7"/>
        <v>0</v>
      </c>
      <c r="BH66" s="12">
        <f aca="true" t="shared" si="8" ref="BH66:CE66">SUM(BH20:BH65)</f>
        <v>816</v>
      </c>
      <c r="BI66" s="12">
        <f t="shared" si="8"/>
        <v>816</v>
      </c>
      <c r="BJ66" s="12">
        <f t="shared" si="8"/>
        <v>2627692</v>
      </c>
      <c r="BK66" s="12">
        <f t="shared" si="8"/>
        <v>0</v>
      </c>
      <c r="BL66" s="12">
        <f t="shared" si="8"/>
        <v>28050</v>
      </c>
      <c r="BM66" s="12">
        <f t="shared" si="8"/>
        <v>0</v>
      </c>
      <c r="BN66" s="12">
        <f t="shared" si="8"/>
        <v>0</v>
      </c>
      <c r="BO66" s="12">
        <f t="shared" si="8"/>
        <v>1447458</v>
      </c>
      <c r="BP66" s="12">
        <f t="shared" si="8"/>
        <v>115877</v>
      </c>
      <c r="BQ66" s="12">
        <f t="shared" si="8"/>
        <v>6893135</v>
      </c>
      <c r="BR66" s="12">
        <f t="shared" si="8"/>
        <v>5298030</v>
      </c>
      <c r="BS66" s="12">
        <f t="shared" si="8"/>
        <v>4932</v>
      </c>
      <c r="BT66" s="12">
        <f t="shared" si="8"/>
        <v>72830</v>
      </c>
      <c r="BU66" s="12">
        <f t="shared" si="8"/>
        <v>5365928</v>
      </c>
      <c r="BV66" s="12">
        <f t="shared" si="8"/>
        <v>819</v>
      </c>
      <c r="BW66" s="12">
        <f t="shared" si="8"/>
        <v>1038</v>
      </c>
      <c r="BX66" s="12">
        <f t="shared" si="8"/>
        <v>12525</v>
      </c>
      <c r="BY66" s="12">
        <f t="shared" si="8"/>
        <v>688</v>
      </c>
      <c r="BZ66" s="12">
        <f t="shared" si="8"/>
        <v>721473</v>
      </c>
      <c r="CA66" s="12">
        <f t="shared" si="8"/>
        <v>1010</v>
      </c>
      <c r="CB66" s="12">
        <f t="shared" si="8"/>
        <v>0</v>
      </c>
      <c r="CC66" s="12">
        <f t="shared" si="8"/>
        <v>0</v>
      </c>
      <c r="CD66" s="12">
        <f t="shared" si="8"/>
        <v>5604434</v>
      </c>
      <c r="CE66" s="12">
        <f t="shared" si="8"/>
        <v>0</v>
      </c>
      <c r="CF66" s="12">
        <f aca="true" t="shared" si="9" ref="CF66:DE66">SUM(CF20:CF65)</f>
        <v>0</v>
      </c>
      <c r="CG66" s="12">
        <f t="shared" si="9"/>
        <v>0</v>
      </c>
      <c r="CH66" s="12">
        <f t="shared" si="9"/>
        <v>0</v>
      </c>
      <c r="CI66" s="12">
        <f t="shared" si="9"/>
        <v>0</v>
      </c>
      <c r="CJ66" s="12">
        <f t="shared" si="9"/>
        <v>0</v>
      </c>
      <c r="CK66" s="12">
        <f t="shared" si="9"/>
        <v>0</v>
      </c>
      <c r="CL66" s="12">
        <f t="shared" si="9"/>
        <v>0</v>
      </c>
      <c r="CM66" s="12">
        <f t="shared" si="9"/>
        <v>0</v>
      </c>
      <c r="CN66" s="12">
        <f t="shared" si="9"/>
        <v>243243</v>
      </c>
      <c r="CO66" s="12">
        <f t="shared" si="9"/>
        <v>161957</v>
      </c>
      <c r="CP66" s="12">
        <f t="shared" si="9"/>
        <v>6731795</v>
      </c>
      <c r="CQ66" s="12">
        <f t="shared" si="9"/>
        <v>6325585</v>
      </c>
      <c r="CR66" s="12">
        <f t="shared" si="9"/>
        <v>18060</v>
      </c>
      <c r="CS66" s="12">
        <f t="shared" si="9"/>
        <v>0</v>
      </c>
      <c r="CT66" s="12">
        <f t="shared" si="9"/>
        <v>6307525</v>
      </c>
      <c r="CU66" s="12">
        <f t="shared" si="9"/>
        <v>41910</v>
      </c>
      <c r="CV66" s="12">
        <f t="shared" si="9"/>
        <v>5022588</v>
      </c>
      <c r="CW66" s="12">
        <f t="shared" si="9"/>
        <v>0</v>
      </c>
      <c r="CX66" s="12">
        <f t="shared" si="9"/>
        <v>3817</v>
      </c>
      <c r="CY66" s="12">
        <f t="shared" si="9"/>
        <v>1810821</v>
      </c>
      <c r="CZ66" s="12">
        <f t="shared" si="9"/>
        <v>7458</v>
      </c>
      <c r="DA66" s="12">
        <f t="shared" si="9"/>
        <v>0</v>
      </c>
      <c r="DB66" s="12">
        <f t="shared" si="9"/>
        <v>49622</v>
      </c>
      <c r="DC66" s="12">
        <f t="shared" si="9"/>
        <v>2579372</v>
      </c>
      <c r="DD66" s="12">
        <f t="shared" si="9"/>
        <v>1849330</v>
      </c>
      <c r="DE66" s="12">
        <f t="shared" si="9"/>
        <v>0</v>
      </c>
      <c r="DF66" s="12">
        <f aca="true" t="shared" si="10" ref="DF66:ED66">SUM(DF20:DF65)</f>
        <v>1296</v>
      </c>
      <c r="DG66" s="12">
        <f t="shared" si="10"/>
        <v>0</v>
      </c>
      <c r="DH66" s="12">
        <f t="shared" si="10"/>
        <v>2023460</v>
      </c>
      <c r="DI66" s="12">
        <f t="shared" si="10"/>
        <v>1746722</v>
      </c>
      <c r="DJ66" s="12">
        <f t="shared" si="10"/>
        <v>637822</v>
      </c>
      <c r="DK66" s="12">
        <f t="shared" si="10"/>
        <v>1294790</v>
      </c>
      <c r="DL66" s="12">
        <f t="shared" si="10"/>
        <v>0</v>
      </c>
      <c r="DM66" s="12">
        <f t="shared" si="10"/>
        <v>1943706</v>
      </c>
      <c r="DN66" s="12">
        <f t="shared" si="10"/>
        <v>577640</v>
      </c>
      <c r="DO66" s="12">
        <f t="shared" si="10"/>
        <v>10922346</v>
      </c>
      <c r="DP66" s="12">
        <f t="shared" si="10"/>
        <v>2864878</v>
      </c>
      <c r="DQ66" s="12">
        <f t="shared" si="10"/>
        <v>31044</v>
      </c>
      <c r="DR66" s="12">
        <f t="shared" si="10"/>
        <v>74740</v>
      </c>
      <c r="DS66" s="12">
        <f t="shared" si="10"/>
        <v>2908574</v>
      </c>
      <c r="DT66" s="12">
        <f t="shared" si="10"/>
        <v>4499</v>
      </c>
      <c r="DU66" s="12">
        <f t="shared" si="10"/>
        <v>256489</v>
      </c>
      <c r="DV66" s="12">
        <f t="shared" si="10"/>
        <v>2146</v>
      </c>
      <c r="DW66" s="12">
        <f t="shared" si="10"/>
        <v>0</v>
      </c>
      <c r="DX66" s="12">
        <f t="shared" si="10"/>
        <v>313530</v>
      </c>
      <c r="DY66" s="12">
        <f t="shared" si="10"/>
        <v>269</v>
      </c>
      <c r="DZ66" s="12">
        <f t="shared" si="10"/>
        <v>0</v>
      </c>
      <c r="EA66" s="12">
        <f t="shared" si="10"/>
        <v>0</v>
      </c>
      <c r="EB66" s="12">
        <f t="shared" si="10"/>
        <v>34075</v>
      </c>
      <c r="EC66" s="12">
        <f t="shared" si="10"/>
        <v>0</v>
      </c>
      <c r="ED66" s="12">
        <f t="shared" si="10"/>
        <v>0</v>
      </c>
      <c r="EE66" s="12">
        <f aca="true" t="shared" si="11" ref="EE66:FC66">SUM(EE20:EE65)</f>
        <v>16000</v>
      </c>
      <c r="EF66" s="12">
        <f t="shared" si="11"/>
        <v>16000</v>
      </c>
      <c r="EG66" s="12">
        <f t="shared" si="11"/>
        <v>838</v>
      </c>
      <c r="EH66" s="12">
        <f t="shared" si="11"/>
        <v>0</v>
      </c>
      <c r="EI66" s="12">
        <f t="shared" si="11"/>
        <v>26702</v>
      </c>
      <c r="EJ66" s="12">
        <f t="shared" si="11"/>
        <v>0</v>
      </c>
      <c r="EK66" s="12">
        <f t="shared" si="11"/>
        <v>0</v>
      </c>
      <c r="EL66" s="12">
        <f t="shared" si="11"/>
        <v>144</v>
      </c>
      <c r="EM66" s="12">
        <f t="shared" si="11"/>
        <v>23290</v>
      </c>
      <c r="EN66" s="12">
        <f t="shared" si="11"/>
        <v>414579</v>
      </c>
      <c r="EO66" s="12">
        <f t="shared" si="11"/>
        <v>364174</v>
      </c>
      <c r="EP66" s="12">
        <f t="shared" si="11"/>
        <v>0</v>
      </c>
      <c r="EQ66" s="12">
        <f t="shared" si="11"/>
        <v>0</v>
      </c>
      <c r="ER66" s="12">
        <f t="shared" si="11"/>
        <v>364174</v>
      </c>
      <c r="ES66" s="12">
        <f t="shared" si="11"/>
        <v>0</v>
      </c>
      <c r="ET66" s="12">
        <f t="shared" si="11"/>
        <v>8</v>
      </c>
      <c r="EU66" s="12">
        <f t="shared" si="11"/>
        <v>0</v>
      </c>
      <c r="EV66" s="12">
        <f t="shared" si="11"/>
        <v>13210</v>
      </c>
      <c r="EW66" s="12">
        <f t="shared" si="11"/>
        <v>880683</v>
      </c>
      <c r="EX66" s="12">
        <f t="shared" si="11"/>
        <v>43412</v>
      </c>
      <c r="EY66" s="12">
        <f t="shared" si="11"/>
        <v>0</v>
      </c>
      <c r="EZ66" s="12">
        <f t="shared" si="11"/>
        <v>0</v>
      </c>
      <c r="FA66" s="12">
        <f t="shared" si="11"/>
        <v>2347612</v>
      </c>
      <c r="FB66" s="12">
        <f t="shared" si="11"/>
        <v>60</v>
      </c>
      <c r="FC66" s="12">
        <f t="shared" si="11"/>
        <v>0</v>
      </c>
      <c r="FD66" s="12">
        <f aca="true" t="shared" si="12" ref="FD66:GI66">SUM(FD20:FD65)</f>
        <v>113081</v>
      </c>
      <c r="FE66" s="12">
        <f t="shared" si="12"/>
        <v>111881</v>
      </c>
      <c r="FF66" s="12">
        <f t="shared" si="12"/>
        <v>2506867</v>
      </c>
      <c r="FG66" s="12">
        <f t="shared" si="12"/>
        <v>2502631</v>
      </c>
      <c r="FH66" s="12">
        <f t="shared" si="12"/>
        <v>265960</v>
      </c>
      <c r="FI66" s="12">
        <f t="shared" si="12"/>
        <v>15700</v>
      </c>
      <c r="FJ66" s="12">
        <f t="shared" si="12"/>
        <v>0</v>
      </c>
      <c r="FK66" s="12">
        <f t="shared" si="12"/>
        <v>2744073</v>
      </c>
      <c r="FL66" s="12">
        <f t="shared" si="12"/>
        <v>3888029</v>
      </c>
      <c r="FM66" s="12">
        <f t="shared" si="12"/>
        <v>12775215</v>
      </c>
      <c r="FN66" s="12">
        <f t="shared" si="12"/>
        <v>3315350</v>
      </c>
      <c r="FO66" s="12">
        <f t="shared" si="12"/>
        <v>31098</v>
      </c>
      <c r="FP66" s="12">
        <f t="shared" si="12"/>
        <v>202093</v>
      </c>
      <c r="FQ66" s="12">
        <f t="shared" si="12"/>
        <v>3486345</v>
      </c>
      <c r="FR66" s="12">
        <f t="shared" si="12"/>
        <v>613</v>
      </c>
      <c r="FS66" s="12">
        <f t="shared" si="12"/>
        <v>203</v>
      </c>
      <c r="FT66" s="12">
        <f t="shared" si="12"/>
        <v>551184</v>
      </c>
      <c r="FU66" s="12">
        <f t="shared" si="12"/>
        <v>5420</v>
      </c>
      <c r="FV66" s="12">
        <f t="shared" si="12"/>
        <v>1032986</v>
      </c>
      <c r="FW66" s="12">
        <f t="shared" si="12"/>
        <v>18650</v>
      </c>
      <c r="FX66" s="12">
        <f t="shared" si="12"/>
        <v>0</v>
      </c>
      <c r="FY66" s="12">
        <f t="shared" si="12"/>
        <v>0</v>
      </c>
      <c r="FZ66" s="12">
        <f t="shared" si="12"/>
        <v>1623439</v>
      </c>
      <c r="GA66" s="12">
        <f t="shared" si="12"/>
        <v>44481</v>
      </c>
      <c r="GB66" s="12">
        <f t="shared" si="12"/>
        <v>0</v>
      </c>
      <c r="GC66" s="12">
        <f t="shared" si="12"/>
        <v>1195400</v>
      </c>
      <c r="GD66" s="12">
        <f t="shared" si="12"/>
        <v>1192400</v>
      </c>
      <c r="GE66" s="12">
        <f t="shared" si="12"/>
        <v>713852</v>
      </c>
      <c r="GF66" s="12">
        <f t="shared" si="12"/>
        <v>700414</v>
      </c>
      <c r="GG66" s="12">
        <f t="shared" si="12"/>
        <v>119973</v>
      </c>
      <c r="GH66" s="12">
        <f t="shared" si="12"/>
        <v>5330</v>
      </c>
      <c r="GI66" s="12">
        <f t="shared" si="12"/>
        <v>0</v>
      </c>
      <c r="GJ66" s="12">
        <f aca="true" t="shared" si="13" ref="GJ66:HO66">SUM(GJ20:GJ65)</f>
        <v>852834</v>
      </c>
      <c r="GK66" s="12">
        <f t="shared" si="13"/>
        <v>876356</v>
      </c>
      <c r="GL66" s="12">
        <f t="shared" si="13"/>
        <v>6425590</v>
      </c>
      <c r="GM66" s="12">
        <f t="shared" si="13"/>
        <v>3807552</v>
      </c>
      <c r="GN66" s="12">
        <f t="shared" si="13"/>
        <v>84352</v>
      </c>
      <c r="GO66" s="12">
        <f t="shared" si="13"/>
        <v>12921</v>
      </c>
      <c r="GP66" s="12">
        <f t="shared" si="13"/>
        <v>3736121</v>
      </c>
      <c r="GQ66" s="12">
        <f t="shared" si="13"/>
        <v>200</v>
      </c>
      <c r="GR66" s="12">
        <f t="shared" si="13"/>
        <v>637</v>
      </c>
      <c r="GS66" s="12">
        <f t="shared" si="13"/>
        <v>229</v>
      </c>
      <c r="GT66" s="12">
        <f t="shared" si="13"/>
        <v>7037</v>
      </c>
      <c r="GU66" s="12">
        <f t="shared" si="13"/>
        <v>1211251</v>
      </c>
      <c r="GV66" s="12">
        <f t="shared" si="13"/>
        <v>12986</v>
      </c>
      <c r="GW66" s="12">
        <f t="shared" si="13"/>
        <v>0</v>
      </c>
      <c r="GX66" s="12">
        <f t="shared" si="13"/>
        <v>0</v>
      </c>
      <c r="GY66" s="12">
        <f t="shared" si="13"/>
        <v>509670</v>
      </c>
      <c r="GZ66" s="12">
        <f t="shared" si="13"/>
        <v>180197</v>
      </c>
      <c r="HA66" s="12">
        <f t="shared" si="13"/>
        <v>0</v>
      </c>
      <c r="HB66" s="12">
        <f t="shared" si="13"/>
        <v>0</v>
      </c>
      <c r="HC66" s="12">
        <f t="shared" si="13"/>
        <v>0</v>
      </c>
      <c r="HD66" s="12">
        <f t="shared" si="13"/>
        <v>4925140</v>
      </c>
      <c r="HE66" s="12">
        <f t="shared" si="13"/>
        <v>4890612</v>
      </c>
      <c r="HF66" s="12">
        <f t="shared" si="13"/>
        <v>48441</v>
      </c>
      <c r="HG66" s="12">
        <f t="shared" si="13"/>
        <v>30809</v>
      </c>
      <c r="HH66" s="12">
        <f t="shared" si="13"/>
        <v>0</v>
      </c>
      <c r="HI66" s="12">
        <f t="shared" si="13"/>
        <v>1591171</v>
      </c>
      <c r="HJ66" s="12">
        <f t="shared" si="13"/>
        <v>12354277</v>
      </c>
      <c r="HK66" s="12">
        <f t="shared" si="13"/>
        <v>20677796</v>
      </c>
      <c r="HL66" s="12">
        <f t="shared" si="13"/>
        <v>1569303</v>
      </c>
      <c r="HM66" s="12">
        <f t="shared" si="13"/>
        <v>135368</v>
      </c>
      <c r="HN66" s="12">
        <f t="shared" si="13"/>
        <v>801168</v>
      </c>
      <c r="HO66" s="12">
        <f t="shared" si="13"/>
        <v>2235103</v>
      </c>
      <c r="HP66" s="12">
        <f aca="true" t="shared" si="14" ref="HP66:IU66">SUM(HP20:HP65)</f>
        <v>1054</v>
      </c>
      <c r="HQ66" s="12">
        <f t="shared" si="14"/>
        <v>0</v>
      </c>
      <c r="HR66" s="12">
        <f t="shared" si="14"/>
        <v>13842</v>
      </c>
      <c r="HS66" s="12">
        <f t="shared" si="14"/>
        <v>1290</v>
      </c>
      <c r="HT66" s="12">
        <f t="shared" si="14"/>
        <v>559154</v>
      </c>
      <c r="HU66" s="12">
        <f t="shared" si="14"/>
        <v>46511</v>
      </c>
      <c r="HV66" s="12">
        <f t="shared" si="14"/>
        <v>0</v>
      </c>
      <c r="HW66" s="12">
        <f t="shared" si="14"/>
        <v>0</v>
      </c>
      <c r="HX66" s="12">
        <f t="shared" si="14"/>
        <v>7133111</v>
      </c>
      <c r="HY66" s="12">
        <f t="shared" si="14"/>
        <v>60625</v>
      </c>
      <c r="HZ66" s="12">
        <f t="shared" si="14"/>
        <v>0</v>
      </c>
      <c r="IA66" s="12">
        <f t="shared" si="14"/>
        <v>0</v>
      </c>
      <c r="IB66" s="12">
        <f t="shared" si="14"/>
        <v>0</v>
      </c>
      <c r="IC66" s="12">
        <f t="shared" si="14"/>
        <v>3924</v>
      </c>
      <c r="ID66" s="12">
        <f t="shared" si="14"/>
        <v>3924</v>
      </c>
      <c r="IE66" s="12">
        <f t="shared" si="14"/>
        <v>30741</v>
      </c>
      <c r="IF66" s="12">
        <f t="shared" si="14"/>
        <v>0</v>
      </c>
      <c r="IG66" s="12">
        <f t="shared" si="14"/>
        <v>0</v>
      </c>
      <c r="IH66" s="12">
        <f t="shared" si="14"/>
        <v>757677</v>
      </c>
      <c r="II66" s="12">
        <f t="shared" si="14"/>
        <v>982161</v>
      </c>
      <c r="IJ66" s="12">
        <f t="shared" si="14"/>
        <v>9468058</v>
      </c>
      <c r="IK66" s="12">
        <f t="shared" si="14"/>
        <v>7586419</v>
      </c>
      <c r="IL66" s="12">
        <f t="shared" si="14"/>
        <v>64403</v>
      </c>
      <c r="IM66" s="12">
        <f t="shared" si="14"/>
        <v>113633</v>
      </c>
      <c r="IN66" s="12">
        <f t="shared" si="14"/>
        <v>7635649</v>
      </c>
      <c r="IO66" s="12">
        <f t="shared" si="14"/>
        <v>12013</v>
      </c>
      <c r="IP66" s="12">
        <f t="shared" si="14"/>
        <v>6028813</v>
      </c>
      <c r="IQ66" s="12">
        <f t="shared" si="14"/>
        <v>26864</v>
      </c>
    </row>
    <row r="67" spans="1:251" ht="31.5" customHeight="1" thickBot="1" thickTop="1">
      <c r="A67" s="7" t="s">
        <v>53</v>
      </c>
      <c r="B67" s="13">
        <f aca="true" t="shared" si="15" ref="B67:BM67">SUM(B66,B19)</f>
        <v>93831</v>
      </c>
      <c r="C67" s="13">
        <f t="shared" si="15"/>
        <v>3664278</v>
      </c>
      <c r="D67" s="13">
        <f t="shared" si="15"/>
        <v>96553</v>
      </c>
      <c r="E67" s="13">
        <f t="shared" si="15"/>
        <v>0</v>
      </c>
      <c r="F67" s="13">
        <f t="shared" si="15"/>
        <v>8240326</v>
      </c>
      <c r="G67" s="13">
        <f t="shared" si="15"/>
        <v>1120704</v>
      </c>
      <c r="H67" s="13">
        <f t="shared" si="15"/>
        <v>0</v>
      </c>
      <c r="I67" s="13">
        <f t="shared" si="15"/>
        <v>0</v>
      </c>
      <c r="J67" s="13">
        <f t="shared" si="15"/>
        <v>15594</v>
      </c>
      <c r="K67" s="13">
        <f t="shared" si="15"/>
        <v>200</v>
      </c>
      <c r="L67" s="13">
        <f t="shared" si="15"/>
        <v>0</v>
      </c>
      <c r="M67" s="13">
        <f t="shared" si="15"/>
        <v>0</v>
      </c>
      <c r="N67" s="13">
        <f t="shared" si="15"/>
        <v>206502</v>
      </c>
      <c r="O67" s="13">
        <f t="shared" si="15"/>
        <v>0</v>
      </c>
      <c r="P67" s="13">
        <f t="shared" si="15"/>
        <v>0</v>
      </c>
      <c r="Q67" s="12">
        <f t="shared" si="15"/>
        <v>9647960</v>
      </c>
      <c r="R67" s="13">
        <f t="shared" si="15"/>
        <v>1399308</v>
      </c>
      <c r="S67" s="13">
        <f t="shared" si="15"/>
        <v>24388503</v>
      </c>
      <c r="T67" s="13">
        <f t="shared" si="15"/>
        <v>13038180</v>
      </c>
      <c r="U67" s="13">
        <f t="shared" si="15"/>
        <v>36021</v>
      </c>
      <c r="V67" s="13">
        <f t="shared" si="15"/>
        <v>109481</v>
      </c>
      <c r="W67" s="13">
        <f t="shared" si="15"/>
        <v>13111640</v>
      </c>
      <c r="X67" s="13">
        <f t="shared" si="15"/>
        <v>10416</v>
      </c>
      <c r="Y67" s="13">
        <f t="shared" si="15"/>
        <v>5</v>
      </c>
      <c r="Z67" s="13">
        <f t="shared" si="15"/>
        <v>35680</v>
      </c>
      <c r="AA67" s="13">
        <f t="shared" si="15"/>
        <v>3260</v>
      </c>
      <c r="AB67" s="13">
        <f t="shared" si="15"/>
        <v>2289335</v>
      </c>
      <c r="AC67" s="13">
        <f t="shared" si="15"/>
        <v>8256</v>
      </c>
      <c r="AD67" s="13">
        <f t="shared" si="15"/>
        <v>0</v>
      </c>
      <c r="AE67" s="13">
        <f t="shared" si="15"/>
        <v>2765401</v>
      </c>
      <c r="AF67" s="13">
        <f t="shared" si="15"/>
        <v>2801310</v>
      </c>
      <c r="AG67" s="13">
        <f t="shared" si="15"/>
        <v>0</v>
      </c>
      <c r="AH67" s="13">
        <f t="shared" si="15"/>
        <v>0</v>
      </c>
      <c r="AI67" s="13">
        <f t="shared" si="15"/>
        <v>6000</v>
      </c>
      <c r="AJ67" s="13">
        <f t="shared" si="15"/>
        <v>6000</v>
      </c>
      <c r="AK67" s="13">
        <f t="shared" si="15"/>
        <v>17531587</v>
      </c>
      <c r="AL67" s="13">
        <f t="shared" si="15"/>
        <v>355257</v>
      </c>
      <c r="AM67" s="13">
        <f t="shared" si="15"/>
        <v>41158</v>
      </c>
      <c r="AN67" s="13">
        <f t="shared" si="15"/>
        <v>0</v>
      </c>
      <c r="AO67" s="13">
        <f t="shared" si="15"/>
        <v>0</v>
      </c>
      <c r="AP67" s="13">
        <f t="shared" si="15"/>
        <v>1102928</v>
      </c>
      <c r="AQ67" s="13">
        <f t="shared" si="15"/>
        <v>2119091</v>
      </c>
      <c r="AR67" s="13">
        <f t="shared" si="15"/>
        <v>28660070</v>
      </c>
      <c r="AS67" s="13">
        <f t="shared" si="15"/>
        <v>25033380</v>
      </c>
      <c r="AT67" s="13">
        <f t="shared" si="15"/>
        <v>19278</v>
      </c>
      <c r="AU67" s="13">
        <f t="shared" si="15"/>
        <v>108076</v>
      </c>
      <c r="AV67" s="13">
        <f t="shared" si="15"/>
        <v>25122178</v>
      </c>
      <c r="AW67" s="13">
        <f t="shared" si="15"/>
        <v>49</v>
      </c>
      <c r="AX67" s="13">
        <f t="shared" si="15"/>
        <v>622513</v>
      </c>
      <c r="AY67" s="13">
        <f t="shared" si="15"/>
        <v>77</v>
      </c>
      <c r="AZ67" s="13">
        <f t="shared" si="15"/>
        <v>14493</v>
      </c>
      <c r="BA67" s="13">
        <f t="shared" si="15"/>
        <v>1048737</v>
      </c>
      <c r="BB67" s="13">
        <f t="shared" si="15"/>
        <v>11384</v>
      </c>
      <c r="BC67" s="13">
        <f t="shared" si="15"/>
        <v>0</v>
      </c>
      <c r="BD67" s="13">
        <f t="shared" si="15"/>
        <v>6030411</v>
      </c>
      <c r="BE67" s="13">
        <f t="shared" si="15"/>
        <v>2786595</v>
      </c>
      <c r="BF67" s="13">
        <f t="shared" si="15"/>
        <v>0</v>
      </c>
      <c r="BG67" s="13">
        <f t="shared" si="15"/>
        <v>0</v>
      </c>
      <c r="BH67" s="13">
        <f t="shared" si="15"/>
        <v>15816</v>
      </c>
      <c r="BI67" s="13">
        <f t="shared" si="15"/>
        <v>15816</v>
      </c>
      <c r="BJ67" s="13">
        <f t="shared" si="15"/>
        <v>6385160</v>
      </c>
      <c r="BK67" s="13">
        <f t="shared" si="15"/>
        <v>0</v>
      </c>
      <c r="BL67" s="13">
        <f t="shared" si="15"/>
        <v>58664</v>
      </c>
      <c r="BM67" s="13">
        <f t="shared" si="15"/>
        <v>0</v>
      </c>
      <c r="BN67" s="13">
        <f aca="true" t="shared" si="16" ref="BN67:DY67">SUM(BN66,BN19)</f>
        <v>0</v>
      </c>
      <c r="BO67" s="13">
        <f t="shared" si="16"/>
        <v>5658235</v>
      </c>
      <c r="BP67" s="13">
        <f t="shared" si="16"/>
        <v>298034</v>
      </c>
      <c r="BQ67" s="13">
        <f t="shared" si="16"/>
        <v>22296145</v>
      </c>
      <c r="BR67" s="13">
        <f t="shared" si="16"/>
        <v>16269828</v>
      </c>
      <c r="BS67" s="13">
        <f t="shared" si="16"/>
        <v>12492</v>
      </c>
      <c r="BT67" s="13">
        <f t="shared" si="16"/>
        <v>120257</v>
      </c>
      <c r="BU67" s="13">
        <f t="shared" si="16"/>
        <v>16377593</v>
      </c>
      <c r="BV67" s="13">
        <f t="shared" si="16"/>
        <v>892</v>
      </c>
      <c r="BW67" s="13">
        <f t="shared" si="16"/>
        <v>1825</v>
      </c>
      <c r="BX67" s="13">
        <f t="shared" si="16"/>
        <v>83400</v>
      </c>
      <c r="BY67" s="13">
        <f t="shared" si="16"/>
        <v>4653</v>
      </c>
      <c r="BZ67" s="13">
        <f t="shared" si="16"/>
        <v>9941112</v>
      </c>
      <c r="CA67" s="13">
        <f t="shared" si="16"/>
        <v>4207</v>
      </c>
      <c r="CB67" s="13">
        <f t="shared" si="16"/>
        <v>0</v>
      </c>
      <c r="CC67" s="13">
        <f t="shared" si="16"/>
        <v>0</v>
      </c>
      <c r="CD67" s="13">
        <f t="shared" si="16"/>
        <v>12319349</v>
      </c>
      <c r="CE67" s="13">
        <f t="shared" si="16"/>
        <v>0</v>
      </c>
      <c r="CF67" s="13">
        <f t="shared" si="16"/>
        <v>0</v>
      </c>
      <c r="CG67" s="13">
        <f t="shared" si="16"/>
        <v>0</v>
      </c>
      <c r="CH67" s="13">
        <f t="shared" si="16"/>
        <v>0</v>
      </c>
      <c r="CI67" s="13">
        <f t="shared" si="16"/>
        <v>0</v>
      </c>
      <c r="CJ67" s="13">
        <f t="shared" si="16"/>
        <v>0</v>
      </c>
      <c r="CK67" s="13">
        <f t="shared" si="16"/>
        <v>0</v>
      </c>
      <c r="CL67" s="13">
        <f t="shared" si="16"/>
        <v>0</v>
      </c>
      <c r="CM67" s="13">
        <f t="shared" si="16"/>
        <v>0</v>
      </c>
      <c r="CN67" s="13">
        <f t="shared" si="16"/>
        <v>2987699</v>
      </c>
      <c r="CO67" s="13">
        <f t="shared" si="16"/>
        <v>1502523</v>
      </c>
      <c r="CP67" s="13">
        <f t="shared" si="16"/>
        <v>26755336</v>
      </c>
      <c r="CQ67" s="13">
        <f t="shared" si="16"/>
        <v>22260907</v>
      </c>
      <c r="CR67" s="13">
        <f t="shared" si="16"/>
        <v>18060</v>
      </c>
      <c r="CS67" s="13">
        <f t="shared" si="16"/>
        <v>24260</v>
      </c>
      <c r="CT67" s="13">
        <f t="shared" si="16"/>
        <v>22267107</v>
      </c>
      <c r="CU67" s="13">
        <f t="shared" si="16"/>
        <v>69281</v>
      </c>
      <c r="CV67" s="13">
        <f t="shared" si="16"/>
        <v>10781868</v>
      </c>
      <c r="CW67" s="13">
        <f t="shared" si="16"/>
        <v>7469</v>
      </c>
      <c r="CX67" s="13">
        <f t="shared" si="16"/>
        <v>11852</v>
      </c>
      <c r="CY67" s="13">
        <f t="shared" si="16"/>
        <v>7807143</v>
      </c>
      <c r="CZ67" s="13">
        <f t="shared" si="16"/>
        <v>111123</v>
      </c>
      <c r="DA67" s="13">
        <f t="shared" si="16"/>
        <v>0</v>
      </c>
      <c r="DB67" s="13">
        <f t="shared" si="16"/>
        <v>369300</v>
      </c>
      <c r="DC67" s="13">
        <f t="shared" si="16"/>
        <v>9372055</v>
      </c>
      <c r="DD67" s="13">
        <f t="shared" si="16"/>
        <v>7459361</v>
      </c>
      <c r="DE67" s="13">
        <f t="shared" si="16"/>
        <v>0</v>
      </c>
      <c r="DF67" s="13">
        <f t="shared" si="16"/>
        <v>1001296</v>
      </c>
      <c r="DG67" s="13">
        <f t="shared" si="16"/>
        <v>0</v>
      </c>
      <c r="DH67" s="13">
        <f t="shared" si="16"/>
        <v>2902580</v>
      </c>
      <c r="DI67" s="13">
        <f t="shared" si="16"/>
        <v>2589578</v>
      </c>
      <c r="DJ67" s="13">
        <f t="shared" si="16"/>
        <v>923526</v>
      </c>
      <c r="DK67" s="13">
        <f t="shared" si="16"/>
        <v>3382132</v>
      </c>
      <c r="DL67" s="13">
        <f t="shared" si="16"/>
        <v>0</v>
      </c>
      <c r="DM67" s="13">
        <f t="shared" si="16"/>
        <v>6368943</v>
      </c>
      <c r="DN67" s="13">
        <f t="shared" si="16"/>
        <v>1860966</v>
      </c>
      <c r="DO67" s="13">
        <f t="shared" si="16"/>
        <v>33999793</v>
      </c>
      <c r="DP67" s="13">
        <f t="shared" si="16"/>
        <v>11304164</v>
      </c>
      <c r="DQ67" s="13">
        <f t="shared" si="16"/>
        <v>31443</v>
      </c>
      <c r="DR67" s="13">
        <f t="shared" si="16"/>
        <v>127722</v>
      </c>
      <c r="DS67" s="13">
        <f t="shared" si="16"/>
        <v>11400443</v>
      </c>
      <c r="DT67" s="13">
        <f t="shared" si="16"/>
        <v>22948</v>
      </c>
      <c r="DU67" s="13">
        <f t="shared" si="16"/>
        <v>611616</v>
      </c>
      <c r="DV67" s="13">
        <f t="shared" si="16"/>
        <v>16341</v>
      </c>
      <c r="DW67" s="13">
        <f t="shared" si="16"/>
        <v>610</v>
      </c>
      <c r="DX67" s="13">
        <f t="shared" si="16"/>
        <v>916331</v>
      </c>
      <c r="DY67" s="13">
        <f t="shared" si="16"/>
        <v>1146</v>
      </c>
      <c r="DZ67" s="13">
        <f aca="true" t="shared" si="17" ref="DZ67:GK67">SUM(DZ66,DZ19)</f>
        <v>0</v>
      </c>
      <c r="EA67" s="13">
        <f t="shared" si="17"/>
        <v>0</v>
      </c>
      <c r="EB67" s="13">
        <f t="shared" si="17"/>
        <v>292941</v>
      </c>
      <c r="EC67" s="13">
        <f t="shared" si="17"/>
        <v>0</v>
      </c>
      <c r="ED67" s="13">
        <f t="shared" si="17"/>
        <v>0</v>
      </c>
      <c r="EE67" s="13">
        <f t="shared" si="17"/>
        <v>118000</v>
      </c>
      <c r="EF67" s="13">
        <f t="shared" si="17"/>
        <v>118000</v>
      </c>
      <c r="EG67" s="13">
        <f t="shared" si="17"/>
        <v>838</v>
      </c>
      <c r="EH67" s="13">
        <f t="shared" si="17"/>
        <v>0</v>
      </c>
      <c r="EI67" s="13">
        <f t="shared" si="17"/>
        <v>126724</v>
      </c>
      <c r="EJ67" s="13">
        <f t="shared" si="17"/>
        <v>0</v>
      </c>
      <c r="EK67" s="13">
        <f t="shared" si="17"/>
        <v>0</v>
      </c>
      <c r="EL67" s="13">
        <f t="shared" si="17"/>
        <v>105531</v>
      </c>
      <c r="EM67" s="13">
        <f t="shared" si="17"/>
        <v>55966</v>
      </c>
      <c r="EN67" s="13">
        <f t="shared" si="17"/>
        <v>1616941</v>
      </c>
      <c r="EO67" s="13">
        <f t="shared" si="17"/>
        <v>1327574</v>
      </c>
      <c r="EP67" s="13">
        <f t="shared" si="17"/>
        <v>1405</v>
      </c>
      <c r="EQ67" s="13">
        <f t="shared" si="17"/>
        <v>39941</v>
      </c>
      <c r="ER67" s="13">
        <f t="shared" si="17"/>
        <v>1366110</v>
      </c>
      <c r="ES67" s="13">
        <f t="shared" si="17"/>
        <v>0</v>
      </c>
      <c r="ET67" s="13">
        <f t="shared" si="17"/>
        <v>8</v>
      </c>
      <c r="EU67" s="13">
        <f t="shared" si="17"/>
        <v>0</v>
      </c>
      <c r="EV67" s="13">
        <f t="shared" si="17"/>
        <v>25820</v>
      </c>
      <c r="EW67" s="13">
        <f t="shared" si="17"/>
        <v>2047379</v>
      </c>
      <c r="EX67" s="13">
        <f t="shared" si="17"/>
        <v>59548</v>
      </c>
      <c r="EY67" s="13">
        <f t="shared" si="17"/>
        <v>0</v>
      </c>
      <c r="EZ67" s="13">
        <f t="shared" si="17"/>
        <v>0</v>
      </c>
      <c r="FA67" s="13">
        <f t="shared" si="17"/>
        <v>6661871</v>
      </c>
      <c r="FB67" s="13">
        <f t="shared" si="17"/>
        <v>455598</v>
      </c>
      <c r="FC67" s="13">
        <f t="shared" si="17"/>
        <v>0</v>
      </c>
      <c r="FD67" s="13">
        <f t="shared" si="17"/>
        <v>455081</v>
      </c>
      <c r="FE67" s="13">
        <f t="shared" si="17"/>
        <v>451881</v>
      </c>
      <c r="FF67" s="13">
        <f t="shared" si="17"/>
        <v>4304656</v>
      </c>
      <c r="FG67" s="13">
        <f t="shared" si="17"/>
        <v>4294439</v>
      </c>
      <c r="FH67" s="13">
        <f t="shared" si="17"/>
        <v>273347</v>
      </c>
      <c r="FI67" s="13">
        <f t="shared" si="17"/>
        <v>60129</v>
      </c>
      <c r="FJ67" s="13">
        <f t="shared" si="17"/>
        <v>0</v>
      </c>
      <c r="FK67" s="13">
        <f t="shared" si="17"/>
        <v>6975148</v>
      </c>
      <c r="FL67" s="13">
        <f t="shared" si="17"/>
        <v>7795074</v>
      </c>
      <c r="FM67" s="13">
        <f t="shared" si="17"/>
        <v>28598505</v>
      </c>
      <c r="FN67" s="13">
        <f t="shared" si="17"/>
        <v>8685222</v>
      </c>
      <c r="FO67" s="13">
        <f t="shared" si="17"/>
        <v>135581</v>
      </c>
      <c r="FP67" s="13">
        <f t="shared" si="17"/>
        <v>292722</v>
      </c>
      <c r="FQ67" s="13">
        <f t="shared" si="17"/>
        <v>8842363</v>
      </c>
      <c r="FR67" s="13">
        <f t="shared" si="17"/>
        <v>9405</v>
      </c>
      <c r="FS67" s="13">
        <f t="shared" si="17"/>
        <v>214</v>
      </c>
      <c r="FT67" s="13">
        <f t="shared" si="17"/>
        <v>2498354</v>
      </c>
      <c r="FU67" s="13">
        <f t="shared" si="17"/>
        <v>16045</v>
      </c>
      <c r="FV67" s="13">
        <f t="shared" si="17"/>
        <v>2906465</v>
      </c>
      <c r="FW67" s="13">
        <f t="shared" si="17"/>
        <v>53862</v>
      </c>
      <c r="FX67" s="13">
        <f t="shared" si="17"/>
        <v>0</v>
      </c>
      <c r="FY67" s="13">
        <f t="shared" si="17"/>
        <v>0</v>
      </c>
      <c r="FZ67" s="13">
        <f t="shared" si="17"/>
        <v>5008237</v>
      </c>
      <c r="GA67" s="13">
        <f t="shared" si="17"/>
        <v>92749</v>
      </c>
      <c r="GB67" s="13">
        <f t="shared" si="17"/>
        <v>0</v>
      </c>
      <c r="GC67" s="13">
        <f t="shared" si="17"/>
        <v>15640815</v>
      </c>
      <c r="GD67" s="13">
        <f t="shared" si="17"/>
        <v>15637815</v>
      </c>
      <c r="GE67" s="13">
        <f t="shared" si="17"/>
        <v>2560180</v>
      </c>
      <c r="GF67" s="13">
        <f t="shared" si="17"/>
        <v>2546742</v>
      </c>
      <c r="GG67" s="13">
        <f t="shared" si="17"/>
        <v>236879</v>
      </c>
      <c r="GH67" s="13">
        <f t="shared" si="17"/>
        <v>8330</v>
      </c>
      <c r="GI67" s="13">
        <f t="shared" si="17"/>
        <v>0</v>
      </c>
      <c r="GJ67" s="13">
        <f t="shared" si="17"/>
        <v>3232748</v>
      </c>
      <c r="GK67" s="13">
        <f t="shared" si="17"/>
        <v>4415564</v>
      </c>
      <c r="GL67" s="13">
        <f aca="true" t="shared" si="18" ref="GL67:IQ67">SUM(GL66,GL19)</f>
        <v>34025263</v>
      </c>
      <c r="GM67" s="13">
        <f t="shared" si="18"/>
        <v>23438389</v>
      </c>
      <c r="GN67" s="13">
        <f t="shared" si="18"/>
        <v>149674</v>
      </c>
      <c r="GO67" s="13">
        <f t="shared" si="18"/>
        <v>136530</v>
      </c>
      <c r="GP67" s="13">
        <f t="shared" si="18"/>
        <v>23425245</v>
      </c>
      <c r="GQ67" s="13">
        <f t="shared" si="18"/>
        <v>200</v>
      </c>
      <c r="GR67" s="13">
        <f t="shared" si="18"/>
        <v>642</v>
      </c>
      <c r="GS67" s="13">
        <f t="shared" si="18"/>
        <v>229</v>
      </c>
      <c r="GT67" s="13">
        <f t="shared" si="18"/>
        <v>28427</v>
      </c>
      <c r="GU67" s="13">
        <f t="shared" si="18"/>
        <v>4302169</v>
      </c>
      <c r="GV67" s="13">
        <f t="shared" si="18"/>
        <v>30890</v>
      </c>
      <c r="GW67" s="13">
        <f t="shared" si="18"/>
        <v>0</v>
      </c>
      <c r="GX67" s="13">
        <f t="shared" si="18"/>
        <v>0</v>
      </c>
      <c r="GY67" s="13">
        <f t="shared" si="18"/>
        <v>5861031</v>
      </c>
      <c r="GZ67" s="13">
        <f t="shared" si="18"/>
        <v>5280824</v>
      </c>
      <c r="HA67" s="13">
        <f t="shared" si="18"/>
        <v>0</v>
      </c>
      <c r="HB67" s="13">
        <f t="shared" si="18"/>
        <v>0</v>
      </c>
      <c r="HC67" s="13">
        <f t="shared" si="18"/>
        <v>0</v>
      </c>
      <c r="HD67" s="13">
        <f t="shared" si="18"/>
        <v>18418317</v>
      </c>
      <c r="HE67" s="13">
        <f t="shared" si="18"/>
        <v>18372190</v>
      </c>
      <c r="HF67" s="13">
        <f t="shared" si="18"/>
        <v>52851</v>
      </c>
      <c r="HG67" s="13">
        <f t="shared" si="18"/>
        <v>545362</v>
      </c>
      <c r="HH67" s="13">
        <f t="shared" si="18"/>
        <v>0</v>
      </c>
      <c r="HI67" s="13">
        <f t="shared" si="18"/>
        <v>8405869</v>
      </c>
      <c r="HJ67" s="13">
        <f t="shared" si="18"/>
        <v>43899021</v>
      </c>
      <c r="HK67" s="13">
        <f t="shared" si="18"/>
        <v>81513047</v>
      </c>
      <c r="HL67" s="13">
        <f t="shared" si="18"/>
        <v>4926040</v>
      </c>
      <c r="HM67" s="13">
        <f t="shared" si="18"/>
        <v>219273</v>
      </c>
      <c r="HN67" s="13">
        <f t="shared" si="18"/>
        <v>1523087</v>
      </c>
      <c r="HO67" s="13">
        <f t="shared" si="18"/>
        <v>6229854</v>
      </c>
      <c r="HP67" s="13">
        <f t="shared" si="18"/>
        <v>1097</v>
      </c>
      <c r="HQ67" s="13">
        <f t="shared" si="18"/>
        <v>10</v>
      </c>
      <c r="HR67" s="13">
        <f t="shared" si="18"/>
        <v>20887</v>
      </c>
      <c r="HS67" s="13">
        <f t="shared" si="18"/>
        <v>2645</v>
      </c>
      <c r="HT67" s="13">
        <f t="shared" si="18"/>
        <v>1816581</v>
      </c>
      <c r="HU67" s="13">
        <f t="shared" si="18"/>
        <v>134680</v>
      </c>
      <c r="HV67" s="13">
        <f t="shared" si="18"/>
        <v>0</v>
      </c>
      <c r="HW67" s="13">
        <f t="shared" si="18"/>
        <v>0</v>
      </c>
      <c r="HX67" s="13">
        <f t="shared" si="18"/>
        <v>18267882</v>
      </c>
      <c r="HY67" s="13">
        <f t="shared" si="18"/>
        <v>228164</v>
      </c>
      <c r="HZ67" s="13">
        <f t="shared" si="18"/>
        <v>0</v>
      </c>
      <c r="IA67" s="13">
        <f t="shared" si="18"/>
        <v>0</v>
      </c>
      <c r="IB67" s="13">
        <f t="shared" si="18"/>
        <v>0</v>
      </c>
      <c r="IC67" s="13">
        <f t="shared" si="18"/>
        <v>4837</v>
      </c>
      <c r="ID67" s="13">
        <f t="shared" si="18"/>
        <v>4837</v>
      </c>
      <c r="IE67" s="13">
        <f t="shared" si="18"/>
        <v>232148</v>
      </c>
      <c r="IF67" s="13">
        <f t="shared" si="18"/>
        <v>0</v>
      </c>
      <c r="IG67" s="13">
        <f t="shared" si="18"/>
        <v>0</v>
      </c>
      <c r="IH67" s="13">
        <f t="shared" si="18"/>
        <v>6350226</v>
      </c>
      <c r="II67" s="13">
        <f t="shared" si="18"/>
        <v>2690806</v>
      </c>
      <c r="IJ67" s="13">
        <f t="shared" si="18"/>
        <v>29365125</v>
      </c>
      <c r="IK67" s="13">
        <f t="shared" si="18"/>
        <v>19724264</v>
      </c>
      <c r="IL67" s="13">
        <f t="shared" si="18"/>
        <v>85908</v>
      </c>
      <c r="IM67" s="13">
        <f t="shared" si="18"/>
        <v>179932</v>
      </c>
      <c r="IN67" s="13">
        <f t="shared" si="18"/>
        <v>19818288</v>
      </c>
      <c r="IO67" s="13">
        <f t="shared" si="18"/>
        <v>12013</v>
      </c>
      <c r="IP67" s="13">
        <f t="shared" si="18"/>
        <v>15897250</v>
      </c>
      <c r="IQ67" s="13">
        <f t="shared" si="18"/>
        <v>50257</v>
      </c>
    </row>
    <row r="68" spans="1:251" ht="24" customHeight="1" thickTop="1">
      <c r="A68" s="36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</row>
    <row r="69" spans="1:251" ht="24" customHeight="1">
      <c r="A69" s="3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</row>
    <row r="70" spans="1:251" ht="24" customHeight="1">
      <c r="A70" s="36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</row>
    <row r="71" ht="24">
      <c r="EN71" s="38"/>
    </row>
  </sheetData>
  <sheetProtection/>
  <mergeCells count="30">
    <mergeCell ref="X3:X5"/>
    <mergeCell ref="Y3:Y5"/>
    <mergeCell ref="Z3:Z5"/>
    <mergeCell ref="BV3:BV5"/>
    <mergeCell ref="AW3:AW5"/>
    <mergeCell ref="AX3:AX5"/>
    <mergeCell ref="AY3:AY5"/>
    <mergeCell ref="CW3:CW5"/>
    <mergeCell ref="DT3:DT5"/>
    <mergeCell ref="DU3:DU5"/>
    <mergeCell ref="DV3:DV5"/>
    <mergeCell ref="BW3:BW5"/>
    <mergeCell ref="BX3:BX5"/>
    <mergeCell ref="CU3:CU5"/>
    <mergeCell ref="CV3:CV5"/>
    <mergeCell ref="FS3:FS5"/>
    <mergeCell ref="FT3:FT5"/>
    <mergeCell ref="GQ3:GQ5"/>
    <mergeCell ref="GR3:GR5"/>
    <mergeCell ref="ES3:ES5"/>
    <mergeCell ref="ET3:ET5"/>
    <mergeCell ref="EU3:EU5"/>
    <mergeCell ref="FR3:FR5"/>
    <mergeCell ref="IO3:IO5"/>
    <mergeCell ref="IP3:IP5"/>
    <mergeCell ref="IQ3:IQ5"/>
    <mergeCell ref="GS3:GS5"/>
    <mergeCell ref="HP3:HP5"/>
    <mergeCell ref="HQ3:HQ5"/>
    <mergeCell ref="HR3:HR5"/>
  </mergeCells>
  <printOptions/>
  <pageMargins left="0.7874015748031497" right="0.5905511811023623" top="0.7874015748031497" bottom="0.3937007874015748" header="0.5905511811023623" footer="0.31496062992125984"/>
  <pageSetup firstPageNumber="56" useFirstPageNumber="1" horizontalDpi="600" verticalDpi="600" orientation="portrait" paperSize="9" scale="35" r:id="rId1"/>
  <headerFooter alignWithMargins="0">
    <oddHeader>&amp;L&amp;24　　第６表　一般行政経費の状況</oddHeader>
    <oddFooter>&amp;C&amp;30&amp;P</oddFooter>
  </headerFooter>
  <colBreaks count="19" manualBreakCount="19">
    <brk id="13" max="65535" man="1"/>
    <brk id="26" max="65535" man="1"/>
    <brk id="38" max="65535" man="1"/>
    <brk id="51" max="65535" man="1"/>
    <brk id="63" max="65535" man="1"/>
    <brk id="76" max="65535" man="1"/>
    <brk id="88" max="65535" man="1"/>
    <brk id="101" max="65535" man="1"/>
    <brk id="113" max="65535" man="1"/>
    <brk id="126" max="65535" man="1"/>
    <brk id="138" max="65535" man="1"/>
    <brk id="151" max="65535" man="1"/>
    <brk id="163" max="65535" man="1"/>
    <brk id="176" max="65535" man="1"/>
    <brk id="188" max="65535" man="1"/>
    <brk id="201" max="65535" man="1"/>
    <brk id="213" max="65535" man="1"/>
    <brk id="226" max="65535" man="1"/>
    <brk id="2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W70"/>
  <sheetViews>
    <sheetView view="pageBreakPreview" zoomScale="50" zoomScaleNormal="50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69" sqref="D69"/>
    </sheetView>
  </sheetViews>
  <sheetFormatPr defaultColWidth="9.00390625" defaultRowHeight="13.5"/>
  <cols>
    <col min="1" max="1" width="20.75390625" style="0" customWidth="1"/>
    <col min="2" max="13" width="19.125" style="0" customWidth="1"/>
    <col min="14" max="18" width="17.625" style="0" customWidth="1"/>
    <col min="19" max="23" width="19.125" style="0" customWidth="1"/>
    <col min="24" max="26" width="17.625" style="0" customWidth="1"/>
    <col min="27" max="38" width="19.125" style="0" customWidth="1"/>
    <col min="39" max="43" width="17.625" style="0" customWidth="1"/>
    <col min="44" max="48" width="19.125" style="0" customWidth="1"/>
    <col min="49" max="51" width="17.625" style="0" customWidth="1"/>
    <col min="52" max="63" width="19.125" style="0" customWidth="1"/>
    <col min="64" max="68" width="17.625" style="0" customWidth="1"/>
    <col min="69" max="73" width="19.125" style="0" customWidth="1"/>
    <col min="74" max="76" width="17.625" style="0" customWidth="1"/>
    <col min="77" max="88" width="19.125" style="0" customWidth="1"/>
    <col min="89" max="92" width="17.625" style="0" customWidth="1"/>
    <col min="93" max="97" width="19.125" style="0" customWidth="1"/>
    <col min="98" max="98" width="18.625" style="0" customWidth="1"/>
    <col min="99" max="101" width="17.625" style="0" customWidth="1"/>
  </cols>
  <sheetData>
    <row r="1" s="53" customFormat="1" ht="26.25" customHeight="1">
      <c r="A1" s="52" t="s">
        <v>56</v>
      </c>
    </row>
    <row r="2" spans="1:101" ht="21">
      <c r="A2" s="18" t="s">
        <v>135</v>
      </c>
      <c r="B2" s="20" t="s">
        <v>107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42"/>
      <c r="N2" s="35" t="s">
        <v>107</v>
      </c>
      <c r="O2" s="35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  <c r="AA2" s="20" t="s">
        <v>108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42"/>
      <c r="AM2" s="35" t="s">
        <v>108</v>
      </c>
      <c r="AN2" s="35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2"/>
      <c r="AZ2" s="20" t="s">
        <v>128</v>
      </c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42"/>
      <c r="BL2" s="35" t="s">
        <v>128</v>
      </c>
      <c r="BM2" s="35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0" t="s">
        <v>129</v>
      </c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42"/>
      <c r="CK2" s="35" t="s">
        <v>129</v>
      </c>
      <c r="CL2" s="35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2"/>
    </row>
    <row r="3" spans="1:101" ht="29.25" customHeight="1">
      <c r="A3" s="1"/>
      <c r="B3" s="16" t="s">
        <v>90</v>
      </c>
      <c r="C3" s="26" t="s">
        <v>57</v>
      </c>
      <c r="D3" s="14"/>
      <c r="E3" s="15"/>
      <c r="F3" s="16" t="s">
        <v>60</v>
      </c>
      <c r="G3" s="26" t="s">
        <v>61</v>
      </c>
      <c r="H3" s="14"/>
      <c r="I3" s="27"/>
      <c r="J3" s="26" t="s">
        <v>63</v>
      </c>
      <c r="K3" s="15"/>
      <c r="L3" s="26" t="s">
        <v>65</v>
      </c>
      <c r="M3" s="43"/>
      <c r="N3" s="47" t="s">
        <v>66</v>
      </c>
      <c r="O3" s="16" t="s">
        <v>67</v>
      </c>
      <c r="P3" s="16" t="s">
        <v>92</v>
      </c>
      <c r="Q3" s="16" t="s">
        <v>150</v>
      </c>
      <c r="R3" s="16" t="s">
        <v>68</v>
      </c>
      <c r="S3" s="16" t="s">
        <v>69</v>
      </c>
      <c r="T3" s="16" t="s">
        <v>70</v>
      </c>
      <c r="U3" s="16" t="s">
        <v>94</v>
      </c>
      <c r="V3" s="16" t="s">
        <v>96</v>
      </c>
      <c r="W3" s="16" t="s">
        <v>87</v>
      </c>
      <c r="X3" s="57" t="s">
        <v>98</v>
      </c>
      <c r="Y3" s="57" t="s">
        <v>88</v>
      </c>
      <c r="Z3" s="57" t="s">
        <v>89</v>
      </c>
      <c r="AA3" s="16" t="s">
        <v>90</v>
      </c>
      <c r="AB3" s="26" t="s">
        <v>57</v>
      </c>
      <c r="AC3" s="14"/>
      <c r="AD3" s="15"/>
      <c r="AE3" s="16" t="s">
        <v>60</v>
      </c>
      <c r="AF3" s="26" t="s">
        <v>61</v>
      </c>
      <c r="AG3" s="14"/>
      <c r="AH3" s="27"/>
      <c r="AI3" s="26" t="s">
        <v>63</v>
      </c>
      <c r="AJ3" s="15"/>
      <c r="AK3" s="26" t="s">
        <v>65</v>
      </c>
      <c r="AL3" s="43"/>
      <c r="AM3" s="47" t="s">
        <v>66</v>
      </c>
      <c r="AN3" s="16" t="s">
        <v>67</v>
      </c>
      <c r="AO3" s="16" t="s">
        <v>92</v>
      </c>
      <c r="AP3" s="16" t="s">
        <v>150</v>
      </c>
      <c r="AQ3" s="16" t="s">
        <v>68</v>
      </c>
      <c r="AR3" s="16" t="s">
        <v>69</v>
      </c>
      <c r="AS3" s="16" t="s">
        <v>70</v>
      </c>
      <c r="AT3" s="16" t="s">
        <v>94</v>
      </c>
      <c r="AU3" s="16" t="s">
        <v>96</v>
      </c>
      <c r="AV3" s="16" t="s">
        <v>87</v>
      </c>
      <c r="AW3" s="57" t="s">
        <v>98</v>
      </c>
      <c r="AX3" s="57" t="s">
        <v>88</v>
      </c>
      <c r="AY3" s="57" t="s">
        <v>89</v>
      </c>
      <c r="AZ3" s="16" t="s">
        <v>90</v>
      </c>
      <c r="BA3" s="26" t="s">
        <v>57</v>
      </c>
      <c r="BB3" s="14"/>
      <c r="BC3" s="15"/>
      <c r="BD3" s="16" t="s">
        <v>60</v>
      </c>
      <c r="BE3" s="26" t="s">
        <v>61</v>
      </c>
      <c r="BF3" s="14"/>
      <c r="BG3" s="27"/>
      <c r="BH3" s="26" t="s">
        <v>63</v>
      </c>
      <c r="BI3" s="15"/>
      <c r="BJ3" s="26" t="s">
        <v>65</v>
      </c>
      <c r="BK3" s="43"/>
      <c r="BL3" s="47" t="s">
        <v>66</v>
      </c>
      <c r="BM3" s="16" t="s">
        <v>67</v>
      </c>
      <c r="BN3" s="16" t="s">
        <v>92</v>
      </c>
      <c r="BO3" s="16" t="s">
        <v>150</v>
      </c>
      <c r="BP3" s="16" t="s">
        <v>68</v>
      </c>
      <c r="BQ3" s="16" t="s">
        <v>69</v>
      </c>
      <c r="BR3" s="16" t="s">
        <v>70</v>
      </c>
      <c r="BS3" s="16" t="s">
        <v>94</v>
      </c>
      <c r="BT3" s="16" t="s">
        <v>96</v>
      </c>
      <c r="BU3" s="16" t="s">
        <v>87</v>
      </c>
      <c r="BV3" s="57" t="s">
        <v>98</v>
      </c>
      <c r="BW3" s="57" t="s">
        <v>88</v>
      </c>
      <c r="BX3" s="57" t="s">
        <v>89</v>
      </c>
      <c r="BY3" s="16" t="s">
        <v>90</v>
      </c>
      <c r="BZ3" s="26" t="s">
        <v>57</v>
      </c>
      <c r="CA3" s="14"/>
      <c r="CB3" s="15"/>
      <c r="CC3" s="16" t="s">
        <v>60</v>
      </c>
      <c r="CD3" s="26" t="s">
        <v>61</v>
      </c>
      <c r="CE3" s="14"/>
      <c r="CF3" s="27"/>
      <c r="CG3" s="26" t="s">
        <v>63</v>
      </c>
      <c r="CH3" s="15"/>
      <c r="CI3" s="26" t="s">
        <v>65</v>
      </c>
      <c r="CJ3" s="43"/>
      <c r="CK3" s="47" t="s">
        <v>66</v>
      </c>
      <c r="CL3" s="16" t="s">
        <v>67</v>
      </c>
      <c r="CM3" s="16" t="s">
        <v>92</v>
      </c>
      <c r="CN3" s="16" t="s">
        <v>150</v>
      </c>
      <c r="CO3" s="16" t="s">
        <v>68</v>
      </c>
      <c r="CP3" s="16" t="s">
        <v>69</v>
      </c>
      <c r="CQ3" s="16" t="s">
        <v>70</v>
      </c>
      <c r="CR3" s="16" t="s">
        <v>94</v>
      </c>
      <c r="CS3" s="16" t="s">
        <v>96</v>
      </c>
      <c r="CT3" s="16" t="s">
        <v>87</v>
      </c>
      <c r="CU3" s="57" t="s">
        <v>98</v>
      </c>
      <c r="CV3" s="57" t="s">
        <v>88</v>
      </c>
      <c r="CW3" s="57" t="s">
        <v>89</v>
      </c>
    </row>
    <row r="4" spans="1:101" ht="37.5">
      <c r="A4" s="1"/>
      <c r="B4" s="23" t="s">
        <v>91</v>
      </c>
      <c r="C4" s="3"/>
      <c r="D4" s="24" t="s">
        <v>58</v>
      </c>
      <c r="E4" s="3" t="s">
        <v>59</v>
      </c>
      <c r="F4" s="2"/>
      <c r="G4" s="3"/>
      <c r="H4" s="3" t="s">
        <v>62</v>
      </c>
      <c r="I4" s="28" t="s">
        <v>141</v>
      </c>
      <c r="J4" s="3"/>
      <c r="K4" s="25" t="s">
        <v>136</v>
      </c>
      <c r="L4" s="3"/>
      <c r="M4" s="44" t="s">
        <v>62</v>
      </c>
      <c r="N4" s="48"/>
      <c r="O4" s="2"/>
      <c r="P4" s="23" t="s">
        <v>93</v>
      </c>
      <c r="Q4" s="37" t="s">
        <v>151</v>
      </c>
      <c r="R4" s="2"/>
      <c r="S4" s="2" t="s">
        <v>152</v>
      </c>
      <c r="T4" s="2" t="s">
        <v>140</v>
      </c>
      <c r="U4" s="23" t="s">
        <v>95</v>
      </c>
      <c r="V4" s="23" t="s">
        <v>97</v>
      </c>
      <c r="W4" s="2" t="s">
        <v>154</v>
      </c>
      <c r="X4" s="58"/>
      <c r="Y4" s="58"/>
      <c r="Z4" s="60"/>
      <c r="AA4" s="23" t="s">
        <v>91</v>
      </c>
      <c r="AB4" s="3"/>
      <c r="AC4" s="24" t="s">
        <v>58</v>
      </c>
      <c r="AD4" s="3" t="s">
        <v>59</v>
      </c>
      <c r="AE4" s="2"/>
      <c r="AF4" s="3"/>
      <c r="AG4" s="3" t="s">
        <v>62</v>
      </c>
      <c r="AH4" s="28" t="s">
        <v>141</v>
      </c>
      <c r="AI4" s="3"/>
      <c r="AJ4" s="25" t="s">
        <v>136</v>
      </c>
      <c r="AK4" s="3"/>
      <c r="AL4" s="44" t="s">
        <v>62</v>
      </c>
      <c r="AM4" s="48"/>
      <c r="AN4" s="2"/>
      <c r="AO4" s="23" t="s">
        <v>93</v>
      </c>
      <c r="AP4" s="37" t="s">
        <v>151</v>
      </c>
      <c r="AQ4" s="2"/>
      <c r="AR4" s="2" t="s">
        <v>152</v>
      </c>
      <c r="AS4" s="2" t="s">
        <v>140</v>
      </c>
      <c r="AT4" s="23" t="s">
        <v>95</v>
      </c>
      <c r="AU4" s="23" t="s">
        <v>97</v>
      </c>
      <c r="AV4" s="2" t="s">
        <v>154</v>
      </c>
      <c r="AW4" s="58"/>
      <c r="AX4" s="58"/>
      <c r="AY4" s="60"/>
      <c r="AZ4" s="23" t="s">
        <v>91</v>
      </c>
      <c r="BA4" s="3"/>
      <c r="BB4" s="24" t="s">
        <v>58</v>
      </c>
      <c r="BC4" s="3" t="s">
        <v>59</v>
      </c>
      <c r="BD4" s="2"/>
      <c r="BE4" s="3"/>
      <c r="BF4" s="3" t="s">
        <v>62</v>
      </c>
      <c r="BG4" s="28" t="s">
        <v>141</v>
      </c>
      <c r="BH4" s="3"/>
      <c r="BI4" s="25" t="s">
        <v>136</v>
      </c>
      <c r="BJ4" s="3"/>
      <c r="BK4" s="44" t="s">
        <v>62</v>
      </c>
      <c r="BL4" s="48"/>
      <c r="BM4" s="2"/>
      <c r="BN4" s="23" t="s">
        <v>93</v>
      </c>
      <c r="BO4" s="37" t="s">
        <v>151</v>
      </c>
      <c r="BP4" s="2"/>
      <c r="BQ4" s="2" t="s">
        <v>152</v>
      </c>
      <c r="BR4" s="2" t="s">
        <v>140</v>
      </c>
      <c r="BS4" s="23" t="s">
        <v>95</v>
      </c>
      <c r="BT4" s="23" t="s">
        <v>97</v>
      </c>
      <c r="BU4" s="2" t="s">
        <v>154</v>
      </c>
      <c r="BV4" s="58"/>
      <c r="BW4" s="58"/>
      <c r="BX4" s="60"/>
      <c r="BY4" s="23" t="s">
        <v>91</v>
      </c>
      <c r="BZ4" s="3"/>
      <c r="CA4" s="24" t="s">
        <v>58</v>
      </c>
      <c r="CB4" s="3" t="s">
        <v>59</v>
      </c>
      <c r="CC4" s="2"/>
      <c r="CD4" s="3"/>
      <c r="CE4" s="3" t="s">
        <v>62</v>
      </c>
      <c r="CF4" s="28" t="s">
        <v>141</v>
      </c>
      <c r="CG4" s="3"/>
      <c r="CH4" s="25" t="s">
        <v>136</v>
      </c>
      <c r="CI4" s="3"/>
      <c r="CJ4" s="44" t="s">
        <v>62</v>
      </c>
      <c r="CK4" s="48"/>
      <c r="CL4" s="2"/>
      <c r="CM4" s="23" t="s">
        <v>93</v>
      </c>
      <c r="CN4" s="37" t="s">
        <v>151</v>
      </c>
      <c r="CO4" s="2"/>
      <c r="CP4" s="2" t="s">
        <v>152</v>
      </c>
      <c r="CQ4" s="2" t="s">
        <v>140</v>
      </c>
      <c r="CR4" s="23" t="s">
        <v>95</v>
      </c>
      <c r="CS4" s="23" t="s">
        <v>97</v>
      </c>
      <c r="CT4" s="2" t="s">
        <v>154</v>
      </c>
      <c r="CU4" s="58"/>
      <c r="CV4" s="58"/>
      <c r="CW4" s="60"/>
    </row>
    <row r="5" spans="1:101" ht="29.25" customHeight="1">
      <c r="A5" s="4"/>
      <c r="B5" s="5" t="s">
        <v>71</v>
      </c>
      <c r="C5" s="5" t="s">
        <v>72</v>
      </c>
      <c r="D5" s="5" t="s">
        <v>73</v>
      </c>
      <c r="E5" s="5" t="s">
        <v>74</v>
      </c>
      <c r="F5" s="5" t="s">
        <v>75</v>
      </c>
      <c r="G5" s="5" t="s">
        <v>76</v>
      </c>
      <c r="H5" s="5" t="s">
        <v>77</v>
      </c>
      <c r="I5" s="5" t="s">
        <v>137</v>
      </c>
      <c r="J5" s="5" t="s">
        <v>78</v>
      </c>
      <c r="K5" s="5"/>
      <c r="L5" s="5" t="s">
        <v>79</v>
      </c>
      <c r="M5" s="45" t="s">
        <v>138</v>
      </c>
      <c r="N5" s="49" t="s">
        <v>139</v>
      </c>
      <c r="O5" s="5" t="s">
        <v>80</v>
      </c>
      <c r="P5" s="5" t="s">
        <v>81</v>
      </c>
      <c r="Q5" s="5" t="s">
        <v>82</v>
      </c>
      <c r="R5" s="5" t="s">
        <v>83</v>
      </c>
      <c r="S5" s="5"/>
      <c r="T5" s="5" t="s">
        <v>84</v>
      </c>
      <c r="U5" s="5" t="s">
        <v>85</v>
      </c>
      <c r="V5" s="5" t="s">
        <v>86</v>
      </c>
      <c r="W5" s="5" t="s">
        <v>153</v>
      </c>
      <c r="X5" s="59"/>
      <c r="Y5" s="59"/>
      <c r="Z5" s="61"/>
      <c r="AA5" s="5" t="s">
        <v>71</v>
      </c>
      <c r="AB5" s="5" t="s">
        <v>72</v>
      </c>
      <c r="AC5" s="5" t="s">
        <v>73</v>
      </c>
      <c r="AD5" s="5" t="s">
        <v>74</v>
      </c>
      <c r="AE5" s="5" t="s">
        <v>75</v>
      </c>
      <c r="AF5" s="5" t="s">
        <v>76</v>
      </c>
      <c r="AG5" s="5" t="s">
        <v>77</v>
      </c>
      <c r="AH5" s="5" t="s">
        <v>137</v>
      </c>
      <c r="AI5" s="5" t="s">
        <v>78</v>
      </c>
      <c r="AJ5" s="5"/>
      <c r="AK5" s="5" t="s">
        <v>79</v>
      </c>
      <c r="AL5" s="45" t="s">
        <v>138</v>
      </c>
      <c r="AM5" s="49" t="s">
        <v>139</v>
      </c>
      <c r="AN5" s="5" t="s">
        <v>80</v>
      </c>
      <c r="AO5" s="5" t="s">
        <v>81</v>
      </c>
      <c r="AP5" s="5" t="s">
        <v>82</v>
      </c>
      <c r="AQ5" s="5" t="s">
        <v>83</v>
      </c>
      <c r="AR5" s="5"/>
      <c r="AS5" s="5" t="s">
        <v>84</v>
      </c>
      <c r="AT5" s="5" t="s">
        <v>85</v>
      </c>
      <c r="AU5" s="5" t="s">
        <v>86</v>
      </c>
      <c r="AV5" s="5" t="s">
        <v>153</v>
      </c>
      <c r="AW5" s="59"/>
      <c r="AX5" s="59"/>
      <c r="AY5" s="61"/>
      <c r="AZ5" s="5" t="s">
        <v>71</v>
      </c>
      <c r="BA5" s="5" t="s">
        <v>72</v>
      </c>
      <c r="BB5" s="5" t="s">
        <v>73</v>
      </c>
      <c r="BC5" s="5" t="s">
        <v>74</v>
      </c>
      <c r="BD5" s="5" t="s">
        <v>75</v>
      </c>
      <c r="BE5" s="5" t="s">
        <v>76</v>
      </c>
      <c r="BF5" s="5" t="s">
        <v>77</v>
      </c>
      <c r="BG5" s="5" t="s">
        <v>137</v>
      </c>
      <c r="BH5" s="5" t="s">
        <v>78</v>
      </c>
      <c r="BI5" s="5"/>
      <c r="BJ5" s="5" t="s">
        <v>79</v>
      </c>
      <c r="BK5" s="45" t="s">
        <v>138</v>
      </c>
      <c r="BL5" s="49" t="s">
        <v>139</v>
      </c>
      <c r="BM5" s="5" t="s">
        <v>80</v>
      </c>
      <c r="BN5" s="5" t="s">
        <v>81</v>
      </c>
      <c r="BO5" s="5" t="s">
        <v>82</v>
      </c>
      <c r="BP5" s="5" t="s">
        <v>83</v>
      </c>
      <c r="BQ5" s="5"/>
      <c r="BR5" s="5" t="s">
        <v>84</v>
      </c>
      <c r="BS5" s="5" t="s">
        <v>85</v>
      </c>
      <c r="BT5" s="5" t="s">
        <v>86</v>
      </c>
      <c r="BU5" s="5" t="s">
        <v>153</v>
      </c>
      <c r="BV5" s="59"/>
      <c r="BW5" s="59"/>
      <c r="BX5" s="61"/>
      <c r="BY5" s="5" t="s">
        <v>71</v>
      </c>
      <c r="BZ5" s="5" t="s">
        <v>72</v>
      </c>
      <c r="CA5" s="5" t="s">
        <v>73</v>
      </c>
      <c r="CB5" s="5" t="s">
        <v>74</v>
      </c>
      <c r="CC5" s="5" t="s">
        <v>75</v>
      </c>
      <c r="CD5" s="5" t="s">
        <v>76</v>
      </c>
      <c r="CE5" s="5" t="s">
        <v>77</v>
      </c>
      <c r="CF5" s="5" t="s">
        <v>137</v>
      </c>
      <c r="CG5" s="5" t="s">
        <v>78</v>
      </c>
      <c r="CH5" s="5"/>
      <c r="CI5" s="5" t="s">
        <v>79</v>
      </c>
      <c r="CJ5" s="45" t="s">
        <v>138</v>
      </c>
      <c r="CK5" s="49" t="s">
        <v>139</v>
      </c>
      <c r="CL5" s="5" t="s">
        <v>80</v>
      </c>
      <c r="CM5" s="5" t="s">
        <v>81</v>
      </c>
      <c r="CN5" s="5" t="s">
        <v>82</v>
      </c>
      <c r="CO5" s="5" t="s">
        <v>83</v>
      </c>
      <c r="CP5" s="5"/>
      <c r="CQ5" s="5" t="s">
        <v>84</v>
      </c>
      <c r="CR5" s="5" t="s">
        <v>85</v>
      </c>
      <c r="CS5" s="5" t="s">
        <v>86</v>
      </c>
      <c r="CT5" s="5" t="s">
        <v>153</v>
      </c>
      <c r="CU5" s="59"/>
      <c r="CV5" s="59"/>
      <c r="CW5" s="61"/>
    </row>
    <row r="6" spans="1:101" ht="32.25" customHeight="1">
      <c r="A6" s="32" t="s">
        <v>0</v>
      </c>
      <c r="B6" s="10">
        <v>0</v>
      </c>
      <c r="C6" s="10">
        <v>3577138</v>
      </c>
      <c r="D6" s="10">
        <v>112689</v>
      </c>
      <c r="E6" s="10">
        <v>0</v>
      </c>
      <c r="F6" s="10">
        <v>308557</v>
      </c>
      <c r="G6" s="10">
        <v>727976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1030</v>
      </c>
      <c r="O6" s="10">
        <v>0</v>
      </c>
      <c r="P6" s="10">
        <v>0</v>
      </c>
      <c r="Q6" s="10">
        <v>3086427</v>
      </c>
      <c r="R6" s="10">
        <v>930103</v>
      </c>
      <c r="S6" s="10">
        <v>8631231</v>
      </c>
      <c r="T6" s="10">
        <v>4500982</v>
      </c>
      <c r="U6" s="10">
        <v>0</v>
      </c>
      <c r="V6" s="10">
        <v>0</v>
      </c>
      <c r="W6" s="10">
        <v>4500982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58255</v>
      </c>
      <c r="BA6" s="10">
        <v>2436038</v>
      </c>
      <c r="BB6" s="10">
        <v>3218</v>
      </c>
      <c r="BC6" s="10">
        <v>0</v>
      </c>
      <c r="BD6" s="10">
        <v>0</v>
      </c>
      <c r="BE6" s="10">
        <v>1176982</v>
      </c>
      <c r="BF6" s="10">
        <v>0</v>
      </c>
      <c r="BG6" s="10">
        <v>332785</v>
      </c>
      <c r="BH6" s="10">
        <v>0</v>
      </c>
      <c r="BI6" s="10">
        <v>0</v>
      </c>
      <c r="BJ6" s="10">
        <v>1000000</v>
      </c>
      <c r="BK6" s="10">
        <v>0</v>
      </c>
      <c r="BL6" s="10">
        <v>88022</v>
      </c>
      <c r="BM6" s="10">
        <v>0</v>
      </c>
      <c r="BN6" s="10">
        <v>0</v>
      </c>
      <c r="BO6" s="10">
        <v>5887223</v>
      </c>
      <c r="BP6" s="10">
        <v>274839</v>
      </c>
      <c r="BQ6" s="10">
        <v>10921359</v>
      </c>
      <c r="BR6" s="10">
        <v>4668057</v>
      </c>
      <c r="BS6" s="10">
        <v>0</v>
      </c>
      <c r="BT6" s="10">
        <v>0</v>
      </c>
      <c r="BU6" s="10">
        <v>4668057</v>
      </c>
      <c r="BV6" s="10">
        <v>0</v>
      </c>
      <c r="BW6" s="10">
        <v>19149</v>
      </c>
      <c r="BX6" s="10">
        <v>6924</v>
      </c>
      <c r="BY6" s="10">
        <v>0</v>
      </c>
      <c r="BZ6" s="10">
        <v>39059</v>
      </c>
      <c r="CA6" s="10">
        <v>50</v>
      </c>
      <c r="CB6" s="10">
        <v>10</v>
      </c>
      <c r="CC6" s="10">
        <v>0</v>
      </c>
      <c r="CD6" s="10">
        <v>49017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552916</v>
      </c>
      <c r="CO6" s="10">
        <v>10186787</v>
      </c>
      <c r="CP6" s="10">
        <v>10827779</v>
      </c>
      <c r="CQ6" s="10">
        <v>88016</v>
      </c>
      <c r="CR6" s="10">
        <v>0</v>
      </c>
      <c r="CS6" s="10">
        <v>0</v>
      </c>
      <c r="CT6" s="10">
        <v>88016</v>
      </c>
      <c r="CU6" s="10">
        <v>0</v>
      </c>
      <c r="CV6" s="10">
        <v>43</v>
      </c>
      <c r="CW6" s="10">
        <v>0</v>
      </c>
    </row>
    <row r="7" spans="1:101" ht="32.25" customHeight="1">
      <c r="A7" s="29" t="s">
        <v>1</v>
      </c>
      <c r="B7" s="8">
        <v>1555</v>
      </c>
      <c r="C7" s="8">
        <v>1390554</v>
      </c>
      <c r="D7" s="8">
        <v>72215</v>
      </c>
      <c r="E7" s="8">
        <v>0</v>
      </c>
      <c r="F7" s="8">
        <v>83472</v>
      </c>
      <c r="G7" s="8">
        <v>156637</v>
      </c>
      <c r="H7" s="8">
        <v>0</v>
      </c>
      <c r="I7" s="8">
        <v>0</v>
      </c>
      <c r="J7" s="8">
        <v>0</v>
      </c>
      <c r="K7" s="8">
        <v>0</v>
      </c>
      <c r="L7" s="8">
        <v>10</v>
      </c>
      <c r="M7" s="8">
        <v>0</v>
      </c>
      <c r="N7" s="8">
        <v>2920</v>
      </c>
      <c r="O7" s="8">
        <v>0</v>
      </c>
      <c r="P7" s="8">
        <v>0</v>
      </c>
      <c r="Q7" s="8">
        <v>1254779</v>
      </c>
      <c r="R7" s="8">
        <v>340884</v>
      </c>
      <c r="S7" s="8">
        <v>3230811</v>
      </c>
      <c r="T7" s="8">
        <v>1560013</v>
      </c>
      <c r="U7" s="8">
        <v>22485</v>
      </c>
      <c r="V7" s="8">
        <v>0</v>
      </c>
      <c r="W7" s="8">
        <v>1537528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12405</v>
      </c>
      <c r="BA7" s="8">
        <v>962534</v>
      </c>
      <c r="BB7" s="8">
        <v>2140</v>
      </c>
      <c r="BC7" s="8">
        <v>0</v>
      </c>
      <c r="BD7" s="8">
        <v>0</v>
      </c>
      <c r="BE7" s="8">
        <v>935920</v>
      </c>
      <c r="BF7" s="8">
        <v>52252</v>
      </c>
      <c r="BG7" s="8">
        <v>100556</v>
      </c>
      <c r="BH7" s="8">
        <v>0</v>
      </c>
      <c r="BI7" s="8">
        <v>0</v>
      </c>
      <c r="BJ7" s="8">
        <v>0</v>
      </c>
      <c r="BK7" s="8">
        <v>0</v>
      </c>
      <c r="BL7" s="8">
        <v>659219</v>
      </c>
      <c r="BM7" s="8">
        <v>0</v>
      </c>
      <c r="BN7" s="8">
        <v>0</v>
      </c>
      <c r="BO7" s="8">
        <v>3789044</v>
      </c>
      <c r="BP7" s="8">
        <v>401390</v>
      </c>
      <c r="BQ7" s="8">
        <v>6760512</v>
      </c>
      <c r="BR7" s="8">
        <v>1856467</v>
      </c>
      <c r="BS7" s="8">
        <v>0</v>
      </c>
      <c r="BT7" s="8">
        <v>0</v>
      </c>
      <c r="BU7" s="8">
        <v>1856467</v>
      </c>
      <c r="BV7" s="8">
        <v>0</v>
      </c>
      <c r="BW7" s="8">
        <v>58468</v>
      </c>
      <c r="BX7" s="8">
        <v>18000</v>
      </c>
      <c r="BY7" s="8">
        <v>190</v>
      </c>
      <c r="BZ7" s="8">
        <v>18684</v>
      </c>
      <c r="CA7" s="8">
        <v>73</v>
      </c>
      <c r="CB7" s="8">
        <v>0</v>
      </c>
      <c r="CC7" s="8">
        <v>0</v>
      </c>
      <c r="CD7" s="8">
        <v>1679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347972</v>
      </c>
      <c r="CO7" s="8">
        <v>6587096</v>
      </c>
      <c r="CP7" s="8">
        <v>6955621</v>
      </c>
      <c r="CQ7" s="8">
        <v>20480</v>
      </c>
      <c r="CR7" s="8">
        <v>0</v>
      </c>
      <c r="CS7" s="8">
        <v>0</v>
      </c>
      <c r="CT7" s="8">
        <v>20480</v>
      </c>
      <c r="CU7" s="8">
        <v>0</v>
      </c>
      <c r="CV7" s="8">
        <v>29</v>
      </c>
      <c r="CW7" s="8">
        <v>0</v>
      </c>
    </row>
    <row r="8" spans="1:101" ht="32.25" customHeight="1">
      <c r="A8" s="29" t="s">
        <v>2</v>
      </c>
      <c r="B8" s="8">
        <v>7385</v>
      </c>
      <c r="C8" s="8">
        <v>4482947</v>
      </c>
      <c r="D8" s="8">
        <v>203604</v>
      </c>
      <c r="E8" s="8">
        <v>0</v>
      </c>
      <c r="F8" s="8">
        <v>0</v>
      </c>
      <c r="G8" s="8">
        <v>638074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20093</v>
      </c>
      <c r="O8" s="8">
        <v>0</v>
      </c>
      <c r="P8" s="8">
        <v>0</v>
      </c>
      <c r="Q8" s="8">
        <v>2561866</v>
      </c>
      <c r="R8" s="8">
        <v>1390309</v>
      </c>
      <c r="S8" s="8">
        <v>9100674</v>
      </c>
      <c r="T8" s="8">
        <v>4924802</v>
      </c>
      <c r="U8" s="8">
        <v>1656</v>
      </c>
      <c r="V8" s="8">
        <v>0</v>
      </c>
      <c r="W8" s="8">
        <v>4923146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7872</v>
      </c>
      <c r="AR8" s="8">
        <v>7872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16560</v>
      </c>
      <c r="BA8" s="8">
        <v>2825961</v>
      </c>
      <c r="BB8" s="8">
        <v>12071</v>
      </c>
      <c r="BC8" s="8">
        <v>0</v>
      </c>
      <c r="BD8" s="8">
        <v>0</v>
      </c>
      <c r="BE8" s="8">
        <v>1237405</v>
      </c>
      <c r="BF8" s="8">
        <v>27705</v>
      </c>
      <c r="BG8" s="8">
        <v>660000</v>
      </c>
      <c r="BH8" s="8">
        <v>0</v>
      </c>
      <c r="BI8" s="8">
        <v>0</v>
      </c>
      <c r="BJ8" s="8">
        <v>0</v>
      </c>
      <c r="BK8" s="8">
        <v>0</v>
      </c>
      <c r="BL8" s="8">
        <v>1923832</v>
      </c>
      <c r="BM8" s="8">
        <v>0</v>
      </c>
      <c r="BN8" s="8">
        <v>0</v>
      </c>
      <c r="BO8" s="8">
        <v>5517230</v>
      </c>
      <c r="BP8" s="8">
        <v>165690</v>
      </c>
      <c r="BQ8" s="8">
        <v>11686678</v>
      </c>
      <c r="BR8" s="8">
        <v>4040150</v>
      </c>
      <c r="BS8" s="8">
        <v>0</v>
      </c>
      <c r="BT8" s="8">
        <v>0</v>
      </c>
      <c r="BU8" s="8">
        <v>4040150</v>
      </c>
      <c r="BV8" s="8">
        <v>0</v>
      </c>
      <c r="BW8" s="8">
        <v>13125</v>
      </c>
      <c r="BX8" s="8">
        <v>8</v>
      </c>
      <c r="BY8" s="8">
        <v>790</v>
      </c>
      <c r="BZ8" s="8">
        <v>27852</v>
      </c>
      <c r="CA8" s="8">
        <v>200</v>
      </c>
      <c r="CB8" s="8">
        <v>0</v>
      </c>
      <c r="CC8" s="8">
        <v>0</v>
      </c>
      <c r="CD8" s="8">
        <v>52223</v>
      </c>
      <c r="CE8" s="8">
        <v>0</v>
      </c>
      <c r="CF8" s="8">
        <v>0</v>
      </c>
      <c r="CG8" s="8">
        <v>0</v>
      </c>
      <c r="CH8" s="8">
        <v>0</v>
      </c>
      <c r="CI8" s="8">
        <v>44117</v>
      </c>
      <c r="CJ8" s="8">
        <v>44117</v>
      </c>
      <c r="CK8" s="8">
        <v>0</v>
      </c>
      <c r="CL8" s="8">
        <v>0</v>
      </c>
      <c r="CM8" s="8">
        <v>0</v>
      </c>
      <c r="CN8" s="8">
        <v>569502</v>
      </c>
      <c r="CO8" s="8">
        <v>12556015</v>
      </c>
      <c r="CP8" s="8">
        <v>13250499</v>
      </c>
      <c r="CQ8" s="8">
        <v>80665</v>
      </c>
      <c r="CR8" s="8">
        <v>0</v>
      </c>
      <c r="CS8" s="8">
        <v>0</v>
      </c>
      <c r="CT8" s="8">
        <v>80665</v>
      </c>
      <c r="CU8" s="8">
        <v>0</v>
      </c>
      <c r="CV8" s="8">
        <v>0</v>
      </c>
      <c r="CW8" s="8">
        <v>0</v>
      </c>
    </row>
    <row r="9" spans="1:101" ht="32.25" customHeight="1">
      <c r="A9" s="29" t="s">
        <v>3</v>
      </c>
      <c r="B9" s="8">
        <v>0</v>
      </c>
      <c r="C9" s="8">
        <v>5454163</v>
      </c>
      <c r="D9" s="8">
        <v>307478</v>
      </c>
      <c r="E9" s="8">
        <v>0</v>
      </c>
      <c r="F9" s="8">
        <v>214830</v>
      </c>
      <c r="G9" s="8">
        <v>625711</v>
      </c>
      <c r="H9" s="8">
        <v>0</v>
      </c>
      <c r="I9" s="8">
        <v>0</v>
      </c>
      <c r="J9" s="8">
        <v>60321</v>
      </c>
      <c r="K9" s="8">
        <v>240</v>
      </c>
      <c r="L9" s="8">
        <v>122</v>
      </c>
      <c r="M9" s="8">
        <v>0</v>
      </c>
      <c r="N9" s="8">
        <v>395</v>
      </c>
      <c r="O9" s="8">
        <v>0</v>
      </c>
      <c r="P9" s="8">
        <v>0</v>
      </c>
      <c r="Q9" s="8">
        <v>2560752</v>
      </c>
      <c r="R9" s="8">
        <v>1389045</v>
      </c>
      <c r="S9" s="8">
        <v>10305339</v>
      </c>
      <c r="T9" s="8">
        <v>6047669</v>
      </c>
      <c r="U9" s="8">
        <v>0</v>
      </c>
      <c r="V9" s="8">
        <v>110112</v>
      </c>
      <c r="W9" s="8">
        <v>6157781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28212</v>
      </c>
      <c r="AR9" s="8">
        <v>28212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2733472</v>
      </c>
      <c r="BB9" s="8">
        <v>13912</v>
      </c>
      <c r="BC9" s="8">
        <v>0</v>
      </c>
      <c r="BD9" s="8">
        <v>0</v>
      </c>
      <c r="BE9" s="8">
        <v>996677</v>
      </c>
      <c r="BF9" s="8">
        <v>0</v>
      </c>
      <c r="BG9" s="8">
        <v>635470</v>
      </c>
      <c r="BH9" s="8">
        <v>0</v>
      </c>
      <c r="BI9" s="8">
        <v>0</v>
      </c>
      <c r="BJ9" s="8">
        <v>0</v>
      </c>
      <c r="BK9" s="8">
        <v>0</v>
      </c>
      <c r="BL9" s="8">
        <v>2149570</v>
      </c>
      <c r="BM9" s="8">
        <v>0</v>
      </c>
      <c r="BN9" s="8">
        <v>0</v>
      </c>
      <c r="BO9" s="8">
        <v>6742916</v>
      </c>
      <c r="BP9" s="8">
        <v>1223330</v>
      </c>
      <c r="BQ9" s="8">
        <v>13845965</v>
      </c>
      <c r="BR9" s="8">
        <v>3716237</v>
      </c>
      <c r="BS9" s="8">
        <v>0</v>
      </c>
      <c r="BT9" s="8">
        <v>21850</v>
      </c>
      <c r="BU9" s="8">
        <v>3738087</v>
      </c>
      <c r="BV9" s="8">
        <v>0</v>
      </c>
      <c r="BW9" s="8">
        <v>0</v>
      </c>
      <c r="BX9" s="8">
        <v>5668</v>
      </c>
      <c r="BY9" s="8">
        <v>0</v>
      </c>
      <c r="BZ9" s="8">
        <v>35441</v>
      </c>
      <c r="CA9" s="8">
        <v>2366</v>
      </c>
      <c r="CB9" s="8">
        <v>0</v>
      </c>
      <c r="CC9" s="8">
        <v>0</v>
      </c>
      <c r="CD9" s="8">
        <v>49630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567380</v>
      </c>
      <c r="CO9" s="8">
        <v>16570158</v>
      </c>
      <c r="CP9" s="8">
        <v>17222609</v>
      </c>
      <c r="CQ9" s="8">
        <v>82705</v>
      </c>
      <c r="CR9" s="8">
        <v>0</v>
      </c>
      <c r="CS9" s="8">
        <v>0</v>
      </c>
      <c r="CT9" s="8">
        <v>82705</v>
      </c>
      <c r="CU9" s="8">
        <v>0</v>
      </c>
      <c r="CV9" s="8">
        <v>0</v>
      </c>
      <c r="CW9" s="8">
        <v>0</v>
      </c>
    </row>
    <row r="10" spans="1:101" ht="32.25" customHeight="1">
      <c r="A10" s="33" t="s">
        <v>4</v>
      </c>
      <c r="B10" s="9">
        <v>2015</v>
      </c>
      <c r="C10" s="9">
        <v>899907</v>
      </c>
      <c r="D10" s="9">
        <v>86981</v>
      </c>
      <c r="E10" s="9">
        <v>0</v>
      </c>
      <c r="F10" s="9">
        <v>52175</v>
      </c>
      <c r="G10" s="9">
        <v>122816</v>
      </c>
      <c r="H10" s="9">
        <v>0</v>
      </c>
      <c r="I10" s="9">
        <v>0</v>
      </c>
      <c r="J10" s="9">
        <v>38760</v>
      </c>
      <c r="K10" s="9">
        <v>0</v>
      </c>
      <c r="L10" s="9">
        <v>87</v>
      </c>
      <c r="M10" s="9">
        <v>0</v>
      </c>
      <c r="N10" s="9">
        <v>1658</v>
      </c>
      <c r="O10" s="9">
        <v>0</v>
      </c>
      <c r="P10" s="9">
        <v>0</v>
      </c>
      <c r="Q10" s="9">
        <v>951525</v>
      </c>
      <c r="R10" s="9">
        <v>332290</v>
      </c>
      <c r="S10" s="9">
        <v>2401233</v>
      </c>
      <c r="T10" s="9">
        <v>1028779</v>
      </c>
      <c r="U10" s="9">
        <v>0</v>
      </c>
      <c r="V10" s="9">
        <v>0</v>
      </c>
      <c r="W10" s="9">
        <v>1028779</v>
      </c>
      <c r="X10" s="9">
        <v>1503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1149</v>
      </c>
      <c r="AR10" s="9">
        <v>1149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5370</v>
      </c>
      <c r="BA10" s="9">
        <v>550213</v>
      </c>
      <c r="BB10" s="9">
        <v>15995</v>
      </c>
      <c r="BC10" s="9">
        <v>0</v>
      </c>
      <c r="BD10" s="9">
        <v>0</v>
      </c>
      <c r="BE10" s="9">
        <v>292356</v>
      </c>
      <c r="BF10" s="9">
        <v>0</v>
      </c>
      <c r="BG10" s="9">
        <v>87545</v>
      </c>
      <c r="BH10" s="9">
        <v>0</v>
      </c>
      <c r="BI10" s="9">
        <v>0</v>
      </c>
      <c r="BJ10" s="9">
        <v>541</v>
      </c>
      <c r="BK10" s="9">
        <v>0</v>
      </c>
      <c r="BL10" s="9">
        <v>626716</v>
      </c>
      <c r="BM10" s="9">
        <v>0</v>
      </c>
      <c r="BN10" s="9">
        <v>0</v>
      </c>
      <c r="BO10" s="9">
        <v>1933649</v>
      </c>
      <c r="BP10" s="9">
        <v>576876</v>
      </c>
      <c r="BQ10" s="9">
        <v>3985721</v>
      </c>
      <c r="BR10" s="9">
        <v>832485</v>
      </c>
      <c r="BS10" s="9">
        <v>0</v>
      </c>
      <c r="BT10" s="9">
        <v>0</v>
      </c>
      <c r="BU10" s="9">
        <v>832485</v>
      </c>
      <c r="BV10" s="9">
        <v>0</v>
      </c>
      <c r="BW10" s="9">
        <v>105468</v>
      </c>
      <c r="BX10" s="9">
        <v>1364</v>
      </c>
      <c r="BY10" s="9">
        <v>185</v>
      </c>
      <c r="BZ10" s="9">
        <v>10610</v>
      </c>
      <c r="CA10" s="9">
        <v>0</v>
      </c>
      <c r="CB10" s="9">
        <v>0</v>
      </c>
      <c r="CC10" s="9">
        <v>0</v>
      </c>
      <c r="CD10" s="9">
        <v>7855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257386</v>
      </c>
      <c r="CO10" s="9">
        <v>4382293</v>
      </c>
      <c r="CP10" s="9">
        <v>4658329</v>
      </c>
      <c r="CQ10" s="9">
        <v>18650</v>
      </c>
      <c r="CR10" s="9">
        <v>0</v>
      </c>
      <c r="CS10" s="9">
        <v>0</v>
      </c>
      <c r="CT10" s="9">
        <v>18650</v>
      </c>
      <c r="CU10" s="9">
        <v>0</v>
      </c>
      <c r="CV10" s="9">
        <v>21</v>
      </c>
      <c r="CW10" s="9">
        <v>0</v>
      </c>
    </row>
    <row r="11" spans="1:101" ht="32.25" customHeight="1">
      <c r="A11" s="29" t="s">
        <v>5</v>
      </c>
      <c r="B11" s="10">
        <v>1915</v>
      </c>
      <c r="C11" s="10">
        <v>1386344</v>
      </c>
      <c r="D11" s="10">
        <v>72819</v>
      </c>
      <c r="E11" s="10">
        <v>0</v>
      </c>
      <c r="F11" s="10">
        <v>45014</v>
      </c>
      <c r="G11" s="10">
        <v>395758</v>
      </c>
      <c r="H11" s="10">
        <v>0</v>
      </c>
      <c r="I11" s="10">
        <v>0</v>
      </c>
      <c r="J11" s="10">
        <v>7080</v>
      </c>
      <c r="K11" s="10">
        <v>0</v>
      </c>
      <c r="L11" s="10">
        <v>0</v>
      </c>
      <c r="M11" s="10">
        <v>0</v>
      </c>
      <c r="N11" s="10">
        <v>8870</v>
      </c>
      <c r="O11" s="10">
        <v>0</v>
      </c>
      <c r="P11" s="10">
        <v>0</v>
      </c>
      <c r="Q11" s="10">
        <v>872187</v>
      </c>
      <c r="R11" s="10">
        <v>355064</v>
      </c>
      <c r="S11" s="10">
        <v>3072232</v>
      </c>
      <c r="T11" s="10">
        <v>1763292</v>
      </c>
      <c r="U11" s="10">
        <v>0</v>
      </c>
      <c r="V11" s="10">
        <v>0</v>
      </c>
      <c r="W11" s="10">
        <v>1763292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22912</v>
      </c>
      <c r="AR11" s="10">
        <v>22912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5975</v>
      </c>
      <c r="BA11" s="10">
        <v>595391</v>
      </c>
      <c r="BB11" s="10">
        <v>1819</v>
      </c>
      <c r="BC11" s="10">
        <v>0</v>
      </c>
      <c r="BD11" s="10">
        <v>0</v>
      </c>
      <c r="BE11" s="10">
        <v>221985</v>
      </c>
      <c r="BF11" s="10">
        <v>0</v>
      </c>
      <c r="BG11" s="10">
        <v>65903</v>
      </c>
      <c r="BH11" s="10">
        <v>0</v>
      </c>
      <c r="BI11" s="10">
        <v>0</v>
      </c>
      <c r="BJ11" s="10">
        <v>0</v>
      </c>
      <c r="BK11" s="10">
        <v>0</v>
      </c>
      <c r="BL11" s="10">
        <v>454981</v>
      </c>
      <c r="BM11" s="10">
        <v>0</v>
      </c>
      <c r="BN11" s="10">
        <v>0</v>
      </c>
      <c r="BO11" s="10">
        <v>1838976</v>
      </c>
      <c r="BP11" s="10">
        <v>80374</v>
      </c>
      <c r="BQ11" s="10">
        <v>3197682</v>
      </c>
      <c r="BR11" s="10">
        <v>821532</v>
      </c>
      <c r="BS11" s="10">
        <v>0</v>
      </c>
      <c r="BT11" s="10">
        <v>0</v>
      </c>
      <c r="BU11" s="10">
        <v>821532</v>
      </c>
      <c r="BV11" s="10">
        <v>0</v>
      </c>
      <c r="BW11" s="10">
        <v>5117</v>
      </c>
      <c r="BX11" s="10">
        <v>1658</v>
      </c>
      <c r="BY11" s="10">
        <v>10</v>
      </c>
      <c r="BZ11" s="10">
        <v>14417</v>
      </c>
      <c r="CA11" s="10">
        <v>327</v>
      </c>
      <c r="CB11" s="10">
        <v>0</v>
      </c>
      <c r="CC11" s="10">
        <v>0</v>
      </c>
      <c r="CD11" s="10">
        <v>1167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284038</v>
      </c>
      <c r="CO11" s="10">
        <v>3171741</v>
      </c>
      <c r="CP11" s="10">
        <v>3471373</v>
      </c>
      <c r="CQ11" s="10">
        <v>15267</v>
      </c>
      <c r="CR11" s="10">
        <v>0</v>
      </c>
      <c r="CS11" s="10">
        <v>0</v>
      </c>
      <c r="CT11" s="10">
        <v>15267</v>
      </c>
      <c r="CU11" s="10">
        <v>0</v>
      </c>
      <c r="CV11" s="10">
        <v>21</v>
      </c>
      <c r="CW11" s="10">
        <v>0</v>
      </c>
    </row>
    <row r="12" spans="1:101" ht="32.25" customHeight="1">
      <c r="A12" s="29" t="s">
        <v>6</v>
      </c>
      <c r="B12" s="8">
        <v>1210</v>
      </c>
      <c r="C12" s="8">
        <v>736594</v>
      </c>
      <c r="D12" s="8">
        <v>60287</v>
      </c>
      <c r="E12" s="8">
        <v>0</v>
      </c>
      <c r="F12" s="8">
        <v>25117</v>
      </c>
      <c r="G12" s="8">
        <v>131945</v>
      </c>
      <c r="H12" s="8">
        <v>0</v>
      </c>
      <c r="I12" s="8">
        <v>0</v>
      </c>
      <c r="J12" s="8">
        <v>0</v>
      </c>
      <c r="K12" s="8">
        <v>0</v>
      </c>
      <c r="L12" s="8">
        <v>87</v>
      </c>
      <c r="M12" s="8">
        <v>0</v>
      </c>
      <c r="N12" s="8">
        <v>1471</v>
      </c>
      <c r="O12" s="8">
        <v>0</v>
      </c>
      <c r="P12" s="8">
        <v>0</v>
      </c>
      <c r="Q12" s="8">
        <v>977915</v>
      </c>
      <c r="R12" s="8">
        <v>932723</v>
      </c>
      <c r="S12" s="8">
        <v>2807062</v>
      </c>
      <c r="T12" s="8">
        <v>834666</v>
      </c>
      <c r="U12" s="8">
        <v>0</v>
      </c>
      <c r="V12" s="8">
        <v>13717</v>
      </c>
      <c r="W12" s="8">
        <v>848383</v>
      </c>
      <c r="X12" s="8">
        <v>0</v>
      </c>
      <c r="Y12" s="8">
        <v>61895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8035</v>
      </c>
      <c r="BA12" s="8">
        <v>495610</v>
      </c>
      <c r="BB12" s="8">
        <v>45823</v>
      </c>
      <c r="BC12" s="8">
        <v>0</v>
      </c>
      <c r="BD12" s="8">
        <v>0</v>
      </c>
      <c r="BE12" s="8">
        <v>458737</v>
      </c>
      <c r="BF12" s="8">
        <v>0</v>
      </c>
      <c r="BG12" s="8">
        <v>39858</v>
      </c>
      <c r="BH12" s="8">
        <v>625</v>
      </c>
      <c r="BI12" s="8">
        <v>625</v>
      </c>
      <c r="BJ12" s="8">
        <v>0</v>
      </c>
      <c r="BK12" s="8">
        <v>0</v>
      </c>
      <c r="BL12" s="8">
        <v>593635</v>
      </c>
      <c r="BM12" s="8">
        <v>0</v>
      </c>
      <c r="BN12" s="8">
        <v>0</v>
      </c>
      <c r="BO12" s="8">
        <v>2063169</v>
      </c>
      <c r="BP12" s="8">
        <v>78004</v>
      </c>
      <c r="BQ12" s="8">
        <v>3697815</v>
      </c>
      <c r="BR12" s="8">
        <v>917184</v>
      </c>
      <c r="BS12" s="8">
        <v>0</v>
      </c>
      <c r="BT12" s="8">
        <v>746</v>
      </c>
      <c r="BU12" s="8">
        <v>917930</v>
      </c>
      <c r="BV12" s="8">
        <v>77042</v>
      </c>
      <c r="BW12" s="8">
        <v>146071</v>
      </c>
      <c r="BX12" s="8">
        <v>12736</v>
      </c>
      <c r="BY12" s="8">
        <v>395</v>
      </c>
      <c r="BZ12" s="8">
        <v>13948</v>
      </c>
      <c r="CA12" s="8">
        <v>0</v>
      </c>
      <c r="CB12" s="8">
        <v>0</v>
      </c>
      <c r="CC12" s="8">
        <v>0</v>
      </c>
      <c r="CD12" s="8">
        <v>7504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223063</v>
      </c>
      <c r="CO12" s="8">
        <v>2816454</v>
      </c>
      <c r="CP12" s="8">
        <v>3061364</v>
      </c>
      <c r="CQ12" s="8">
        <v>21847</v>
      </c>
      <c r="CR12" s="8">
        <v>0</v>
      </c>
      <c r="CS12" s="8">
        <v>0</v>
      </c>
      <c r="CT12" s="8">
        <v>21847</v>
      </c>
      <c r="CU12" s="8">
        <v>0</v>
      </c>
      <c r="CV12" s="8">
        <v>24</v>
      </c>
      <c r="CW12" s="8">
        <v>0</v>
      </c>
    </row>
    <row r="13" spans="1:101" ht="32.25" customHeight="1">
      <c r="A13" s="29" t="s">
        <v>7</v>
      </c>
      <c r="B13" s="8">
        <v>1195</v>
      </c>
      <c r="C13" s="8">
        <v>530930</v>
      </c>
      <c r="D13" s="8">
        <v>41815</v>
      </c>
      <c r="E13" s="8">
        <v>0</v>
      </c>
      <c r="F13" s="8">
        <v>22262</v>
      </c>
      <c r="G13" s="8">
        <v>90150</v>
      </c>
      <c r="H13" s="8">
        <v>0</v>
      </c>
      <c r="I13" s="8">
        <v>0</v>
      </c>
      <c r="J13" s="8">
        <v>0</v>
      </c>
      <c r="K13" s="8">
        <v>0</v>
      </c>
      <c r="L13" s="8">
        <v>558</v>
      </c>
      <c r="M13" s="8">
        <v>0</v>
      </c>
      <c r="N13" s="8">
        <v>95</v>
      </c>
      <c r="O13" s="8">
        <v>0</v>
      </c>
      <c r="P13" s="8">
        <v>0</v>
      </c>
      <c r="Q13" s="8">
        <v>615813</v>
      </c>
      <c r="R13" s="8">
        <v>260946</v>
      </c>
      <c r="S13" s="8">
        <v>1521949</v>
      </c>
      <c r="T13" s="8">
        <v>603280</v>
      </c>
      <c r="U13" s="8">
        <v>128594</v>
      </c>
      <c r="V13" s="8">
        <v>1849</v>
      </c>
      <c r="W13" s="8">
        <v>476535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21393</v>
      </c>
      <c r="AR13" s="8">
        <v>21393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5215</v>
      </c>
      <c r="BA13" s="8">
        <v>326408</v>
      </c>
      <c r="BB13" s="8">
        <v>7012</v>
      </c>
      <c r="BC13" s="8">
        <v>0</v>
      </c>
      <c r="BD13" s="8">
        <v>0</v>
      </c>
      <c r="BE13" s="8">
        <v>497720</v>
      </c>
      <c r="BF13" s="8">
        <v>0</v>
      </c>
      <c r="BG13" s="8">
        <v>63082</v>
      </c>
      <c r="BH13" s="8">
        <v>0</v>
      </c>
      <c r="BI13" s="8">
        <v>0</v>
      </c>
      <c r="BJ13" s="8">
        <v>0</v>
      </c>
      <c r="BK13" s="8">
        <v>0</v>
      </c>
      <c r="BL13" s="8">
        <v>28107</v>
      </c>
      <c r="BM13" s="8">
        <v>0</v>
      </c>
      <c r="BN13" s="8">
        <v>0</v>
      </c>
      <c r="BO13" s="8">
        <v>1279072</v>
      </c>
      <c r="BP13" s="8">
        <v>37526</v>
      </c>
      <c r="BQ13" s="8">
        <v>2174048</v>
      </c>
      <c r="BR13" s="8">
        <v>822331</v>
      </c>
      <c r="BS13" s="8">
        <v>350922</v>
      </c>
      <c r="BT13" s="8">
        <v>53673</v>
      </c>
      <c r="BU13" s="8">
        <v>525082</v>
      </c>
      <c r="BV13" s="8">
        <v>0</v>
      </c>
      <c r="BW13" s="8">
        <v>15707</v>
      </c>
      <c r="BX13" s="8">
        <v>1005</v>
      </c>
      <c r="BY13" s="8">
        <v>240</v>
      </c>
      <c r="BZ13" s="8">
        <v>9430</v>
      </c>
      <c r="CA13" s="8">
        <v>199</v>
      </c>
      <c r="CB13" s="8">
        <v>0</v>
      </c>
      <c r="CC13" s="8">
        <v>0</v>
      </c>
      <c r="CD13" s="8">
        <v>858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179114</v>
      </c>
      <c r="CO13" s="8">
        <v>1592687</v>
      </c>
      <c r="CP13" s="8">
        <v>1782329</v>
      </c>
      <c r="CQ13" s="8">
        <v>10329</v>
      </c>
      <c r="CR13" s="8">
        <v>0</v>
      </c>
      <c r="CS13" s="8">
        <v>0</v>
      </c>
      <c r="CT13" s="8">
        <v>10329</v>
      </c>
      <c r="CU13" s="8">
        <v>0</v>
      </c>
      <c r="CV13" s="8">
        <v>14</v>
      </c>
      <c r="CW13" s="8">
        <v>0</v>
      </c>
    </row>
    <row r="14" spans="1:101" ht="32.25" customHeight="1">
      <c r="A14" s="29" t="s">
        <v>8</v>
      </c>
      <c r="B14" s="8">
        <v>1780</v>
      </c>
      <c r="C14" s="8">
        <v>1062479</v>
      </c>
      <c r="D14" s="8">
        <v>34334</v>
      </c>
      <c r="E14" s="8">
        <v>0</v>
      </c>
      <c r="F14" s="8">
        <v>45951</v>
      </c>
      <c r="G14" s="8">
        <v>115468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5043</v>
      </c>
      <c r="O14" s="8">
        <v>0</v>
      </c>
      <c r="P14" s="8">
        <v>0</v>
      </c>
      <c r="Q14" s="8">
        <v>1020471</v>
      </c>
      <c r="R14" s="8">
        <v>1017897</v>
      </c>
      <c r="S14" s="8">
        <v>3269089</v>
      </c>
      <c r="T14" s="8">
        <v>1191344</v>
      </c>
      <c r="U14" s="8">
        <v>18565</v>
      </c>
      <c r="V14" s="8">
        <v>641</v>
      </c>
      <c r="W14" s="8">
        <v>1173420</v>
      </c>
      <c r="X14" s="8">
        <v>119</v>
      </c>
      <c r="Y14" s="8">
        <v>86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5846</v>
      </c>
      <c r="AR14" s="8">
        <v>5846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6665</v>
      </c>
      <c r="BA14" s="8">
        <v>655465</v>
      </c>
      <c r="BB14" s="8">
        <v>10049</v>
      </c>
      <c r="BC14" s="8">
        <v>0</v>
      </c>
      <c r="BD14" s="8">
        <v>0</v>
      </c>
      <c r="BE14" s="8">
        <v>334447</v>
      </c>
      <c r="BF14" s="8">
        <v>0</v>
      </c>
      <c r="BG14" s="8">
        <v>72674</v>
      </c>
      <c r="BH14" s="8">
        <v>0</v>
      </c>
      <c r="BI14" s="8">
        <v>0</v>
      </c>
      <c r="BJ14" s="8">
        <v>0</v>
      </c>
      <c r="BK14" s="8">
        <v>0</v>
      </c>
      <c r="BL14" s="8">
        <v>467684</v>
      </c>
      <c r="BM14" s="8">
        <v>0</v>
      </c>
      <c r="BN14" s="8">
        <v>0</v>
      </c>
      <c r="BO14" s="8">
        <v>1721746</v>
      </c>
      <c r="BP14" s="8">
        <v>181238</v>
      </c>
      <c r="BQ14" s="8">
        <v>3367245</v>
      </c>
      <c r="BR14" s="8">
        <v>986528</v>
      </c>
      <c r="BS14" s="8">
        <v>6448</v>
      </c>
      <c r="BT14" s="8">
        <v>0</v>
      </c>
      <c r="BU14" s="8">
        <v>980080</v>
      </c>
      <c r="BV14" s="8">
        <v>0</v>
      </c>
      <c r="BW14" s="8">
        <v>102938</v>
      </c>
      <c r="BX14" s="8">
        <v>1433</v>
      </c>
      <c r="BY14" s="8">
        <v>300</v>
      </c>
      <c r="BZ14" s="8">
        <v>6768</v>
      </c>
      <c r="CA14" s="8">
        <v>0</v>
      </c>
      <c r="CB14" s="8">
        <v>0</v>
      </c>
      <c r="CC14" s="8">
        <v>0</v>
      </c>
      <c r="CD14" s="8">
        <v>4590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244522</v>
      </c>
      <c r="CO14" s="8">
        <v>3521989</v>
      </c>
      <c r="CP14" s="8">
        <v>3778169</v>
      </c>
      <c r="CQ14" s="8">
        <v>11658</v>
      </c>
      <c r="CR14" s="8">
        <v>0</v>
      </c>
      <c r="CS14" s="8">
        <v>0</v>
      </c>
      <c r="CT14" s="8">
        <v>11658</v>
      </c>
      <c r="CU14" s="8">
        <v>0</v>
      </c>
      <c r="CV14" s="8">
        <v>21</v>
      </c>
      <c r="CW14" s="8">
        <v>0</v>
      </c>
    </row>
    <row r="15" spans="1:101" ht="32.25" customHeight="1">
      <c r="A15" s="29" t="s">
        <v>54</v>
      </c>
      <c r="B15" s="9">
        <v>1405</v>
      </c>
      <c r="C15" s="9">
        <v>594234</v>
      </c>
      <c r="D15" s="9">
        <v>50930</v>
      </c>
      <c r="E15" s="9">
        <v>0</v>
      </c>
      <c r="F15" s="9">
        <v>16690</v>
      </c>
      <c r="G15" s="9">
        <v>114158</v>
      </c>
      <c r="H15" s="9">
        <v>0</v>
      </c>
      <c r="I15" s="9">
        <v>0</v>
      </c>
      <c r="J15" s="9">
        <v>0</v>
      </c>
      <c r="K15" s="9">
        <v>0</v>
      </c>
      <c r="L15" s="9">
        <v>47766</v>
      </c>
      <c r="M15" s="9">
        <v>0</v>
      </c>
      <c r="N15" s="9">
        <v>0</v>
      </c>
      <c r="O15" s="9">
        <v>0</v>
      </c>
      <c r="P15" s="9">
        <v>0</v>
      </c>
      <c r="Q15" s="9">
        <v>692567</v>
      </c>
      <c r="R15" s="9">
        <v>464865</v>
      </c>
      <c r="S15" s="9">
        <v>1931685</v>
      </c>
      <c r="T15" s="9">
        <v>723323</v>
      </c>
      <c r="U15" s="9">
        <v>0</v>
      </c>
      <c r="V15" s="9">
        <v>181175</v>
      </c>
      <c r="W15" s="9">
        <v>904498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87</v>
      </c>
      <c r="AR15" s="9">
        <v>87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4195</v>
      </c>
      <c r="BA15" s="9">
        <v>583109</v>
      </c>
      <c r="BB15" s="9">
        <v>103364</v>
      </c>
      <c r="BC15" s="9">
        <v>0</v>
      </c>
      <c r="BD15" s="9">
        <v>0</v>
      </c>
      <c r="BE15" s="9">
        <v>269826</v>
      </c>
      <c r="BF15" s="9">
        <v>0</v>
      </c>
      <c r="BG15" s="9">
        <v>15334</v>
      </c>
      <c r="BH15" s="9">
        <v>0</v>
      </c>
      <c r="BI15" s="9">
        <v>0</v>
      </c>
      <c r="BJ15" s="9">
        <v>0</v>
      </c>
      <c r="BK15" s="9">
        <v>0</v>
      </c>
      <c r="BL15" s="9">
        <v>113014</v>
      </c>
      <c r="BM15" s="9">
        <v>0</v>
      </c>
      <c r="BN15" s="9">
        <v>0</v>
      </c>
      <c r="BO15" s="9">
        <v>1386169</v>
      </c>
      <c r="BP15" s="9">
        <v>249628</v>
      </c>
      <c r="BQ15" s="9">
        <v>2605941</v>
      </c>
      <c r="BR15" s="9">
        <v>753766</v>
      </c>
      <c r="BS15" s="9">
        <v>0</v>
      </c>
      <c r="BT15" s="9">
        <v>46307</v>
      </c>
      <c r="BU15" s="9">
        <v>800073</v>
      </c>
      <c r="BV15" s="9">
        <v>0</v>
      </c>
      <c r="BW15" s="9">
        <v>0</v>
      </c>
      <c r="BX15" s="9">
        <v>0</v>
      </c>
      <c r="BY15" s="9">
        <v>320</v>
      </c>
      <c r="BZ15" s="9">
        <v>6489</v>
      </c>
      <c r="CA15" s="9">
        <v>0</v>
      </c>
      <c r="CB15" s="9">
        <v>0</v>
      </c>
      <c r="CC15" s="9">
        <v>0</v>
      </c>
      <c r="CD15" s="9">
        <v>7114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224166</v>
      </c>
      <c r="CO15" s="9">
        <v>3296016</v>
      </c>
      <c r="CP15" s="9">
        <v>3534105</v>
      </c>
      <c r="CQ15" s="9">
        <v>13923</v>
      </c>
      <c r="CR15" s="9">
        <v>0</v>
      </c>
      <c r="CS15" s="9">
        <v>0</v>
      </c>
      <c r="CT15" s="9">
        <v>13923</v>
      </c>
      <c r="CU15" s="9">
        <v>0</v>
      </c>
      <c r="CV15" s="9">
        <v>0</v>
      </c>
      <c r="CW15" s="9">
        <v>0</v>
      </c>
    </row>
    <row r="16" spans="1:101" ht="32.25" customHeight="1">
      <c r="A16" s="30" t="s">
        <v>144</v>
      </c>
      <c r="B16" s="8">
        <v>0</v>
      </c>
      <c r="C16" s="8">
        <v>1845425</v>
      </c>
      <c r="D16" s="8">
        <v>124746</v>
      </c>
      <c r="E16" s="8">
        <v>0</v>
      </c>
      <c r="F16" s="8">
        <v>55254</v>
      </c>
      <c r="G16" s="8">
        <v>125844</v>
      </c>
      <c r="H16" s="8">
        <v>0</v>
      </c>
      <c r="I16" s="8">
        <v>0</v>
      </c>
      <c r="J16" s="8">
        <v>68460</v>
      </c>
      <c r="K16" s="8">
        <v>0</v>
      </c>
      <c r="L16" s="8">
        <v>0</v>
      </c>
      <c r="M16" s="8">
        <v>0</v>
      </c>
      <c r="N16" s="8">
        <v>151</v>
      </c>
      <c r="O16" s="8">
        <v>0</v>
      </c>
      <c r="P16" s="8">
        <v>0</v>
      </c>
      <c r="Q16" s="8">
        <v>971743</v>
      </c>
      <c r="R16" s="8">
        <v>1293672</v>
      </c>
      <c r="S16" s="8">
        <v>4360549</v>
      </c>
      <c r="T16" s="8">
        <v>1970237</v>
      </c>
      <c r="U16" s="8">
        <v>5649</v>
      </c>
      <c r="V16" s="8">
        <v>12175</v>
      </c>
      <c r="W16" s="8">
        <v>1976763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78379</v>
      </c>
      <c r="AR16" s="8">
        <v>78379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16615</v>
      </c>
      <c r="BA16" s="8">
        <v>814006</v>
      </c>
      <c r="BB16" s="8">
        <v>13518</v>
      </c>
      <c r="BC16" s="8">
        <v>0</v>
      </c>
      <c r="BD16" s="8">
        <v>0</v>
      </c>
      <c r="BE16" s="8">
        <v>312876</v>
      </c>
      <c r="BF16" s="8">
        <v>0</v>
      </c>
      <c r="BG16" s="8">
        <v>46543</v>
      </c>
      <c r="BH16" s="8">
        <v>0</v>
      </c>
      <c r="BI16" s="8">
        <v>0</v>
      </c>
      <c r="BJ16" s="8">
        <v>0</v>
      </c>
      <c r="BK16" s="8">
        <v>0</v>
      </c>
      <c r="BL16" s="8">
        <v>453201</v>
      </c>
      <c r="BM16" s="8">
        <v>0</v>
      </c>
      <c r="BN16" s="8">
        <v>0</v>
      </c>
      <c r="BO16" s="8">
        <v>2367885</v>
      </c>
      <c r="BP16" s="8">
        <v>242756</v>
      </c>
      <c r="BQ16" s="8">
        <v>4207339</v>
      </c>
      <c r="BR16" s="8">
        <v>1129979</v>
      </c>
      <c r="BS16" s="8">
        <v>0</v>
      </c>
      <c r="BT16" s="8">
        <v>54225</v>
      </c>
      <c r="BU16" s="8">
        <v>1184204</v>
      </c>
      <c r="BV16" s="8">
        <v>0</v>
      </c>
      <c r="BW16" s="8">
        <v>119217</v>
      </c>
      <c r="BX16" s="8">
        <v>1767</v>
      </c>
      <c r="BY16" s="8">
        <v>0</v>
      </c>
      <c r="BZ16" s="8">
        <v>11199</v>
      </c>
      <c r="CA16" s="8">
        <v>0</v>
      </c>
      <c r="CB16" s="8">
        <v>106</v>
      </c>
      <c r="CC16" s="8">
        <v>0</v>
      </c>
      <c r="CD16" s="8">
        <v>5190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209183</v>
      </c>
      <c r="CO16" s="8">
        <v>3840740</v>
      </c>
      <c r="CP16" s="8">
        <v>4066312</v>
      </c>
      <c r="CQ16" s="8">
        <v>16283</v>
      </c>
      <c r="CR16" s="8">
        <v>0</v>
      </c>
      <c r="CS16" s="8">
        <v>0</v>
      </c>
      <c r="CT16" s="8">
        <v>16283</v>
      </c>
      <c r="CU16" s="8">
        <v>0</v>
      </c>
      <c r="CV16" s="8">
        <v>20</v>
      </c>
      <c r="CW16" s="8">
        <v>0</v>
      </c>
    </row>
    <row r="17" spans="1:101" ht="32.25" customHeight="1">
      <c r="A17" s="29" t="s">
        <v>145</v>
      </c>
      <c r="B17" s="8">
        <v>1500</v>
      </c>
      <c r="C17" s="8">
        <v>1240183</v>
      </c>
      <c r="D17" s="8">
        <v>32385</v>
      </c>
      <c r="E17" s="8">
        <v>0</v>
      </c>
      <c r="F17" s="8">
        <v>34377</v>
      </c>
      <c r="G17" s="8">
        <v>94996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100034</v>
      </c>
      <c r="O17" s="8">
        <v>0</v>
      </c>
      <c r="P17" s="8">
        <v>0</v>
      </c>
      <c r="Q17" s="8">
        <v>995327</v>
      </c>
      <c r="R17" s="8">
        <v>993053</v>
      </c>
      <c r="S17" s="8">
        <v>3459470</v>
      </c>
      <c r="T17" s="8">
        <v>1338671</v>
      </c>
      <c r="U17" s="8">
        <v>128905</v>
      </c>
      <c r="V17" s="8">
        <v>126153</v>
      </c>
      <c r="W17" s="8">
        <v>1335919</v>
      </c>
      <c r="X17" s="8">
        <v>0</v>
      </c>
      <c r="Y17" s="8">
        <v>22964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6580</v>
      </c>
      <c r="BA17" s="8">
        <v>837263</v>
      </c>
      <c r="BB17" s="8">
        <v>18430</v>
      </c>
      <c r="BC17" s="8">
        <v>0</v>
      </c>
      <c r="BD17" s="8">
        <v>0</v>
      </c>
      <c r="BE17" s="8">
        <v>1393245</v>
      </c>
      <c r="BF17" s="8">
        <v>0</v>
      </c>
      <c r="BG17" s="8">
        <v>37779</v>
      </c>
      <c r="BH17" s="8">
        <v>0</v>
      </c>
      <c r="BI17" s="8">
        <v>0</v>
      </c>
      <c r="BJ17" s="8">
        <v>10385</v>
      </c>
      <c r="BK17" s="8">
        <v>10385</v>
      </c>
      <c r="BL17" s="8">
        <v>825843</v>
      </c>
      <c r="BM17" s="8">
        <v>0</v>
      </c>
      <c r="BN17" s="8">
        <v>0</v>
      </c>
      <c r="BO17" s="8">
        <v>1814336</v>
      </c>
      <c r="BP17" s="8">
        <v>319809</v>
      </c>
      <c r="BQ17" s="8">
        <v>5207461</v>
      </c>
      <c r="BR17" s="8">
        <v>2218658</v>
      </c>
      <c r="BS17" s="8">
        <v>1335844</v>
      </c>
      <c r="BT17" s="8">
        <v>50975</v>
      </c>
      <c r="BU17" s="8">
        <v>933789</v>
      </c>
      <c r="BV17" s="8">
        <v>0</v>
      </c>
      <c r="BW17" s="8">
        <v>5345</v>
      </c>
      <c r="BX17" s="8">
        <v>9103</v>
      </c>
      <c r="BY17" s="8">
        <v>20</v>
      </c>
      <c r="BZ17" s="8">
        <v>9418</v>
      </c>
      <c r="CA17" s="8">
        <v>0</v>
      </c>
      <c r="CB17" s="8">
        <v>1</v>
      </c>
      <c r="CC17" s="8">
        <v>0</v>
      </c>
      <c r="CD17" s="8">
        <v>1577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248137</v>
      </c>
      <c r="CO17" s="8">
        <v>4472981</v>
      </c>
      <c r="CP17" s="8">
        <v>4732133</v>
      </c>
      <c r="CQ17" s="8">
        <v>11014</v>
      </c>
      <c r="CR17" s="8">
        <v>0</v>
      </c>
      <c r="CS17" s="8">
        <v>0</v>
      </c>
      <c r="CT17" s="8">
        <v>11014</v>
      </c>
      <c r="CU17" s="8">
        <v>0</v>
      </c>
      <c r="CV17" s="8">
        <v>0</v>
      </c>
      <c r="CW17" s="8">
        <v>0</v>
      </c>
    </row>
    <row r="18" spans="1:101" ht="32.25" customHeight="1" thickBot="1">
      <c r="A18" s="34" t="s">
        <v>147</v>
      </c>
      <c r="B18" s="8">
        <v>655</v>
      </c>
      <c r="C18" s="8">
        <v>484371</v>
      </c>
      <c r="D18" s="8">
        <v>59456</v>
      </c>
      <c r="E18" s="8">
        <v>0</v>
      </c>
      <c r="F18" s="8">
        <v>12353</v>
      </c>
      <c r="G18" s="8">
        <v>125734</v>
      </c>
      <c r="H18" s="8">
        <v>0</v>
      </c>
      <c r="I18" s="8">
        <v>0</v>
      </c>
      <c r="J18" s="8">
        <v>0</v>
      </c>
      <c r="K18" s="8">
        <v>0</v>
      </c>
      <c r="L18" s="8">
        <v>47</v>
      </c>
      <c r="M18" s="8">
        <v>0</v>
      </c>
      <c r="N18" s="8">
        <v>122771</v>
      </c>
      <c r="O18" s="8">
        <v>0</v>
      </c>
      <c r="P18" s="8">
        <v>0</v>
      </c>
      <c r="Q18" s="8">
        <v>416517</v>
      </c>
      <c r="R18" s="8">
        <v>282673</v>
      </c>
      <c r="S18" s="8">
        <v>1445121</v>
      </c>
      <c r="T18" s="8">
        <v>563704</v>
      </c>
      <c r="U18" s="8">
        <v>6167</v>
      </c>
      <c r="V18" s="8">
        <v>0</v>
      </c>
      <c r="W18" s="8">
        <v>557537</v>
      </c>
      <c r="X18" s="8">
        <v>0</v>
      </c>
      <c r="Y18" s="8">
        <v>0</v>
      </c>
      <c r="Z18" s="8">
        <v>794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1090</v>
      </c>
      <c r="BA18" s="8">
        <v>201530</v>
      </c>
      <c r="BB18" s="8">
        <v>5580</v>
      </c>
      <c r="BC18" s="8">
        <v>0</v>
      </c>
      <c r="BD18" s="8">
        <v>0</v>
      </c>
      <c r="BE18" s="8">
        <v>606302</v>
      </c>
      <c r="BF18" s="8">
        <v>0</v>
      </c>
      <c r="BG18" s="8">
        <v>25804</v>
      </c>
      <c r="BH18" s="8">
        <v>0</v>
      </c>
      <c r="BI18" s="8">
        <v>0</v>
      </c>
      <c r="BJ18" s="8">
        <v>309</v>
      </c>
      <c r="BK18" s="8">
        <v>0</v>
      </c>
      <c r="BL18" s="8">
        <v>570955</v>
      </c>
      <c r="BM18" s="8">
        <v>0</v>
      </c>
      <c r="BN18" s="8">
        <v>0</v>
      </c>
      <c r="BO18" s="8">
        <v>745980</v>
      </c>
      <c r="BP18" s="8">
        <v>167656</v>
      </c>
      <c r="BQ18" s="8">
        <v>2293822</v>
      </c>
      <c r="BR18" s="8">
        <v>803651</v>
      </c>
      <c r="BS18" s="8">
        <v>341538</v>
      </c>
      <c r="BT18" s="8">
        <v>0</v>
      </c>
      <c r="BU18" s="8">
        <v>462113</v>
      </c>
      <c r="BV18" s="8">
        <v>0</v>
      </c>
      <c r="BW18" s="8">
        <v>55325</v>
      </c>
      <c r="BX18" s="8">
        <v>995</v>
      </c>
      <c r="BY18" s="8">
        <v>0</v>
      </c>
      <c r="BZ18" s="8">
        <v>9355</v>
      </c>
      <c r="CA18" s="8">
        <v>1032</v>
      </c>
      <c r="CB18" s="8">
        <v>0</v>
      </c>
      <c r="CC18" s="8">
        <v>0</v>
      </c>
      <c r="CD18" s="8">
        <v>952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144540</v>
      </c>
      <c r="CO18" s="8">
        <v>1246785</v>
      </c>
      <c r="CP18" s="8">
        <v>1401632</v>
      </c>
      <c r="CQ18" s="8">
        <v>9275</v>
      </c>
      <c r="CR18" s="8">
        <v>0</v>
      </c>
      <c r="CS18" s="8">
        <v>0</v>
      </c>
      <c r="CT18" s="8">
        <v>9275</v>
      </c>
      <c r="CU18" s="8">
        <v>0</v>
      </c>
      <c r="CV18" s="8">
        <v>13</v>
      </c>
      <c r="CW18" s="8">
        <v>0</v>
      </c>
    </row>
    <row r="19" spans="1:101" ht="32.25" customHeight="1" thickBot="1" thickTop="1">
      <c r="A19" s="6" t="s">
        <v>134</v>
      </c>
      <c r="B19" s="11">
        <f>SUM(B6:B18)</f>
        <v>20615</v>
      </c>
      <c r="C19" s="11">
        <f aca="true" t="shared" si="0" ref="C19:BQ19">SUM(C6:C18)</f>
        <v>23685269</v>
      </c>
      <c r="D19" s="11">
        <f t="shared" si="0"/>
        <v>1259739</v>
      </c>
      <c r="E19" s="11">
        <f t="shared" si="0"/>
        <v>0</v>
      </c>
      <c r="F19" s="11">
        <f t="shared" si="0"/>
        <v>916052</v>
      </c>
      <c r="G19" s="11">
        <f t="shared" si="0"/>
        <v>3465267</v>
      </c>
      <c r="H19" s="11">
        <f>SUM(H6:H18)</f>
        <v>0</v>
      </c>
      <c r="I19" s="11">
        <f t="shared" si="0"/>
        <v>0</v>
      </c>
      <c r="J19" s="11">
        <f t="shared" si="0"/>
        <v>174621</v>
      </c>
      <c r="K19" s="11">
        <f t="shared" si="0"/>
        <v>240</v>
      </c>
      <c r="L19" s="11">
        <f t="shared" si="0"/>
        <v>48677</v>
      </c>
      <c r="M19" s="11">
        <f t="shared" si="0"/>
        <v>0</v>
      </c>
      <c r="N19" s="11">
        <f t="shared" si="0"/>
        <v>264531</v>
      </c>
      <c r="O19" s="11">
        <f t="shared" si="0"/>
        <v>0</v>
      </c>
      <c r="P19" s="11">
        <f t="shared" si="0"/>
        <v>0</v>
      </c>
      <c r="Q19" s="11">
        <f t="shared" si="0"/>
        <v>16977889</v>
      </c>
      <c r="R19" s="11">
        <f t="shared" si="0"/>
        <v>9983524</v>
      </c>
      <c r="S19" s="11">
        <f t="shared" si="0"/>
        <v>55536445</v>
      </c>
      <c r="T19" s="11">
        <f t="shared" si="0"/>
        <v>27050762</v>
      </c>
      <c r="U19" s="11">
        <f t="shared" si="0"/>
        <v>312021</v>
      </c>
      <c r="V19" s="11">
        <f t="shared" si="0"/>
        <v>445822</v>
      </c>
      <c r="W19" s="11">
        <f t="shared" si="0"/>
        <v>27184563</v>
      </c>
      <c r="X19" s="11">
        <f t="shared" si="0"/>
        <v>1622</v>
      </c>
      <c r="Y19" s="11">
        <f t="shared" si="0"/>
        <v>84945</v>
      </c>
      <c r="Z19" s="11">
        <f t="shared" si="0"/>
        <v>794</v>
      </c>
      <c r="AA19" s="11">
        <f t="shared" si="0"/>
        <v>0</v>
      </c>
      <c r="AB19" s="11">
        <f t="shared" si="0"/>
        <v>0</v>
      </c>
      <c r="AC19" s="11">
        <f t="shared" si="0"/>
        <v>0</v>
      </c>
      <c r="AD19" s="11">
        <f t="shared" si="0"/>
        <v>0</v>
      </c>
      <c r="AE19" s="11">
        <f t="shared" si="0"/>
        <v>0</v>
      </c>
      <c r="AF19" s="11">
        <f t="shared" si="0"/>
        <v>0</v>
      </c>
      <c r="AG19" s="11">
        <f t="shared" si="0"/>
        <v>0</v>
      </c>
      <c r="AH19" s="11">
        <f t="shared" si="0"/>
        <v>0</v>
      </c>
      <c r="AI19" s="11">
        <f t="shared" si="0"/>
        <v>0</v>
      </c>
      <c r="AJ19" s="11">
        <f t="shared" si="0"/>
        <v>0</v>
      </c>
      <c r="AK19" s="11">
        <f t="shared" si="0"/>
        <v>0</v>
      </c>
      <c r="AL19" s="11">
        <f t="shared" si="0"/>
        <v>0</v>
      </c>
      <c r="AM19" s="11">
        <f t="shared" si="0"/>
        <v>0</v>
      </c>
      <c r="AN19" s="11">
        <f t="shared" si="0"/>
        <v>0</v>
      </c>
      <c r="AO19" s="11">
        <f t="shared" si="0"/>
        <v>0</v>
      </c>
      <c r="AP19" s="11">
        <f t="shared" si="0"/>
        <v>0</v>
      </c>
      <c r="AQ19" s="11">
        <f t="shared" si="0"/>
        <v>165850</v>
      </c>
      <c r="AR19" s="11">
        <f t="shared" si="0"/>
        <v>165850</v>
      </c>
      <c r="AS19" s="11">
        <f t="shared" si="0"/>
        <v>0</v>
      </c>
      <c r="AT19" s="11">
        <f t="shared" si="0"/>
        <v>0</v>
      </c>
      <c r="AU19" s="11">
        <f t="shared" si="0"/>
        <v>0</v>
      </c>
      <c r="AV19" s="11">
        <f t="shared" si="0"/>
        <v>0</v>
      </c>
      <c r="AW19" s="11">
        <f t="shared" si="0"/>
        <v>0</v>
      </c>
      <c r="AX19" s="11">
        <f t="shared" si="0"/>
        <v>0</v>
      </c>
      <c r="AY19" s="11">
        <f t="shared" si="0"/>
        <v>0</v>
      </c>
      <c r="AZ19" s="11">
        <f t="shared" si="0"/>
        <v>146960</v>
      </c>
      <c r="BA19" s="11">
        <f t="shared" si="0"/>
        <v>14017000</v>
      </c>
      <c r="BB19" s="11">
        <f t="shared" si="0"/>
        <v>252931</v>
      </c>
      <c r="BC19" s="11">
        <f t="shared" si="0"/>
        <v>0</v>
      </c>
      <c r="BD19" s="11">
        <f t="shared" si="0"/>
        <v>0</v>
      </c>
      <c r="BE19" s="11">
        <f t="shared" si="0"/>
        <v>8734478</v>
      </c>
      <c r="BF19" s="11">
        <f t="shared" si="0"/>
        <v>79957</v>
      </c>
      <c r="BG19" s="11">
        <f t="shared" si="0"/>
        <v>2183333</v>
      </c>
      <c r="BH19" s="11">
        <f t="shared" si="0"/>
        <v>625</v>
      </c>
      <c r="BI19" s="11">
        <f t="shared" si="0"/>
        <v>625</v>
      </c>
      <c r="BJ19" s="11">
        <f t="shared" si="0"/>
        <v>1011235</v>
      </c>
      <c r="BK19" s="11">
        <f t="shared" si="0"/>
        <v>10385</v>
      </c>
      <c r="BL19" s="11">
        <f t="shared" si="0"/>
        <v>8954779</v>
      </c>
      <c r="BM19" s="11">
        <f t="shared" si="0"/>
        <v>0</v>
      </c>
      <c r="BN19" s="11">
        <f t="shared" si="0"/>
        <v>0</v>
      </c>
      <c r="BO19" s="11">
        <f t="shared" si="0"/>
        <v>37087395</v>
      </c>
      <c r="BP19" s="11">
        <f t="shared" si="0"/>
        <v>3999116</v>
      </c>
      <c r="BQ19" s="11">
        <f t="shared" si="0"/>
        <v>73951588</v>
      </c>
      <c r="BR19" s="11">
        <f aca="true" t="shared" si="1" ref="BR19:CW19">SUM(BR6:BR18)</f>
        <v>23567025</v>
      </c>
      <c r="BS19" s="11">
        <f t="shared" si="1"/>
        <v>2034752</v>
      </c>
      <c r="BT19" s="11">
        <f t="shared" si="1"/>
        <v>227776</v>
      </c>
      <c r="BU19" s="11">
        <f t="shared" si="1"/>
        <v>21760049</v>
      </c>
      <c r="BV19" s="11">
        <f t="shared" si="1"/>
        <v>77042</v>
      </c>
      <c r="BW19" s="11">
        <f t="shared" si="1"/>
        <v>645930</v>
      </c>
      <c r="BX19" s="11">
        <f t="shared" si="1"/>
        <v>60661</v>
      </c>
      <c r="BY19" s="11">
        <f t="shared" si="1"/>
        <v>2450</v>
      </c>
      <c r="BZ19" s="11">
        <f t="shared" si="1"/>
        <v>212670</v>
      </c>
      <c r="CA19" s="11">
        <f t="shared" si="1"/>
        <v>4247</v>
      </c>
      <c r="CB19" s="11">
        <f t="shared" si="1"/>
        <v>117</v>
      </c>
      <c r="CC19" s="11">
        <f t="shared" si="1"/>
        <v>0</v>
      </c>
      <c r="CD19" s="11">
        <f t="shared" si="1"/>
        <v>189356</v>
      </c>
      <c r="CE19" s="11">
        <f t="shared" si="1"/>
        <v>0</v>
      </c>
      <c r="CF19" s="11">
        <f t="shared" si="1"/>
        <v>0</v>
      </c>
      <c r="CG19" s="11">
        <f t="shared" si="1"/>
        <v>0</v>
      </c>
      <c r="CH19" s="11">
        <f t="shared" si="1"/>
        <v>0</v>
      </c>
      <c r="CI19" s="11">
        <f t="shared" si="1"/>
        <v>44117</v>
      </c>
      <c r="CJ19" s="11">
        <f t="shared" si="1"/>
        <v>44117</v>
      </c>
      <c r="CK19" s="11">
        <f t="shared" si="1"/>
        <v>0</v>
      </c>
      <c r="CL19" s="11">
        <f t="shared" si="1"/>
        <v>0</v>
      </c>
      <c r="CM19" s="11">
        <f t="shared" si="1"/>
        <v>0</v>
      </c>
      <c r="CN19" s="11">
        <f t="shared" si="1"/>
        <v>4051919</v>
      </c>
      <c r="CO19" s="11">
        <f t="shared" si="1"/>
        <v>74241742</v>
      </c>
      <c r="CP19" s="11">
        <f t="shared" si="1"/>
        <v>78742254</v>
      </c>
      <c r="CQ19" s="11">
        <f t="shared" si="1"/>
        <v>400112</v>
      </c>
      <c r="CR19" s="11">
        <f t="shared" si="1"/>
        <v>0</v>
      </c>
      <c r="CS19" s="11">
        <f t="shared" si="1"/>
        <v>0</v>
      </c>
      <c r="CT19" s="11">
        <f t="shared" si="1"/>
        <v>400112</v>
      </c>
      <c r="CU19" s="11">
        <f t="shared" si="1"/>
        <v>0</v>
      </c>
      <c r="CV19" s="11">
        <f t="shared" si="1"/>
        <v>206</v>
      </c>
      <c r="CW19" s="11">
        <f t="shared" si="1"/>
        <v>0</v>
      </c>
    </row>
    <row r="20" spans="1:101" ht="32.25" customHeight="1" thickTop="1">
      <c r="A20" s="29" t="s">
        <v>9</v>
      </c>
      <c r="B20" s="8">
        <v>670</v>
      </c>
      <c r="C20" s="8">
        <v>279303</v>
      </c>
      <c r="D20" s="8">
        <v>8400</v>
      </c>
      <c r="E20" s="8">
        <v>0</v>
      </c>
      <c r="F20" s="8">
        <v>3705</v>
      </c>
      <c r="G20" s="8">
        <v>13599</v>
      </c>
      <c r="H20" s="8">
        <v>0</v>
      </c>
      <c r="I20" s="8">
        <v>0</v>
      </c>
      <c r="J20" s="8">
        <v>0</v>
      </c>
      <c r="K20" s="8">
        <v>0</v>
      </c>
      <c r="L20" s="8">
        <v>121</v>
      </c>
      <c r="M20" s="8">
        <v>0</v>
      </c>
      <c r="N20" s="8">
        <v>47420</v>
      </c>
      <c r="O20" s="8">
        <v>0</v>
      </c>
      <c r="P20" s="8">
        <v>0</v>
      </c>
      <c r="Q20" s="8">
        <v>227490</v>
      </c>
      <c r="R20" s="8">
        <v>45631</v>
      </c>
      <c r="S20" s="8">
        <v>617939</v>
      </c>
      <c r="T20" s="8">
        <v>288998</v>
      </c>
      <c r="U20" s="8">
        <v>24474</v>
      </c>
      <c r="V20" s="8">
        <v>34753</v>
      </c>
      <c r="W20" s="8">
        <v>299277</v>
      </c>
      <c r="X20" s="8">
        <v>0</v>
      </c>
      <c r="Y20" s="8">
        <v>2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113</v>
      </c>
      <c r="AR20" s="8">
        <v>113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1680</v>
      </c>
      <c r="BA20" s="8">
        <v>121696</v>
      </c>
      <c r="BB20" s="8">
        <v>1426</v>
      </c>
      <c r="BC20" s="8">
        <v>0</v>
      </c>
      <c r="BD20" s="8">
        <v>0</v>
      </c>
      <c r="BE20" s="8">
        <v>31242</v>
      </c>
      <c r="BF20" s="8">
        <v>0</v>
      </c>
      <c r="BG20" s="8">
        <v>9900</v>
      </c>
      <c r="BH20" s="8">
        <v>0</v>
      </c>
      <c r="BI20" s="8">
        <v>0</v>
      </c>
      <c r="BJ20" s="8">
        <v>20000</v>
      </c>
      <c r="BK20" s="8">
        <v>0</v>
      </c>
      <c r="BL20" s="8">
        <v>49855</v>
      </c>
      <c r="BM20" s="8">
        <v>0</v>
      </c>
      <c r="BN20" s="8">
        <v>0</v>
      </c>
      <c r="BO20" s="8">
        <v>395236</v>
      </c>
      <c r="BP20" s="8">
        <v>21292</v>
      </c>
      <c r="BQ20" s="8">
        <v>641001</v>
      </c>
      <c r="BR20" s="8">
        <v>173192</v>
      </c>
      <c r="BS20" s="8">
        <v>15837</v>
      </c>
      <c r="BT20" s="8">
        <v>344</v>
      </c>
      <c r="BU20" s="8">
        <v>157699</v>
      </c>
      <c r="BV20" s="8">
        <v>0</v>
      </c>
      <c r="BW20" s="8">
        <v>1431</v>
      </c>
      <c r="BX20" s="8">
        <v>517</v>
      </c>
      <c r="BY20" s="8">
        <v>180</v>
      </c>
      <c r="BZ20" s="8">
        <v>4648</v>
      </c>
      <c r="CA20" s="8">
        <v>0</v>
      </c>
      <c r="CB20" s="8">
        <v>0</v>
      </c>
      <c r="CC20" s="8">
        <v>0</v>
      </c>
      <c r="CD20" s="8">
        <v>694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70726</v>
      </c>
      <c r="CO20" s="8">
        <v>449104</v>
      </c>
      <c r="CP20" s="8">
        <v>525352</v>
      </c>
      <c r="CQ20" s="8">
        <v>5522</v>
      </c>
      <c r="CR20" s="8">
        <v>0</v>
      </c>
      <c r="CS20" s="8">
        <v>0</v>
      </c>
      <c r="CT20" s="8">
        <v>5522</v>
      </c>
      <c r="CU20" s="8">
        <v>0</v>
      </c>
      <c r="CV20" s="8">
        <v>7</v>
      </c>
      <c r="CW20" s="8">
        <v>0</v>
      </c>
    </row>
    <row r="21" spans="1:101" ht="32.25" customHeight="1">
      <c r="A21" s="29" t="s">
        <v>10</v>
      </c>
      <c r="B21" s="8">
        <v>670</v>
      </c>
      <c r="C21" s="8">
        <v>213262</v>
      </c>
      <c r="D21" s="8">
        <v>16437</v>
      </c>
      <c r="E21" s="8">
        <v>0</v>
      </c>
      <c r="F21" s="8">
        <v>3848</v>
      </c>
      <c r="G21" s="8">
        <v>22484</v>
      </c>
      <c r="H21" s="8">
        <v>0</v>
      </c>
      <c r="I21" s="8">
        <v>0</v>
      </c>
      <c r="J21" s="8">
        <v>3040</v>
      </c>
      <c r="K21" s="8">
        <v>0</v>
      </c>
      <c r="L21" s="8">
        <v>0</v>
      </c>
      <c r="M21" s="8">
        <v>0</v>
      </c>
      <c r="N21" s="8">
        <v>3709</v>
      </c>
      <c r="O21" s="8">
        <v>0</v>
      </c>
      <c r="P21" s="8">
        <v>0</v>
      </c>
      <c r="Q21" s="8">
        <v>183422</v>
      </c>
      <c r="R21" s="8">
        <v>56219</v>
      </c>
      <c r="S21" s="8">
        <v>486654</v>
      </c>
      <c r="T21" s="8">
        <v>226867</v>
      </c>
      <c r="U21" s="8">
        <v>0</v>
      </c>
      <c r="V21" s="8">
        <v>0</v>
      </c>
      <c r="W21" s="8">
        <v>226867</v>
      </c>
      <c r="X21" s="8">
        <v>0</v>
      </c>
      <c r="Y21" s="8">
        <v>3522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1260</v>
      </c>
      <c r="BA21" s="8">
        <v>180805</v>
      </c>
      <c r="BB21" s="8">
        <v>6697</v>
      </c>
      <c r="BC21" s="8">
        <v>0</v>
      </c>
      <c r="BD21" s="8">
        <v>0</v>
      </c>
      <c r="BE21" s="8">
        <v>38841</v>
      </c>
      <c r="BF21" s="8">
        <v>0</v>
      </c>
      <c r="BG21" s="8">
        <v>6224</v>
      </c>
      <c r="BH21" s="8">
        <v>0</v>
      </c>
      <c r="BI21" s="8">
        <v>0</v>
      </c>
      <c r="BJ21" s="8">
        <v>35</v>
      </c>
      <c r="BK21" s="8">
        <v>0</v>
      </c>
      <c r="BL21" s="8">
        <v>55585</v>
      </c>
      <c r="BM21" s="8">
        <v>0</v>
      </c>
      <c r="BN21" s="8">
        <v>0</v>
      </c>
      <c r="BO21" s="8">
        <v>335242</v>
      </c>
      <c r="BP21" s="8">
        <v>14297</v>
      </c>
      <c r="BQ21" s="8">
        <v>626065</v>
      </c>
      <c r="BR21" s="8">
        <v>214244</v>
      </c>
      <c r="BS21" s="8">
        <v>3360</v>
      </c>
      <c r="BT21" s="8">
        <v>0</v>
      </c>
      <c r="BU21" s="8">
        <v>210884</v>
      </c>
      <c r="BV21" s="8">
        <v>0</v>
      </c>
      <c r="BW21" s="8">
        <v>1214</v>
      </c>
      <c r="BX21" s="8">
        <v>0</v>
      </c>
      <c r="BY21" s="8">
        <v>0</v>
      </c>
      <c r="BZ21" s="8">
        <v>3199</v>
      </c>
      <c r="CA21" s="8">
        <v>0</v>
      </c>
      <c r="CB21" s="8">
        <v>0</v>
      </c>
      <c r="CC21" s="8">
        <v>0</v>
      </c>
      <c r="CD21" s="8">
        <v>493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63141</v>
      </c>
      <c r="CO21" s="8">
        <v>625020</v>
      </c>
      <c r="CP21" s="8">
        <v>691853</v>
      </c>
      <c r="CQ21" s="8">
        <v>3692</v>
      </c>
      <c r="CR21" s="8">
        <v>0</v>
      </c>
      <c r="CS21" s="8">
        <v>0</v>
      </c>
      <c r="CT21" s="8">
        <v>3692</v>
      </c>
      <c r="CU21" s="8">
        <v>0</v>
      </c>
      <c r="CV21" s="8">
        <v>5</v>
      </c>
      <c r="CW21" s="8">
        <v>0</v>
      </c>
    </row>
    <row r="22" spans="1:101" ht="32.25" customHeight="1">
      <c r="A22" s="29" t="s">
        <v>11</v>
      </c>
      <c r="B22" s="8">
        <v>150</v>
      </c>
      <c r="C22" s="8">
        <v>256360</v>
      </c>
      <c r="D22" s="8">
        <v>8731</v>
      </c>
      <c r="E22" s="8">
        <v>0</v>
      </c>
      <c r="F22" s="8">
        <v>7816</v>
      </c>
      <c r="G22" s="8">
        <v>125860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13</v>
      </c>
      <c r="O22" s="8">
        <v>0</v>
      </c>
      <c r="P22" s="8">
        <v>0</v>
      </c>
      <c r="Q22" s="8">
        <v>225714</v>
      </c>
      <c r="R22" s="8">
        <v>88242</v>
      </c>
      <c r="S22" s="8">
        <v>704155</v>
      </c>
      <c r="T22" s="8">
        <v>381455</v>
      </c>
      <c r="U22" s="8">
        <v>12872</v>
      </c>
      <c r="V22" s="8">
        <v>0</v>
      </c>
      <c r="W22" s="8">
        <v>368583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1115</v>
      </c>
      <c r="BA22" s="8">
        <v>181254</v>
      </c>
      <c r="BB22" s="8">
        <v>846</v>
      </c>
      <c r="BC22" s="8">
        <v>0</v>
      </c>
      <c r="BD22" s="8">
        <v>0</v>
      </c>
      <c r="BE22" s="8">
        <v>81735</v>
      </c>
      <c r="BF22" s="8">
        <v>0</v>
      </c>
      <c r="BG22" s="8">
        <v>5975</v>
      </c>
      <c r="BH22" s="8">
        <v>7779</v>
      </c>
      <c r="BI22" s="8">
        <v>7779</v>
      </c>
      <c r="BJ22" s="8">
        <v>0</v>
      </c>
      <c r="BK22" s="8">
        <v>0</v>
      </c>
      <c r="BL22" s="8">
        <v>2433</v>
      </c>
      <c r="BM22" s="8">
        <v>0</v>
      </c>
      <c r="BN22" s="8">
        <v>0</v>
      </c>
      <c r="BO22" s="8">
        <v>523068</v>
      </c>
      <c r="BP22" s="8">
        <v>42337</v>
      </c>
      <c r="BQ22" s="8">
        <v>839721</v>
      </c>
      <c r="BR22" s="8">
        <v>271037</v>
      </c>
      <c r="BS22" s="8">
        <v>0</v>
      </c>
      <c r="BT22" s="8">
        <v>0</v>
      </c>
      <c r="BU22" s="8">
        <v>271037</v>
      </c>
      <c r="BV22" s="8">
        <v>0</v>
      </c>
      <c r="BW22" s="8">
        <v>1929</v>
      </c>
      <c r="BX22" s="8">
        <v>5964</v>
      </c>
      <c r="BY22" s="8">
        <v>180</v>
      </c>
      <c r="BZ22" s="8">
        <v>5446</v>
      </c>
      <c r="CA22" s="8">
        <v>1569</v>
      </c>
      <c r="CB22" s="8">
        <v>0</v>
      </c>
      <c r="CC22" s="8">
        <v>0</v>
      </c>
      <c r="CD22" s="8">
        <v>702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83692</v>
      </c>
      <c r="CO22" s="8">
        <v>707641</v>
      </c>
      <c r="CP22" s="8">
        <v>797661</v>
      </c>
      <c r="CQ22" s="8">
        <v>4759</v>
      </c>
      <c r="CR22" s="8">
        <v>0</v>
      </c>
      <c r="CS22" s="8">
        <v>0</v>
      </c>
      <c r="CT22" s="8">
        <v>4759</v>
      </c>
      <c r="CU22" s="8">
        <v>0</v>
      </c>
      <c r="CV22" s="8">
        <v>7</v>
      </c>
      <c r="CW22" s="8">
        <v>0</v>
      </c>
    </row>
    <row r="23" spans="1:101" ht="32.25" customHeight="1">
      <c r="A23" s="29" t="s">
        <v>12</v>
      </c>
      <c r="B23" s="8">
        <v>490</v>
      </c>
      <c r="C23" s="8">
        <v>152335</v>
      </c>
      <c r="D23" s="8">
        <v>10304</v>
      </c>
      <c r="E23" s="8">
        <v>0</v>
      </c>
      <c r="F23" s="8">
        <v>2987</v>
      </c>
      <c r="G23" s="8">
        <v>62165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185013</v>
      </c>
      <c r="R23" s="8">
        <v>54068</v>
      </c>
      <c r="S23" s="8">
        <v>457058</v>
      </c>
      <c r="T23" s="8">
        <v>207673</v>
      </c>
      <c r="U23" s="8">
        <v>6457</v>
      </c>
      <c r="V23" s="8">
        <v>0</v>
      </c>
      <c r="W23" s="8">
        <v>201216</v>
      </c>
      <c r="X23" s="8">
        <v>0</v>
      </c>
      <c r="Y23" s="8">
        <v>2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1911</v>
      </c>
      <c r="AR23" s="8">
        <v>1911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1060</v>
      </c>
      <c r="BA23" s="8">
        <v>114184</v>
      </c>
      <c r="BB23" s="8">
        <v>1071</v>
      </c>
      <c r="BC23" s="8">
        <v>0</v>
      </c>
      <c r="BD23" s="8">
        <v>0</v>
      </c>
      <c r="BE23" s="8">
        <v>49281</v>
      </c>
      <c r="BF23" s="8">
        <v>0</v>
      </c>
      <c r="BG23" s="8">
        <v>1323</v>
      </c>
      <c r="BH23" s="8">
        <v>0</v>
      </c>
      <c r="BI23" s="8">
        <v>0</v>
      </c>
      <c r="BJ23" s="8">
        <v>0</v>
      </c>
      <c r="BK23" s="8">
        <v>0</v>
      </c>
      <c r="BL23" s="8">
        <v>104861</v>
      </c>
      <c r="BM23" s="8">
        <v>0</v>
      </c>
      <c r="BN23" s="8">
        <v>0</v>
      </c>
      <c r="BO23" s="8">
        <v>322586</v>
      </c>
      <c r="BP23" s="8">
        <v>34301</v>
      </c>
      <c r="BQ23" s="8">
        <v>626273</v>
      </c>
      <c r="BR23" s="8">
        <v>163454</v>
      </c>
      <c r="BS23" s="8">
        <v>2714</v>
      </c>
      <c r="BT23" s="8">
        <v>0</v>
      </c>
      <c r="BU23" s="8">
        <v>160740</v>
      </c>
      <c r="BV23" s="8">
        <v>0</v>
      </c>
      <c r="BW23" s="8">
        <v>19921</v>
      </c>
      <c r="BX23" s="8">
        <v>448</v>
      </c>
      <c r="BY23" s="8">
        <v>0</v>
      </c>
      <c r="BZ23" s="8">
        <v>2927</v>
      </c>
      <c r="CA23" s="8">
        <v>10</v>
      </c>
      <c r="CB23" s="8">
        <v>0</v>
      </c>
      <c r="CC23" s="8">
        <v>0</v>
      </c>
      <c r="CD23" s="8">
        <v>469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73345</v>
      </c>
      <c r="CO23" s="8">
        <v>358634</v>
      </c>
      <c r="CP23" s="8">
        <v>435375</v>
      </c>
      <c r="CQ23" s="8">
        <v>3386</v>
      </c>
      <c r="CR23" s="8">
        <v>0</v>
      </c>
      <c r="CS23" s="8">
        <v>0</v>
      </c>
      <c r="CT23" s="8">
        <v>3386</v>
      </c>
      <c r="CU23" s="8">
        <v>0</v>
      </c>
      <c r="CV23" s="8">
        <v>5</v>
      </c>
      <c r="CW23" s="8">
        <v>0</v>
      </c>
    </row>
    <row r="24" spans="1:101" s="54" customFormat="1" ht="32.25" customHeight="1">
      <c r="A24" s="31" t="s">
        <v>13</v>
      </c>
      <c r="B24" s="17">
        <v>0</v>
      </c>
      <c r="C24" s="17">
        <v>163527</v>
      </c>
      <c r="D24" s="17">
        <v>13236</v>
      </c>
      <c r="E24" s="17">
        <v>0</v>
      </c>
      <c r="F24" s="17">
        <v>5903</v>
      </c>
      <c r="G24" s="17">
        <v>39844</v>
      </c>
      <c r="H24" s="17">
        <v>0</v>
      </c>
      <c r="I24" s="17">
        <v>0</v>
      </c>
      <c r="J24" s="17">
        <v>6000</v>
      </c>
      <c r="K24" s="17">
        <v>0</v>
      </c>
      <c r="L24" s="17">
        <v>0</v>
      </c>
      <c r="M24" s="17">
        <v>0</v>
      </c>
      <c r="N24" s="17">
        <v>14714</v>
      </c>
      <c r="O24" s="17">
        <v>0</v>
      </c>
      <c r="P24" s="17">
        <v>0</v>
      </c>
      <c r="Q24" s="17">
        <v>164757</v>
      </c>
      <c r="R24" s="17">
        <v>80683</v>
      </c>
      <c r="S24" s="17">
        <v>475428</v>
      </c>
      <c r="T24" s="17">
        <v>202038</v>
      </c>
      <c r="U24" s="17">
        <v>5985</v>
      </c>
      <c r="V24" s="17">
        <v>0</v>
      </c>
      <c r="W24" s="17">
        <v>196053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3735</v>
      </c>
      <c r="BA24" s="17">
        <v>119356</v>
      </c>
      <c r="BB24" s="17">
        <v>4502</v>
      </c>
      <c r="BC24" s="17">
        <v>0</v>
      </c>
      <c r="BD24" s="17">
        <v>0</v>
      </c>
      <c r="BE24" s="17">
        <v>78683</v>
      </c>
      <c r="BF24" s="17">
        <v>0</v>
      </c>
      <c r="BG24" s="17">
        <v>21092</v>
      </c>
      <c r="BH24" s="17">
        <v>0</v>
      </c>
      <c r="BI24" s="17">
        <v>0</v>
      </c>
      <c r="BJ24" s="17">
        <v>0</v>
      </c>
      <c r="BK24" s="17">
        <v>0</v>
      </c>
      <c r="BL24" s="17">
        <v>86385</v>
      </c>
      <c r="BM24" s="17">
        <v>0</v>
      </c>
      <c r="BN24" s="17">
        <v>0</v>
      </c>
      <c r="BO24" s="17">
        <v>245355</v>
      </c>
      <c r="BP24" s="17">
        <v>16709</v>
      </c>
      <c r="BQ24" s="17">
        <v>550223</v>
      </c>
      <c r="BR24" s="17">
        <v>197272</v>
      </c>
      <c r="BS24" s="17">
        <v>0</v>
      </c>
      <c r="BT24" s="17">
        <v>0</v>
      </c>
      <c r="BU24" s="17">
        <v>197272</v>
      </c>
      <c r="BV24" s="17">
        <v>0</v>
      </c>
      <c r="BW24" s="17">
        <v>1061</v>
      </c>
      <c r="BX24" s="17">
        <v>0</v>
      </c>
      <c r="BY24" s="17">
        <v>0</v>
      </c>
      <c r="BZ24" s="17">
        <v>7016</v>
      </c>
      <c r="CA24" s="17">
        <v>855</v>
      </c>
      <c r="CB24" s="17">
        <v>0</v>
      </c>
      <c r="CC24" s="17">
        <v>0</v>
      </c>
      <c r="CD24" s="17">
        <v>1599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74292</v>
      </c>
      <c r="CO24" s="17">
        <v>698351</v>
      </c>
      <c r="CP24" s="17">
        <v>781258</v>
      </c>
      <c r="CQ24" s="17">
        <v>7760</v>
      </c>
      <c r="CR24" s="17">
        <v>0</v>
      </c>
      <c r="CS24" s="17">
        <v>0</v>
      </c>
      <c r="CT24" s="17">
        <v>7760</v>
      </c>
      <c r="CU24" s="17">
        <v>0</v>
      </c>
      <c r="CV24" s="17">
        <v>7</v>
      </c>
      <c r="CW24" s="17">
        <v>0</v>
      </c>
    </row>
    <row r="25" spans="1:101" ht="32.25" customHeight="1">
      <c r="A25" s="29" t="s">
        <v>14</v>
      </c>
      <c r="B25" s="8">
        <v>0</v>
      </c>
      <c r="C25" s="8">
        <v>120890</v>
      </c>
      <c r="D25" s="8">
        <v>14837</v>
      </c>
      <c r="E25" s="8">
        <v>0</v>
      </c>
      <c r="F25" s="8">
        <v>486</v>
      </c>
      <c r="G25" s="8">
        <v>11838</v>
      </c>
      <c r="H25" s="8">
        <v>0</v>
      </c>
      <c r="I25" s="8">
        <v>0</v>
      </c>
      <c r="J25" s="8">
        <v>0</v>
      </c>
      <c r="K25" s="8">
        <v>0</v>
      </c>
      <c r="L25" s="8">
        <v>67</v>
      </c>
      <c r="M25" s="8">
        <v>0</v>
      </c>
      <c r="N25" s="8">
        <v>0</v>
      </c>
      <c r="O25" s="8">
        <v>0</v>
      </c>
      <c r="P25" s="8">
        <v>0</v>
      </c>
      <c r="Q25" s="8">
        <v>191333</v>
      </c>
      <c r="R25" s="8">
        <v>140030</v>
      </c>
      <c r="S25" s="8">
        <v>464644</v>
      </c>
      <c r="T25" s="8">
        <v>118444</v>
      </c>
      <c r="U25" s="8">
        <v>0</v>
      </c>
      <c r="V25" s="8">
        <v>0</v>
      </c>
      <c r="W25" s="8">
        <v>118444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1905</v>
      </c>
      <c r="BA25" s="8">
        <v>135018</v>
      </c>
      <c r="BB25" s="8">
        <v>9390</v>
      </c>
      <c r="BC25" s="8">
        <v>0</v>
      </c>
      <c r="BD25" s="8">
        <v>0</v>
      </c>
      <c r="BE25" s="8">
        <v>52727</v>
      </c>
      <c r="BF25" s="8">
        <v>0</v>
      </c>
      <c r="BG25" s="8">
        <v>1500</v>
      </c>
      <c r="BH25" s="8">
        <v>0</v>
      </c>
      <c r="BI25" s="8">
        <v>0</v>
      </c>
      <c r="BJ25" s="8">
        <v>0</v>
      </c>
      <c r="BK25" s="8">
        <v>0</v>
      </c>
      <c r="BL25" s="8">
        <v>254943</v>
      </c>
      <c r="BM25" s="8">
        <v>0</v>
      </c>
      <c r="BN25" s="8">
        <v>0</v>
      </c>
      <c r="BO25" s="8">
        <v>296667</v>
      </c>
      <c r="BP25" s="8">
        <v>10368</v>
      </c>
      <c r="BQ25" s="8">
        <v>751628</v>
      </c>
      <c r="BR25" s="8">
        <v>180260</v>
      </c>
      <c r="BS25" s="8">
        <v>0</v>
      </c>
      <c r="BT25" s="8">
        <v>0</v>
      </c>
      <c r="BU25" s="8">
        <v>180260</v>
      </c>
      <c r="BV25" s="8">
        <v>0</v>
      </c>
      <c r="BW25" s="8">
        <v>900</v>
      </c>
      <c r="BX25" s="8">
        <v>0</v>
      </c>
      <c r="BY25" s="8">
        <v>0</v>
      </c>
      <c r="BZ25" s="8">
        <v>5763</v>
      </c>
      <c r="CA25" s="8">
        <v>404</v>
      </c>
      <c r="CB25" s="8">
        <v>0</v>
      </c>
      <c r="CC25" s="8">
        <v>0</v>
      </c>
      <c r="CD25" s="8">
        <v>1164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61349</v>
      </c>
      <c r="CO25" s="8">
        <v>417121</v>
      </c>
      <c r="CP25" s="8">
        <v>485397</v>
      </c>
      <c r="CQ25" s="8">
        <v>6523</v>
      </c>
      <c r="CR25" s="8">
        <v>0</v>
      </c>
      <c r="CS25" s="8">
        <v>0</v>
      </c>
      <c r="CT25" s="8">
        <v>6523</v>
      </c>
      <c r="CU25" s="8">
        <v>0</v>
      </c>
      <c r="CV25" s="8">
        <v>0</v>
      </c>
      <c r="CW25" s="8">
        <v>0</v>
      </c>
    </row>
    <row r="26" spans="1:101" ht="32.25" customHeight="1">
      <c r="A26" s="29" t="s">
        <v>15</v>
      </c>
      <c r="B26" s="8">
        <v>200</v>
      </c>
      <c r="C26" s="8">
        <v>148017</v>
      </c>
      <c r="D26" s="8">
        <v>9744</v>
      </c>
      <c r="E26" s="8">
        <v>0</v>
      </c>
      <c r="F26" s="8">
        <v>4480</v>
      </c>
      <c r="G26" s="8">
        <v>38307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30017</v>
      </c>
      <c r="O26" s="8">
        <v>0</v>
      </c>
      <c r="P26" s="8">
        <v>0</v>
      </c>
      <c r="Q26" s="8">
        <v>125101</v>
      </c>
      <c r="R26" s="8">
        <v>39735</v>
      </c>
      <c r="S26" s="8">
        <v>385857</v>
      </c>
      <c r="T26" s="8">
        <v>181260</v>
      </c>
      <c r="U26" s="8">
        <v>0</v>
      </c>
      <c r="V26" s="8">
        <v>0</v>
      </c>
      <c r="W26" s="8">
        <v>181260</v>
      </c>
      <c r="X26" s="8">
        <v>0</v>
      </c>
      <c r="Y26" s="8">
        <v>7004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178</v>
      </c>
      <c r="AR26" s="8">
        <v>178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1625</v>
      </c>
      <c r="BA26" s="8">
        <v>104511</v>
      </c>
      <c r="BB26" s="8">
        <v>5349</v>
      </c>
      <c r="BC26" s="8">
        <v>0</v>
      </c>
      <c r="BD26" s="8">
        <v>0</v>
      </c>
      <c r="BE26" s="8">
        <v>223292</v>
      </c>
      <c r="BF26" s="8">
        <v>0</v>
      </c>
      <c r="BG26" s="8">
        <v>1428</v>
      </c>
      <c r="BH26" s="8">
        <v>0</v>
      </c>
      <c r="BI26" s="8">
        <v>0</v>
      </c>
      <c r="BJ26" s="8">
        <v>0</v>
      </c>
      <c r="BK26" s="8">
        <v>0</v>
      </c>
      <c r="BL26" s="8">
        <v>103290</v>
      </c>
      <c r="BM26" s="8">
        <v>0</v>
      </c>
      <c r="BN26" s="8">
        <v>0</v>
      </c>
      <c r="BO26" s="8">
        <v>319983</v>
      </c>
      <c r="BP26" s="8">
        <v>183979</v>
      </c>
      <c r="BQ26" s="8">
        <v>936680</v>
      </c>
      <c r="BR26" s="8">
        <v>324079</v>
      </c>
      <c r="BS26" s="8">
        <v>113919</v>
      </c>
      <c r="BT26" s="8">
        <v>0</v>
      </c>
      <c r="BU26" s="8">
        <v>210160</v>
      </c>
      <c r="BV26" s="8">
        <v>0</v>
      </c>
      <c r="BW26" s="8">
        <v>14931</v>
      </c>
      <c r="BX26" s="8">
        <v>8361</v>
      </c>
      <c r="BY26" s="8">
        <v>120</v>
      </c>
      <c r="BZ26" s="8">
        <v>4332</v>
      </c>
      <c r="CA26" s="8">
        <v>0</v>
      </c>
      <c r="CB26" s="8">
        <v>0</v>
      </c>
      <c r="CC26" s="8">
        <v>0</v>
      </c>
      <c r="CD26" s="8">
        <v>569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66318</v>
      </c>
      <c r="CO26" s="8">
        <v>602383</v>
      </c>
      <c r="CP26" s="8">
        <v>673722</v>
      </c>
      <c r="CQ26" s="8">
        <v>5021</v>
      </c>
      <c r="CR26" s="8">
        <v>0</v>
      </c>
      <c r="CS26" s="8">
        <v>0</v>
      </c>
      <c r="CT26" s="8">
        <v>5021</v>
      </c>
      <c r="CU26" s="8">
        <v>0</v>
      </c>
      <c r="CV26" s="8">
        <v>7</v>
      </c>
      <c r="CW26" s="8">
        <v>0</v>
      </c>
    </row>
    <row r="27" spans="1:101" ht="32.25" customHeight="1">
      <c r="A27" s="29" t="s">
        <v>16</v>
      </c>
      <c r="B27" s="8">
        <v>180</v>
      </c>
      <c r="C27" s="8">
        <v>48617</v>
      </c>
      <c r="D27" s="8">
        <v>2775</v>
      </c>
      <c r="E27" s="8">
        <v>0</v>
      </c>
      <c r="F27" s="8">
        <v>0</v>
      </c>
      <c r="G27" s="8">
        <v>7204</v>
      </c>
      <c r="H27" s="8">
        <v>0</v>
      </c>
      <c r="I27" s="8">
        <v>0</v>
      </c>
      <c r="J27" s="8">
        <v>0</v>
      </c>
      <c r="K27" s="8">
        <v>0</v>
      </c>
      <c r="L27" s="8">
        <v>4000</v>
      </c>
      <c r="M27" s="8">
        <v>0</v>
      </c>
      <c r="N27" s="8">
        <v>0</v>
      </c>
      <c r="O27" s="8">
        <v>0</v>
      </c>
      <c r="P27" s="8">
        <v>0</v>
      </c>
      <c r="Q27" s="8">
        <v>26282</v>
      </c>
      <c r="R27" s="8">
        <v>11326</v>
      </c>
      <c r="S27" s="8">
        <v>97609</v>
      </c>
      <c r="T27" s="8">
        <v>57226</v>
      </c>
      <c r="U27" s="8">
        <v>0</v>
      </c>
      <c r="V27" s="8">
        <v>0</v>
      </c>
      <c r="W27" s="8">
        <v>57226</v>
      </c>
      <c r="X27" s="8">
        <v>0</v>
      </c>
      <c r="Y27" s="8">
        <v>1611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630</v>
      </c>
      <c r="BA27" s="8">
        <v>45537</v>
      </c>
      <c r="BB27" s="8">
        <v>0</v>
      </c>
      <c r="BC27" s="8">
        <v>0</v>
      </c>
      <c r="BD27" s="8">
        <v>0</v>
      </c>
      <c r="BE27" s="8">
        <v>26396</v>
      </c>
      <c r="BF27" s="8">
        <v>0</v>
      </c>
      <c r="BG27" s="8">
        <v>0</v>
      </c>
      <c r="BH27" s="8">
        <v>0</v>
      </c>
      <c r="BI27" s="8">
        <v>0</v>
      </c>
      <c r="BJ27" s="8">
        <v>244</v>
      </c>
      <c r="BK27" s="8">
        <v>0</v>
      </c>
      <c r="BL27" s="8">
        <v>121318</v>
      </c>
      <c r="BM27" s="8">
        <v>0</v>
      </c>
      <c r="BN27" s="8">
        <v>0</v>
      </c>
      <c r="BO27" s="8">
        <v>111724</v>
      </c>
      <c r="BP27" s="8">
        <v>34679</v>
      </c>
      <c r="BQ27" s="8">
        <v>340528</v>
      </c>
      <c r="BR27" s="8">
        <v>72807</v>
      </c>
      <c r="BS27" s="8">
        <v>0</v>
      </c>
      <c r="BT27" s="8">
        <v>0</v>
      </c>
      <c r="BU27" s="8">
        <v>72807</v>
      </c>
      <c r="BV27" s="8">
        <v>0</v>
      </c>
      <c r="BW27" s="8">
        <v>4473</v>
      </c>
      <c r="BX27" s="8">
        <v>254</v>
      </c>
      <c r="BY27" s="8">
        <v>0</v>
      </c>
      <c r="BZ27" s="8">
        <v>1931</v>
      </c>
      <c r="CA27" s="8">
        <v>0</v>
      </c>
      <c r="CB27" s="8">
        <v>0</v>
      </c>
      <c r="CC27" s="8">
        <v>0</v>
      </c>
      <c r="CD27" s="8">
        <v>303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29596</v>
      </c>
      <c r="CO27" s="8">
        <v>180879</v>
      </c>
      <c r="CP27" s="8">
        <v>212709</v>
      </c>
      <c r="CQ27" s="8">
        <v>2234</v>
      </c>
      <c r="CR27" s="8">
        <v>0</v>
      </c>
      <c r="CS27" s="8">
        <v>0</v>
      </c>
      <c r="CT27" s="8">
        <v>2234</v>
      </c>
      <c r="CU27" s="8">
        <v>0</v>
      </c>
      <c r="CV27" s="8">
        <v>4</v>
      </c>
      <c r="CW27" s="8">
        <v>0</v>
      </c>
    </row>
    <row r="28" spans="1:101" ht="32.25" customHeight="1">
      <c r="A28" s="29" t="s">
        <v>17</v>
      </c>
      <c r="B28" s="8">
        <v>290</v>
      </c>
      <c r="C28" s="8">
        <v>158822</v>
      </c>
      <c r="D28" s="8">
        <v>9400</v>
      </c>
      <c r="E28" s="8">
        <v>0</v>
      </c>
      <c r="F28" s="8">
        <v>1992</v>
      </c>
      <c r="G28" s="8">
        <v>29912</v>
      </c>
      <c r="H28" s="8">
        <v>0</v>
      </c>
      <c r="I28" s="8">
        <v>0</v>
      </c>
      <c r="J28" s="8">
        <v>0</v>
      </c>
      <c r="K28" s="8">
        <v>0</v>
      </c>
      <c r="L28" s="8">
        <v>7</v>
      </c>
      <c r="M28" s="8">
        <v>0</v>
      </c>
      <c r="N28" s="8">
        <v>2418</v>
      </c>
      <c r="O28" s="8">
        <v>0</v>
      </c>
      <c r="P28" s="8">
        <v>0</v>
      </c>
      <c r="Q28" s="8">
        <v>57018</v>
      </c>
      <c r="R28" s="8">
        <v>139365</v>
      </c>
      <c r="S28" s="8">
        <v>389824</v>
      </c>
      <c r="T28" s="8">
        <v>181623</v>
      </c>
      <c r="U28" s="8">
        <v>0</v>
      </c>
      <c r="V28" s="8">
        <v>0</v>
      </c>
      <c r="W28" s="8">
        <v>181623</v>
      </c>
      <c r="X28" s="8">
        <v>0</v>
      </c>
      <c r="Y28" s="8">
        <v>7249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12040</v>
      </c>
      <c r="AR28" s="8">
        <v>12040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1020</v>
      </c>
      <c r="BA28" s="8">
        <v>120017</v>
      </c>
      <c r="BB28" s="8">
        <v>760</v>
      </c>
      <c r="BC28" s="8">
        <v>0</v>
      </c>
      <c r="BD28" s="8">
        <v>0</v>
      </c>
      <c r="BE28" s="8">
        <v>92539</v>
      </c>
      <c r="BF28" s="8">
        <v>0</v>
      </c>
      <c r="BG28" s="8">
        <v>2621</v>
      </c>
      <c r="BH28" s="8">
        <v>0</v>
      </c>
      <c r="BI28" s="8">
        <v>0</v>
      </c>
      <c r="BJ28" s="8">
        <v>0</v>
      </c>
      <c r="BK28" s="8">
        <v>0</v>
      </c>
      <c r="BL28" s="8">
        <v>230187</v>
      </c>
      <c r="BM28" s="8">
        <v>0</v>
      </c>
      <c r="BN28" s="8">
        <v>0</v>
      </c>
      <c r="BO28" s="8">
        <v>376102</v>
      </c>
      <c r="BP28" s="8">
        <v>47094</v>
      </c>
      <c r="BQ28" s="8">
        <v>866959</v>
      </c>
      <c r="BR28" s="8">
        <v>212816</v>
      </c>
      <c r="BS28" s="8">
        <v>0</v>
      </c>
      <c r="BT28" s="8">
        <v>0</v>
      </c>
      <c r="BU28" s="8">
        <v>212816</v>
      </c>
      <c r="BV28" s="8">
        <v>0</v>
      </c>
      <c r="BW28" s="8">
        <v>12029</v>
      </c>
      <c r="BX28" s="8">
        <v>5041</v>
      </c>
      <c r="BY28" s="8">
        <v>0</v>
      </c>
      <c r="BZ28" s="8">
        <v>4901</v>
      </c>
      <c r="CA28" s="8">
        <v>181</v>
      </c>
      <c r="CB28" s="8">
        <v>0</v>
      </c>
      <c r="CC28" s="8">
        <v>0</v>
      </c>
      <c r="CD28" s="8">
        <v>616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55440</v>
      </c>
      <c r="CO28" s="8">
        <v>791660</v>
      </c>
      <c r="CP28" s="8">
        <v>852617</v>
      </c>
      <c r="CQ28" s="8">
        <v>5336</v>
      </c>
      <c r="CR28" s="8">
        <v>0</v>
      </c>
      <c r="CS28" s="8">
        <v>0</v>
      </c>
      <c r="CT28" s="8">
        <v>5336</v>
      </c>
      <c r="CU28" s="8">
        <v>0</v>
      </c>
      <c r="CV28" s="8">
        <v>5</v>
      </c>
      <c r="CW28" s="8">
        <v>0</v>
      </c>
    </row>
    <row r="29" spans="1:101" s="54" customFormat="1" ht="32.25" customHeight="1">
      <c r="A29" s="31" t="s">
        <v>142</v>
      </c>
      <c r="B29" s="17">
        <v>1330</v>
      </c>
      <c r="C29" s="17">
        <v>397523</v>
      </c>
      <c r="D29" s="17">
        <v>33868</v>
      </c>
      <c r="E29" s="17">
        <v>0</v>
      </c>
      <c r="F29" s="17">
        <v>7624</v>
      </c>
      <c r="G29" s="17">
        <v>67661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407527</v>
      </c>
      <c r="R29" s="17">
        <v>155837</v>
      </c>
      <c r="S29" s="17">
        <v>1037502</v>
      </c>
      <c r="T29" s="17">
        <v>440270</v>
      </c>
      <c r="U29" s="17">
        <v>29734</v>
      </c>
      <c r="V29" s="17">
        <v>0</v>
      </c>
      <c r="W29" s="17">
        <v>410536</v>
      </c>
      <c r="X29" s="17">
        <v>0</v>
      </c>
      <c r="Y29" s="17">
        <v>27331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2064</v>
      </c>
      <c r="AR29" s="17">
        <v>2064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4380</v>
      </c>
      <c r="BA29" s="17">
        <v>312886</v>
      </c>
      <c r="BB29" s="17">
        <v>4516</v>
      </c>
      <c r="BC29" s="17">
        <v>0</v>
      </c>
      <c r="BD29" s="17">
        <v>0</v>
      </c>
      <c r="BE29" s="17">
        <v>136942</v>
      </c>
      <c r="BF29" s="17">
        <v>0</v>
      </c>
      <c r="BG29" s="17">
        <v>3638</v>
      </c>
      <c r="BH29" s="17">
        <v>0</v>
      </c>
      <c r="BI29" s="17">
        <v>0</v>
      </c>
      <c r="BJ29" s="17">
        <v>0</v>
      </c>
      <c r="BK29" s="17">
        <v>0</v>
      </c>
      <c r="BL29" s="17">
        <v>656118</v>
      </c>
      <c r="BM29" s="17">
        <v>30000</v>
      </c>
      <c r="BN29" s="17">
        <v>0</v>
      </c>
      <c r="BO29" s="17">
        <v>890323</v>
      </c>
      <c r="BP29" s="17">
        <v>166126</v>
      </c>
      <c r="BQ29" s="17">
        <v>2196775</v>
      </c>
      <c r="BR29" s="17">
        <v>449692</v>
      </c>
      <c r="BS29" s="17">
        <v>0</v>
      </c>
      <c r="BT29" s="17">
        <v>0</v>
      </c>
      <c r="BU29" s="17">
        <v>449692</v>
      </c>
      <c r="BV29" s="17">
        <v>0</v>
      </c>
      <c r="BW29" s="17">
        <v>35790</v>
      </c>
      <c r="BX29" s="17">
        <v>0</v>
      </c>
      <c r="BY29" s="17">
        <v>90</v>
      </c>
      <c r="BZ29" s="17">
        <v>6475</v>
      </c>
      <c r="CA29" s="17">
        <v>0</v>
      </c>
      <c r="CB29" s="17">
        <v>0</v>
      </c>
      <c r="CC29" s="17">
        <v>0</v>
      </c>
      <c r="CD29" s="17">
        <v>1141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112636</v>
      </c>
      <c r="CO29" s="17">
        <v>1969077</v>
      </c>
      <c r="CP29" s="17">
        <v>2089419</v>
      </c>
      <c r="CQ29" s="17">
        <v>7706</v>
      </c>
      <c r="CR29" s="17">
        <v>0</v>
      </c>
      <c r="CS29" s="17">
        <v>0</v>
      </c>
      <c r="CT29" s="17">
        <v>7706</v>
      </c>
      <c r="CU29" s="17">
        <v>0</v>
      </c>
      <c r="CV29" s="17">
        <v>10</v>
      </c>
      <c r="CW29" s="17">
        <v>0</v>
      </c>
    </row>
    <row r="30" spans="1:101" ht="32.25" customHeight="1">
      <c r="A30" s="29" t="s">
        <v>18</v>
      </c>
      <c r="B30" s="8">
        <v>0</v>
      </c>
      <c r="C30" s="8">
        <v>67695</v>
      </c>
      <c r="D30" s="8">
        <v>6895</v>
      </c>
      <c r="E30" s="8">
        <v>0</v>
      </c>
      <c r="F30" s="8">
        <v>9060</v>
      </c>
      <c r="G30" s="8">
        <v>10084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0</v>
      </c>
      <c r="N30" s="8">
        <v>0</v>
      </c>
      <c r="O30" s="8">
        <v>0</v>
      </c>
      <c r="P30" s="8">
        <v>0</v>
      </c>
      <c r="Q30" s="8">
        <v>92880</v>
      </c>
      <c r="R30" s="8">
        <v>4074</v>
      </c>
      <c r="S30" s="8">
        <v>183794</v>
      </c>
      <c r="T30" s="8">
        <v>79945</v>
      </c>
      <c r="U30" s="8">
        <v>0</v>
      </c>
      <c r="V30" s="8">
        <v>4251</v>
      </c>
      <c r="W30" s="8">
        <v>84196</v>
      </c>
      <c r="X30" s="8">
        <v>0</v>
      </c>
      <c r="Y30" s="8">
        <v>1067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13</v>
      </c>
      <c r="AR30" s="8">
        <v>13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1090</v>
      </c>
      <c r="BA30" s="8">
        <v>104249</v>
      </c>
      <c r="BB30" s="8">
        <v>22186</v>
      </c>
      <c r="BC30" s="8">
        <v>0</v>
      </c>
      <c r="BD30" s="8">
        <v>0</v>
      </c>
      <c r="BE30" s="8">
        <v>157239</v>
      </c>
      <c r="BF30" s="8">
        <v>0</v>
      </c>
      <c r="BG30" s="8">
        <v>3211</v>
      </c>
      <c r="BH30" s="8">
        <v>0</v>
      </c>
      <c r="BI30" s="8">
        <v>0</v>
      </c>
      <c r="BJ30" s="8">
        <v>0</v>
      </c>
      <c r="BK30" s="8">
        <v>0</v>
      </c>
      <c r="BL30" s="8">
        <v>112977</v>
      </c>
      <c r="BM30" s="8">
        <v>0</v>
      </c>
      <c r="BN30" s="8">
        <v>0</v>
      </c>
      <c r="BO30" s="8">
        <v>222971</v>
      </c>
      <c r="BP30" s="8">
        <v>95804</v>
      </c>
      <c r="BQ30" s="8">
        <v>694330</v>
      </c>
      <c r="BR30" s="8">
        <v>240392</v>
      </c>
      <c r="BS30" s="8">
        <v>22040</v>
      </c>
      <c r="BT30" s="8">
        <v>21929</v>
      </c>
      <c r="BU30" s="8">
        <v>240281</v>
      </c>
      <c r="BV30" s="8">
        <v>0</v>
      </c>
      <c r="BW30" s="8">
        <v>14843</v>
      </c>
      <c r="BX30" s="8">
        <v>559</v>
      </c>
      <c r="BY30" s="8">
        <v>120</v>
      </c>
      <c r="BZ30" s="8">
        <v>3104</v>
      </c>
      <c r="CA30" s="8">
        <v>0</v>
      </c>
      <c r="CB30" s="8">
        <v>0</v>
      </c>
      <c r="CC30" s="8">
        <v>0</v>
      </c>
      <c r="CD30" s="8">
        <v>385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55613</v>
      </c>
      <c r="CO30" s="8">
        <v>482538</v>
      </c>
      <c r="CP30" s="8">
        <v>541760</v>
      </c>
      <c r="CQ30" s="8">
        <v>3609</v>
      </c>
      <c r="CR30" s="8">
        <v>0</v>
      </c>
      <c r="CS30" s="8">
        <v>0</v>
      </c>
      <c r="CT30" s="8">
        <v>3609</v>
      </c>
      <c r="CU30" s="8">
        <v>0</v>
      </c>
      <c r="CV30" s="8">
        <v>4</v>
      </c>
      <c r="CW30" s="8">
        <v>0</v>
      </c>
    </row>
    <row r="31" spans="1:101" ht="32.25" customHeight="1">
      <c r="A31" s="29" t="s">
        <v>19</v>
      </c>
      <c r="B31" s="8">
        <v>0</v>
      </c>
      <c r="C31" s="8">
        <v>218326</v>
      </c>
      <c r="D31" s="8">
        <v>4554</v>
      </c>
      <c r="E31" s="8">
        <v>0</v>
      </c>
      <c r="F31" s="8">
        <v>3140</v>
      </c>
      <c r="G31" s="8">
        <v>15762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2009</v>
      </c>
      <c r="O31" s="8">
        <v>0</v>
      </c>
      <c r="P31" s="8">
        <v>0</v>
      </c>
      <c r="Q31" s="8">
        <v>146951</v>
      </c>
      <c r="R31" s="8">
        <v>50276</v>
      </c>
      <c r="S31" s="8">
        <v>436464</v>
      </c>
      <c r="T31" s="8">
        <v>232674</v>
      </c>
      <c r="U31" s="8">
        <v>38412</v>
      </c>
      <c r="V31" s="8">
        <v>71364</v>
      </c>
      <c r="W31" s="8">
        <v>265626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9725</v>
      </c>
      <c r="AR31" s="8">
        <v>9725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5895</v>
      </c>
      <c r="BA31" s="8">
        <v>302500</v>
      </c>
      <c r="BB31" s="8">
        <v>655</v>
      </c>
      <c r="BC31" s="8">
        <v>0</v>
      </c>
      <c r="BD31" s="8">
        <v>0</v>
      </c>
      <c r="BE31" s="8">
        <v>55088</v>
      </c>
      <c r="BF31" s="8">
        <v>0</v>
      </c>
      <c r="BG31" s="8">
        <v>3786</v>
      </c>
      <c r="BH31" s="8">
        <v>5000</v>
      </c>
      <c r="BI31" s="8">
        <v>5000</v>
      </c>
      <c r="BJ31" s="8">
        <v>0</v>
      </c>
      <c r="BK31" s="8">
        <v>0</v>
      </c>
      <c r="BL31" s="8">
        <v>366888</v>
      </c>
      <c r="BM31" s="8">
        <v>0</v>
      </c>
      <c r="BN31" s="8">
        <v>0</v>
      </c>
      <c r="BO31" s="8">
        <v>421652</v>
      </c>
      <c r="BP31" s="8">
        <v>351504</v>
      </c>
      <c r="BQ31" s="8">
        <v>1508527</v>
      </c>
      <c r="BR31" s="8">
        <v>367828</v>
      </c>
      <c r="BS31" s="8">
        <v>73035</v>
      </c>
      <c r="BT31" s="8">
        <v>65168</v>
      </c>
      <c r="BU31" s="8">
        <v>359961</v>
      </c>
      <c r="BV31" s="8">
        <v>0</v>
      </c>
      <c r="BW31" s="8">
        <v>19189</v>
      </c>
      <c r="BX31" s="8">
        <v>519</v>
      </c>
      <c r="BY31" s="8">
        <v>0</v>
      </c>
      <c r="BZ31" s="8">
        <v>5148</v>
      </c>
      <c r="CA31" s="8">
        <v>0</v>
      </c>
      <c r="CB31" s="8">
        <v>0</v>
      </c>
      <c r="CC31" s="8">
        <v>0</v>
      </c>
      <c r="CD31" s="8">
        <v>639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74630</v>
      </c>
      <c r="CO31" s="8">
        <v>820939</v>
      </c>
      <c r="CP31" s="8">
        <v>901356</v>
      </c>
      <c r="CQ31" s="8">
        <v>5787</v>
      </c>
      <c r="CR31" s="8">
        <v>0</v>
      </c>
      <c r="CS31" s="8">
        <v>200</v>
      </c>
      <c r="CT31" s="8">
        <v>5987</v>
      </c>
      <c r="CU31" s="8">
        <v>0</v>
      </c>
      <c r="CV31" s="8">
        <v>7</v>
      </c>
      <c r="CW31" s="8">
        <v>0</v>
      </c>
    </row>
    <row r="32" spans="1:101" ht="32.25" customHeight="1">
      <c r="A32" s="29" t="s">
        <v>20</v>
      </c>
      <c r="B32" s="8">
        <v>480</v>
      </c>
      <c r="C32" s="8">
        <v>125417</v>
      </c>
      <c r="D32" s="8">
        <v>3405</v>
      </c>
      <c r="E32" s="8">
        <v>0</v>
      </c>
      <c r="F32" s="8">
        <v>944</v>
      </c>
      <c r="G32" s="8">
        <v>10712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1066</v>
      </c>
      <c r="O32" s="8">
        <v>0</v>
      </c>
      <c r="P32" s="8">
        <v>0</v>
      </c>
      <c r="Q32" s="8">
        <v>62645</v>
      </c>
      <c r="R32" s="8">
        <v>52390</v>
      </c>
      <c r="S32" s="8">
        <v>253654</v>
      </c>
      <c r="T32" s="8">
        <v>134148</v>
      </c>
      <c r="U32" s="8">
        <v>0</v>
      </c>
      <c r="V32" s="8">
        <v>0</v>
      </c>
      <c r="W32" s="8">
        <v>134148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500</v>
      </c>
      <c r="BA32" s="8">
        <v>92549</v>
      </c>
      <c r="BB32" s="8">
        <v>5043</v>
      </c>
      <c r="BC32" s="8">
        <v>0</v>
      </c>
      <c r="BD32" s="8">
        <v>0</v>
      </c>
      <c r="BE32" s="8">
        <v>95083</v>
      </c>
      <c r="BF32" s="8">
        <v>0</v>
      </c>
      <c r="BG32" s="8">
        <v>15881</v>
      </c>
      <c r="BH32" s="8">
        <v>0</v>
      </c>
      <c r="BI32" s="8">
        <v>0</v>
      </c>
      <c r="BJ32" s="8">
        <v>0</v>
      </c>
      <c r="BK32" s="8">
        <v>0</v>
      </c>
      <c r="BL32" s="8">
        <v>404358</v>
      </c>
      <c r="BM32" s="8">
        <v>20000</v>
      </c>
      <c r="BN32" s="8">
        <v>0</v>
      </c>
      <c r="BO32" s="8">
        <v>272535</v>
      </c>
      <c r="BP32" s="8">
        <v>88730</v>
      </c>
      <c r="BQ32" s="8">
        <v>973755</v>
      </c>
      <c r="BR32" s="8">
        <v>183089</v>
      </c>
      <c r="BS32" s="8">
        <v>0</v>
      </c>
      <c r="BT32" s="8">
        <v>0</v>
      </c>
      <c r="BU32" s="8">
        <v>183089</v>
      </c>
      <c r="BV32" s="8">
        <v>0</v>
      </c>
      <c r="BW32" s="8">
        <v>2726</v>
      </c>
      <c r="BX32" s="8">
        <v>0</v>
      </c>
      <c r="BY32" s="8">
        <v>0</v>
      </c>
      <c r="BZ32" s="8">
        <v>7136</v>
      </c>
      <c r="CA32" s="8">
        <v>143</v>
      </c>
      <c r="CB32" s="8">
        <v>0</v>
      </c>
      <c r="CC32" s="8">
        <v>0</v>
      </c>
      <c r="CD32" s="8">
        <v>431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42317</v>
      </c>
      <c r="CO32" s="8">
        <v>411290</v>
      </c>
      <c r="CP32" s="8">
        <v>461174</v>
      </c>
      <c r="CQ32" s="8">
        <v>7424</v>
      </c>
      <c r="CR32" s="8">
        <v>0</v>
      </c>
      <c r="CS32" s="8">
        <v>0</v>
      </c>
      <c r="CT32" s="8">
        <v>7424</v>
      </c>
      <c r="CU32" s="8">
        <v>0</v>
      </c>
      <c r="CV32" s="8">
        <v>4</v>
      </c>
      <c r="CW32" s="8">
        <v>0</v>
      </c>
    </row>
    <row r="33" spans="1:101" ht="32.25" customHeight="1">
      <c r="A33" s="29" t="s">
        <v>21</v>
      </c>
      <c r="B33" s="8">
        <v>570</v>
      </c>
      <c r="C33" s="8">
        <v>232155</v>
      </c>
      <c r="D33" s="8">
        <v>21782</v>
      </c>
      <c r="E33" s="8">
        <v>0</v>
      </c>
      <c r="F33" s="8">
        <v>4990</v>
      </c>
      <c r="G33" s="8">
        <v>44314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230</v>
      </c>
      <c r="O33" s="8">
        <v>0</v>
      </c>
      <c r="P33" s="8">
        <v>0</v>
      </c>
      <c r="Q33" s="8">
        <v>346693</v>
      </c>
      <c r="R33" s="8">
        <v>88100</v>
      </c>
      <c r="S33" s="8">
        <v>717052</v>
      </c>
      <c r="T33" s="8">
        <v>260247</v>
      </c>
      <c r="U33" s="8">
        <v>1995</v>
      </c>
      <c r="V33" s="8">
        <v>0</v>
      </c>
      <c r="W33" s="8">
        <v>258252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2755</v>
      </c>
      <c r="BA33" s="8">
        <v>183051</v>
      </c>
      <c r="BB33" s="8">
        <v>1228</v>
      </c>
      <c r="BC33" s="8">
        <v>0</v>
      </c>
      <c r="BD33" s="8">
        <v>0</v>
      </c>
      <c r="BE33" s="8">
        <v>37901</v>
      </c>
      <c r="BF33" s="8">
        <v>0</v>
      </c>
      <c r="BG33" s="8">
        <v>6142</v>
      </c>
      <c r="BH33" s="8">
        <v>48000</v>
      </c>
      <c r="BI33" s="8">
        <v>0</v>
      </c>
      <c r="BJ33" s="8">
        <v>763</v>
      </c>
      <c r="BK33" s="8">
        <v>0</v>
      </c>
      <c r="BL33" s="8">
        <v>86115</v>
      </c>
      <c r="BM33" s="8">
        <v>0</v>
      </c>
      <c r="BN33" s="8">
        <v>0</v>
      </c>
      <c r="BO33" s="8">
        <v>509054</v>
      </c>
      <c r="BP33" s="8">
        <v>15991</v>
      </c>
      <c r="BQ33" s="8">
        <v>883630</v>
      </c>
      <c r="BR33" s="8">
        <v>271242</v>
      </c>
      <c r="BS33" s="8">
        <v>0</v>
      </c>
      <c r="BT33" s="8">
        <v>0</v>
      </c>
      <c r="BU33" s="8">
        <v>271242</v>
      </c>
      <c r="BV33" s="8">
        <v>0</v>
      </c>
      <c r="BW33" s="8">
        <v>8564</v>
      </c>
      <c r="BX33" s="8">
        <v>673</v>
      </c>
      <c r="BY33" s="8">
        <v>0</v>
      </c>
      <c r="BZ33" s="8">
        <v>7389</v>
      </c>
      <c r="CA33" s="8">
        <v>100</v>
      </c>
      <c r="CB33" s="8">
        <v>0</v>
      </c>
      <c r="CC33" s="8">
        <v>0</v>
      </c>
      <c r="CD33" s="8">
        <v>933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80589</v>
      </c>
      <c r="CO33" s="8">
        <v>1155113</v>
      </c>
      <c r="CP33" s="8">
        <v>1244024</v>
      </c>
      <c r="CQ33" s="8">
        <v>8222</v>
      </c>
      <c r="CR33" s="8">
        <v>0</v>
      </c>
      <c r="CS33" s="8">
        <v>0</v>
      </c>
      <c r="CT33" s="8">
        <v>8222</v>
      </c>
      <c r="CU33" s="8">
        <v>0</v>
      </c>
      <c r="CV33" s="8">
        <v>7</v>
      </c>
      <c r="CW33" s="8">
        <v>0</v>
      </c>
    </row>
    <row r="34" spans="1:101" s="54" customFormat="1" ht="32.25" customHeight="1">
      <c r="A34" s="31" t="s">
        <v>22</v>
      </c>
      <c r="B34" s="17">
        <v>1040</v>
      </c>
      <c r="C34" s="17">
        <v>310589</v>
      </c>
      <c r="D34" s="17">
        <v>12657</v>
      </c>
      <c r="E34" s="17">
        <v>0</v>
      </c>
      <c r="F34" s="17">
        <v>3468</v>
      </c>
      <c r="G34" s="17">
        <v>22947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31827</v>
      </c>
      <c r="O34" s="17">
        <v>0</v>
      </c>
      <c r="P34" s="17">
        <v>0</v>
      </c>
      <c r="Q34" s="17">
        <v>339290</v>
      </c>
      <c r="R34" s="17">
        <v>168007</v>
      </c>
      <c r="S34" s="17">
        <v>877168</v>
      </c>
      <c r="T34" s="17">
        <v>325387</v>
      </c>
      <c r="U34" s="17">
        <v>6930</v>
      </c>
      <c r="V34" s="17">
        <v>20201</v>
      </c>
      <c r="W34" s="17">
        <v>338658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1335</v>
      </c>
      <c r="AR34" s="17">
        <v>1335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1640</v>
      </c>
      <c r="BA34" s="17">
        <v>177648</v>
      </c>
      <c r="BB34" s="17">
        <v>546</v>
      </c>
      <c r="BC34" s="17">
        <v>0</v>
      </c>
      <c r="BD34" s="17">
        <v>0</v>
      </c>
      <c r="BE34" s="17">
        <v>45695</v>
      </c>
      <c r="BF34" s="17">
        <v>0</v>
      </c>
      <c r="BG34" s="17">
        <v>10536</v>
      </c>
      <c r="BH34" s="17">
        <v>0</v>
      </c>
      <c r="BI34" s="17">
        <v>0</v>
      </c>
      <c r="BJ34" s="17">
        <v>0</v>
      </c>
      <c r="BK34" s="17">
        <v>0</v>
      </c>
      <c r="BL34" s="17">
        <v>40588</v>
      </c>
      <c r="BM34" s="17">
        <v>0</v>
      </c>
      <c r="BN34" s="17">
        <v>0</v>
      </c>
      <c r="BO34" s="17">
        <v>513578</v>
      </c>
      <c r="BP34" s="17">
        <v>77523</v>
      </c>
      <c r="BQ34" s="17">
        <v>856672</v>
      </c>
      <c r="BR34" s="17">
        <v>224437</v>
      </c>
      <c r="BS34" s="17">
        <v>0</v>
      </c>
      <c r="BT34" s="17">
        <v>17432</v>
      </c>
      <c r="BU34" s="17">
        <v>241869</v>
      </c>
      <c r="BV34" s="17">
        <v>971</v>
      </c>
      <c r="BW34" s="17">
        <v>9109</v>
      </c>
      <c r="BX34" s="17">
        <v>620</v>
      </c>
      <c r="BY34" s="17">
        <v>0</v>
      </c>
      <c r="BZ34" s="17">
        <v>4150</v>
      </c>
      <c r="CA34" s="17">
        <v>0</v>
      </c>
      <c r="CB34" s="17">
        <v>0</v>
      </c>
      <c r="CC34" s="17">
        <v>0</v>
      </c>
      <c r="CD34" s="17">
        <v>1121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85091</v>
      </c>
      <c r="CO34" s="17">
        <v>974605</v>
      </c>
      <c r="CP34" s="17">
        <v>1064967</v>
      </c>
      <c r="CQ34" s="17">
        <v>5271</v>
      </c>
      <c r="CR34" s="17">
        <v>0</v>
      </c>
      <c r="CS34" s="17">
        <v>0</v>
      </c>
      <c r="CT34" s="17">
        <v>5271</v>
      </c>
      <c r="CU34" s="17">
        <v>0</v>
      </c>
      <c r="CV34" s="17">
        <v>7</v>
      </c>
      <c r="CW34" s="17">
        <v>0</v>
      </c>
    </row>
    <row r="35" spans="1:101" ht="32.25" customHeight="1">
      <c r="A35" s="29" t="s">
        <v>23</v>
      </c>
      <c r="B35" s="8">
        <v>180</v>
      </c>
      <c r="C35" s="8">
        <v>96150</v>
      </c>
      <c r="D35" s="8">
        <v>7650</v>
      </c>
      <c r="E35" s="8">
        <v>0</v>
      </c>
      <c r="F35" s="8">
        <v>312</v>
      </c>
      <c r="G35" s="8">
        <v>12496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647</v>
      </c>
      <c r="O35" s="8">
        <v>0</v>
      </c>
      <c r="P35" s="8">
        <v>0</v>
      </c>
      <c r="Q35" s="8">
        <v>130900</v>
      </c>
      <c r="R35" s="8">
        <v>54235</v>
      </c>
      <c r="S35" s="8">
        <v>294920</v>
      </c>
      <c r="T35" s="8">
        <v>101488</v>
      </c>
      <c r="U35" s="8">
        <v>2011</v>
      </c>
      <c r="V35" s="8">
        <v>0</v>
      </c>
      <c r="W35" s="8">
        <v>99477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370</v>
      </c>
      <c r="BA35" s="8">
        <v>113353</v>
      </c>
      <c r="BB35" s="8">
        <v>2235</v>
      </c>
      <c r="BC35" s="8">
        <v>0</v>
      </c>
      <c r="BD35" s="8">
        <v>0</v>
      </c>
      <c r="BE35" s="8">
        <v>75460</v>
      </c>
      <c r="BF35" s="8">
        <v>0</v>
      </c>
      <c r="BG35" s="8">
        <v>7208</v>
      </c>
      <c r="BH35" s="8">
        <v>0</v>
      </c>
      <c r="BI35" s="8">
        <v>0</v>
      </c>
      <c r="BJ35" s="8">
        <v>373</v>
      </c>
      <c r="BK35" s="8">
        <v>0</v>
      </c>
      <c r="BL35" s="8">
        <v>33778</v>
      </c>
      <c r="BM35" s="8">
        <v>0</v>
      </c>
      <c r="BN35" s="8">
        <v>0</v>
      </c>
      <c r="BO35" s="8">
        <v>169898</v>
      </c>
      <c r="BP35" s="8">
        <v>70697</v>
      </c>
      <c r="BQ35" s="8">
        <v>463929</v>
      </c>
      <c r="BR35" s="8">
        <v>187321</v>
      </c>
      <c r="BS35" s="8">
        <v>422</v>
      </c>
      <c r="BT35" s="8">
        <v>4005</v>
      </c>
      <c r="BU35" s="8">
        <v>190904</v>
      </c>
      <c r="BV35" s="8">
        <v>0</v>
      </c>
      <c r="BW35" s="8">
        <v>2632</v>
      </c>
      <c r="BX35" s="8">
        <v>355</v>
      </c>
      <c r="BY35" s="8">
        <v>0</v>
      </c>
      <c r="BZ35" s="8">
        <v>4250</v>
      </c>
      <c r="CA35" s="8">
        <v>70</v>
      </c>
      <c r="CB35" s="8">
        <v>0</v>
      </c>
      <c r="CC35" s="8">
        <v>0</v>
      </c>
      <c r="CD35" s="8">
        <v>342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42302</v>
      </c>
      <c r="CO35" s="8">
        <v>235352</v>
      </c>
      <c r="CP35" s="8">
        <v>282246</v>
      </c>
      <c r="CQ35" s="8">
        <v>4522</v>
      </c>
      <c r="CR35" s="8">
        <v>0</v>
      </c>
      <c r="CS35" s="8">
        <v>0</v>
      </c>
      <c r="CT35" s="8">
        <v>4522</v>
      </c>
      <c r="CU35" s="8">
        <v>0</v>
      </c>
      <c r="CV35" s="8">
        <v>5</v>
      </c>
      <c r="CW35" s="8">
        <v>0</v>
      </c>
    </row>
    <row r="36" spans="1:101" ht="32.25" customHeight="1">
      <c r="A36" s="29" t="s">
        <v>24</v>
      </c>
      <c r="B36" s="8">
        <v>530</v>
      </c>
      <c r="C36" s="8">
        <v>118714</v>
      </c>
      <c r="D36" s="8">
        <v>4781</v>
      </c>
      <c r="E36" s="8">
        <v>0</v>
      </c>
      <c r="F36" s="8">
        <v>537</v>
      </c>
      <c r="G36" s="8">
        <v>14367</v>
      </c>
      <c r="H36" s="8">
        <v>0</v>
      </c>
      <c r="I36" s="8">
        <v>0</v>
      </c>
      <c r="J36" s="8">
        <v>360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81291</v>
      </c>
      <c r="R36" s="8">
        <v>191572</v>
      </c>
      <c r="S36" s="8">
        <v>407371</v>
      </c>
      <c r="T36" s="8">
        <v>129727</v>
      </c>
      <c r="U36" s="8">
        <v>0</v>
      </c>
      <c r="V36" s="8">
        <v>0</v>
      </c>
      <c r="W36" s="8">
        <v>129727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593</v>
      </c>
      <c r="AR36" s="8">
        <v>593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670</v>
      </c>
      <c r="BA36" s="8">
        <v>87347</v>
      </c>
      <c r="BB36" s="8">
        <v>30</v>
      </c>
      <c r="BC36" s="8">
        <v>0</v>
      </c>
      <c r="BD36" s="8">
        <v>0</v>
      </c>
      <c r="BE36" s="8">
        <v>127351</v>
      </c>
      <c r="BF36" s="8">
        <v>0</v>
      </c>
      <c r="BG36" s="8">
        <v>715</v>
      </c>
      <c r="BH36" s="8">
        <v>0</v>
      </c>
      <c r="BI36" s="8">
        <v>0</v>
      </c>
      <c r="BJ36" s="8">
        <v>4526</v>
      </c>
      <c r="BK36" s="8">
        <v>0</v>
      </c>
      <c r="BL36" s="8">
        <v>1638</v>
      </c>
      <c r="BM36" s="8">
        <v>0</v>
      </c>
      <c r="BN36" s="8">
        <v>0</v>
      </c>
      <c r="BO36" s="8">
        <v>293043</v>
      </c>
      <c r="BP36" s="8">
        <v>206526</v>
      </c>
      <c r="BQ36" s="8">
        <v>721101</v>
      </c>
      <c r="BR36" s="8">
        <v>219864</v>
      </c>
      <c r="BS36" s="8">
        <v>0</v>
      </c>
      <c r="BT36" s="8">
        <v>0</v>
      </c>
      <c r="BU36" s="8">
        <v>219864</v>
      </c>
      <c r="BV36" s="8">
        <v>0</v>
      </c>
      <c r="BW36" s="8">
        <v>0</v>
      </c>
      <c r="BX36" s="8">
        <v>0</v>
      </c>
      <c r="BY36" s="8">
        <v>120</v>
      </c>
      <c r="BZ36" s="8">
        <v>2185</v>
      </c>
      <c r="CA36" s="8">
        <v>0</v>
      </c>
      <c r="CB36" s="8">
        <v>0</v>
      </c>
      <c r="CC36" s="8">
        <v>0</v>
      </c>
      <c r="CD36" s="8">
        <v>394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44921</v>
      </c>
      <c r="CO36" s="8">
        <v>758278</v>
      </c>
      <c r="CP36" s="8">
        <v>805898</v>
      </c>
      <c r="CQ36" s="8">
        <v>2699</v>
      </c>
      <c r="CR36" s="8">
        <v>0</v>
      </c>
      <c r="CS36" s="8">
        <v>0</v>
      </c>
      <c r="CT36" s="8">
        <v>2699</v>
      </c>
      <c r="CU36" s="8">
        <v>0</v>
      </c>
      <c r="CV36" s="8">
        <v>0</v>
      </c>
      <c r="CW36" s="8">
        <v>0</v>
      </c>
    </row>
    <row r="37" spans="1:101" ht="32.25" customHeight="1">
      <c r="A37" s="29" t="s">
        <v>25</v>
      </c>
      <c r="B37" s="8">
        <v>0</v>
      </c>
      <c r="C37" s="8">
        <v>36261</v>
      </c>
      <c r="D37" s="8">
        <v>3074</v>
      </c>
      <c r="E37" s="8">
        <v>0</v>
      </c>
      <c r="F37" s="8">
        <v>387</v>
      </c>
      <c r="G37" s="8">
        <v>6938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50742</v>
      </c>
      <c r="R37" s="8">
        <v>31972</v>
      </c>
      <c r="S37" s="8">
        <v>126300</v>
      </c>
      <c r="T37" s="8">
        <v>40512</v>
      </c>
      <c r="U37" s="8">
        <v>0</v>
      </c>
      <c r="V37" s="8">
        <v>0</v>
      </c>
      <c r="W37" s="8">
        <v>40512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1365</v>
      </c>
      <c r="BA37" s="8">
        <v>109297</v>
      </c>
      <c r="BB37" s="8">
        <v>2458</v>
      </c>
      <c r="BC37" s="8">
        <v>0</v>
      </c>
      <c r="BD37" s="8">
        <v>0</v>
      </c>
      <c r="BE37" s="8">
        <v>12516</v>
      </c>
      <c r="BF37" s="8">
        <v>0</v>
      </c>
      <c r="BG37" s="8">
        <v>152</v>
      </c>
      <c r="BH37" s="8">
        <v>0</v>
      </c>
      <c r="BI37" s="8">
        <v>0</v>
      </c>
      <c r="BJ37" s="8">
        <v>0</v>
      </c>
      <c r="BK37" s="8">
        <v>0</v>
      </c>
      <c r="BL37" s="8">
        <v>108993</v>
      </c>
      <c r="BM37" s="8">
        <v>0</v>
      </c>
      <c r="BN37" s="8">
        <v>0</v>
      </c>
      <c r="BO37" s="8">
        <v>160195</v>
      </c>
      <c r="BP37" s="8">
        <v>35353</v>
      </c>
      <c r="BQ37" s="8">
        <v>427719</v>
      </c>
      <c r="BR37" s="8">
        <v>120720</v>
      </c>
      <c r="BS37" s="8">
        <v>0</v>
      </c>
      <c r="BT37" s="8">
        <v>0</v>
      </c>
      <c r="BU37" s="8">
        <v>120720</v>
      </c>
      <c r="BV37" s="8">
        <v>0</v>
      </c>
      <c r="BW37" s="8">
        <v>2178</v>
      </c>
      <c r="BX37" s="8">
        <v>15</v>
      </c>
      <c r="BY37" s="8">
        <v>0</v>
      </c>
      <c r="BZ37" s="8">
        <v>1742</v>
      </c>
      <c r="CA37" s="8">
        <v>0</v>
      </c>
      <c r="CB37" s="8">
        <v>0</v>
      </c>
      <c r="CC37" s="8">
        <v>0</v>
      </c>
      <c r="CD37" s="8">
        <v>503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32146</v>
      </c>
      <c r="CO37" s="8">
        <v>512416</v>
      </c>
      <c r="CP37" s="8">
        <v>546807</v>
      </c>
      <c r="CQ37" s="8">
        <v>2245</v>
      </c>
      <c r="CR37" s="8">
        <v>0</v>
      </c>
      <c r="CS37" s="8">
        <v>0</v>
      </c>
      <c r="CT37" s="8">
        <v>2245</v>
      </c>
      <c r="CU37" s="8">
        <v>0</v>
      </c>
      <c r="CV37" s="8">
        <v>4</v>
      </c>
      <c r="CW37" s="8">
        <v>0</v>
      </c>
    </row>
    <row r="38" spans="1:101" ht="32.25" customHeight="1">
      <c r="A38" s="29" t="s">
        <v>26</v>
      </c>
      <c r="B38" s="8">
        <v>0</v>
      </c>
      <c r="C38" s="8">
        <v>70623</v>
      </c>
      <c r="D38" s="8">
        <v>978</v>
      </c>
      <c r="E38" s="8">
        <v>0</v>
      </c>
      <c r="F38" s="8">
        <v>246</v>
      </c>
      <c r="G38" s="8">
        <v>12327</v>
      </c>
      <c r="H38" s="8">
        <v>0</v>
      </c>
      <c r="I38" s="8">
        <v>0</v>
      </c>
      <c r="J38" s="8">
        <v>5580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75928</v>
      </c>
      <c r="R38" s="8">
        <v>61461</v>
      </c>
      <c r="S38" s="8">
        <v>226165</v>
      </c>
      <c r="T38" s="8">
        <v>87798</v>
      </c>
      <c r="U38" s="8">
        <v>0</v>
      </c>
      <c r="V38" s="8">
        <v>2000</v>
      </c>
      <c r="W38" s="8">
        <v>89798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4725</v>
      </c>
      <c r="AR38" s="8">
        <v>4725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880</v>
      </c>
      <c r="BA38" s="8">
        <v>87295</v>
      </c>
      <c r="BB38" s="8">
        <v>415</v>
      </c>
      <c r="BC38" s="8">
        <v>0</v>
      </c>
      <c r="BD38" s="8">
        <v>0</v>
      </c>
      <c r="BE38" s="8">
        <v>70927</v>
      </c>
      <c r="BF38" s="8">
        <v>0</v>
      </c>
      <c r="BG38" s="8">
        <v>295</v>
      </c>
      <c r="BH38" s="8">
        <v>0</v>
      </c>
      <c r="BI38" s="8">
        <v>0</v>
      </c>
      <c r="BJ38" s="8">
        <v>0</v>
      </c>
      <c r="BK38" s="8">
        <v>0</v>
      </c>
      <c r="BL38" s="8">
        <v>173996</v>
      </c>
      <c r="BM38" s="8">
        <v>0</v>
      </c>
      <c r="BN38" s="8">
        <v>0</v>
      </c>
      <c r="BO38" s="8">
        <v>262664</v>
      </c>
      <c r="BP38" s="8">
        <v>36593</v>
      </c>
      <c r="BQ38" s="8">
        <v>632355</v>
      </c>
      <c r="BR38" s="8">
        <v>158687</v>
      </c>
      <c r="BS38" s="8">
        <v>2253</v>
      </c>
      <c r="BT38" s="8">
        <v>6000</v>
      </c>
      <c r="BU38" s="8">
        <v>162434</v>
      </c>
      <c r="BV38" s="8">
        <v>0</v>
      </c>
      <c r="BW38" s="8">
        <v>0</v>
      </c>
      <c r="BX38" s="8">
        <v>0</v>
      </c>
      <c r="BY38" s="8">
        <v>0</v>
      </c>
      <c r="BZ38" s="8">
        <v>2268</v>
      </c>
      <c r="CA38" s="8">
        <v>0</v>
      </c>
      <c r="CB38" s="8">
        <v>0</v>
      </c>
      <c r="CC38" s="8">
        <v>0</v>
      </c>
      <c r="CD38" s="8">
        <v>330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42360</v>
      </c>
      <c r="CO38" s="8">
        <v>492289</v>
      </c>
      <c r="CP38" s="8">
        <v>537247</v>
      </c>
      <c r="CQ38" s="8">
        <v>2598</v>
      </c>
      <c r="CR38" s="8">
        <v>0</v>
      </c>
      <c r="CS38" s="8">
        <v>0</v>
      </c>
      <c r="CT38" s="8">
        <v>2598</v>
      </c>
      <c r="CU38" s="8">
        <v>0</v>
      </c>
      <c r="CV38" s="8">
        <v>0</v>
      </c>
      <c r="CW38" s="8">
        <v>0</v>
      </c>
    </row>
    <row r="39" spans="1:101" s="54" customFormat="1" ht="32.25" customHeight="1">
      <c r="A39" s="31" t="s">
        <v>27</v>
      </c>
      <c r="B39" s="17">
        <v>0</v>
      </c>
      <c r="C39" s="17">
        <v>50092</v>
      </c>
      <c r="D39" s="17">
        <v>411</v>
      </c>
      <c r="E39" s="17">
        <v>0</v>
      </c>
      <c r="F39" s="17">
        <v>0</v>
      </c>
      <c r="G39" s="17">
        <v>7331</v>
      </c>
      <c r="H39" s="17">
        <v>0</v>
      </c>
      <c r="I39" s="17">
        <v>0</v>
      </c>
      <c r="J39" s="17">
        <v>240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41090</v>
      </c>
      <c r="R39" s="17">
        <v>67972</v>
      </c>
      <c r="S39" s="17">
        <v>166725</v>
      </c>
      <c r="T39" s="17">
        <v>57252</v>
      </c>
      <c r="U39" s="17">
        <v>0</v>
      </c>
      <c r="V39" s="17">
        <v>0</v>
      </c>
      <c r="W39" s="17">
        <v>57252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1080</v>
      </c>
      <c r="BA39" s="17">
        <v>35936</v>
      </c>
      <c r="BB39" s="17">
        <v>722</v>
      </c>
      <c r="BC39" s="17">
        <v>0</v>
      </c>
      <c r="BD39" s="17">
        <v>0</v>
      </c>
      <c r="BE39" s="17">
        <v>82353</v>
      </c>
      <c r="BF39" s="17">
        <v>0</v>
      </c>
      <c r="BG39" s="17">
        <v>28</v>
      </c>
      <c r="BH39" s="17">
        <v>0</v>
      </c>
      <c r="BI39" s="17">
        <v>0</v>
      </c>
      <c r="BJ39" s="17">
        <v>0</v>
      </c>
      <c r="BK39" s="17">
        <v>0</v>
      </c>
      <c r="BL39" s="17">
        <v>76814</v>
      </c>
      <c r="BM39" s="17">
        <v>0</v>
      </c>
      <c r="BN39" s="17">
        <v>0</v>
      </c>
      <c r="BO39" s="17">
        <v>140095</v>
      </c>
      <c r="BP39" s="17">
        <v>32125</v>
      </c>
      <c r="BQ39" s="17">
        <v>368403</v>
      </c>
      <c r="BR39" s="17">
        <v>118647</v>
      </c>
      <c r="BS39" s="17">
        <v>0</v>
      </c>
      <c r="BT39" s="17">
        <v>0</v>
      </c>
      <c r="BU39" s="17">
        <v>118647</v>
      </c>
      <c r="BV39" s="17">
        <v>0</v>
      </c>
      <c r="BW39" s="17">
        <v>1557</v>
      </c>
      <c r="BX39" s="17">
        <v>0</v>
      </c>
      <c r="BY39" s="17">
        <v>0</v>
      </c>
      <c r="BZ39" s="17">
        <v>2163</v>
      </c>
      <c r="CA39" s="17">
        <v>98</v>
      </c>
      <c r="CB39" s="17">
        <v>0</v>
      </c>
      <c r="CC39" s="17">
        <v>0</v>
      </c>
      <c r="CD39" s="17">
        <v>359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0</v>
      </c>
      <c r="CK39" s="17">
        <v>0</v>
      </c>
      <c r="CL39" s="17">
        <v>0</v>
      </c>
      <c r="CM39" s="17">
        <v>0</v>
      </c>
      <c r="CN39" s="17">
        <v>39019</v>
      </c>
      <c r="CO39" s="17">
        <v>232070</v>
      </c>
      <c r="CP39" s="17">
        <v>273611</v>
      </c>
      <c r="CQ39" s="17">
        <v>2424</v>
      </c>
      <c r="CR39" s="17">
        <v>0</v>
      </c>
      <c r="CS39" s="17">
        <v>0</v>
      </c>
      <c r="CT39" s="17">
        <v>2424</v>
      </c>
      <c r="CU39" s="17">
        <v>0</v>
      </c>
      <c r="CV39" s="17">
        <v>87</v>
      </c>
      <c r="CW39" s="17">
        <v>0</v>
      </c>
    </row>
    <row r="40" spans="1:101" ht="32.25" customHeight="1">
      <c r="A40" s="29" t="s">
        <v>143</v>
      </c>
      <c r="B40" s="8">
        <v>690</v>
      </c>
      <c r="C40" s="8">
        <v>484402</v>
      </c>
      <c r="D40" s="8">
        <v>14957</v>
      </c>
      <c r="E40" s="8">
        <v>0</v>
      </c>
      <c r="F40" s="8">
        <v>5831</v>
      </c>
      <c r="G40" s="8">
        <v>31003</v>
      </c>
      <c r="H40" s="8">
        <v>0</v>
      </c>
      <c r="I40" s="8">
        <v>0</v>
      </c>
      <c r="J40" s="8">
        <v>0</v>
      </c>
      <c r="K40" s="8">
        <v>0</v>
      </c>
      <c r="L40" s="8">
        <v>3410</v>
      </c>
      <c r="M40" s="8">
        <v>0</v>
      </c>
      <c r="N40" s="8">
        <v>0</v>
      </c>
      <c r="O40" s="8">
        <v>0</v>
      </c>
      <c r="P40" s="8">
        <v>0</v>
      </c>
      <c r="Q40" s="8">
        <v>341571</v>
      </c>
      <c r="R40" s="8">
        <v>215850</v>
      </c>
      <c r="S40" s="8">
        <v>1082757</v>
      </c>
      <c r="T40" s="8">
        <v>510379</v>
      </c>
      <c r="U40" s="8">
        <v>0</v>
      </c>
      <c r="V40" s="8">
        <v>101244</v>
      </c>
      <c r="W40" s="8">
        <v>611623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2150</v>
      </c>
      <c r="AR40" s="8">
        <v>2150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1865</v>
      </c>
      <c r="BA40" s="8">
        <v>175648</v>
      </c>
      <c r="BB40" s="8">
        <v>5879</v>
      </c>
      <c r="BC40" s="8">
        <v>0</v>
      </c>
      <c r="BD40" s="8">
        <v>0</v>
      </c>
      <c r="BE40" s="8">
        <v>180384</v>
      </c>
      <c r="BF40" s="8">
        <v>0</v>
      </c>
      <c r="BG40" s="8">
        <v>9573</v>
      </c>
      <c r="BH40" s="8">
        <v>0</v>
      </c>
      <c r="BI40" s="8">
        <v>0</v>
      </c>
      <c r="BJ40" s="8">
        <v>88307</v>
      </c>
      <c r="BK40" s="8">
        <v>33828</v>
      </c>
      <c r="BL40" s="8">
        <v>196769</v>
      </c>
      <c r="BM40" s="8">
        <v>0</v>
      </c>
      <c r="BN40" s="8">
        <v>0</v>
      </c>
      <c r="BO40" s="8">
        <v>951858</v>
      </c>
      <c r="BP40" s="8">
        <v>525009</v>
      </c>
      <c r="BQ40" s="8">
        <v>2119840</v>
      </c>
      <c r="BR40" s="8">
        <v>406497</v>
      </c>
      <c r="BS40" s="8">
        <v>387115</v>
      </c>
      <c r="BT40" s="8">
        <v>123640</v>
      </c>
      <c r="BU40" s="8">
        <v>143022</v>
      </c>
      <c r="BV40" s="8">
        <v>0</v>
      </c>
      <c r="BW40" s="8">
        <v>0</v>
      </c>
      <c r="BX40" s="8">
        <v>0</v>
      </c>
      <c r="BY40" s="8">
        <v>0</v>
      </c>
      <c r="BZ40" s="8">
        <v>6834</v>
      </c>
      <c r="CA40" s="8">
        <v>0</v>
      </c>
      <c r="CB40" s="8">
        <v>0</v>
      </c>
      <c r="CC40" s="8">
        <v>0</v>
      </c>
      <c r="CD40" s="8">
        <v>1376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112950</v>
      </c>
      <c r="CO40" s="8">
        <v>1566791</v>
      </c>
      <c r="CP40" s="8">
        <v>1687951</v>
      </c>
      <c r="CQ40" s="8">
        <v>8210</v>
      </c>
      <c r="CR40" s="8">
        <v>0</v>
      </c>
      <c r="CS40" s="8">
        <v>0</v>
      </c>
      <c r="CT40" s="8">
        <v>8210</v>
      </c>
      <c r="CU40" s="8">
        <v>0</v>
      </c>
      <c r="CV40" s="8">
        <v>0</v>
      </c>
      <c r="CW40" s="8">
        <v>0</v>
      </c>
    </row>
    <row r="41" spans="1:101" ht="32.25" customHeight="1">
      <c r="A41" s="29" t="s">
        <v>28</v>
      </c>
      <c r="B41" s="8">
        <v>620</v>
      </c>
      <c r="C41" s="8">
        <v>224816</v>
      </c>
      <c r="D41" s="8">
        <v>8786</v>
      </c>
      <c r="E41" s="8">
        <v>0</v>
      </c>
      <c r="F41" s="8">
        <v>186</v>
      </c>
      <c r="G41" s="8">
        <v>61611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4205</v>
      </c>
      <c r="O41" s="8">
        <v>0</v>
      </c>
      <c r="P41" s="8">
        <v>0</v>
      </c>
      <c r="Q41" s="8">
        <v>243958</v>
      </c>
      <c r="R41" s="8">
        <v>153674</v>
      </c>
      <c r="S41" s="8">
        <v>689070</v>
      </c>
      <c r="T41" s="8">
        <v>278447</v>
      </c>
      <c r="U41" s="8">
        <v>0</v>
      </c>
      <c r="V41" s="8">
        <v>15804</v>
      </c>
      <c r="W41" s="8">
        <v>294251</v>
      </c>
      <c r="X41" s="8">
        <v>5187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483</v>
      </c>
      <c r="AR41" s="8">
        <v>483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1835</v>
      </c>
      <c r="BA41" s="8">
        <v>215577</v>
      </c>
      <c r="BB41" s="8">
        <v>2341</v>
      </c>
      <c r="BC41" s="8">
        <v>0</v>
      </c>
      <c r="BD41" s="8">
        <v>0</v>
      </c>
      <c r="BE41" s="8">
        <v>142978</v>
      </c>
      <c r="BF41" s="8">
        <v>0</v>
      </c>
      <c r="BG41" s="8">
        <v>58829</v>
      </c>
      <c r="BH41" s="8">
        <v>0</v>
      </c>
      <c r="BI41" s="8">
        <v>0</v>
      </c>
      <c r="BJ41" s="8">
        <v>0</v>
      </c>
      <c r="BK41" s="8">
        <v>0</v>
      </c>
      <c r="BL41" s="8">
        <v>10719</v>
      </c>
      <c r="BM41" s="8">
        <v>0</v>
      </c>
      <c r="BN41" s="8">
        <v>0</v>
      </c>
      <c r="BO41" s="8">
        <v>529294</v>
      </c>
      <c r="BP41" s="8">
        <v>49601</v>
      </c>
      <c r="BQ41" s="8">
        <v>950004</v>
      </c>
      <c r="BR41" s="8">
        <v>358049</v>
      </c>
      <c r="BS41" s="8">
        <v>0</v>
      </c>
      <c r="BT41" s="8">
        <v>5040</v>
      </c>
      <c r="BU41" s="8">
        <v>363089</v>
      </c>
      <c r="BV41" s="8">
        <v>0</v>
      </c>
      <c r="BW41" s="8">
        <v>12672</v>
      </c>
      <c r="BX41" s="8">
        <v>15</v>
      </c>
      <c r="BY41" s="8">
        <v>10</v>
      </c>
      <c r="BZ41" s="8">
        <v>5407</v>
      </c>
      <c r="CA41" s="8">
        <v>187</v>
      </c>
      <c r="CB41" s="8">
        <v>0</v>
      </c>
      <c r="CC41" s="8">
        <v>0</v>
      </c>
      <c r="CD41" s="8">
        <v>6757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102141</v>
      </c>
      <c r="CO41" s="8">
        <v>868025</v>
      </c>
      <c r="CP41" s="8">
        <v>982340</v>
      </c>
      <c r="CQ41" s="8">
        <v>11987</v>
      </c>
      <c r="CR41" s="8">
        <v>0</v>
      </c>
      <c r="CS41" s="8">
        <v>0</v>
      </c>
      <c r="CT41" s="8">
        <v>11987</v>
      </c>
      <c r="CU41" s="8">
        <v>0</v>
      </c>
      <c r="CV41" s="8">
        <v>10</v>
      </c>
      <c r="CW41" s="8">
        <v>0</v>
      </c>
    </row>
    <row r="42" spans="1:101" ht="32.25" customHeight="1">
      <c r="A42" s="29" t="s">
        <v>29</v>
      </c>
      <c r="B42" s="8">
        <v>410</v>
      </c>
      <c r="C42" s="8">
        <v>113762</v>
      </c>
      <c r="D42" s="8">
        <v>5159</v>
      </c>
      <c r="E42" s="8">
        <v>0</v>
      </c>
      <c r="F42" s="8">
        <v>3696</v>
      </c>
      <c r="G42" s="8">
        <v>10436</v>
      </c>
      <c r="H42" s="8">
        <v>0</v>
      </c>
      <c r="I42" s="8">
        <v>0</v>
      </c>
      <c r="J42" s="8">
        <v>0</v>
      </c>
      <c r="K42" s="8">
        <v>0</v>
      </c>
      <c r="L42" s="8">
        <v>1819</v>
      </c>
      <c r="M42" s="8">
        <v>0</v>
      </c>
      <c r="N42" s="8">
        <v>0</v>
      </c>
      <c r="O42" s="8">
        <v>0</v>
      </c>
      <c r="P42" s="8">
        <v>0</v>
      </c>
      <c r="Q42" s="8">
        <v>191708</v>
      </c>
      <c r="R42" s="8">
        <v>7389</v>
      </c>
      <c r="S42" s="8">
        <v>329220</v>
      </c>
      <c r="T42" s="8">
        <v>124964</v>
      </c>
      <c r="U42" s="8">
        <v>0</v>
      </c>
      <c r="V42" s="8">
        <v>0</v>
      </c>
      <c r="W42" s="8">
        <v>124964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1165</v>
      </c>
      <c r="BA42" s="8">
        <v>73676</v>
      </c>
      <c r="BB42" s="8">
        <v>1780</v>
      </c>
      <c r="BC42" s="8">
        <v>0</v>
      </c>
      <c r="BD42" s="8">
        <v>0</v>
      </c>
      <c r="BE42" s="8">
        <v>131830</v>
      </c>
      <c r="BF42" s="8">
        <v>0</v>
      </c>
      <c r="BG42" s="8">
        <v>11686</v>
      </c>
      <c r="BH42" s="8">
        <v>0</v>
      </c>
      <c r="BI42" s="8">
        <v>0</v>
      </c>
      <c r="BJ42" s="8">
        <v>0</v>
      </c>
      <c r="BK42" s="8">
        <v>0</v>
      </c>
      <c r="BL42" s="8">
        <v>129519</v>
      </c>
      <c r="BM42" s="8">
        <v>0</v>
      </c>
      <c r="BN42" s="8">
        <v>0</v>
      </c>
      <c r="BO42" s="8">
        <v>234536</v>
      </c>
      <c r="BP42" s="8">
        <v>2156</v>
      </c>
      <c r="BQ42" s="8">
        <v>572882</v>
      </c>
      <c r="BR42" s="8">
        <v>204891</v>
      </c>
      <c r="BS42" s="8">
        <v>0</v>
      </c>
      <c r="BT42" s="8">
        <v>0</v>
      </c>
      <c r="BU42" s="8">
        <v>204891</v>
      </c>
      <c r="BV42" s="8">
        <v>0</v>
      </c>
      <c r="BW42" s="8">
        <v>6154</v>
      </c>
      <c r="BX42" s="8">
        <v>0</v>
      </c>
      <c r="BY42" s="8">
        <v>0</v>
      </c>
      <c r="BZ42" s="8">
        <v>2032</v>
      </c>
      <c r="CA42" s="8">
        <v>242</v>
      </c>
      <c r="CB42" s="8">
        <v>0</v>
      </c>
      <c r="CC42" s="8">
        <v>0</v>
      </c>
      <c r="CD42" s="8">
        <v>1112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58799</v>
      </c>
      <c r="CO42" s="8">
        <v>846509</v>
      </c>
      <c r="CP42" s="8">
        <v>908452</v>
      </c>
      <c r="CQ42" s="8">
        <v>2902</v>
      </c>
      <c r="CR42" s="8">
        <v>0</v>
      </c>
      <c r="CS42" s="8">
        <v>0</v>
      </c>
      <c r="CT42" s="8">
        <v>2902</v>
      </c>
      <c r="CU42" s="8">
        <v>0</v>
      </c>
      <c r="CV42" s="8">
        <v>5</v>
      </c>
      <c r="CW42" s="8">
        <v>0</v>
      </c>
    </row>
    <row r="43" spans="1:101" ht="32.25" customHeight="1">
      <c r="A43" s="29" t="s">
        <v>30</v>
      </c>
      <c r="B43" s="8">
        <v>180</v>
      </c>
      <c r="C43" s="8">
        <v>102870</v>
      </c>
      <c r="D43" s="8">
        <v>5097</v>
      </c>
      <c r="E43" s="8">
        <v>0</v>
      </c>
      <c r="F43" s="8">
        <v>2629</v>
      </c>
      <c r="G43" s="8">
        <v>9183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102887</v>
      </c>
      <c r="R43" s="8">
        <v>32280</v>
      </c>
      <c r="S43" s="8">
        <v>250029</v>
      </c>
      <c r="T43" s="8">
        <v>109765</v>
      </c>
      <c r="U43" s="8">
        <v>48</v>
      </c>
      <c r="V43" s="8">
        <v>0</v>
      </c>
      <c r="W43" s="8">
        <v>109717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240</v>
      </c>
      <c r="BA43" s="8">
        <v>42189</v>
      </c>
      <c r="BB43" s="8">
        <v>2271</v>
      </c>
      <c r="BC43" s="8">
        <v>0</v>
      </c>
      <c r="BD43" s="8">
        <v>0</v>
      </c>
      <c r="BE43" s="8">
        <v>126023</v>
      </c>
      <c r="BF43" s="8">
        <v>0</v>
      </c>
      <c r="BG43" s="8">
        <v>7090</v>
      </c>
      <c r="BH43" s="8">
        <v>0</v>
      </c>
      <c r="BI43" s="8">
        <v>0</v>
      </c>
      <c r="BJ43" s="8">
        <v>0</v>
      </c>
      <c r="BK43" s="8">
        <v>0</v>
      </c>
      <c r="BL43" s="8">
        <v>131585</v>
      </c>
      <c r="BM43" s="8">
        <v>0</v>
      </c>
      <c r="BN43" s="8">
        <v>0</v>
      </c>
      <c r="BO43" s="8">
        <v>179581</v>
      </c>
      <c r="BP43" s="8">
        <v>84438</v>
      </c>
      <c r="BQ43" s="8">
        <v>564056</v>
      </c>
      <c r="BR43" s="8">
        <v>166181</v>
      </c>
      <c r="BS43" s="8">
        <v>77212</v>
      </c>
      <c r="BT43" s="8">
        <v>0</v>
      </c>
      <c r="BU43" s="8">
        <v>88969</v>
      </c>
      <c r="BV43" s="8">
        <v>0</v>
      </c>
      <c r="BW43" s="8">
        <v>16196</v>
      </c>
      <c r="BX43" s="8">
        <v>0</v>
      </c>
      <c r="BY43" s="8">
        <v>0</v>
      </c>
      <c r="BZ43" s="8">
        <v>2388</v>
      </c>
      <c r="CA43" s="8">
        <v>0</v>
      </c>
      <c r="CB43" s="8">
        <v>0</v>
      </c>
      <c r="CC43" s="8">
        <v>0</v>
      </c>
      <c r="CD43" s="8">
        <v>983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41123</v>
      </c>
      <c r="CO43" s="8">
        <v>235320</v>
      </c>
      <c r="CP43" s="8">
        <v>279814</v>
      </c>
      <c r="CQ43" s="8">
        <v>3371</v>
      </c>
      <c r="CR43" s="8">
        <v>0</v>
      </c>
      <c r="CS43" s="8">
        <v>0</v>
      </c>
      <c r="CT43" s="8">
        <v>3371</v>
      </c>
      <c r="CU43" s="8">
        <v>0</v>
      </c>
      <c r="CV43" s="8">
        <v>8</v>
      </c>
      <c r="CW43" s="8">
        <v>0</v>
      </c>
    </row>
    <row r="44" spans="1:101" s="54" customFormat="1" ht="32.25" customHeight="1">
      <c r="A44" s="31" t="s">
        <v>31</v>
      </c>
      <c r="B44" s="17">
        <v>595</v>
      </c>
      <c r="C44" s="17">
        <v>261985</v>
      </c>
      <c r="D44" s="17">
        <v>22329</v>
      </c>
      <c r="E44" s="17">
        <v>0</v>
      </c>
      <c r="F44" s="17">
        <v>14330</v>
      </c>
      <c r="G44" s="17">
        <v>32099</v>
      </c>
      <c r="H44" s="17">
        <v>0</v>
      </c>
      <c r="I44" s="17">
        <v>0</v>
      </c>
      <c r="J44" s="17">
        <v>0</v>
      </c>
      <c r="K44" s="17">
        <v>0</v>
      </c>
      <c r="L44" s="17">
        <v>172</v>
      </c>
      <c r="M44" s="17">
        <v>0</v>
      </c>
      <c r="N44" s="17">
        <v>38649</v>
      </c>
      <c r="O44" s="17">
        <v>0</v>
      </c>
      <c r="P44" s="17">
        <v>0</v>
      </c>
      <c r="Q44" s="17">
        <v>308016</v>
      </c>
      <c r="R44" s="17">
        <v>12530</v>
      </c>
      <c r="S44" s="17">
        <v>668376</v>
      </c>
      <c r="T44" s="17">
        <v>286852</v>
      </c>
      <c r="U44" s="17">
        <v>0</v>
      </c>
      <c r="V44" s="17">
        <v>0</v>
      </c>
      <c r="W44" s="17">
        <v>286852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4454</v>
      </c>
      <c r="AR44" s="17">
        <v>4454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1920</v>
      </c>
      <c r="BA44" s="17">
        <v>184877</v>
      </c>
      <c r="BB44" s="17">
        <v>2867</v>
      </c>
      <c r="BC44" s="17">
        <v>0</v>
      </c>
      <c r="BD44" s="17">
        <v>0</v>
      </c>
      <c r="BE44" s="17">
        <v>352546</v>
      </c>
      <c r="BF44" s="17">
        <v>0</v>
      </c>
      <c r="BG44" s="17">
        <v>12812</v>
      </c>
      <c r="BH44" s="17">
        <v>0</v>
      </c>
      <c r="BI44" s="17">
        <v>0</v>
      </c>
      <c r="BJ44" s="17">
        <v>0</v>
      </c>
      <c r="BK44" s="17">
        <v>0</v>
      </c>
      <c r="BL44" s="17">
        <v>57547</v>
      </c>
      <c r="BM44" s="17">
        <v>0</v>
      </c>
      <c r="BN44" s="17">
        <v>0</v>
      </c>
      <c r="BO44" s="17">
        <v>434639</v>
      </c>
      <c r="BP44" s="17">
        <v>38215</v>
      </c>
      <c r="BQ44" s="17">
        <v>1069744</v>
      </c>
      <c r="BR44" s="17">
        <v>536476</v>
      </c>
      <c r="BS44" s="17">
        <v>303391</v>
      </c>
      <c r="BT44" s="17">
        <v>0</v>
      </c>
      <c r="BU44" s="17">
        <v>233085</v>
      </c>
      <c r="BV44" s="17">
        <v>0</v>
      </c>
      <c r="BW44" s="17">
        <v>27826</v>
      </c>
      <c r="BX44" s="17">
        <v>0</v>
      </c>
      <c r="BY44" s="17">
        <v>0</v>
      </c>
      <c r="BZ44" s="17">
        <v>5490</v>
      </c>
      <c r="CA44" s="17">
        <v>53</v>
      </c>
      <c r="CB44" s="17">
        <v>0</v>
      </c>
      <c r="CC44" s="17">
        <v>0</v>
      </c>
      <c r="CD44" s="17">
        <v>2171</v>
      </c>
      <c r="CE44" s="17">
        <v>0</v>
      </c>
      <c r="CF44" s="17">
        <v>0</v>
      </c>
      <c r="CG44" s="17">
        <v>0</v>
      </c>
      <c r="CH44" s="17">
        <v>0</v>
      </c>
      <c r="CI44" s="17">
        <v>0</v>
      </c>
      <c r="CJ44" s="17">
        <v>0</v>
      </c>
      <c r="CK44" s="17">
        <v>0</v>
      </c>
      <c r="CL44" s="17">
        <v>0</v>
      </c>
      <c r="CM44" s="17">
        <v>0</v>
      </c>
      <c r="CN44" s="17">
        <v>87694</v>
      </c>
      <c r="CO44" s="17">
        <v>901733</v>
      </c>
      <c r="CP44" s="17">
        <v>997088</v>
      </c>
      <c r="CQ44" s="17">
        <v>7608</v>
      </c>
      <c r="CR44" s="17">
        <v>0</v>
      </c>
      <c r="CS44" s="17">
        <v>0</v>
      </c>
      <c r="CT44" s="17">
        <v>7608</v>
      </c>
      <c r="CU44" s="17">
        <v>0</v>
      </c>
      <c r="CV44" s="17">
        <v>7</v>
      </c>
      <c r="CW44" s="17">
        <v>0</v>
      </c>
    </row>
    <row r="45" spans="1:101" ht="32.25" customHeight="1">
      <c r="A45" s="29" t="s">
        <v>32</v>
      </c>
      <c r="B45" s="8">
        <v>385</v>
      </c>
      <c r="C45" s="8">
        <v>302747</v>
      </c>
      <c r="D45" s="8">
        <v>8561</v>
      </c>
      <c r="E45" s="8">
        <v>0</v>
      </c>
      <c r="F45" s="8">
        <v>0</v>
      </c>
      <c r="G45" s="8">
        <v>37324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11823</v>
      </c>
      <c r="O45" s="8">
        <v>0</v>
      </c>
      <c r="P45" s="8">
        <v>0</v>
      </c>
      <c r="Q45" s="8">
        <v>315440</v>
      </c>
      <c r="R45" s="8">
        <v>72265</v>
      </c>
      <c r="S45" s="8">
        <v>739984</v>
      </c>
      <c r="T45" s="8">
        <v>331895</v>
      </c>
      <c r="U45" s="8">
        <v>0</v>
      </c>
      <c r="V45" s="8">
        <v>18262</v>
      </c>
      <c r="W45" s="8">
        <v>350157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1650</v>
      </c>
      <c r="AR45" s="8">
        <v>1650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1920</v>
      </c>
      <c r="BA45" s="8">
        <v>185702</v>
      </c>
      <c r="BB45" s="8">
        <v>4052</v>
      </c>
      <c r="BC45" s="8">
        <v>0</v>
      </c>
      <c r="BD45" s="8">
        <v>0</v>
      </c>
      <c r="BE45" s="8">
        <v>322607</v>
      </c>
      <c r="BF45" s="8">
        <v>0</v>
      </c>
      <c r="BG45" s="8">
        <v>29349</v>
      </c>
      <c r="BH45" s="8">
        <v>0</v>
      </c>
      <c r="BI45" s="8">
        <v>0</v>
      </c>
      <c r="BJ45" s="8">
        <v>813</v>
      </c>
      <c r="BK45" s="8">
        <v>0</v>
      </c>
      <c r="BL45" s="8">
        <v>28008</v>
      </c>
      <c r="BM45" s="8">
        <v>0</v>
      </c>
      <c r="BN45" s="8">
        <v>0</v>
      </c>
      <c r="BO45" s="8">
        <v>463334</v>
      </c>
      <c r="BP45" s="8">
        <v>48846</v>
      </c>
      <c r="BQ45" s="8">
        <v>1051230</v>
      </c>
      <c r="BR45" s="8">
        <v>506990</v>
      </c>
      <c r="BS45" s="8">
        <v>0</v>
      </c>
      <c r="BT45" s="8">
        <v>28500</v>
      </c>
      <c r="BU45" s="8">
        <v>535490</v>
      </c>
      <c r="BV45" s="8">
        <v>0</v>
      </c>
      <c r="BW45" s="8">
        <v>0</v>
      </c>
      <c r="BX45" s="8">
        <v>602</v>
      </c>
      <c r="BY45" s="8">
        <v>0</v>
      </c>
      <c r="BZ45" s="8">
        <v>2743</v>
      </c>
      <c r="CA45" s="8">
        <v>273</v>
      </c>
      <c r="CB45" s="8">
        <v>0</v>
      </c>
      <c r="CC45" s="8">
        <v>0</v>
      </c>
      <c r="CD45" s="8">
        <v>684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87320</v>
      </c>
      <c r="CO45" s="8">
        <v>618078</v>
      </c>
      <c r="CP45" s="8">
        <v>708825</v>
      </c>
      <c r="CQ45" s="8">
        <v>3154</v>
      </c>
      <c r="CR45" s="8">
        <v>0</v>
      </c>
      <c r="CS45" s="8">
        <v>0</v>
      </c>
      <c r="CT45" s="8">
        <v>3154</v>
      </c>
      <c r="CU45" s="8">
        <v>0</v>
      </c>
      <c r="CV45" s="8">
        <v>0</v>
      </c>
      <c r="CW45" s="8">
        <v>0</v>
      </c>
    </row>
    <row r="46" spans="1:101" ht="32.25" customHeight="1">
      <c r="A46" s="29" t="s">
        <v>33</v>
      </c>
      <c r="B46" s="8">
        <v>0</v>
      </c>
      <c r="C46" s="8">
        <v>175370</v>
      </c>
      <c r="D46" s="8">
        <v>8936</v>
      </c>
      <c r="E46" s="8">
        <v>0</v>
      </c>
      <c r="F46" s="8">
        <v>2687</v>
      </c>
      <c r="G46" s="8">
        <v>29785</v>
      </c>
      <c r="H46" s="8">
        <v>0</v>
      </c>
      <c r="I46" s="8">
        <v>0</v>
      </c>
      <c r="J46" s="8">
        <v>1000</v>
      </c>
      <c r="K46" s="8">
        <v>0</v>
      </c>
      <c r="L46" s="8">
        <v>0</v>
      </c>
      <c r="M46" s="8">
        <v>0</v>
      </c>
      <c r="N46" s="8">
        <v>305</v>
      </c>
      <c r="O46" s="8">
        <v>0</v>
      </c>
      <c r="P46" s="8">
        <v>0</v>
      </c>
      <c r="Q46" s="8">
        <v>94365</v>
      </c>
      <c r="R46" s="8">
        <v>100139</v>
      </c>
      <c r="S46" s="8">
        <v>403651</v>
      </c>
      <c r="T46" s="8">
        <v>199906</v>
      </c>
      <c r="U46" s="8">
        <v>0</v>
      </c>
      <c r="V46" s="8">
        <v>0</v>
      </c>
      <c r="W46" s="8">
        <v>199906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13</v>
      </c>
      <c r="AR46" s="8">
        <v>13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475</v>
      </c>
      <c r="BA46" s="8">
        <v>141185</v>
      </c>
      <c r="BB46" s="8">
        <v>743</v>
      </c>
      <c r="BC46" s="8">
        <v>0</v>
      </c>
      <c r="BD46" s="8">
        <v>0</v>
      </c>
      <c r="BE46" s="8">
        <v>92392</v>
      </c>
      <c r="BF46" s="8">
        <v>0</v>
      </c>
      <c r="BG46" s="8">
        <v>48412</v>
      </c>
      <c r="BH46" s="8">
        <v>0</v>
      </c>
      <c r="BI46" s="8">
        <v>0</v>
      </c>
      <c r="BJ46" s="8">
        <v>0</v>
      </c>
      <c r="BK46" s="8">
        <v>0</v>
      </c>
      <c r="BL46" s="8">
        <v>244899</v>
      </c>
      <c r="BM46" s="8">
        <v>0</v>
      </c>
      <c r="BN46" s="8">
        <v>0</v>
      </c>
      <c r="BO46" s="8">
        <v>207915</v>
      </c>
      <c r="BP46" s="8">
        <v>66025</v>
      </c>
      <c r="BQ46" s="8">
        <v>752891</v>
      </c>
      <c r="BR46" s="8">
        <v>233309</v>
      </c>
      <c r="BS46" s="8">
        <v>9960</v>
      </c>
      <c r="BT46" s="8">
        <v>0</v>
      </c>
      <c r="BU46" s="8">
        <v>223349</v>
      </c>
      <c r="BV46" s="8">
        <v>0</v>
      </c>
      <c r="BW46" s="8">
        <v>17670</v>
      </c>
      <c r="BX46" s="8">
        <v>0</v>
      </c>
      <c r="BY46" s="8">
        <v>0</v>
      </c>
      <c r="BZ46" s="8">
        <v>1779</v>
      </c>
      <c r="CA46" s="8">
        <v>304</v>
      </c>
      <c r="CB46" s="8">
        <v>0</v>
      </c>
      <c r="CC46" s="8">
        <v>0</v>
      </c>
      <c r="CD46" s="8">
        <v>519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23877</v>
      </c>
      <c r="CO46" s="8">
        <v>486510</v>
      </c>
      <c r="CP46" s="8">
        <v>512685</v>
      </c>
      <c r="CQ46" s="8">
        <v>1994</v>
      </c>
      <c r="CR46" s="8">
        <v>0</v>
      </c>
      <c r="CS46" s="8">
        <v>0</v>
      </c>
      <c r="CT46" s="8">
        <v>1994</v>
      </c>
      <c r="CU46" s="8">
        <v>0</v>
      </c>
      <c r="CV46" s="8">
        <v>4</v>
      </c>
      <c r="CW46" s="8">
        <v>0</v>
      </c>
    </row>
    <row r="47" spans="1:101" ht="32.25" customHeight="1">
      <c r="A47" s="29" t="s">
        <v>34</v>
      </c>
      <c r="B47" s="8">
        <v>50</v>
      </c>
      <c r="C47" s="8">
        <v>225192</v>
      </c>
      <c r="D47" s="8">
        <v>8256</v>
      </c>
      <c r="E47" s="8">
        <v>0</v>
      </c>
      <c r="F47" s="8">
        <v>3119</v>
      </c>
      <c r="G47" s="8">
        <v>33059</v>
      </c>
      <c r="H47" s="8">
        <v>0</v>
      </c>
      <c r="I47" s="8">
        <v>0</v>
      </c>
      <c r="J47" s="8">
        <v>0</v>
      </c>
      <c r="K47" s="8">
        <v>0</v>
      </c>
      <c r="L47" s="8">
        <v>21</v>
      </c>
      <c r="M47" s="8">
        <v>0</v>
      </c>
      <c r="N47" s="8">
        <v>1</v>
      </c>
      <c r="O47" s="8">
        <v>0</v>
      </c>
      <c r="P47" s="8">
        <v>0</v>
      </c>
      <c r="Q47" s="8">
        <v>204747</v>
      </c>
      <c r="R47" s="8">
        <v>179485</v>
      </c>
      <c r="S47" s="8">
        <v>645674</v>
      </c>
      <c r="T47" s="8">
        <v>253185</v>
      </c>
      <c r="U47" s="8">
        <v>0</v>
      </c>
      <c r="V47" s="8">
        <v>0</v>
      </c>
      <c r="W47" s="8">
        <v>253185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1208</v>
      </c>
      <c r="AR47" s="8">
        <v>1208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1420</v>
      </c>
      <c r="BA47" s="8">
        <v>159807</v>
      </c>
      <c r="BB47" s="8">
        <v>4065</v>
      </c>
      <c r="BC47" s="8">
        <v>0</v>
      </c>
      <c r="BD47" s="8">
        <v>0</v>
      </c>
      <c r="BE47" s="8">
        <v>72010</v>
      </c>
      <c r="BF47" s="8">
        <v>0</v>
      </c>
      <c r="BG47" s="8">
        <v>747</v>
      </c>
      <c r="BH47" s="8">
        <v>0</v>
      </c>
      <c r="BI47" s="8">
        <v>0</v>
      </c>
      <c r="BJ47" s="8">
        <v>0</v>
      </c>
      <c r="BK47" s="8">
        <v>0</v>
      </c>
      <c r="BL47" s="8">
        <v>138216</v>
      </c>
      <c r="BM47" s="8">
        <v>0</v>
      </c>
      <c r="BN47" s="8">
        <v>0</v>
      </c>
      <c r="BO47" s="8">
        <v>372967</v>
      </c>
      <c r="BP47" s="8">
        <v>20606</v>
      </c>
      <c r="BQ47" s="8">
        <v>765026</v>
      </c>
      <c r="BR47" s="8">
        <v>229172</v>
      </c>
      <c r="BS47" s="8">
        <v>0</v>
      </c>
      <c r="BT47" s="8">
        <v>0</v>
      </c>
      <c r="BU47" s="8">
        <v>229172</v>
      </c>
      <c r="BV47" s="8">
        <v>15</v>
      </c>
      <c r="BW47" s="8">
        <v>18767</v>
      </c>
      <c r="BX47" s="8">
        <v>506</v>
      </c>
      <c r="BY47" s="8">
        <v>0</v>
      </c>
      <c r="BZ47" s="8">
        <v>4821</v>
      </c>
      <c r="CA47" s="8">
        <v>78</v>
      </c>
      <c r="CB47" s="8">
        <v>0</v>
      </c>
      <c r="CC47" s="8">
        <v>0</v>
      </c>
      <c r="CD47" s="8">
        <v>498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65658</v>
      </c>
      <c r="CO47" s="8">
        <v>692094</v>
      </c>
      <c r="CP47" s="8">
        <v>763071</v>
      </c>
      <c r="CQ47" s="8">
        <v>5241</v>
      </c>
      <c r="CR47" s="8">
        <v>0</v>
      </c>
      <c r="CS47" s="8">
        <v>4673</v>
      </c>
      <c r="CT47" s="8">
        <v>9914</v>
      </c>
      <c r="CU47" s="8">
        <v>0</v>
      </c>
      <c r="CV47" s="8">
        <v>6</v>
      </c>
      <c r="CW47" s="8">
        <v>0</v>
      </c>
    </row>
    <row r="48" spans="1:101" ht="32.25" customHeight="1">
      <c r="A48" s="29" t="s">
        <v>35</v>
      </c>
      <c r="B48" s="8">
        <v>240</v>
      </c>
      <c r="C48" s="8">
        <v>158856</v>
      </c>
      <c r="D48" s="8">
        <v>6596</v>
      </c>
      <c r="E48" s="8">
        <v>0</v>
      </c>
      <c r="F48" s="8">
        <v>760</v>
      </c>
      <c r="G48" s="8">
        <v>21467</v>
      </c>
      <c r="H48" s="8">
        <v>0</v>
      </c>
      <c r="I48" s="8">
        <v>0</v>
      </c>
      <c r="J48" s="8">
        <v>0</v>
      </c>
      <c r="K48" s="8">
        <v>0</v>
      </c>
      <c r="L48" s="8">
        <v>329</v>
      </c>
      <c r="M48" s="8">
        <v>0</v>
      </c>
      <c r="N48" s="8">
        <v>38513</v>
      </c>
      <c r="O48" s="8">
        <v>0</v>
      </c>
      <c r="P48" s="8">
        <v>0</v>
      </c>
      <c r="Q48" s="8">
        <v>112312</v>
      </c>
      <c r="R48" s="8">
        <v>227675</v>
      </c>
      <c r="S48" s="8">
        <v>560152</v>
      </c>
      <c r="T48" s="8">
        <v>175056</v>
      </c>
      <c r="U48" s="8">
        <v>0</v>
      </c>
      <c r="V48" s="8">
        <v>0</v>
      </c>
      <c r="W48" s="8">
        <v>175056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2445</v>
      </c>
      <c r="AR48" s="8">
        <v>2445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1210</v>
      </c>
      <c r="BA48" s="8">
        <v>80461</v>
      </c>
      <c r="BB48" s="8">
        <v>7523</v>
      </c>
      <c r="BC48" s="8">
        <v>0</v>
      </c>
      <c r="BD48" s="8">
        <v>0</v>
      </c>
      <c r="BE48" s="8">
        <v>70540</v>
      </c>
      <c r="BF48" s="8">
        <v>0</v>
      </c>
      <c r="BG48" s="8">
        <v>716</v>
      </c>
      <c r="BH48" s="8">
        <v>0</v>
      </c>
      <c r="BI48" s="8">
        <v>0</v>
      </c>
      <c r="BJ48" s="8">
        <v>0</v>
      </c>
      <c r="BK48" s="8">
        <v>0</v>
      </c>
      <c r="BL48" s="8">
        <v>132982</v>
      </c>
      <c r="BM48" s="8">
        <v>0</v>
      </c>
      <c r="BN48" s="8">
        <v>0</v>
      </c>
      <c r="BO48" s="8">
        <v>243510</v>
      </c>
      <c r="BP48" s="8">
        <v>20493</v>
      </c>
      <c r="BQ48" s="8">
        <v>549196</v>
      </c>
      <c r="BR48" s="8">
        <v>144688</v>
      </c>
      <c r="BS48" s="8">
        <v>0</v>
      </c>
      <c r="BT48" s="8">
        <v>0</v>
      </c>
      <c r="BU48" s="8">
        <v>144688</v>
      </c>
      <c r="BV48" s="8">
        <v>0</v>
      </c>
      <c r="BW48" s="8">
        <v>13119</v>
      </c>
      <c r="BX48" s="8">
        <v>402</v>
      </c>
      <c r="BY48" s="8">
        <v>0</v>
      </c>
      <c r="BZ48" s="8">
        <v>2071</v>
      </c>
      <c r="CA48" s="8">
        <v>0</v>
      </c>
      <c r="CB48" s="8">
        <v>0</v>
      </c>
      <c r="CC48" s="8">
        <v>0</v>
      </c>
      <c r="CD48" s="8">
        <v>284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44575</v>
      </c>
      <c r="CO48" s="8">
        <v>381055</v>
      </c>
      <c r="CP48" s="8">
        <v>427985</v>
      </c>
      <c r="CQ48" s="8">
        <v>2355</v>
      </c>
      <c r="CR48" s="8">
        <v>0</v>
      </c>
      <c r="CS48" s="8">
        <v>0</v>
      </c>
      <c r="CT48" s="8">
        <v>2355</v>
      </c>
      <c r="CU48" s="8">
        <v>0</v>
      </c>
      <c r="CV48" s="8">
        <v>4</v>
      </c>
      <c r="CW48" s="8">
        <v>0</v>
      </c>
    </row>
    <row r="49" spans="1:101" s="54" customFormat="1" ht="32.25" customHeight="1">
      <c r="A49" s="31" t="s">
        <v>36</v>
      </c>
      <c r="B49" s="17">
        <v>430</v>
      </c>
      <c r="C49" s="17">
        <v>147930</v>
      </c>
      <c r="D49" s="17">
        <v>4934</v>
      </c>
      <c r="E49" s="17">
        <v>0</v>
      </c>
      <c r="F49" s="17">
        <v>4196</v>
      </c>
      <c r="G49" s="17">
        <v>22455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249826</v>
      </c>
      <c r="R49" s="17">
        <v>43557</v>
      </c>
      <c r="S49" s="17">
        <v>468394</v>
      </c>
      <c r="T49" s="17">
        <v>170077</v>
      </c>
      <c r="U49" s="17">
        <v>0</v>
      </c>
      <c r="V49" s="17">
        <v>46454</v>
      </c>
      <c r="W49" s="17">
        <v>216531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1405</v>
      </c>
      <c r="BA49" s="17">
        <v>148214</v>
      </c>
      <c r="BB49" s="17">
        <v>6223</v>
      </c>
      <c r="BC49" s="17">
        <v>0</v>
      </c>
      <c r="BD49" s="17">
        <v>0</v>
      </c>
      <c r="BE49" s="17">
        <v>205553</v>
      </c>
      <c r="BF49" s="17">
        <v>0</v>
      </c>
      <c r="BG49" s="17">
        <v>8115</v>
      </c>
      <c r="BH49" s="17">
        <v>0</v>
      </c>
      <c r="BI49" s="17">
        <v>0</v>
      </c>
      <c r="BJ49" s="17">
        <v>0</v>
      </c>
      <c r="BK49" s="17">
        <v>0</v>
      </c>
      <c r="BL49" s="17">
        <v>80178</v>
      </c>
      <c r="BM49" s="17">
        <v>0</v>
      </c>
      <c r="BN49" s="17">
        <v>0</v>
      </c>
      <c r="BO49" s="17">
        <v>472202</v>
      </c>
      <c r="BP49" s="17">
        <v>28911</v>
      </c>
      <c r="BQ49" s="17">
        <v>936463</v>
      </c>
      <c r="BR49" s="17">
        <v>348949</v>
      </c>
      <c r="BS49" s="17">
        <v>0</v>
      </c>
      <c r="BT49" s="17">
        <v>0</v>
      </c>
      <c r="BU49" s="17">
        <v>348949</v>
      </c>
      <c r="BV49" s="17">
        <v>133953</v>
      </c>
      <c r="BW49" s="17">
        <v>1371</v>
      </c>
      <c r="BX49" s="17">
        <v>15</v>
      </c>
      <c r="BY49" s="17">
        <v>70</v>
      </c>
      <c r="BZ49" s="17">
        <v>2309</v>
      </c>
      <c r="CA49" s="17">
        <v>0</v>
      </c>
      <c r="CB49" s="17">
        <v>8</v>
      </c>
      <c r="CC49" s="17">
        <v>0</v>
      </c>
      <c r="CD49" s="17">
        <v>1017</v>
      </c>
      <c r="CE49" s="17">
        <v>0</v>
      </c>
      <c r="CF49" s="17">
        <v>0</v>
      </c>
      <c r="CG49" s="17">
        <v>0</v>
      </c>
      <c r="CH49" s="17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74175</v>
      </c>
      <c r="CO49" s="17">
        <v>755852</v>
      </c>
      <c r="CP49" s="17">
        <v>833423</v>
      </c>
      <c r="CQ49" s="17">
        <v>3388</v>
      </c>
      <c r="CR49" s="17">
        <v>0</v>
      </c>
      <c r="CS49" s="17">
        <v>0</v>
      </c>
      <c r="CT49" s="17">
        <v>3388</v>
      </c>
      <c r="CU49" s="17">
        <v>0</v>
      </c>
      <c r="CV49" s="17">
        <v>8</v>
      </c>
      <c r="CW49" s="17">
        <v>0</v>
      </c>
    </row>
    <row r="50" spans="1:101" ht="32.25" customHeight="1">
      <c r="A50" s="29" t="s">
        <v>37</v>
      </c>
      <c r="B50" s="8">
        <v>0</v>
      </c>
      <c r="C50" s="8">
        <v>141135</v>
      </c>
      <c r="D50" s="8">
        <v>7828</v>
      </c>
      <c r="E50" s="8">
        <v>0</v>
      </c>
      <c r="F50" s="8">
        <v>0</v>
      </c>
      <c r="G50" s="8">
        <v>14335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26072</v>
      </c>
      <c r="O50" s="8">
        <v>0</v>
      </c>
      <c r="P50" s="8">
        <v>0</v>
      </c>
      <c r="Q50" s="8">
        <v>109873</v>
      </c>
      <c r="R50" s="8">
        <v>120639</v>
      </c>
      <c r="S50" s="8">
        <v>412054</v>
      </c>
      <c r="T50" s="8">
        <v>147642</v>
      </c>
      <c r="U50" s="8">
        <v>0</v>
      </c>
      <c r="V50" s="8">
        <v>31466</v>
      </c>
      <c r="W50" s="8">
        <v>179108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8460</v>
      </c>
      <c r="AR50" s="8">
        <v>8460</v>
      </c>
      <c r="AS50" s="8">
        <v>0</v>
      </c>
      <c r="AT50" s="8">
        <v>0</v>
      </c>
      <c r="AU50" s="8">
        <v>1500</v>
      </c>
      <c r="AV50" s="8">
        <v>1500</v>
      </c>
      <c r="AW50" s="8">
        <v>0</v>
      </c>
      <c r="AX50" s="8">
        <v>0</v>
      </c>
      <c r="AY50" s="8">
        <v>0</v>
      </c>
      <c r="AZ50" s="8">
        <v>2845</v>
      </c>
      <c r="BA50" s="8">
        <v>83689</v>
      </c>
      <c r="BB50" s="8">
        <v>1435</v>
      </c>
      <c r="BC50" s="8">
        <v>0</v>
      </c>
      <c r="BD50" s="8">
        <v>0</v>
      </c>
      <c r="BE50" s="8">
        <v>47533</v>
      </c>
      <c r="BF50" s="8">
        <v>0</v>
      </c>
      <c r="BG50" s="8">
        <v>21520</v>
      </c>
      <c r="BH50" s="8">
        <v>0</v>
      </c>
      <c r="BI50" s="8">
        <v>0</v>
      </c>
      <c r="BJ50" s="8">
        <v>0</v>
      </c>
      <c r="BK50" s="8">
        <v>0</v>
      </c>
      <c r="BL50" s="8">
        <v>92656</v>
      </c>
      <c r="BM50" s="8">
        <v>0</v>
      </c>
      <c r="BN50" s="8">
        <v>0</v>
      </c>
      <c r="BO50" s="8">
        <v>250441</v>
      </c>
      <c r="BP50" s="8">
        <v>12948</v>
      </c>
      <c r="BQ50" s="8">
        <v>490112</v>
      </c>
      <c r="BR50" s="8">
        <v>132632</v>
      </c>
      <c r="BS50" s="8">
        <v>0</v>
      </c>
      <c r="BT50" s="8">
        <v>0</v>
      </c>
      <c r="BU50" s="8">
        <v>132632</v>
      </c>
      <c r="BV50" s="8">
        <v>0</v>
      </c>
      <c r="BW50" s="8">
        <v>919</v>
      </c>
      <c r="BX50" s="8">
        <v>0</v>
      </c>
      <c r="BY50" s="8">
        <v>0</v>
      </c>
      <c r="BZ50" s="8">
        <v>2313</v>
      </c>
      <c r="CA50" s="8">
        <v>0</v>
      </c>
      <c r="CB50" s="8">
        <v>0</v>
      </c>
      <c r="CC50" s="8">
        <v>0</v>
      </c>
      <c r="CD50" s="8">
        <v>406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57728</v>
      </c>
      <c r="CO50" s="8">
        <v>542930</v>
      </c>
      <c r="CP50" s="8">
        <v>603377</v>
      </c>
      <c r="CQ50" s="8">
        <v>2719</v>
      </c>
      <c r="CR50" s="8">
        <v>0</v>
      </c>
      <c r="CS50" s="8">
        <v>0</v>
      </c>
      <c r="CT50" s="8">
        <v>2719</v>
      </c>
      <c r="CU50" s="8">
        <v>0</v>
      </c>
      <c r="CV50" s="8">
        <v>5</v>
      </c>
      <c r="CW50" s="8">
        <v>0</v>
      </c>
    </row>
    <row r="51" spans="1:101" ht="32.25" customHeight="1">
      <c r="A51" s="29" t="s">
        <v>38</v>
      </c>
      <c r="B51" s="8">
        <v>0</v>
      </c>
      <c r="C51" s="8">
        <v>122845</v>
      </c>
      <c r="D51" s="8">
        <v>7207</v>
      </c>
      <c r="E51" s="8">
        <v>0</v>
      </c>
      <c r="F51" s="8">
        <v>5168</v>
      </c>
      <c r="G51" s="8">
        <v>12317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117231</v>
      </c>
      <c r="R51" s="8">
        <v>16703</v>
      </c>
      <c r="S51" s="8">
        <v>274264</v>
      </c>
      <c r="T51" s="8">
        <v>133123</v>
      </c>
      <c r="U51" s="8">
        <v>0</v>
      </c>
      <c r="V51" s="8">
        <v>0</v>
      </c>
      <c r="W51" s="8">
        <v>133123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2250</v>
      </c>
      <c r="BA51" s="8">
        <v>86275</v>
      </c>
      <c r="BB51" s="8">
        <v>1585</v>
      </c>
      <c r="BC51" s="8">
        <v>0</v>
      </c>
      <c r="BD51" s="8">
        <v>0</v>
      </c>
      <c r="BE51" s="8">
        <v>32455</v>
      </c>
      <c r="BF51" s="8">
        <v>0</v>
      </c>
      <c r="BG51" s="8">
        <v>1042</v>
      </c>
      <c r="BH51" s="8">
        <v>0</v>
      </c>
      <c r="BI51" s="8">
        <v>0</v>
      </c>
      <c r="BJ51" s="8">
        <v>0</v>
      </c>
      <c r="BK51" s="8">
        <v>0</v>
      </c>
      <c r="BL51" s="8">
        <v>82793</v>
      </c>
      <c r="BM51" s="8">
        <v>0</v>
      </c>
      <c r="BN51" s="8">
        <v>0</v>
      </c>
      <c r="BO51" s="8">
        <v>227841</v>
      </c>
      <c r="BP51" s="8">
        <v>52404</v>
      </c>
      <c r="BQ51" s="8">
        <v>484018</v>
      </c>
      <c r="BR51" s="8">
        <v>119395</v>
      </c>
      <c r="BS51" s="8">
        <v>0</v>
      </c>
      <c r="BT51" s="8">
        <v>0</v>
      </c>
      <c r="BU51" s="8">
        <v>119395</v>
      </c>
      <c r="BV51" s="8">
        <v>300</v>
      </c>
      <c r="BW51" s="8">
        <v>822</v>
      </c>
      <c r="BX51" s="8">
        <v>504</v>
      </c>
      <c r="BY51" s="8">
        <v>0</v>
      </c>
      <c r="BZ51" s="8">
        <v>2952</v>
      </c>
      <c r="CA51" s="8">
        <v>68</v>
      </c>
      <c r="CB51" s="8">
        <v>0</v>
      </c>
      <c r="CC51" s="8">
        <v>0</v>
      </c>
      <c r="CD51" s="8">
        <v>442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62842</v>
      </c>
      <c r="CO51" s="8">
        <v>620975</v>
      </c>
      <c r="CP51" s="8">
        <v>687211</v>
      </c>
      <c r="CQ51" s="8">
        <v>3326</v>
      </c>
      <c r="CR51" s="8">
        <v>0</v>
      </c>
      <c r="CS51" s="8">
        <v>0</v>
      </c>
      <c r="CT51" s="8">
        <v>3326</v>
      </c>
      <c r="CU51" s="8">
        <v>0</v>
      </c>
      <c r="CV51" s="8">
        <v>7</v>
      </c>
      <c r="CW51" s="8">
        <v>0</v>
      </c>
    </row>
    <row r="52" spans="1:101" ht="32.25" customHeight="1">
      <c r="A52" s="29" t="s">
        <v>39</v>
      </c>
      <c r="B52" s="8">
        <v>120</v>
      </c>
      <c r="C52" s="8">
        <v>123599</v>
      </c>
      <c r="D52" s="8">
        <v>23052</v>
      </c>
      <c r="E52" s="8">
        <v>0</v>
      </c>
      <c r="F52" s="8">
        <v>3845</v>
      </c>
      <c r="G52" s="8">
        <v>13437</v>
      </c>
      <c r="H52" s="8">
        <v>0</v>
      </c>
      <c r="I52" s="8">
        <v>0</v>
      </c>
      <c r="J52" s="8">
        <v>0</v>
      </c>
      <c r="K52" s="8">
        <v>0</v>
      </c>
      <c r="L52" s="8">
        <v>1081</v>
      </c>
      <c r="M52" s="8">
        <v>0</v>
      </c>
      <c r="N52" s="8">
        <v>0</v>
      </c>
      <c r="O52" s="8">
        <v>0</v>
      </c>
      <c r="P52" s="8">
        <v>0</v>
      </c>
      <c r="Q52" s="8">
        <v>123473</v>
      </c>
      <c r="R52" s="8">
        <v>29354</v>
      </c>
      <c r="S52" s="8">
        <v>294909</v>
      </c>
      <c r="T52" s="8">
        <v>119030</v>
      </c>
      <c r="U52" s="8">
        <v>0</v>
      </c>
      <c r="V52" s="8">
        <v>6300</v>
      </c>
      <c r="W52" s="8">
        <v>125330</v>
      </c>
      <c r="X52" s="8">
        <v>600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12788</v>
      </c>
      <c r="AR52" s="8">
        <v>12788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730</v>
      </c>
      <c r="BA52" s="8">
        <v>101448</v>
      </c>
      <c r="BB52" s="8">
        <v>9703</v>
      </c>
      <c r="BC52" s="8">
        <v>0</v>
      </c>
      <c r="BD52" s="8">
        <v>0</v>
      </c>
      <c r="BE52" s="8">
        <v>134039</v>
      </c>
      <c r="BF52" s="8">
        <v>0</v>
      </c>
      <c r="BG52" s="8">
        <v>1592</v>
      </c>
      <c r="BH52" s="8">
        <v>0</v>
      </c>
      <c r="BI52" s="8">
        <v>0</v>
      </c>
      <c r="BJ52" s="8">
        <v>154</v>
      </c>
      <c r="BK52" s="8">
        <v>0</v>
      </c>
      <c r="BL52" s="8">
        <v>121780</v>
      </c>
      <c r="BM52" s="8">
        <v>0</v>
      </c>
      <c r="BN52" s="8">
        <v>0</v>
      </c>
      <c r="BO52" s="8">
        <v>216083</v>
      </c>
      <c r="BP52" s="8">
        <v>38338</v>
      </c>
      <c r="BQ52" s="8">
        <v>612572</v>
      </c>
      <c r="BR52" s="8">
        <v>226668</v>
      </c>
      <c r="BS52" s="8">
        <v>0</v>
      </c>
      <c r="BT52" s="8">
        <v>0</v>
      </c>
      <c r="BU52" s="8">
        <v>226668</v>
      </c>
      <c r="BV52" s="8">
        <v>0</v>
      </c>
      <c r="BW52" s="8">
        <v>948</v>
      </c>
      <c r="BX52" s="8">
        <v>530</v>
      </c>
      <c r="BY52" s="8">
        <v>0</v>
      </c>
      <c r="BZ52" s="8">
        <v>2488</v>
      </c>
      <c r="CA52" s="8">
        <v>0</v>
      </c>
      <c r="CB52" s="8">
        <v>0</v>
      </c>
      <c r="CC52" s="8">
        <v>0</v>
      </c>
      <c r="CD52" s="8">
        <v>428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64322</v>
      </c>
      <c r="CO52" s="8">
        <v>424538</v>
      </c>
      <c r="CP52" s="8">
        <v>491776</v>
      </c>
      <c r="CQ52" s="8">
        <v>2916</v>
      </c>
      <c r="CR52" s="8">
        <v>0</v>
      </c>
      <c r="CS52" s="8">
        <v>0</v>
      </c>
      <c r="CT52" s="8">
        <v>2916</v>
      </c>
      <c r="CU52" s="8">
        <v>0</v>
      </c>
      <c r="CV52" s="8">
        <v>5</v>
      </c>
      <c r="CW52" s="8">
        <v>0</v>
      </c>
    </row>
    <row r="53" spans="1:101" ht="32.25" customHeight="1">
      <c r="A53" s="29" t="s">
        <v>40</v>
      </c>
      <c r="B53" s="8">
        <v>300</v>
      </c>
      <c r="C53" s="8">
        <v>235898</v>
      </c>
      <c r="D53" s="8">
        <v>14400</v>
      </c>
      <c r="E53" s="8">
        <v>0</v>
      </c>
      <c r="F53" s="8">
        <v>29</v>
      </c>
      <c r="G53" s="8">
        <v>21045</v>
      </c>
      <c r="H53" s="8">
        <v>0</v>
      </c>
      <c r="I53" s="8">
        <v>0</v>
      </c>
      <c r="J53" s="8">
        <v>0</v>
      </c>
      <c r="K53" s="8">
        <v>0</v>
      </c>
      <c r="L53" s="8">
        <v>300</v>
      </c>
      <c r="M53" s="8">
        <v>0</v>
      </c>
      <c r="N53" s="8">
        <v>279599</v>
      </c>
      <c r="O53" s="8">
        <v>0</v>
      </c>
      <c r="P53" s="8">
        <v>0</v>
      </c>
      <c r="Q53" s="8">
        <v>124467</v>
      </c>
      <c r="R53" s="8">
        <v>318438</v>
      </c>
      <c r="S53" s="8">
        <v>980076</v>
      </c>
      <c r="T53" s="8">
        <v>243172</v>
      </c>
      <c r="U53" s="8">
        <v>760</v>
      </c>
      <c r="V53" s="8">
        <v>2205</v>
      </c>
      <c r="W53" s="8">
        <v>244617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1870</v>
      </c>
      <c r="AR53" s="8">
        <v>1870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180</v>
      </c>
      <c r="BA53" s="8">
        <v>97070</v>
      </c>
      <c r="BB53" s="8">
        <v>7304</v>
      </c>
      <c r="BC53" s="8">
        <v>0</v>
      </c>
      <c r="BD53" s="8">
        <v>0</v>
      </c>
      <c r="BE53" s="8">
        <v>133214</v>
      </c>
      <c r="BF53" s="8">
        <v>0</v>
      </c>
      <c r="BG53" s="8">
        <v>1503</v>
      </c>
      <c r="BH53" s="8">
        <v>0</v>
      </c>
      <c r="BI53" s="8">
        <v>0</v>
      </c>
      <c r="BJ53" s="8">
        <v>0</v>
      </c>
      <c r="BK53" s="8">
        <v>0</v>
      </c>
      <c r="BL53" s="8">
        <v>104942</v>
      </c>
      <c r="BM53" s="8">
        <v>0</v>
      </c>
      <c r="BN53" s="8">
        <v>0</v>
      </c>
      <c r="BO53" s="8">
        <v>240816</v>
      </c>
      <c r="BP53" s="8">
        <v>29845</v>
      </c>
      <c r="BQ53" s="8">
        <v>606067</v>
      </c>
      <c r="BR53" s="8">
        <v>223160</v>
      </c>
      <c r="BS53" s="8">
        <v>117837</v>
      </c>
      <c r="BT53" s="8">
        <v>0</v>
      </c>
      <c r="BU53" s="8">
        <v>105323</v>
      </c>
      <c r="BV53" s="8">
        <v>0</v>
      </c>
      <c r="BW53" s="8">
        <v>931</v>
      </c>
      <c r="BX53" s="8">
        <v>15</v>
      </c>
      <c r="BY53" s="8">
        <v>0</v>
      </c>
      <c r="BZ53" s="8">
        <v>2446</v>
      </c>
      <c r="CA53" s="8">
        <v>118</v>
      </c>
      <c r="CB53" s="8">
        <v>0</v>
      </c>
      <c r="CC53" s="8">
        <v>0</v>
      </c>
      <c r="CD53" s="8">
        <v>463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68070</v>
      </c>
      <c r="CO53" s="8">
        <v>556540</v>
      </c>
      <c r="CP53" s="8">
        <v>627519</v>
      </c>
      <c r="CQ53" s="8">
        <v>2791</v>
      </c>
      <c r="CR53" s="8">
        <v>0</v>
      </c>
      <c r="CS53" s="8">
        <v>0</v>
      </c>
      <c r="CT53" s="8">
        <v>2791</v>
      </c>
      <c r="CU53" s="8">
        <v>0</v>
      </c>
      <c r="CV53" s="8">
        <v>8</v>
      </c>
      <c r="CW53" s="8">
        <v>0</v>
      </c>
    </row>
    <row r="54" spans="1:101" s="54" customFormat="1" ht="32.25" customHeight="1">
      <c r="A54" s="31" t="s">
        <v>41</v>
      </c>
      <c r="B54" s="17">
        <v>0</v>
      </c>
      <c r="C54" s="17">
        <v>300482</v>
      </c>
      <c r="D54" s="17">
        <v>16338</v>
      </c>
      <c r="E54" s="17">
        <v>0</v>
      </c>
      <c r="F54" s="17">
        <v>11399</v>
      </c>
      <c r="G54" s="17">
        <v>40073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172121</v>
      </c>
      <c r="O54" s="17">
        <v>0</v>
      </c>
      <c r="P54" s="17">
        <v>0</v>
      </c>
      <c r="Q54" s="17">
        <v>321670</v>
      </c>
      <c r="R54" s="17">
        <v>78616</v>
      </c>
      <c r="S54" s="17">
        <v>924361</v>
      </c>
      <c r="T54" s="17">
        <v>335616</v>
      </c>
      <c r="U54" s="17">
        <v>0</v>
      </c>
      <c r="V54" s="17">
        <v>0</v>
      </c>
      <c r="W54" s="17">
        <v>335616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2915</v>
      </c>
      <c r="BA54" s="17">
        <v>154539</v>
      </c>
      <c r="BB54" s="17">
        <v>3513</v>
      </c>
      <c r="BC54" s="17">
        <v>0</v>
      </c>
      <c r="BD54" s="17">
        <v>0</v>
      </c>
      <c r="BE54" s="17">
        <v>385076</v>
      </c>
      <c r="BF54" s="17">
        <v>0</v>
      </c>
      <c r="BG54" s="17">
        <v>19698</v>
      </c>
      <c r="BH54" s="17">
        <v>0</v>
      </c>
      <c r="BI54" s="17">
        <v>0</v>
      </c>
      <c r="BJ54" s="17">
        <v>0</v>
      </c>
      <c r="BK54" s="17">
        <v>0</v>
      </c>
      <c r="BL54" s="17">
        <v>156530</v>
      </c>
      <c r="BM54" s="17">
        <v>0</v>
      </c>
      <c r="BN54" s="17">
        <v>0</v>
      </c>
      <c r="BO54" s="17">
        <v>446567</v>
      </c>
      <c r="BP54" s="17">
        <v>38252</v>
      </c>
      <c r="BQ54" s="17">
        <v>1183879</v>
      </c>
      <c r="BR54" s="17">
        <v>539017</v>
      </c>
      <c r="BS54" s="17">
        <v>0</v>
      </c>
      <c r="BT54" s="17">
        <v>0</v>
      </c>
      <c r="BU54" s="17">
        <v>539017</v>
      </c>
      <c r="BV54" s="17">
        <v>0</v>
      </c>
      <c r="BW54" s="17">
        <v>27511</v>
      </c>
      <c r="BX54" s="17">
        <v>0</v>
      </c>
      <c r="BY54" s="17">
        <v>0</v>
      </c>
      <c r="BZ54" s="17">
        <v>3358</v>
      </c>
      <c r="CA54" s="17">
        <v>0</v>
      </c>
      <c r="CB54" s="17">
        <v>0</v>
      </c>
      <c r="CC54" s="17">
        <v>0</v>
      </c>
      <c r="CD54" s="17">
        <v>791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87399</v>
      </c>
      <c r="CO54" s="17">
        <v>1316591</v>
      </c>
      <c r="CP54" s="17">
        <v>1408139</v>
      </c>
      <c r="CQ54" s="17">
        <v>4149</v>
      </c>
      <c r="CR54" s="17">
        <v>0</v>
      </c>
      <c r="CS54" s="17">
        <v>0</v>
      </c>
      <c r="CT54" s="17">
        <v>4149</v>
      </c>
      <c r="CU54" s="17">
        <v>0</v>
      </c>
      <c r="CV54" s="17">
        <v>0</v>
      </c>
      <c r="CW54" s="17">
        <v>0</v>
      </c>
    </row>
    <row r="55" spans="1:101" ht="32.25" customHeight="1">
      <c r="A55" s="29" t="s">
        <v>42</v>
      </c>
      <c r="B55" s="8">
        <v>535</v>
      </c>
      <c r="C55" s="8">
        <v>180585</v>
      </c>
      <c r="D55" s="8">
        <v>15270</v>
      </c>
      <c r="E55" s="8">
        <v>0</v>
      </c>
      <c r="F55" s="8">
        <v>4541</v>
      </c>
      <c r="G55" s="8">
        <v>14022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989</v>
      </c>
      <c r="O55" s="8">
        <v>0</v>
      </c>
      <c r="P55" s="8">
        <v>0</v>
      </c>
      <c r="Q55" s="8">
        <v>228126</v>
      </c>
      <c r="R55" s="8">
        <v>118375</v>
      </c>
      <c r="S55" s="8">
        <v>547173</v>
      </c>
      <c r="T55" s="8">
        <v>184413</v>
      </c>
      <c r="U55" s="8">
        <v>0</v>
      </c>
      <c r="V55" s="8">
        <v>0</v>
      </c>
      <c r="W55" s="8">
        <v>184413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1921</v>
      </c>
      <c r="AR55" s="8">
        <v>1921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1070</v>
      </c>
      <c r="BA55" s="8">
        <v>109991</v>
      </c>
      <c r="BB55" s="8">
        <v>7530</v>
      </c>
      <c r="BC55" s="8">
        <v>0</v>
      </c>
      <c r="BD55" s="8">
        <v>0</v>
      </c>
      <c r="BE55" s="8">
        <v>256281</v>
      </c>
      <c r="BF55" s="8">
        <v>0</v>
      </c>
      <c r="BG55" s="8">
        <v>5372</v>
      </c>
      <c r="BH55" s="8">
        <v>0</v>
      </c>
      <c r="BI55" s="8">
        <v>0</v>
      </c>
      <c r="BJ55" s="8">
        <v>0</v>
      </c>
      <c r="BK55" s="8">
        <v>0</v>
      </c>
      <c r="BL55" s="8">
        <v>167304</v>
      </c>
      <c r="BM55" s="8">
        <v>0</v>
      </c>
      <c r="BN55" s="8">
        <v>0</v>
      </c>
      <c r="BO55" s="8">
        <v>309378</v>
      </c>
      <c r="BP55" s="8">
        <v>7903</v>
      </c>
      <c r="BQ55" s="8">
        <v>851927</v>
      </c>
      <c r="BR55" s="8">
        <v>359812</v>
      </c>
      <c r="BS55" s="8">
        <v>0</v>
      </c>
      <c r="BT55" s="8">
        <v>0</v>
      </c>
      <c r="BU55" s="8">
        <v>359812</v>
      </c>
      <c r="BV55" s="8">
        <v>0</v>
      </c>
      <c r="BW55" s="8">
        <v>26177</v>
      </c>
      <c r="BX55" s="8">
        <v>503</v>
      </c>
      <c r="BY55" s="8">
        <v>120</v>
      </c>
      <c r="BZ55" s="8">
        <v>4247</v>
      </c>
      <c r="CA55" s="8">
        <v>30</v>
      </c>
      <c r="CB55" s="8">
        <v>108</v>
      </c>
      <c r="CC55" s="8">
        <v>0</v>
      </c>
      <c r="CD55" s="8">
        <v>513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72653</v>
      </c>
      <c r="CO55" s="8">
        <v>519778</v>
      </c>
      <c r="CP55" s="8">
        <v>597311</v>
      </c>
      <c r="CQ55" s="8">
        <v>4742</v>
      </c>
      <c r="CR55" s="8">
        <v>0</v>
      </c>
      <c r="CS55" s="8">
        <v>0</v>
      </c>
      <c r="CT55" s="8">
        <v>4742</v>
      </c>
      <c r="CU55" s="8">
        <v>0</v>
      </c>
      <c r="CV55" s="8">
        <v>8</v>
      </c>
      <c r="CW55" s="8">
        <v>0</v>
      </c>
    </row>
    <row r="56" spans="1:101" ht="32.25" customHeight="1">
      <c r="A56" s="29" t="s">
        <v>43</v>
      </c>
      <c r="B56" s="8">
        <v>300</v>
      </c>
      <c r="C56" s="8">
        <v>121143</v>
      </c>
      <c r="D56" s="8">
        <v>7793</v>
      </c>
      <c r="E56" s="8">
        <v>0</v>
      </c>
      <c r="F56" s="8">
        <v>3894</v>
      </c>
      <c r="G56" s="8">
        <v>16663</v>
      </c>
      <c r="H56" s="8">
        <v>0</v>
      </c>
      <c r="I56" s="8">
        <v>0</v>
      </c>
      <c r="J56" s="8">
        <v>21920</v>
      </c>
      <c r="K56" s="8">
        <v>0</v>
      </c>
      <c r="L56" s="8">
        <v>0</v>
      </c>
      <c r="M56" s="8">
        <v>0</v>
      </c>
      <c r="N56" s="8">
        <v>11053</v>
      </c>
      <c r="O56" s="8">
        <v>0</v>
      </c>
      <c r="P56" s="8">
        <v>0</v>
      </c>
      <c r="Q56" s="8">
        <v>109641</v>
      </c>
      <c r="R56" s="8">
        <v>119308</v>
      </c>
      <c r="S56" s="8">
        <v>403922</v>
      </c>
      <c r="T56" s="8">
        <v>156127</v>
      </c>
      <c r="U56" s="8">
        <v>0</v>
      </c>
      <c r="V56" s="8">
        <v>0</v>
      </c>
      <c r="W56" s="8">
        <v>156127</v>
      </c>
      <c r="X56" s="8">
        <v>31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14414</v>
      </c>
      <c r="AR56" s="8">
        <v>14414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1220</v>
      </c>
      <c r="BA56" s="8">
        <v>151297</v>
      </c>
      <c r="BB56" s="8">
        <v>0</v>
      </c>
      <c r="BC56" s="8">
        <v>0</v>
      </c>
      <c r="BD56" s="8">
        <v>0</v>
      </c>
      <c r="BE56" s="8">
        <v>46358</v>
      </c>
      <c r="BF56" s="8">
        <v>0</v>
      </c>
      <c r="BG56" s="8">
        <v>16698</v>
      </c>
      <c r="BH56" s="8">
        <v>0</v>
      </c>
      <c r="BI56" s="8">
        <v>0</v>
      </c>
      <c r="BJ56" s="8">
        <v>0</v>
      </c>
      <c r="BK56" s="8">
        <v>0</v>
      </c>
      <c r="BL56" s="8">
        <v>4797</v>
      </c>
      <c r="BM56" s="8">
        <v>0</v>
      </c>
      <c r="BN56" s="8">
        <v>0</v>
      </c>
      <c r="BO56" s="8">
        <v>273698</v>
      </c>
      <c r="BP56" s="8">
        <v>15627</v>
      </c>
      <c r="BQ56" s="8">
        <v>492997</v>
      </c>
      <c r="BR56" s="8">
        <v>198875</v>
      </c>
      <c r="BS56" s="8">
        <v>0</v>
      </c>
      <c r="BT56" s="8">
        <v>0</v>
      </c>
      <c r="BU56" s="8">
        <v>198875</v>
      </c>
      <c r="BV56" s="8">
        <v>0</v>
      </c>
      <c r="BW56" s="8">
        <v>11655</v>
      </c>
      <c r="BX56" s="8">
        <v>411</v>
      </c>
      <c r="BY56" s="8">
        <v>120</v>
      </c>
      <c r="BZ56" s="8">
        <v>8332</v>
      </c>
      <c r="CA56" s="8">
        <v>62</v>
      </c>
      <c r="CB56" s="8">
        <v>0</v>
      </c>
      <c r="CC56" s="8">
        <v>0</v>
      </c>
      <c r="CD56" s="8">
        <v>475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63864</v>
      </c>
      <c r="CO56" s="8">
        <v>292309</v>
      </c>
      <c r="CP56" s="8">
        <v>365100</v>
      </c>
      <c r="CQ56" s="8">
        <v>8865</v>
      </c>
      <c r="CR56" s="8">
        <v>0</v>
      </c>
      <c r="CS56" s="8">
        <v>0</v>
      </c>
      <c r="CT56" s="8">
        <v>8865</v>
      </c>
      <c r="CU56" s="8">
        <v>0</v>
      </c>
      <c r="CV56" s="8">
        <v>5</v>
      </c>
      <c r="CW56" s="8">
        <v>0</v>
      </c>
    </row>
    <row r="57" spans="1:101" ht="32.25" customHeight="1">
      <c r="A57" s="29" t="s">
        <v>44</v>
      </c>
      <c r="B57" s="8">
        <v>484</v>
      </c>
      <c r="C57" s="8">
        <v>190157</v>
      </c>
      <c r="D57" s="8">
        <v>9831</v>
      </c>
      <c r="E57" s="8">
        <v>0</v>
      </c>
      <c r="F57" s="8">
        <v>3349</v>
      </c>
      <c r="G57" s="8">
        <v>36172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121758</v>
      </c>
      <c r="O57" s="8">
        <v>0</v>
      </c>
      <c r="P57" s="8">
        <v>0</v>
      </c>
      <c r="Q57" s="8">
        <v>246385</v>
      </c>
      <c r="R57" s="8">
        <v>86181</v>
      </c>
      <c r="S57" s="8">
        <v>684486</v>
      </c>
      <c r="T57" s="8">
        <v>220331</v>
      </c>
      <c r="U57" s="8">
        <v>2068</v>
      </c>
      <c r="V57" s="8">
        <v>0</v>
      </c>
      <c r="W57" s="8">
        <v>218263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475</v>
      </c>
      <c r="BA57" s="8">
        <v>215984</v>
      </c>
      <c r="BB57" s="8">
        <v>5356</v>
      </c>
      <c r="BC57" s="8">
        <v>0</v>
      </c>
      <c r="BD57" s="8">
        <v>0</v>
      </c>
      <c r="BE57" s="8">
        <v>43325</v>
      </c>
      <c r="BF57" s="8">
        <v>0</v>
      </c>
      <c r="BG57" s="8">
        <v>3497</v>
      </c>
      <c r="BH57" s="8">
        <v>0</v>
      </c>
      <c r="BI57" s="8">
        <v>0</v>
      </c>
      <c r="BJ57" s="8">
        <v>0</v>
      </c>
      <c r="BK57" s="8">
        <v>0</v>
      </c>
      <c r="BL57" s="8">
        <v>92796</v>
      </c>
      <c r="BM57" s="8">
        <v>0</v>
      </c>
      <c r="BN57" s="8">
        <v>0</v>
      </c>
      <c r="BO57" s="8">
        <v>339168</v>
      </c>
      <c r="BP57" s="8">
        <v>33694</v>
      </c>
      <c r="BQ57" s="8">
        <v>725442</v>
      </c>
      <c r="BR57" s="8">
        <v>254428</v>
      </c>
      <c r="BS57" s="8">
        <v>0</v>
      </c>
      <c r="BT57" s="8">
        <v>0</v>
      </c>
      <c r="BU57" s="8">
        <v>254428</v>
      </c>
      <c r="BV57" s="8">
        <v>0</v>
      </c>
      <c r="BW57" s="8">
        <v>14634</v>
      </c>
      <c r="BX57" s="8">
        <v>431</v>
      </c>
      <c r="BY57" s="8">
        <v>120</v>
      </c>
      <c r="BZ57" s="8">
        <v>7510</v>
      </c>
      <c r="CA57" s="8">
        <v>38</v>
      </c>
      <c r="CB57" s="8">
        <v>0</v>
      </c>
      <c r="CC57" s="8">
        <v>0</v>
      </c>
      <c r="CD57" s="8">
        <v>661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68466</v>
      </c>
      <c r="CO57" s="8">
        <v>299369</v>
      </c>
      <c r="CP57" s="8">
        <v>376126</v>
      </c>
      <c r="CQ57" s="8">
        <v>8253</v>
      </c>
      <c r="CR57" s="8">
        <v>0</v>
      </c>
      <c r="CS57" s="8">
        <v>0</v>
      </c>
      <c r="CT57" s="8">
        <v>8253</v>
      </c>
      <c r="CU57" s="8">
        <v>0</v>
      </c>
      <c r="CV57" s="8">
        <v>7</v>
      </c>
      <c r="CW57" s="8">
        <v>0</v>
      </c>
    </row>
    <row r="58" spans="1:101" ht="32.25" customHeight="1">
      <c r="A58" s="29" t="s">
        <v>45</v>
      </c>
      <c r="B58" s="8">
        <v>1170</v>
      </c>
      <c r="C58" s="8">
        <v>305713</v>
      </c>
      <c r="D58" s="8">
        <v>3216</v>
      </c>
      <c r="E58" s="8">
        <v>0</v>
      </c>
      <c r="F58" s="8">
        <v>6074</v>
      </c>
      <c r="G58" s="8">
        <v>47718</v>
      </c>
      <c r="H58" s="8">
        <v>0</v>
      </c>
      <c r="I58" s="8">
        <v>0</v>
      </c>
      <c r="J58" s="8">
        <v>0</v>
      </c>
      <c r="K58" s="8">
        <v>0</v>
      </c>
      <c r="L58" s="8">
        <v>1002</v>
      </c>
      <c r="M58" s="8">
        <v>0</v>
      </c>
      <c r="N58" s="8">
        <v>2587</v>
      </c>
      <c r="O58" s="8">
        <v>0</v>
      </c>
      <c r="P58" s="8">
        <v>0</v>
      </c>
      <c r="Q58" s="8">
        <v>205831</v>
      </c>
      <c r="R58" s="8">
        <v>14398</v>
      </c>
      <c r="S58" s="8">
        <v>584493</v>
      </c>
      <c r="T58" s="8">
        <v>358461</v>
      </c>
      <c r="U58" s="8">
        <v>0</v>
      </c>
      <c r="V58" s="8">
        <v>0</v>
      </c>
      <c r="W58" s="8">
        <v>358461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21448</v>
      </c>
      <c r="AR58" s="8">
        <v>21448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1410</v>
      </c>
      <c r="BA58" s="8">
        <v>218913</v>
      </c>
      <c r="BB58" s="8">
        <v>70</v>
      </c>
      <c r="BC58" s="8">
        <v>0</v>
      </c>
      <c r="BD58" s="8">
        <v>0</v>
      </c>
      <c r="BE58" s="8">
        <v>83911</v>
      </c>
      <c r="BF58" s="8">
        <v>0</v>
      </c>
      <c r="BG58" s="8">
        <v>18384</v>
      </c>
      <c r="BH58" s="8">
        <v>0</v>
      </c>
      <c r="BI58" s="8">
        <v>0</v>
      </c>
      <c r="BJ58" s="8">
        <v>0</v>
      </c>
      <c r="BK58" s="8">
        <v>0</v>
      </c>
      <c r="BL58" s="8">
        <v>289423</v>
      </c>
      <c r="BM58" s="8">
        <v>0</v>
      </c>
      <c r="BN58" s="8">
        <v>0</v>
      </c>
      <c r="BO58" s="8">
        <v>428178</v>
      </c>
      <c r="BP58" s="8">
        <v>4878</v>
      </c>
      <c r="BQ58" s="8">
        <v>1026713</v>
      </c>
      <c r="BR58" s="8">
        <v>304164</v>
      </c>
      <c r="BS58" s="8">
        <v>0</v>
      </c>
      <c r="BT58" s="8">
        <v>0</v>
      </c>
      <c r="BU58" s="8">
        <v>304164</v>
      </c>
      <c r="BV58" s="8">
        <v>0</v>
      </c>
      <c r="BW58" s="8">
        <v>23633</v>
      </c>
      <c r="BX58" s="8">
        <v>15</v>
      </c>
      <c r="BY58" s="8">
        <v>0</v>
      </c>
      <c r="BZ58" s="8">
        <v>8487</v>
      </c>
      <c r="CA58" s="8">
        <v>0</v>
      </c>
      <c r="CB58" s="8">
        <v>0</v>
      </c>
      <c r="CC58" s="8">
        <v>0</v>
      </c>
      <c r="CD58" s="8">
        <v>844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88132</v>
      </c>
      <c r="CO58" s="8">
        <v>600590</v>
      </c>
      <c r="CP58" s="8">
        <v>698053</v>
      </c>
      <c r="CQ58" s="8">
        <v>9331</v>
      </c>
      <c r="CR58" s="8">
        <v>0</v>
      </c>
      <c r="CS58" s="8">
        <v>0</v>
      </c>
      <c r="CT58" s="8">
        <v>9331</v>
      </c>
      <c r="CU58" s="8">
        <v>0</v>
      </c>
      <c r="CV58" s="8">
        <v>7</v>
      </c>
      <c r="CW58" s="8">
        <v>0</v>
      </c>
    </row>
    <row r="59" spans="1:101" s="54" customFormat="1" ht="32.25" customHeight="1">
      <c r="A59" s="31" t="s">
        <v>46</v>
      </c>
      <c r="B59" s="17">
        <v>300</v>
      </c>
      <c r="C59" s="17">
        <v>63056</v>
      </c>
      <c r="D59" s="17">
        <v>1802</v>
      </c>
      <c r="E59" s="17">
        <v>0</v>
      </c>
      <c r="F59" s="17">
        <v>1450</v>
      </c>
      <c r="G59" s="17">
        <v>7687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539</v>
      </c>
      <c r="O59" s="17">
        <v>0</v>
      </c>
      <c r="P59" s="17">
        <v>0</v>
      </c>
      <c r="Q59" s="17">
        <v>68218</v>
      </c>
      <c r="R59" s="17">
        <v>93809</v>
      </c>
      <c r="S59" s="17">
        <v>235059</v>
      </c>
      <c r="T59" s="17">
        <v>70691</v>
      </c>
      <c r="U59" s="17">
        <v>0</v>
      </c>
      <c r="V59" s="17">
        <v>0</v>
      </c>
      <c r="W59" s="17">
        <v>70691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17490</v>
      </c>
      <c r="AR59" s="17">
        <v>17490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1315</v>
      </c>
      <c r="BA59" s="17">
        <v>118753</v>
      </c>
      <c r="BB59" s="17">
        <v>1256</v>
      </c>
      <c r="BC59" s="17">
        <v>0</v>
      </c>
      <c r="BD59" s="17">
        <v>0</v>
      </c>
      <c r="BE59" s="17">
        <v>18241</v>
      </c>
      <c r="BF59" s="17">
        <v>0</v>
      </c>
      <c r="BG59" s="17">
        <v>552</v>
      </c>
      <c r="BH59" s="17">
        <v>0</v>
      </c>
      <c r="BI59" s="17">
        <v>0</v>
      </c>
      <c r="BJ59" s="17">
        <v>0</v>
      </c>
      <c r="BK59" s="17">
        <v>0</v>
      </c>
      <c r="BL59" s="17">
        <v>91549</v>
      </c>
      <c r="BM59" s="17">
        <v>0</v>
      </c>
      <c r="BN59" s="17">
        <v>0</v>
      </c>
      <c r="BO59" s="17">
        <v>273422</v>
      </c>
      <c r="BP59" s="17">
        <v>160358</v>
      </c>
      <c r="BQ59" s="17">
        <v>663638</v>
      </c>
      <c r="BR59" s="17">
        <v>137053</v>
      </c>
      <c r="BS59" s="17">
        <v>0</v>
      </c>
      <c r="BT59" s="17">
        <v>24000</v>
      </c>
      <c r="BU59" s="17">
        <v>161053</v>
      </c>
      <c r="BV59" s="17">
        <v>0</v>
      </c>
      <c r="BW59" s="17">
        <v>8181</v>
      </c>
      <c r="BX59" s="17">
        <v>0</v>
      </c>
      <c r="BY59" s="17">
        <v>0</v>
      </c>
      <c r="BZ59" s="17">
        <v>5115</v>
      </c>
      <c r="CA59" s="17">
        <v>0</v>
      </c>
      <c r="CB59" s="17">
        <v>0</v>
      </c>
      <c r="CC59" s="17">
        <v>0</v>
      </c>
      <c r="CD59" s="17">
        <v>459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55682</v>
      </c>
      <c r="CO59" s="17">
        <v>341034</v>
      </c>
      <c r="CP59" s="17">
        <v>402290</v>
      </c>
      <c r="CQ59" s="17">
        <v>5574</v>
      </c>
      <c r="CR59" s="17">
        <v>0</v>
      </c>
      <c r="CS59" s="17">
        <v>0</v>
      </c>
      <c r="CT59" s="17">
        <v>5574</v>
      </c>
      <c r="CU59" s="17">
        <v>0</v>
      </c>
      <c r="CV59" s="17">
        <v>6</v>
      </c>
      <c r="CW59" s="17">
        <v>0</v>
      </c>
    </row>
    <row r="60" spans="1:101" ht="32.25" customHeight="1">
      <c r="A60" s="29" t="s">
        <v>47</v>
      </c>
      <c r="B60" s="8">
        <v>300</v>
      </c>
      <c r="C60" s="8">
        <v>471039</v>
      </c>
      <c r="D60" s="8">
        <v>47214</v>
      </c>
      <c r="E60" s="8">
        <v>0</v>
      </c>
      <c r="F60" s="8">
        <v>4099</v>
      </c>
      <c r="G60" s="8">
        <v>37545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1925</v>
      </c>
      <c r="O60" s="8">
        <v>0</v>
      </c>
      <c r="P60" s="8">
        <v>0</v>
      </c>
      <c r="Q60" s="8">
        <v>235903</v>
      </c>
      <c r="R60" s="8">
        <v>470038</v>
      </c>
      <c r="S60" s="8">
        <v>1220849</v>
      </c>
      <c r="T60" s="8">
        <v>465769</v>
      </c>
      <c r="U60" s="8">
        <v>0</v>
      </c>
      <c r="V60" s="8">
        <v>2150</v>
      </c>
      <c r="W60" s="8">
        <v>467919</v>
      </c>
      <c r="X60" s="8">
        <v>0</v>
      </c>
      <c r="Y60" s="8">
        <v>146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1450</v>
      </c>
      <c r="BA60" s="8">
        <v>322004</v>
      </c>
      <c r="BB60" s="8">
        <v>16188</v>
      </c>
      <c r="BC60" s="8">
        <v>0</v>
      </c>
      <c r="BD60" s="8">
        <v>0</v>
      </c>
      <c r="BE60" s="8">
        <v>52162</v>
      </c>
      <c r="BF60" s="8">
        <v>0</v>
      </c>
      <c r="BG60" s="8">
        <v>10367</v>
      </c>
      <c r="BH60" s="8">
        <v>0</v>
      </c>
      <c r="BI60" s="8">
        <v>0</v>
      </c>
      <c r="BJ60" s="8">
        <v>0</v>
      </c>
      <c r="BK60" s="8">
        <v>0</v>
      </c>
      <c r="BL60" s="8">
        <v>1179679</v>
      </c>
      <c r="BM60" s="8">
        <v>0</v>
      </c>
      <c r="BN60" s="8">
        <v>0</v>
      </c>
      <c r="BO60" s="8">
        <v>405587</v>
      </c>
      <c r="BP60" s="8">
        <v>95326</v>
      </c>
      <c r="BQ60" s="8">
        <v>2056208</v>
      </c>
      <c r="BR60" s="8">
        <v>359428</v>
      </c>
      <c r="BS60" s="8">
        <v>3791</v>
      </c>
      <c r="BT60" s="8">
        <v>0</v>
      </c>
      <c r="BU60" s="8">
        <v>355637</v>
      </c>
      <c r="BV60" s="8">
        <v>0</v>
      </c>
      <c r="BW60" s="8">
        <v>21051</v>
      </c>
      <c r="BX60" s="8">
        <v>512</v>
      </c>
      <c r="BY60" s="8">
        <v>120</v>
      </c>
      <c r="BZ60" s="8">
        <v>13115</v>
      </c>
      <c r="CA60" s="8">
        <v>22</v>
      </c>
      <c r="CB60" s="8">
        <v>0</v>
      </c>
      <c r="CC60" s="8">
        <v>0</v>
      </c>
      <c r="CD60" s="8">
        <v>758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76818</v>
      </c>
      <c r="CO60" s="8">
        <v>78294</v>
      </c>
      <c r="CP60" s="8">
        <v>169105</v>
      </c>
      <c r="CQ60" s="8">
        <v>13971</v>
      </c>
      <c r="CR60" s="8">
        <v>0</v>
      </c>
      <c r="CS60" s="8">
        <v>0</v>
      </c>
      <c r="CT60" s="8">
        <v>13971</v>
      </c>
      <c r="CU60" s="8">
        <v>0</v>
      </c>
      <c r="CV60" s="8">
        <v>6</v>
      </c>
      <c r="CW60" s="8">
        <v>0</v>
      </c>
    </row>
    <row r="61" spans="1:101" ht="32.25" customHeight="1">
      <c r="A61" s="29" t="s">
        <v>48</v>
      </c>
      <c r="B61" s="8">
        <v>0</v>
      </c>
      <c r="C61" s="8">
        <v>107059</v>
      </c>
      <c r="D61" s="8">
        <v>8200</v>
      </c>
      <c r="E61" s="8">
        <v>0</v>
      </c>
      <c r="F61" s="8">
        <v>3021</v>
      </c>
      <c r="G61" s="8">
        <v>26243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218</v>
      </c>
      <c r="O61" s="8">
        <v>0</v>
      </c>
      <c r="P61" s="8">
        <v>0</v>
      </c>
      <c r="Q61" s="8">
        <v>216571</v>
      </c>
      <c r="R61" s="8">
        <v>240325</v>
      </c>
      <c r="S61" s="8">
        <v>593437</v>
      </c>
      <c r="T61" s="8">
        <v>128123</v>
      </c>
      <c r="U61" s="8">
        <v>0</v>
      </c>
      <c r="V61" s="8">
        <v>0</v>
      </c>
      <c r="W61" s="8">
        <v>128123</v>
      </c>
      <c r="X61" s="8">
        <v>0</v>
      </c>
      <c r="Y61" s="8">
        <v>61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21511</v>
      </c>
      <c r="AR61" s="8">
        <v>21511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2355</v>
      </c>
      <c r="BA61" s="8">
        <v>124778</v>
      </c>
      <c r="BB61" s="8">
        <v>449</v>
      </c>
      <c r="BC61" s="8">
        <v>0</v>
      </c>
      <c r="BD61" s="8">
        <v>0</v>
      </c>
      <c r="BE61" s="8">
        <v>39794</v>
      </c>
      <c r="BF61" s="8">
        <v>0</v>
      </c>
      <c r="BG61" s="8">
        <v>1484</v>
      </c>
      <c r="BH61" s="8">
        <v>0</v>
      </c>
      <c r="BI61" s="8">
        <v>0</v>
      </c>
      <c r="BJ61" s="8">
        <v>0</v>
      </c>
      <c r="BK61" s="8">
        <v>0</v>
      </c>
      <c r="BL61" s="8">
        <v>1449627</v>
      </c>
      <c r="BM61" s="8">
        <v>0</v>
      </c>
      <c r="BN61" s="8">
        <v>0</v>
      </c>
      <c r="BO61" s="8">
        <v>372098</v>
      </c>
      <c r="BP61" s="8">
        <v>6262</v>
      </c>
      <c r="BQ61" s="8">
        <v>1994914</v>
      </c>
      <c r="BR61" s="8">
        <v>166478</v>
      </c>
      <c r="BS61" s="8">
        <v>0</v>
      </c>
      <c r="BT61" s="8">
        <v>6900</v>
      </c>
      <c r="BU61" s="8">
        <v>173378</v>
      </c>
      <c r="BV61" s="8">
        <v>0</v>
      </c>
      <c r="BW61" s="8">
        <v>13802</v>
      </c>
      <c r="BX61" s="8">
        <v>7669</v>
      </c>
      <c r="BY61" s="8">
        <v>0</v>
      </c>
      <c r="BZ61" s="8">
        <v>2943</v>
      </c>
      <c r="CA61" s="8">
        <v>0</v>
      </c>
      <c r="CB61" s="8">
        <v>0</v>
      </c>
      <c r="CC61" s="8">
        <v>0</v>
      </c>
      <c r="CD61" s="8">
        <v>605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56763</v>
      </c>
      <c r="CO61" s="8">
        <v>634164</v>
      </c>
      <c r="CP61" s="8">
        <v>694475</v>
      </c>
      <c r="CQ61" s="8">
        <v>3548</v>
      </c>
      <c r="CR61" s="8">
        <v>0</v>
      </c>
      <c r="CS61" s="8">
        <v>0</v>
      </c>
      <c r="CT61" s="8">
        <v>3548</v>
      </c>
      <c r="CU61" s="8">
        <v>0</v>
      </c>
      <c r="CV61" s="8">
        <v>6</v>
      </c>
      <c r="CW61" s="8">
        <v>0</v>
      </c>
    </row>
    <row r="62" spans="1:101" ht="32.25" customHeight="1">
      <c r="A62" s="29" t="s">
        <v>148</v>
      </c>
      <c r="B62" s="8">
        <v>350</v>
      </c>
      <c r="C62" s="8">
        <v>299338</v>
      </c>
      <c r="D62" s="8">
        <v>90352</v>
      </c>
      <c r="E62" s="8">
        <v>0</v>
      </c>
      <c r="F62" s="8">
        <v>11182</v>
      </c>
      <c r="G62" s="8">
        <v>38326</v>
      </c>
      <c r="H62" s="8">
        <v>0</v>
      </c>
      <c r="I62" s="8">
        <v>0</v>
      </c>
      <c r="J62" s="8">
        <v>6240</v>
      </c>
      <c r="K62" s="8">
        <v>0</v>
      </c>
      <c r="L62" s="8">
        <v>0</v>
      </c>
      <c r="M62" s="8">
        <v>0</v>
      </c>
      <c r="N62" s="8">
        <v>372</v>
      </c>
      <c r="O62" s="8">
        <v>0</v>
      </c>
      <c r="P62" s="8">
        <v>0</v>
      </c>
      <c r="Q62" s="8">
        <v>274742</v>
      </c>
      <c r="R62" s="8">
        <v>40658</v>
      </c>
      <c r="S62" s="8">
        <v>671208</v>
      </c>
      <c r="T62" s="8">
        <v>265084</v>
      </c>
      <c r="U62" s="8">
        <v>0</v>
      </c>
      <c r="V62" s="8">
        <v>0</v>
      </c>
      <c r="W62" s="8">
        <v>265084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14771</v>
      </c>
      <c r="AR62" s="8">
        <v>14771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1150</v>
      </c>
      <c r="BA62" s="8">
        <v>144840</v>
      </c>
      <c r="BB62" s="8">
        <v>10765</v>
      </c>
      <c r="BC62" s="8">
        <v>0</v>
      </c>
      <c r="BD62" s="8">
        <v>0</v>
      </c>
      <c r="BE62" s="8">
        <v>92920</v>
      </c>
      <c r="BF62" s="8">
        <v>0</v>
      </c>
      <c r="BG62" s="8">
        <v>17733</v>
      </c>
      <c r="BH62" s="8">
        <v>0</v>
      </c>
      <c r="BI62" s="8">
        <v>0</v>
      </c>
      <c r="BJ62" s="8">
        <v>0</v>
      </c>
      <c r="BK62" s="8">
        <v>0</v>
      </c>
      <c r="BL62" s="8">
        <v>172849</v>
      </c>
      <c r="BM62" s="8">
        <v>0</v>
      </c>
      <c r="BN62" s="8">
        <v>0</v>
      </c>
      <c r="BO62" s="8">
        <v>521982</v>
      </c>
      <c r="BP62" s="8">
        <v>41449</v>
      </c>
      <c r="BQ62" s="8">
        <v>975190</v>
      </c>
      <c r="BR62" s="8">
        <v>228145</v>
      </c>
      <c r="BS62" s="8">
        <v>0</v>
      </c>
      <c r="BT62" s="8">
        <v>0</v>
      </c>
      <c r="BU62" s="8">
        <v>228145</v>
      </c>
      <c r="BV62" s="8">
        <v>0</v>
      </c>
      <c r="BW62" s="8">
        <v>29274</v>
      </c>
      <c r="BX62" s="8">
        <v>0</v>
      </c>
      <c r="BY62" s="8">
        <v>0</v>
      </c>
      <c r="BZ62" s="8">
        <v>7184</v>
      </c>
      <c r="CA62" s="8">
        <v>142</v>
      </c>
      <c r="CB62" s="8">
        <v>0</v>
      </c>
      <c r="CC62" s="8">
        <v>0</v>
      </c>
      <c r="CD62" s="8">
        <v>1273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105884</v>
      </c>
      <c r="CO62" s="8">
        <v>733470</v>
      </c>
      <c r="CP62" s="8">
        <v>847811</v>
      </c>
      <c r="CQ62" s="8">
        <v>8315</v>
      </c>
      <c r="CR62" s="8">
        <v>0</v>
      </c>
      <c r="CS62" s="8">
        <v>0</v>
      </c>
      <c r="CT62" s="8">
        <v>8315</v>
      </c>
      <c r="CU62" s="8">
        <v>0</v>
      </c>
      <c r="CV62" s="8">
        <v>9</v>
      </c>
      <c r="CW62" s="8">
        <v>0</v>
      </c>
    </row>
    <row r="63" spans="1:101" ht="32.25" customHeight="1">
      <c r="A63" s="29" t="s">
        <v>50</v>
      </c>
      <c r="B63" s="8">
        <v>0</v>
      </c>
      <c r="C63" s="8">
        <v>39229</v>
      </c>
      <c r="D63" s="8">
        <v>2706</v>
      </c>
      <c r="E63" s="8">
        <v>0</v>
      </c>
      <c r="F63" s="8">
        <v>315</v>
      </c>
      <c r="G63" s="8">
        <v>3286</v>
      </c>
      <c r="H63" s="8">
        <v>0</v>
      </c>
      <c r="I63" s="8">
        <v>0</v>
      </c>
      <c r="J63" s="8">
        <v>1080</v>
      </c>
      <c r="K63" s="8">
        <v>0</v>
      </c>
      <c r="L63" s="8">
        <v>0</v>
      </c>
      <c r="M63" s="8">
        <v>0</v>
      </c>
      <c r="N63" s="8">
        <v>3</v>
      </c>
      <c r="O63" s="8">
        <v>0</v>
      </c>
      <c r="P63" s="8">
        <v>0</v>
      </c>
      <c r="Q63" s="8">
        <v>51249</v>
      </c>
      <c r="R63" s="8">
        <v>10181</v>
      </c>
      <c r="S63" s="8">
        <v>105343</v>
      </c>
      <c r="T63" s="8">
        <v>41204</v>
      </c>
      <c r="U63" s="8">
        <v>0</v>
      </c>
      <c r="V63" s="8">
        <v>0</v>
      </c>
      <c r="W63" s="8">
        <v>41204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480</v>
      </c>
      <c r="BA63" s="8">
        <v>78383</v>
      </c>
      <c r="BB63" s="8">
        <v>6371</v>
      </c>
      <c r="BC63" s="8">
        <v>0</v>
      </c>
      <c r="BD63" s="8">
        <v>0</v>
      </c>
      <c r="BE63" s="8">
        <v>14212</v>
      </c>
      <c r="BF63" s="8">
        <v>0</v>
      </c>
      <c r="BG63" s="8">
        <v>53</v>
      </c>
      <c r="BH63" s="8">
        <v>0</v>
      </c>
      <c r="BI63" s="8">
        <v>0</v>
      </c>
      <c r="BJ63" s="8">
        <v>0</v>
      </c>
      <c r="BK63" s="8">
        <v>0</v>
      </c>
      <c r="BL63" s="8">
        <v>49760</v>
      </c>
      <c r="BM63" s="8">
        <v>0</v>
      </c>
      <c r="BN63" s="8">
        <v>0</v>
      </c>
      <c r="BO63" s="8">
        <v>95327</v>
      </c>
      <c r="BP63" s="8">
        <v>191627</v>
      </c>
      <c r="BQ63" s="8">
        <v>429789</v>
      </c>
      <c r="BR63" s="8">
        <v>86704</v>
      </c>
      <c r="BS63" s="8">
        <v>0</v>
      </c>
      <c r="BT63" s="8">
        <v>0</v>
      </c>
      <c r="BU63" s="8">
        <v>86704</v>
      </c>
      <c r="BV63" s="8">
        <v>0</v>
      </c>
      <c r="BW63" s="8">
        <v>0</v>
      </c>
      <c r="BX63" s="8">
        <v>15</v>
      </c>
      <c r="BY63" s="8">
        <v>0</v>
      </c>
      <c r="BZ63" s="8">
        <v>1359</v>
      </c>
      <c r="CA63" s="8">
        <v>80</v>
      </c>
      <c r="CB63" s="8">
        <v>0</v>
      </c>
      <c r="CC63" s="8">
        <v>0</v>
      </c>
      <c r="CD63" s="8">
        <v>371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34938</v>
      </c>
      <c r="CO63" s="8">
        <v>290821</v>
      </c>
      <c r="CP63" s="8">
        <v>327489</v>
      </c>
      <c r="CQ63" s="8">
        <v>1650</v>
      </c>
      <c r="CR63" s="8">
        <v>0</v>
      </c>
      <c r="CS63" s="8">
        <v>0</v>
      </c>
      <c r="CT63" s="8">
        <v>1650</v>
      </c>
      <c r="CU63" s="8">
        <v>0</v>
      </c>
      <c r="CV63" s="8">
        <v>0</v>
      </c>
      <c r="CW63" s="8">
        <v>0</v>
      </c>
    </row>
    <row r="64" spans="1:101" s="54" customFormat="1" ht="32.25" customHeight="1">
      <c r="A64" s="31" t="s">
        <v>51</v>
      </c>
      <c r="B64" s="17">
        <v>0</v>
      </c>
      <c r="C64" s="17">
        <v>139423</v>
      </c>
      <c r="D64" s="17">
        <v>57837</v>
      </c>
      <c r="E64" s="17">
        <v>0</v>
      </c>
      <c r="F64" s="17">
        <v>5697</v>
      </c>
      <c r="G64" s="17">
        <v>15257</v>
      </c>
      <c r="H64" s="17">
        <v>0</v>
      </c>
      <c r="I64" s="17">
        <v>0</v>
      </c>
      <c r="J64" s="17">
        <v>24160</v>
      </c>
      <c r="K64" s="17">
        <v>0</v>
      </c>
      <c r="L64" s="17">
        <v>22980</v>
      </c>
      <c r="M64" s="17">
        <v>0</v>
      </c>
      <c r="N64" s="17">
        <v>59</v>
      </c>
      <c r="O64" s="17">
        <v>0</v>
      </c>
      <c r="P64" s="17">
        <v>0</v>
      </c>
      <c r="Q64" s="17">
        <v>118545</v>
      </c>
      <c r="R64" s="17">
        <v>29691</v>
      </c>
      <c r="S64" s="17">
        <v>355812</v>
      </c>
      <c r="T64" s="17">
        <v>149680</v>
      </c>
      <c r="U64" s="17">
        <v>10920</v>
      </c>
      <c r="V64" s="17">
        <v>6246</v>
      </c>
      <c r="W64" s="17">
        <v>145006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177</v>
      </c>
      <c r="AR64" s="17">
        <v>177</v>
      </c>
      <c r="AS64" s="17">
        <v>0</v>
      </c>
      <c r="AT64" s="17">
        <v>0</v>
      </c>
      <c r="AU64" s="17">
        <v>2378</v>
      </c>
      <c r="AV64" s="17">
        <v>2378</v>
      </c>
      <c r="AW64" s="17">
        <v>0</v>
      </c>
      <c r="AX64" s="17">
        <v>0</v>
      </c>
      <c r="AY64" s="17">
        <v>0</v>
      </c>
      <c r="AZ64" s="17">
        <v>3940</v>
      </c>
      <c r="BA64" s="17">
        <v>121603</v>
      </c>
      <c r="BB64" s="17">
        <v>2362</v>
      </c>
      <c r="BC64" s="17">
        <v>0</v>
      </c>
      <c r="BD64" s="17">
        <v>0</v>
      </c>
      <c r="BE64" s="17">
        <v>27749</v>
      </c>
      <c r="BF64" s="17">
        <v>0</v>
      </c>
      <c r="BG64" s="17">
        <v>3443</v>
      </c>
      <c r="BH64" s="17">
        <v>0</v>
      </c>
      <c r="BI64" s="17">
        <v>0</v>
      </c>
      <c r="BJ64" s="17">
        <v>0</v>
      </c>
      <c r="BK64" s="17">
        <v>0</v>
      </c>
      <c r="BL64" s="17">
        <v>134427</v>
      </c>
      <c r="BM64" s="17">
        <v>0</v>
      </c>
      <c r="BN64" s="17">
        <v>0</v>
      </c>
      <c r="BO64" s="17">
        <v>364700</v>
      </c>
      <c r="BP64" s="17">
        <v>18108</v>
      </c>
      <c r="BQ64" s="17">
        <v>670527</v>
      </c>
      <c r="BR64" s="17">
        <v>150930</v>
      </c>
      <c r="BS64" s="17">
        <v>6798</v>
      </c>
      <c r="BT64" s="17">
        <v>10710</v>
      </c>
      <c r="BU64" s="17">
        <v>154842</v>
      </c>
      <c r="BV64" s="17">
        <v>0</v>
      </c>
      <c r="BW64" s="17">
        <v>1196</v>
      </c>
      <c r="BX64" s="17">
        <v>5079</v>
      </c>
      <c r="BY64" s="17">
        <v>0</v>
      </c>
      <c r="BZ64" s="17">
        <v>3929</v>
      </c>
      <c r="CA64" s="17">
        <v>0</v>
      </c>
      <c r="CB64" s="17">
        <v>0</v>
      </c>
      <c r="CC64" s="17">
        <v>0</v>
      </c>
      <c r="CD64" s="17">
        <v>569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0</v>
      </c>
      <c r="CM64" s="17">
        <v>0</v>
      </c>
      <c r="CN64" s="17">
        <v>70104</v>
      </c>
      <c r="CO64" s="17">
        <v>439277</v>
      </c>
      <c r="CP64" s="17">
        <v>513879</v>
      </c>
      <c r="CQ64" s="17">
        <v>4498</v>
      </c>
      <c r="CR64" s="17">
        <v>0</v>
      </c>
      <c r="CS64" s="17">
        <v>0</v>
      </c>
      <c r="CT64" s="17">
        <v>4498</v>
      </c>
      <c r="CU64" s="17">
        <v>0</v>
      </c>
      <c r="CV64" s="17">
        <v>6</v>
      </c>
      <c r="CW64" s="17">
        <v>0</v>
      </c>
    </row>
    <row r="65" spans="1:101" ht="32.25" customHeight="1" thickBot="1">
      <c r="A65" s="29" t="s">
        <v>55</v>
      </c>
      <c r="B65" s="8">
        <v>0</v>
      </c>
      <c r="C65" s="8">
        <v>187641</v>
      </c>
      <c r="D65" s="8">
        <v>9277</v>
      </c>
      <c r="E65" s="8">
        <v>0</v>
      </c>
      <c r="F65" s="8">
        <v>0</v>
      </c>
      <c r="G65" s="8">
        <v>23605</v>
      </c>
      <c r="H65" s="8">
        <v>0</v>
      </c>
      <c r="I65" s="8">
        <v>0</v>
      </c>
      <c r="J65" s="8">
        <v>33540</v>
      </c>
      <c r="K65" s="8">
        <v>0</v>
      </c>
      <c r="L65" s="8">
        <v>0</v>
      </c>
      <c r="M65" s="8">
        <v>0</v>
      </c>
      <c r="N65" s="8">
        <v>1674</v>
      </c>
      <c r="O65" s="8">
        <v>0</v>
      </c>
      <c r="P65" s="8">
        <v>0</v>
      </c>
      <c r="Q65" s="8">
        <v>140604</v>
      </c>
      <c r="R65" s="8">
        <v>13062</v>
      </c>
      <c r="S65" s="8">
        <v>400126</v>
      </c>
      <c r="T65" s="8">
        <v>235509</v>
      </c>
      <c r="U65" s="8">
        <v>0</v>
      </c>
      <c r="V65" s="8">
        <v>0</v>
      </c>
      <c r="W65" s="8">
        <v>235509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1335</v>
      </c>
      <c r="BA65" s="8">
        <v>114002</v>
      </c>
      <c r="BB65" s="8">
        <v>548</v>
      </c>
      <c r="BC65" s="8">
        <v>0</v>
      </c>
      <c r="BD65" s="8">
        <v>0</v>
      </c>
      <c r="BE65" s="8">
        <v>65640</v>
      </c>
      <c r="BF65" s="8">
        <v>0</v>
      </c>
      <c r="BG65" s="8">
        <v>11057</v>
      </c>
      <c r="BH65" s="8">
        <v>0</v>
      </c>
      <c r="BI65" s="8">
        <v>0</v>
      </c>
      <c r="BJ65" s="8">
        <v>0</v>
      </c>
      <c r="BK65" s="8">
        <v>0</v>
      </c>
      <c r="BL65" s="8">
        <v>12817</v>
      </c>
      <c r="BM65" s="8">
        <v>0</v>
      </c>
      <c r="BN65" s="8">
        <v>0</v>
      </c>
      <c r="BO65" s="8">
        <v>324010</v>
      </c>
      <c r="BP65" s="8">
        <v>89928</v>
      </c>
      <c r="BQ65" s="8">
        <v>607732</v>
      </c>
      <c r="BR65" s="8">
        <v>180429</v>
      </c>
      <c r="BS65" s="8">
        <v>0</v>
      </c>
      <c r="BT65" s="8">
        <v>0</v>
      </c>
      <c r="BU65" s="8">
        <v>180429</v>
      </c>
      <c r="BV65" s="8">
        <v>0</v>
      </c>
      <c r="BW65" s="8">
        <v>5662</v>
      </c>
      <c r="BX65" s="8">
        <v>0</v>
      </c>
      <c r="BY65" s="8">
        <v>0</v>
      </c>
      <c r="BZ65" s="8">
        <v>3105</v>
      </c>
      <c r="CA65" s="8">
        <v>0</v>
      </c>
      <c r="CB65" s="8">
        <v>0</v>
      </c>
      <c r="CC65" s="8">
        <v>0</v>
      </c>
      <c r="CD65" s="8">
        <v>531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65037</v>
      </c>
      <c r="CO65" s="8">
        <v>716116</v>
      </c>
      <c r="CP65" s="8">
        <v>784789</v>
      </c>
      <c r="CQ65" s="8">
        <v>3636</v>
      </c>
      <c r="CR65" s="8">
        <v>0</v>
      </c>
      <c r="CS65" s="8">
        <v>0</v>
      </c>
      <c r="CT65" s="8">
        <v>3636</v>
      </c>
      <c r="CU65" s="8">
        <v>0</v>
      </c>
      <c r="CV65" s="8">
        <v>8</v>
      </c>
      <c r="CW65" s="8">
        <v>0</v>
      </c>
    </row>
    <row r="66" spans="1:101" ht="32.25" customHeight="1" thickBot="1" thickTop="1">
      <c r="A66" s="6" t="s">
        <v>52</v>
      </c>
      <c r="B66" s="12">
        <f aca="true" t="shared" si="2" ref="B66:I66">SUM(B20:B65)</f>
        <v>14239</v>
      </c>
      <c r="C66" s="12">
        <f t="shared" si="2"/>
        <v>8490950</v>
      </c>
      <c r="D66" s="12">
        <f t="shared" si="2"/>
        <v>609853</v>
      </c>
      <c r="E66" s="12">
        <f t="shared" si="2"/>
        <v>0</v>
      </c>
      <c r="F66" s="12">
        <f t="shared" si="2"/>
        <v>163422</v>
      </c>
      <c r="G66" s="12">
        <f t="shared" si="2"/>
        <v>1232305</v>
      </c>
      <c r="H66" s="12">
        <f t="shared" si="2"/>
        <v>0</v>
      </c>
      <c r="I66" s="12">
        <f t="shared" si="2"/>
        <v>0</v>
      </c>
      <c r="J66" s="12">
        <f aca="true" t="shared" si="3" ref="J66:AH66">SUM(J20:J65)</f>
        <v>103160</v>
      </c>
      <c r="K66" s="12">
        <f t="shared" si="3"/>
        <v>0</v>
      </c>
      <c r="L66" s="12">
        <f t="shared" si="3"/>
        <v>35310</v>
      </c>
      <c r="M66" s="12">
        <f t="shared" si="3"/>
        <v>0</v>
      </c>
      <c r="N66" s="12">
        <f t="shared" si="3"/>
        <v>846535</v>
      </c>
      <c r="O66" s="12">
        <f t="shared" si="3"/>
        <v>0</v>
      </c>
      <c r="P66" s="12">
        <f t="shared" si="3"/>
        <v>0</v>
      </c>
      <c r="Q66" s="12">
        <f t="shared" si="3"/>
        <v>8019426</v>
      </c>
      <c r="R66" s="12">
        <f t="shared" si="3"/>
        <v>4425815</v>
      </c>
      <c r="S66" s="12">
        <f t="shared" si="3"/>
        <v>23331162</v>
      </c>
      <c r="T66" s="12">
        <f t="shared" si="3"/>
        <v>9429533</v>
      </c>
      <c r="U66" s="12">
        <f t="shared" si="3"/>
        <v>142666</v>
      </c>
      <c r="V66" s="12">
        <f t="shared" si="3"/>
        <v>362700</v>
      </c>
      <c r="W66" s="12">
        <f t="shared" si="3"/>
        <v>9649567</v>
      </c>
      <c r="X66" s="12">
        <f t="shared" si="3"/>
        <v>5818</v>
      </c>
      <c r="Y66" s="12">
        <f t="shared" si="3"/>
        <v>47995</v>
      </c>
      <c r="Z66" s="12">
        <f t="shared" si="3"/>
        <v>0</v>
      </c>
      <c r="AA66" s="12">
        <f t="shared" si="3"/>
        <v>0</v>
      </c>
      <c r="AB66" s="12">
        <f t="shared" si="3"/>
        <v>0</v>
      </c>
      <c r="AC66" s="12">
        <f t="shared" si="3"/>
        <v>0</v>
      </c>
      <c r="AD66" s="12">
        <f t="shared" si="3"/>
        <v>0</v>
      </c>
      <c r="AE66" s="12">
        <f t="shared" si="3"/>
        <v>0</v>
      </c>
      <c r="AF66" s="12">
        <f t="shared" si="3"/>
        <v>0</v>
      </c>
      <c r="AG66" s="12">
        <f t="shared" si="3"/>
        <v>0</v>
      </c>
      <c r="AH66" s="12">
        <f t="shared" si="3"/>
        <v>0</v>
      </c>
      <c r="AI66" s="12">
        <f aca="true" t="shared" si="4" ref="AI66:BG66">SUM(AI20:AI65)</f>
        <v>0</v>
      </c>
      <c r="AJ66" s="12">
        <f t="shared" si="4"/>
        <v>0</v>
      </c>
      <c r="AK66" s="12">
        <f t="shared" si="4"/>
        <v>0</v>
      </c>
      <c r="AL66" s="12">
        <f t="shared" si="4"/>
        <v>0</v>
      </c>
      <c r="AM66" s="12">
        <f t="shared" si="4"/>
        <v>0</v>
      </c>
      <c r="AN66" s="12">
        <f t="shared" si="4"/>
        <v>0</v>
      </c>
      <c r="AO66" s="12">
        <f t="shared" si="4"/>
        <v>0</v>
      </c>
      <c r="AP66" s="12">
        <f t="shared" si="4"/>
        <v>0</v>
      </c>
      <c r="AQ66" s="12">
        <f t="shared" si="4"/>
        <v>159950</v>
      </c>
      <c r="AR66" s="12">
        <f t="shared" si="4"/>
        <v>159950</v>
      </c>
      <c r="AS66" s="12">
        <f t="shared" si="4"/>
        <v>0</v>
      </c>
      <c r="AT66" s="12">
        <f t="shared" si="4"/>
        <v>0</v>
      </c>
      <c r="AU66" s="12">
        <f t="shared" si="4"/>
        <v>3878</v>
      </c>
      <c r="AV66" s="12">
        <f t="shared" si="4"/>
        <v>3878</v>
      </c>
      <c r="AW66" s="12">
        <f t="shared" si="4"/>
        <v>0</v>
      </c>
      <c r="AX66" s="12">
        <f t="shared" si="4"/>
        <v>0</v>
      </c>
      <c r="AY66" s="12">
        <f t="shared" si="4"/>
        <v>0</v>
      </c>
      <c r="AZ66" s="12">
        <f t="shared" si="4"/>
        <v>73230</v>
      </c>
      <c r="BA66" s="12">
        <f t="shared" si="4"/>
        <v>6379394</v>
      </c>
      <c r="BB66" s="12">
        <f t="shared" si="4"/>
        <v>182254</v>
      </c>
      <c r="BC66" s="12">
        <f t="shared" si="4"/>
        <v>0</v>
      </c>
      <c r="BD66" s="12">
        <f t="shared" si="4"/>
        <v>0</v>
      </c>
      <c r="BE66" s="12">
        <f t="shared" si="4"/>
        <v>4741064</v>
      </c>
      <c r="BF66" s="12">
        <f t="shared" si="4"/>
        <v>0</v>
      </c>
      <c r="BG66" s="12">
        <f t="shared" si="4"/>
        <v>422979</v>
      </c>
      <c r="BH66" s="12">
        <f aca="true" t="shared" si="5" ref="BH66:CF66">SUM(BH20:BH65)</f>
        <v>60779</v>
      </c>
      <c r="BI66" s="12">
        <f t="shared" si="5"/>
        <v>12779</v>
      </c>
      <c r="BJ66" s="12">
        <f t="shared" si="5"/>
        <v>115215</v>
      </c>
      <c r="BK66" s="12">
        <f t="shared" si="5"/>
        <v>33828</v>
      </c>
      <c r="BL66" s="12">
        <f t="shared" si="5"/>
        <v>8425271</v>
      </c>
      <c r="BM66" s="12">
        <f t="shared" si="5"/>
        <v>50000</v>
      </c>
      <c r="BN66" s="12">
        <f t="shared" si="5"/>
        <v>0</v>
      </c>
      <c r="BO66" s="12">
        <f t="shared" si="5"/>
        <v>15961103</v>
      </c>
      <c r="BP66" s="12">
        <f t="shared" si="5"/>
        <v>3303275</v>
      </c>
      <c r="BQ66" s="12">
        <f t="shared" si="5"/>
        <v>39109331</v>
      </c>
      <c r="BR66" s="12">
        <f t="shared" si="5"/>
        <v>11153600</v>
      </c>
      <c r="BS66" s="12">
        <f t="shared" si="5"/>
        <v>1139684</v>
      </c>
      <c r="BT66" s="12">
        <f t="shared" si="5"/>
        <v>313668</v>
      </c>
      <c r="BU66" s="12">
        <f t="shared" si="5"/>
        <v>10327584</v>
      </c>
      <c r="BV66" s="12">
        <f t="shared" si="5"/>
        <v>135239</v>
      </c>
      <c r="BW66" s="12">
        <f t="shared" si="5"/>
        <v>454648</v>
      </c>
      <c r="BX66" s="12">
        <f t="shared" si="5"/>
        <v>40550</v>
      </c>
      <c r="BY66" s="12">
        <f t="shared" si="5"/>
        <v>1370</v>
      </c>
      <c r="BZ66" s="12">
        <f t="shared" si="5"/>
        <v>200930</v>
      </c>
      <c r="CA66" s="12">
        <f t="shared" si="5"/>
        <v>5127</v>
      </c>
      <c r="CB66" s="12">
        <f t="shared" si="5"/>
        <v>116</v>
      </c>
      <c r="CC66" s="12">
        <f t="shared" si="5"/>
        <v>0</v>
      </c>
      <c r="CD66" s="12">
        <f t="shared" si="5"/>
        <v>38177</v>
      </c>
      <c r="CE66" s="12">
        <f t="shared" si="5"/>
        <v>0</v>
      </c>
      <c r="CF66" s="12">
        <f t="shared" si="5"/>
        <v>0</v>
      </c>
      <c r="CG66" s="12">
        <f aca="true" t="shared" si="6" ref="CG66:CW66">SUM(CG20:CG65)</f>
        <v>0</v>
      </c>
      <c r="CH66" s="12">
        <f t="shared" si="6"/>
        <v>0</v>
      </c>
      <c r="CI66" s="12">
        <f t="shared" si="6"/>
        <v>0</v>
      </c>
      <c r="CJ66" s="12">
        <f t="shared" si="6"/>
        <v>0</v>
      </c>
      <c r="CK66" s="12">
        <f t="shared" si="6"/>
        <v>0</v>
      </c>
      <c r="CL66" s="12">
        <f t="shared" si="6"/>
        <v>0</v>
      </c>
      <c r="CM66" s="12">
        <f t="shared" si="6"/>
        <v>0</v>
      </c>
      <c r="CN66" s="12">
        <f t="shared" si="6"/>
        <v>3026537</v>
      </c>
      <c r="CO66" s="12">
        <f t="shared" si="6"/>
        <v>28633523</v>
      </c>
      <c r="CP66" s="12">
        <f t="shared" si="6"/>
        <v>31900537</v>
      </c>
      <c r="CQ66" s="12">
        <f t="shared" si="6"/>
        <v>235234</v>
      </c>
      <c r="CR66" s="12">
        <f t="shared" si="6"/>
        <v>0</v>
      </c>
      <c r="CS66" s="12">
        <f t="shared" si="6"/>
        <v>4873</v>
      </c>
      <c r="CT66" s="12">
        <f t="shared" si="6"/>
        <v>240107</v>
      </c>
      <c r="CU66" s="12">
        <f t="shared" si="6"/>
        <v>0</v>
      </c>
      <c r="CV66" s="12">
        <f t="shared" si="6"/>
        <v>327</v>
      </c>
      <c r="CW66" s="12">
        <f t="shared" si="6"/>
        <v>0</v>
      </c>
    </row>
    <row r="67" spans="1:101" ht="32.25" customHeight="1" thickTop="1">
      <c r="A67" s="7" t="s">
        <v>53</v>
      </c>
      <c r="B67" s="13">
        <f aca="true" t="shared" si="7" ref="B67:AG67">SUM(B66,B19)</f>
        <v>34854</v>
      </c>
      <c r="C67" s="13">
        <f t="shared" si="7"/>
        <v>32176219</v>
      </c>
      <c r="D67" s="13">
        <f t="shared" si="7"/>
        <v>1869592</v>
      </c>
      <c r="E67" s="13">
        <f t="shared" si="7"/>
        <v>0</v>
      </c>
      <c r="F67" s="13">
        <f t="shared" si="7"/>
        <v>1079474</v>
      </c>
      <c r="G67" s="13">
        <f t="shared" si="7"/>
        <v>4697572</v>
      </c>
      <c r="H67" s="13">
        <f t="shared" si="7"/>
        <v>0</v>
      </c>
      <c r="I67" s="13">
        <f t="shared" si="7"/>
        <v>0</v>
      </c>
      <c r="J67" s="13">
        <f t="shared" si="7"/>
        <v>277781</v>
      </c>
      <c r="K67" s="13">
        <f t="shared" si="7"/>
        <v>240</v>
      </c>
      <c r="L67" s="13">
        <f t="shared" si="7"/>
        <v>83987</v>
      </c>
      <c r="M67" s="13">
        <f t="shared" si="7"/>
        <v>0</v>
      </c>
      <c r="N67" s="13">
        <f t="shared" si="7"/>
        <v>1111066</v>
      </c>
      <c r="O67" s="13">
        <f t="shared" si="7"/>
        <v>0</v>
      </c>
      <c r="P67" s="13">
        <f t="shared" si="7"/>
        <v>0</v>
      </c>
      <c r="Q67" s="13">
        <f t="shared" si="7"/>
        <v>24997315</v>
      </c>
      <c r="R67" s="13">
        <f t="shared" si="7"/>
        <v>14409339</v>
      </c>
      <c r="S67" s="13">
        <f t="shared" si="7"/>
        <v>78867607</v>
      </c>
      <c r="T67" s="13">
        <f t="shared" si="7"/>
        <v>36480295</v>
      </c>
      <c r="U67" s="13">
        <f t="shared" si="7"/>
        <v>454687</v>
      </c>
      <c r="V67" s="13">
        <f t="shared" si="7"/>
        <v>808522</v>
      </c>
      <c r="W67" s="13">
        <f t="shared" si="7"/>
        <v>36834130</v>
      </c>
      <c r="X67" s="13">
        <f t="shared" si="7"/>
        <v>7440</v>
      </c>
      <c r="Y67" s="13">
        <f t="shared" si="7"/>
        <v>132940</v>
      </c>
      <c r="Z67" s="13">
        <f t="shared" si="7"/>
        <v>794</v>
      </c>
      <c r="AA67" s="13">
        <f t="shared" si="7"/>
        <v>0</v>
      </c>
      <c r="AB67" s="13">
        <f t="shared" si="7"/>
        <v>0</v>
      </c>
      <c r="AC67" s="13">
        <f t="shared" si="7"/>
        <v>0</v>
      </c>
      <c r="AD67" s="13">
        <f t="shared" si="7"/>
        <v>0</v>
      </c>
      <c r="AE67" s="13">
        <f t="shared" si="7"/>
        <v>0</v>
      </c>
      <c r="AF67" s="13">
        <f t="shared" si="7"/>
        <v>0</v>
      </c>
      <c r="AG67" s="13">
        <f t="shared" si="7"/>
        <v>0</v>
      </c>
      <c r="AH67" s="13">
        <f aca="true" t="shared" si="8" ref="AH67:BM67">SUM(AH66,AH19)</f>
        <v>0</v>
      </c>
      <c r="AI67" s="13">
        <f t="shared" si="8"/>
        <v>0</v>
      </c>
      <c r="AJ67" s="13">
        <f t="shared" si="8"/>
        <v>0</v>
      </c>
      <c r="AK67" s="13">
        <f t="shared" si="8"/>
        <v>0</v>
      </c>
      <c r="AL67" s="13">
        <f t="shared" si="8"/>
        <v>0</v>
      </c>
      <c r="AM67" s="13">
        <f t="shared" si="8"/>
        <v>0</v>
      </c>
      <c r="AN67" s="13">
        <f t="shared" si="8"/>
        <v>0</v>
      </c>
      <c r="AO67" s="13">
        <f t="shared" si="8"/>
        <v>0</v>
      </c>
      <c r="AP67" s="13">
        <f t="shared" si="8"/>
        <v>0</v>
      </c>
      <c r="AQ67" s="13">
        <f t="shared" si="8"/>
        <v>325800</v>
      </c>
      <c r="AR67" s="13">
        <f t="shared" si="8"/>
        <v>325800</v>
      </c>
      <c r="AS67" s="13">
        <f t="shared" si="8"/>
        <v>0</v>
      </c>
      <c r="AT67" s="13">
        <f t="shared" si="8"/>
        <v>0</v>
      </c>
      <c r="AU67" s="13">
        <f t="shared" si="8"/>
        <v>3878</v>
      </c>
      <c r="AV67" s="13">
        <f t="shared" si="8"/>
        <v>3878</v>
      </c>
      <c r="AW67" s="13">
        <f t="shared" si="8"/>
        <v>0</v>
      </c>
      <c r="AX67" s="13">
        <f t="shared" si="8"/>
        <v>0</v>
      </c>
      <c r="AY67" s="13">
        <f t="shared" si="8"/>
        <v>0</v>
      </c>
      <c r="AZ67" s="13">
        <f t="shared" si="8"/>
        <v>220190</v>
      </c>
      <c r="BA67" s="13">
        <f t="shared" si="8"/>
        <v>20396394</v>
      </c>
      <c r="BB67" s="13">
        <f t="shared" si="8"/>
        <v>435185</v>
      </c>
      <c r="BC67" s="13">
        <f t="shared" si="8"/>
        <v>0</v>
      </c>
      <c r="BD67" s="13">
        <f t="shared" si="8"/>
        <v>0</v>
      </c>
      <c r="BE67" s="13">
        <f t="shared" si="8"/>
        <v>13475542</v>
      </c>
      <c r="BF67" s="13">
        <f t="shared" si="8"/>
        <v>79957</v>
      </c>
      <c r="BG67" s="13">
        <f t="shared" si="8"/>
        <v>2606312</v>
      </c>
      <c r="BH67" s="13">
        <f t="shared" si="8"/>
        <v>61404</v>
      </c>
      <c r="BI67" s="13">
        <f t="shared" si="8"/>
        <v>13404</v>
      </c>
      <c r="BJ67" s="13">
        <f t="shared" si="8"/>
        <v>1126450</v>
      </c>
      <c r="BK67" s="13">
        <f t="shared" si="8"/>
        <v>44213</v>
      </c>
      <c r="BL67" s="13">
        <f t="shared" si="8"/>
        <v>17380050</v>
      </c>
      <c r="BM67" s="13">
        <f t="shared" si="8"/>
        <v>50000</v>
      </c>
      <c r="BN67" s="13">
        <f aca="true" t="shared" si="9" ref="BN67:CS67">SUM(BN66,BN19)</f>
        <v>0</v>
      </c>
      <c r="BO67" s="13">
        <f t="shared" si="9"/>
        <v>53048498</v>
      </c>
      <c r="BP67" s="13">
        <f t="shared" si="9"/>
        <v>7302391</v>
      </c>
      <c r="BQ67" s="13">
        <f t="shared" si="9"/>
        <v>113060919</v>
      </c>
      <c r="BR67" s="13">
        <f t="shared" si="9"/>
        <v>34720625</v>
      </c>
      <c r="BS67" s="13">
        <f t="shared" si="9"/>
        <v>3174436</v>
      </c>
      <c r="BT67" s="13">
        <f t="shared" si="9"/>
        <v>541444</v>
      </c>
      <c r="BU67" s="13">
        <f t="shared" si="9"/>
        <v>32087633</v>
      </c>
      <c r="BV67" s="13">
        <f t="shared" si="9"/>
        <v>212281</v>
      </c>
      <c r="BW67" s="13">
        <f t="shared" si="9"/>
        <v>1100578</v>
      </c>
      <c r="BX67" s="13">
        <f t="shared" si="9"/>
        <v>101211</v>
      </c>
      <c r="BY67" s="13">
        <f t="shared" si="9"/>
        <v>3820</v>
      </c>
      <c r="BZ67" s="13">
        <f t="shared" si="9"/>
        <v>413600</v>
      </c>
      <c r="CA67" s="13">
        <f t="shared" si="9"/>
        <v>9374</v>
      </c>
      <c r="CB67" s="13">
        <f t="shared" si="9"/>
        <v>233</v>
      </c>
      <c r="CC67" s="13">
        <f t="shared" si="9"/>
        <v>0</v>
      </c>
      <c r="CD67" s="13">
        <f t="shared" si="9"/>
        <v>227533</v>
      </c>
      <c r="CE67" s="13">
        <f t="shared" si="9"/>
        <v>0</v>
      </c>
      <c r="CF67" s="13">
        <f t="shared" si="9"/>
        <v>0</v>
      </c>
      <c r="CG67" s="13">
        <f t="shared" si="9"/>
        <v>0</v>
      </c>
      <c r="CH67" s="13">
        <f t="shared" si="9"/>
        <v>0</v>
      </c>
      <c r="CI67" s="13">
        <f t="shared" si="9"/>
        <v>44117</v>
      </c>
      <c r="CJ67" s="13">
        <f t="shared" si="9"/>
        <v>44117</v>
      </c>
      <c r="CK67" s="13">
        <f t="shared" si="9"/>
        <v>0</v>
      </c>
      <c r="CL67" s="13">
        <f t="shared" si="9"/>
        <v>0</v>
      </c>
      <c r="CM67" s="13">
        <f t="shared" si="9"/>
        <v>0</v>
      </c>
      <c r="CN67" s="13">
        <f t="shared" si="9"/>
        <v>7078456</v>
      </c>
      <c r="CO67" s="13">
        <f t="shared" si="9"/>
        <v>102875265</v>
      </c>
      <c r="CP67" s="13">
        <f t="shared" si="9"/>
        <v>110642791</v>
      </c>
      <c r="CQ67" s="13">
        <f t="shared" si="9"/>
        <v>635346</v>
      </c>
      <c r="CR67" s="13">
        <f t="shared" si="9"/>
        <v>0</v>
      </c>
      <c r="CS67" s="13">
        <f t="shared" si="9"/>
        <v>4873</v>
      </c>
      <c r="CT67" s="13">
        <f>SUM(CT66,CT19)</f>
        <v>640219</v>
      </c>
      <c r="CU67" s="13">
        <f>SUM(CU66,CU19)</f>
        <v>0</v>
      </c>
      <c r="CV67" s="13">
        <f>SUM(CV66,CV19)</f>
        <v>533</v>
      </c>
      <c r="CW67" s="13">
        <f>SUM(CW66,CW19)</f>
        <v>0</v>
      </c>
    </row>
    <row r="68" spans="1:101" ht="28.5" customHeight="1">
      <c r="A68" s="36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</row>
    <row r="69" spans="1:101" ht="28.5" customHeight="1">
      <c r="A69" s="3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</row>
    <row r="70" spans="1:101" ht="28.5" customHeight="1">
      <c r="A70" s="36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</row>
  </sheetData>
  <sheetProtection/>
  <mergeCells count="12">
    <mergeCell ref="AX3:AX5"/>
    <mergeCell ref="AY3:AY5"/>
    <mergeCell ref="X3:X5"/>
    <mergeCell ref="Y3:Y5"/>
    <mergeCell ref="Z3:Z5"/>
    <mergeCell ref="AW3:AW5"/>
    <mergeCell ref="CV3:CV5"/>
    <mergeCell ref="CW3:CW5"/>
    <mergeCell ref="BV3:BV5"/>
    <mergeCell ref="BW3:BW5"/>
    <mergeCell ref="BX3:BX5"/>
    <mergeCell ref="CU3:CU5"/>
  </mergeCells>
  <printOptions/>
  <pageMargins left="0.7874015748031497" right="0.5905511811023623" top="0.7874015748031497" bottom="0.3937007874015748" header="0.5905511811023623" footer="0.31496062992125984"/>
  <pageSetup firstPageNumber="76" useFirstPageNumber="1" horizontalDpi="600" verticalDpi="600" orientation="portrait" paperSize="9" scale="35" r:id="rId1"/>
  <headerFooter alignWithMargins="0">
    <oddHeader>&amp;L&amp;24　　第６表　一般行政経費の状況</oddHeader>
    <oddFooter>&amp;C&amp;30 &amp;P</oddFooter>
  </headerFooter>
  <colBreaks count="7" manualBreakCount="7">
    <brk id="13" max="68" man="1"/>
    <brk id="26" max="68" man="1"/>
    <brk id="38" max="68" man="1"/>
    <brk id="51" max="68" man="1"/>
    <brk id="63" max="68" man="1"/>
    <brk id="76" max="92" man="1"/>
    <brk id="88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Q70"/>
  <sheetViews>
    <sheetView view="pageBreakPreview" zoomScale="40" zoomScaleNormal="50" zoomScaleSheetLayoutView="40" zoomScalePageLayoutView="0" workbookViewId="0" topLeftCell="A1">
      <pane xSplit="1" ySplit="5" topLeftCell="HY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9" sqref="C69"/>
    </sheetView>
  </sheetViews>
  <sheetFormatPr defaultColWidth="9.00390625" defaultRowHeight="13.5"/>
  <cols>
    <col min="1" max="1" width="20.75390625" style="0" customWidth="1"/>
    <col min="2" max="13" width="19.125" style="0" customWidth="1"/>
    <col min="14" max="18" width="17.625" style="0" customWidth="1"/>
    <col min="19" max="23" width="19.125" style="0" customWidth="1"/>
    <col min="24" max="26" width="17.625" style="0" customWidth="1"/>
    <col min="27" max="38" width="19.125" style="0" customWidth="1"/>
    <col min="39" max="43" width="17.625" style="0" customWidth="1"/>
    <col min="44" max="48" width="19.125" style="0" customWidth="1"/>
    <col min="49" max="51" width="17.625" style="0" customWidth="1"/>
    <col min="52" max="63" width="19.125" style="0" customWidth="1"/>
    <col min="64" max="68" width="17.625" style="0" customWidth="1"/>
    <col min="69" max="73" width="19.125" style="0" customWidth="1"/>
    <col min="74" max="76" width="17.625" style="0" customWidth="1"/>
    <col min="77" max="88" width="19.125" style="0" customWidth="1"/>
    <col min="89" max="93" width="17.625" style="0" customWidth="1"/>
    <col min="94" max="98" width="19.125" style="0" customWidth="1"/>
    <col min="99" max="101" width="17.625" style="0" customWidth="1"/>
    <col min="102" max="113" width="19.125" style="0" customWidth="1"/>
    <col min="114" max="118" width="17.625" style="0" customWidth="1"/>
    <col min="119" max="123" width="19.125" style="0" customWidth="1"/>
    <col min="124" max="126" width="17.625" style="0" customWidth="1"/>
    <col min="127" max="138" width="19.125" style="0" customWidth="1"/>
    <col min="139" max="143" width="17.625" style="0" customWidth="1"/>
    <col min="144" max="148" width="19.125" style="0" customWidth="1"/>
    <col min="149" max="151" width="17.625" style="0" customWidth="1"/>
    <col min="152" max="163" width="19.125" style="0" customWidth="1"/>
    <col min="164" max="168" width="17.625" style="0" customWidth="1"/>
    <col min="169" max="173" width="19.125" style="0" customWidth="1"/>
    <col min="174" max="176" width="17.625" style="0" customWidth="1"/>
    <col min="177" max="188" width="19.125" style="0" customWidth="1"/>
    <col min="189" max="193" width="17.625" style="0" customWidth="1"/>
    <col min="194" max="198" width="19.125" style="0" customWidth="1"/>
    <col min="199" max="201" width="17.625" style="0" customWidth="1"/>
    <col min="202" max="213" width="19.125" style="0" customWidth="1"/>
    <col min="214" max="218" width="17.625" style="0" customWidth="1"/>
    <col min="219" max="223" width="19.125" style="0" customWidth="1"/>
    <col min="224" max="226" width="17.625" style="0" customWidth="1"/>
    <col min="227" max="238" width="19.125" style="0" customWidth="1"/>
    <col min="239" max="243" width="17.625" style="0" customWidth="1"/>
    <col min="244" max="248" width="19.125" style="0" customWidth="1"/>
    <col min="249" max="251" width="17.625" style="0" customWidth="1"/>
  </cols>
  <sheetData>
    <row r="1" s="53" customFormat="1" ht="26.25" customHeight="1">
      <c r="A1" s="52" t="s">
        <v>130</v>
      </c>
    </row>
    <row r="2" spans="1:251" ht="21">
      <c r="A2" s="18" t="s">
        <v>135</v>
      </c>
      <c r="B2" s="20" t="s">
        <v>149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42"/>
      <c r="N2" s="35" t="s">
        <v>149</v>
      </c>
      <c r="O2" s="35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  <c r="AA2" s="20" t="s">
        <v>146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42"/>
      <c r="AM2" s="35" t="s">
        <v>146</v>
      </c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42"/>
      <c r="AZ2" s="35" t="s">
        <v>99</v>
      </c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42"/>
      <c r="BL2" s="35" t="s">
        <v>99</v>
      </c>
      <c r="BM2" s="35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0" t="s">
        <v>100</v>
      </c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42"/>
      <c r="CK2" s="35" t="s">
        <v>100</v>
      </c>
      <c r="CL2" s="35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2"/>
      <c r="CX2" s="20" t="s">
        <v>101</v>
      </c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2"/>
      <c r="DJ2" s="35" t="s">
        <v>101</v>
      </c>
      <c r="DK2" s="35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/>
      <c r="DW2" s="20" t="s">
        <v>102</v>
      </c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42"/>
      <c r="EI2" s="35" t="s">
        <v>102</v>
      </c>
      <c r="EJ2" s="35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2"/>
      <c r="EV2" s="20" t="s">
        <v>103</v>
      </c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42"/>
      <c r="FH2" s="35" t="s">
        <v>103</v>
      </c>
      <c r="FI2" s="35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2"/>
      <c r="FU2" s="20" t="s">
        <v>104</v>
      </c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42"/>
      <c r="GG2" s="35" t="s">
        <v>104</v>
      </c>
      <c r="GH2" s="35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2"/>
      <c r="GT2" s="20" t="s">
        <v>105</v>
      </c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42"/>
      <c r="HF2" s="35" t="s">
        <v>105</v>
      </c>
      <c r="HG2" s="35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2"/>
      <c r="HS2" s="20" t="s">
        <v>106</v>
      </c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42"/>
      <c r="IE2" s="35" t="s">
        <v>106</v>
      </c>
      <c r="IF2" s="35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2"/>
    </row>
    <row r="3" spans="1:251" ht="29.25" customHeight="1">
      <c r="A3" s="1"/>
      <c r="B3" s="16" t="s">
        <v>90</v>
      </c>
      <c r="C3" s="26" t="s">
        <v>57</v>
      </c>
      <c r="D3" s="14"/>
      <c r="E3" s="15"/>
      <c r="F3" s="16" t="s">
        <v>60</v>
      </c>
      <c r="G3" s="26" t="s">
        <v>61</v>
      </c>
      <c r="H3" s="15"/>
      <c r="I3" s="26" t="s">
        <v>63</v>
      </c>
      <c r="J3" s="14"/>
      <c r="K3" s="15"/>
      <c r="L3" s="26" t="s">
        <v>65</v>
      </c>
      <c r="M3" s="43"/>
      <c r="N3" s="39" t="s">
        <v>66</v>
      </c>
      <c r="O3" s="16" t="s">
        <v>67</v>
      </c>
      <c r="P3" s="16" t="s">
        <v>92</v>
      </c>
      <c r="Q3" s="16" t="s">
        <v>150</v>
      </c>
      <c r="R3" s="16" t="s">
        <v>68</v>
      </c>
      <c r="S3" s="16" t="s">
        <v>131</v>
      </c>
      <c r="T3" s="16" t="s">
        <v>132</v>
      </c>
      <c r="U3" s="16" t="s">
        <v>156</v>
      </c>
      <c r="V3" s="16" t="s">
        <v>96</v>
      </c>
      <c r="W3" s="16" t="s">
        <v>133</v>
      </c>
      <c r="X3" s="57" t="s">
        <v>158</v>
      </c>
      <c r="Y3" s="57" t="s">
        <v>159</v>
      </c>
      <c r="Z3" s="57" t="s">
        <v>160</v>
      </c>
      <c r="AA3" s="16" t="s">
        <v>90</v>
      </c>
      <c r="AB3" s="26" t="s">
        <v>57</v>
      </c>
      <c r="AC3" s="14"/>
      <c r="AD3" s="15"/>
      <c r="AE3" s="16" t="s">
        <v>60</v>
      </c>
      <c r="AF3" s="26" t="s">
        <v>61</v>
      </c>
      <c r="AG3" s="15"/>
      <c r="AH3" s="26" t="s">
        <v>63</v>
      </c>
      <c r="AI3" s="14"/>
      <c r="AJ3" s="15"/>
      <c r="AK3" s="26" t="s">
        <v>65</v>
      </c>
      <c r="AL3" s="43"/>
      <c r="AM3" s="39" t="s">
        <v>66</v>
      </c>
      <c r="AN3" s="16" t="s">
        <v>67</v>
      </c>
      <c r="AO3" s="16" t="s">
        <v>92</v>
      </c>
      <c r="AP3" s="16" t="s">
        <v>150</v>
      </c>
      <c r="AQ3" s="16" t="s">
        <v>68</v>
      </c>
      <c r="AR3" s="16" t="s">
        <v>131</v>
      </c>
      <c r="AS3" s="16" t="s">
        <v>132</v>
      </c>
      <c r="AT3" s="16" t="s">
        <v>156</v>
      </c>
      <c r="AU3" s="16" t="s">
        <v>96</v>
      </c>
      <c r="AV3" s="16" t="s">
        <v>133</v>
      </c>
      <c r="AW3" s="57" t="s">
        <v>158</v>
      </c>
      <c r="AX3" s="57" t="s">
        <v>159</v>
      </c>
      <c r="AY3" s="57" t="s">
        <v>160</v>
      </c>
      <c r="AZ3" s="16" t="s">
        <v>90</v>
      </c>
      <c r="BA3" s="26" t="s">
        <v>57</v>
      </c>
      <c r="BB3" s="14"/>
      <c r="BC3" s="15"/>
      <c r="BD3" s="16" t="s">
        <v>60</v>
      </c>
      <c r="BE3" s="26" t="s">
        <v>61</v>
      </c>
      <c r="BF3" s="15"/>
      <c r="BG3" s="26" t="s">
        <v>63</v>
      </c>
      <c r="BH3" s="14"/>
      <c r="BI3" s="15"/>
      <c r="BJ3" s="26" t="s">
        <v>65</v>
      </c>
      <c r="BK3" s="43"/>
      <c r="BL3" s="39" t="s">
        <v>66</v>
      </c>
      <c r="BM3" s="16" t="s">
        <v>67</v>
      </c>
      <c r="BN3" s="16" t="s">
        <v>92</v>
      </c>
      <c r="BO3" s="16" t="s">
        <v>150</v>
      </c>
      <c r="BP3" s="16" t="s">
        <v>68</v>
      </c>
      <c r="BQ3" s="16" t="s">
        <v>131</v>
      </c>
      <c r="BR3" s="16" t="s">
        <v>132</v>
      </c>
      <c r="BS3" s="16" t="s">
        <v>156</v>
      </c>
      <c r="BT3" s="16" t="s">
        <v>96</v>
      </c>
      <c r="BU3" s="16" t="s">
        <v>133</v>
      </c>
      <c r="BV3" s="57" t="s">
        <v>158</v>
      </c>
      <c r="BW3" s="57" t="s">
        <v>159</v>
      </c>
      <c r="BX3" s="57" t="s">
        <v>160</v>
      </c>
      <c r="BY3" s="16" t="s">
        <v>90</v>
      </c>
      <c r="BZ3" s="26" t="s">
        <v>57</v>
      </c>
      <c r="CA3" s="14"/>
      <c r="CB3" s="15"/>
      <c r="CC3" s="16" t="s">
        <v>60</v>
      </c>
      <c r="CD3" s="26" t="s">
        <v>61</v>
      </c>
      <c r="CE3" s="15"/>
      <c r="CF3" s="26" t="s">
        <v>63</v>
      </c>
      <c r="CG3" s="14"/>
      <c r="CH3" s="15"/>
      <c r="CI3" s="26" t="s">
        <v>65</v>
      </c>
      <c r="CJ3" s="43"/>
      <c r="CK3" s="39" t="s">
        <v>66</v>
      </c>
      <c r="CL3" s="16" t="s">
        <v>67</v>
      </c>
      <c r="CM3" s="16" t="s">
        <v>92</v>
      </c>
      <c r="CN3" s="16" t="s">
        <v>150</v>
      </c>
      <c r="CO3" s="16" t="s">
        <v>68</v>
      </c>
      <c r="CP3" s="16" t="s">
        <v>131</v>
      </c>
      <c r="CQ3" s="16" t="s">
        <v>132</v>
      </c>
      <c r="CR3" s="16" t="s">
        <v>156</v>
      </c>
      <c r="CS3" s="16" t="s">
        <v>96</v>
      </c>
      <c r="CT3" s="16" t="s">
        <v>133</v>
      </c>
      <c r="CU3" s="57" t="s">
        <v>158</v>
      </c>
      <c r="CV3" s="57" t="s">
        <v>159</v>
      </c>
      <c r="CW3" s="57" t="s">
        <v>160</v>
      </c>
      <c r="CX3" s="16" t="s">
        <v>90</v>
      </c>
      <c r="CY3" s="26" t="s">
        <v>57</v>
      </c>
      <c r="CZ3" s="14"/>
      <c r="DA3" s="15"/>
      <c r="DB3" s="16" t="s">
        <v>60</v>
      </c>
      <c r="DC3" s="26" t="s">
        <v>61</v>
      </c>
      <c r="DD3" s="15"/>
      <c r="DE3" s="26" t="s">
        <v>63</v>
      </c>
      <c r="DF3" s="14"/>
      <c r="DG3" s="15"/>
      <c r="DH3" s="26" t="s">
        <v>65</v>
      </c>
      <c r="DI3" s="15"/>
      <c r="DJ3" s="39" t="s">
        <v>66</v>
      </c>
      <c r="DK3" s="16" t="s">
        <v>67</v>
      </c>
      <c r="DL3" s="16" t="s">
        <v>92</v>
      </c>
      <c r="DM3" s="16" t="s">
        <v>150</v>
      </c>
      <c r="DN3" s="16" t="s">
        <v>68</v>
      </c>
      <c r="DO3" s="16" t="s">
        <v>131</v>
      </c>
      <c r="DP3" s="16" t="s">
        <v>132</v>
      </c>
      <c r="DQ3" s="16" t="s">
        <v>156</v>
      </c>
      <c r="DR3" s="16" t="s">
        <v>96</v>
      </c>
      <c r="DS3" s="16" t="s">
        <v>133</v>
      </c>
      <c r="DT3" s="57" t="s">
        <v>158</v>
      </c>
      <c r="DU3" s="57" t="s">
        <v>159</v>
      </c>
      <c r="DV3" s="57" t="s">
        <v>160</v>
      </c>
      <c r="DW3" s="16" t="s">
        <v>90</v>
      </c>
      <c r="DX3" s="26" t="s">
        <v>57</v>
      </c>
      <c r="DY3" s="14"/>
      <c r="DZ3" s="15"/>
      <c r="EA3" s="16" t="s">
        <v>60</v>
      </c>
      <c r="EB3" s="26" t="s">
        <v>61</v>
      </c>
      <c r="EC3" s="15"/>
      <c r="ED3" s="26" t="s">
        <v>63</v>
      </c>
      <c r="EE3" s="14"/>
      <c r="EF3" s="15"/>
      <c r="EG3" s="26" t="s">
        <v>65</v>
      </c>
      <c r="EH3" s="43"/>
      <c r="EI3" s="39" t="s">
        <v>66</v>
      </c>
      <c r="EJ3" s="16" t="s">
        <v>67</v>
      </c>
      <c r="EK3" s="16" t="s">
        <v>92</v>
      </c>
      <c r="EL3" s="16" t="s">
        <v>150</v>
      </c>
      <c r="EM3" s="16" t="s">
        <v>68</v>
      </c>
      <c r="EN3" s="16" t="s">
        <v>131</v>
      </c>
      <c r="EO3" s="16" t="s">
        <v>132</v>
      </c>
      <c r="EP3" s="16" t="s">
        <v>156</v>
      </c>
      <c r="EQ3" s="16" t="s">
        <v>96</v>
      </c>
      <c r="ER3" s="16" t="s">
        <v>133</v>
      </c>
      <c r="ES3" s="57" t="s">
        <v>158</v>
      </c>
      <c r="ET3" s="57" t="s">
        <v>159</v>
      </c>
      <c r="EU3" s="57" t="s">
        <v>160</v>
      </c>
      <c r="EV3" s="16" t="s">
        <v>90</v>
      </c>
      <c r="EW3" s="26" t="s">
        <v>57</v>
      </c>
      <c r="EX3" s="14"/>
      <c r="EY3" s="15"/>
      <c r="EZ3" s="16" t="s">
        <v>60</v>
      </c>
      <c r="FA3" s="26" t="s">
        <v>61</v>
      </c>
      <c r="FB3" s="15"/>
      <c r="FC3" s="26" t="s">
        <v>63</v>
      </c>
      <c r="FD3" s="14"/>
      <c r="FE3" s="15"/>
      <c r="FF3" s="26" t="s">
        <v>65</v>
      </c>
      <c r="FG3" s="43"/>
      <c r="FH3" s="39" t="s">
        <v>66</v>
      </c>
      <c r="FI3" s="16" t="s">
        <v>67</v>
      </c>
      <c r="FJ3" s="16" t="s">
        <v>92</v>
      </c>
      <c r="FK3" s="16" t="s">
        <v>150</v>
      </c>
      <c r="FL3" s="16" t="s">
        <v>68</v>
      </c>
      <c r="FM3" s="16" t="s">
        <v>131</v>
      </c>
      <c r="FN3" s="16" t="s">
        <v>132</v>
      </c>
      <c r="FO3" s="16" t="s">
        <v>156</v>
      </c>
      <c r="FP3" s="16" t="s">
        <v>96</v>
      </c>
      <c r="FQ3" s="16" t="s">
        <v>133</v>
      </c>
      <c r="FR3" s="57" t="s">
        <v>158</v>
      </c>
      <c r="FS3" s="57" t="s">
        <v>159</v>
      </c>
      <c r="FT3" s="57" t="s">
        <v>160</v>
      </c>
      <c r="FU3" s="16" t="s">
        <v>90</v>
      </c>
      <c r="FV3" s="26" t="s">
        <v>57</v>
      </c>
      <c r="FW3" s="14"/>
      <c r="FX3" s="15"/>
      <c r="FY3" s="16" t="s">
        <v>60</v>
      </c>
      <c r="FZ3" s="26" t="s">
        <v>61</v>
      </c>
      <c r="GA3" s="15"/>
      <c r="GB3" s="26" t="s">
        <v>63</v>
      </c>
      <c r="GC3" s="14"/>
      <c r="GD3" s="15"/>
      <c r="GE3" s="26" t="s">
        <v>65</v>
      </c>
      <c r="GF3" s="43"/>
      <c r="GG3" s="39" t="s">
        <v>66</v>
      </c>
      <c r="GH3" s="16" t="s">
        <v>67</v>
      </c>
      <c r="GI3" s="16" t="s">
        <v>92</v>
      </c>
      <c r="GJ3" s="16" t="s">
        <v>150</v>
      </c>
      <c r="GK3" s="16" t="s">
        <v>68</v>
      </c>
      <c r="GL3" s="16" t="s">
        <v>131</v>
      </c>
      <c r="GM3" s="16" t="s">
        <v>132</v>
      </c>
      <c r="GN3" s="16" t="s">
        <v>156</v>
      </c>
      <c r="GO3" s="16" t="s">
        <v>96</v>
      </c>
      <c r="GP3" s="16" t="s">
        <v>133</v>
      </c>
      <c r="GQ3" s="57" t="s">
        <v>158</v>
      </c>
      <c r="GR3" s="57" t="s">
        <v>159</v>
      </c>
      <c r="GS3" s="57" t="s">
        <v>160</v>
      </c>
      <c r="GT3" s="16" t="s">
        <v>90</v>
      </c>
      <c r="GU3" s="26" t="s">
        <v>57</v>
      </c>
      <c r="GV3" s="14"/>
      <c r="GW3" s="15"/>
      <c r="GX3" s="16" t="s">
        <v>60</v>
      </c>
      <c r="GY3" s="26" t="s">
        <v>61</v>
      </c>
      <c r="GZ3" s="15"/>
      <c r="HA3" s="26" t="s">
        <v>63</v>
      </c>
      <c r="HB3" s="14"/>
      <c r="HC3" s="15"/>
      <c r="HD3" s="26" t="s">
        <v>65</v>
      </c>
      <c r="HE3" s="43"/>
      <c r="HF3" s="39" t="s">
        <v>66</v>
      </c>
      <c r="HG3" s="16" t="s">
        <v>67</v>
      </c>
      <c r="HH3" s="16" t="s">
        <v>92</v>
      </c>
      <c r="HI3" s="16" t="s">
        <v>150</v>
      </c>
      <c r="HJ3" s="16" t="s">
        <v>68</v>
      </c>
      <c r="HK3" s="16" t="s">
        <v>131</v>
      </c>
      <c r="HL3" s="16" t="s">
        <v>132</v>
      </c>
      <c r="HM3" s="16" t="s">
        <v>156</v>
      </c>
      <c r="HN3" s="16" t="s">
        <v>96</v>
      </c>
      <c r="HO3" s="16" t="s">
        <v>133</v>
      </c>
      <c r="HP3" s="57" t="s">
        <v>158</v>
      </c>
      <c r="HQ3" s="57" t="s">
        <v>159</v>
      </c>
      <c r="HR3" s="57" t="s">
        <v>160</v>
      </c>
      <c r="HS3" s="16" t="s">
        <v>90</v>
      </c>
      <c r="HT3" s="26" t="s">
        <v>57</v>
      </c>
      <c r="HU3" s="14"/>
      <c r="HV3" s="15"/>
      <c r="HW3" s="16" t="s">
        <v>60</v>
      </c>
      <c r="HX3" s="26" t="s">
        <v>61</v>
      </c>
      <c r="HY3" s="15"/>
      <c r="HZ3" s="26" t="s">
        <v>63</v>
      </c>
      <c r="IA3" s="14"/>
      <c r="IB3" s="15"/>
      <c r="IC3" s="26" t="s">
        <v>65</v>
      </c>
      <c r="ID3" s="43"/>
      <c r="IE3" s="39" t="s">
        <v>66</v>
      </c>
      <c r="IF3" s="16" t="s">
        <v>67</v>
      </c>
      <c r="IG3" s="16" t="s">
        <v>92</v>
      </c>
      <c r="IH3" s="16" t="s">
        <v>150</v>
      </c>
      <c r="II3" s="16" t="s">
        <v>68</v>
      </c>
      <c r="IJ3" s="16" t="s">
        <v>131</v>
      </c>
      <c r="IK3" s="16" t="s">
        <v>132</v>
      </c>
      <c r="IL3" s="16" t="s">
        <v>156</v>
      </c>
      <c r="IM3" s="16" t="s">
        <v>96</v>
      </c>
      <c r="IN3" s="16" t="s">
        <v>133</v>
      </c>
      <c r="IO3" s="57" t="s">
        <v>158</v>
      </c>
      <c r="IP3" s="57" t="s">
        <v>159</v>
      </c>
      <c r="IQ3" s="57" t="s">
        <v>160</v>
      </c>
    </row>
    <row r="4" spans="1:251" ht="37.5">
      <c r="A4" s="1"/>
      <c r="B4" s="23" t="s">
        <v>109</v>
      </c>
      <c r="C4" s="3"/>
      <c r="D4" s="24" t="s">
        <v>58</v>
      </c>
      <c r="E4" s="3" t="s">
        <v>59</v>
      </c>
      <c r="F4" s="2"/>
      <c r="G4" s="3"/>
      <c r="H4" s="3" t="s">
        <v>62</v>
      </c>
      <c r="I4" s="3"/>
      <c r="J4" s="25" t="s">
        <v>64</v>
      </c>
      <c r="K4" s="25" t="s">
        <v>136</v>
      </c>
      <c r="L4" s="3"/>
      <c r="M4" s="44" t="s">
        <v>62</v>
      </c>
      <c r="N4" s="40"/>
      <c r="O4" s="2"/>
      <c r="P4" s="23" t="s">
        <v>110</v>
      </c>
      <c r="Q4" s="37" t="s">
        <v>151</v>
      </c>
      <c r="R4" s="2"/>
      <c r="S4" s="2" t="s">
        <v>155</v>
      </c>
      <c r="T4" s="2" t="s">
        <v>111</v>
      </c>
      <c r="U4" s="23" t="s">
        <v>112</v>
      </c>
      <c r="V4" s="23" t="s">
        <v>113</v>
      </c>
      <c r="W4" s="2" t="s">
        <v>161</v>
      </c>
      <c r="X4" s="58"/>
      <c r="Y4" s="58"/>
      <c r="Z4" s="60"/>
      <c r="AA4" s="23" t="s">
        <v>109</v>
      </c>
      <c r="AB4" s="3"/>
      <c r="AC4" s="24" t="s">
        <v>58</v>
      </c>
      <c r="AD4" s="3" t="s">
        <v>59</v>
      </c>
      <c r="AE4" s="2"/>
      <c r="AF4" s="3"/>
      <c r="AG4" s="3" t="s">
        <v>62</v>
      </c>
      <c r="AH4" s="3"/>
      <c r="AI4" s="25" t="s">
        <v>64</v>
      </c>
      <c r="AJ4" s="25" t="s">
        <v>136</v>
      </c>
      <c r="AK4" s="3"/>
      <c r="AL4" s="44" t="s">
        <v>62</v>
      </c>
      <c r="AM4" s="40"/>
      <c r="AN4" s="2"/>
      <c r="AO4" s="23" t="s">
        <v>110</v>
      </c>
      <c r="AP4" s="37" t="s">
        <v>151</v>
      </c>
      <c r="AQ4" s="2"/>
      <c r="AR4" s="2" t="s">
        <v>155</v>
      </c>
      <c r="AS4" s="2" t="s">
        <v>111</v>
      </c>
      <c r="AT4" s="23" t="s">
        <v>112</v>
      </c>
      <c r="AU4" s="23" t="s">
        <v>113</v>
      </c>
      <c r="AV4" s="2" t="s">
        <v>161</v>
      </c>
      <c r="AW4" s="58"/>
      <c r="AX4" s="58"/>
      <c r="AY4" s="60"/>
      <c r="AZ4" s="23" t="s">
        <v>109</v>
      </c>
      <c r="BA4" s="3"/>
      <c r="BB4" s="24" t="s">
        <v>58</v>
      </c>
      <c r="BC4" s="3" t="s">
        <v>59</v>
      </c>
      <c r="BD4" s="2"/>
      <c r="BE4" s="3"/>
      <c r="BF4" s="3" t="s">
        <v>62</v>
      </c>
      <c r="BG4" s="3"/>
      <c r="BH4" s="25" t="s">
        <v>64</v>
      </c>
      <c r="BI4" s="25" t="s">
        <v>136</v>
      </c>
      <c r="BJ4" s="3"/>
      <c r="BK4" s="44" t="s">
        <v>62</v>
      </c>
      <c r="BL4" s="40"/>
      <c r="BM4" s="2"/>
      <c r="BN4" s="23" t="s">
        <v>110</v>
      </c>
      <c r="BO4" s="37" t="s">
        <v>151</v>
      </c>
      <c r="BP4" s="2"/>
      <c r="BQ4" s="2" t="s">
        <v>155</v>
      </c>
      <c r="BR4" s="2" t="s">
        <v>111</v>
      </c>
      <c r="BS4" s="23" t="s">
        <v>112</v>
      </c>
      <c r="BT4" s="23" t="s">
        <v>113</v>
      </c>
      <c r="BU4" s="2" t="s">
        <v>161</v>
      </c>
      <c r="BV4" s="58"/>
      <c r="BW4" s="58"/>
      <c r="BX4" s="60"/>
      <c r="BY4" s="23" t="s">
        <v>109</v>
      </c>
      <c r="BZ4" s="3"/>
      <c r="CA4" s="24" t="s">
        <v>58</v>
      </c>
      <c r="CB4" s="3" t="s">
        <v>59</v>
      </c>
      <c r="CC4" s="2"/>
      <c r="CD4" s="3"/>
      <c r="CE4" s="3" t="s">
        <v>62</v>
      </c>
      <c r="CF4" s="3"/>
      <c r="CG4" s="25" t="s">
        <v>64</v>
      </c>
      <c r="CH4" s="25" t="s">
        <v>136</v>
      </c>
      <c r="CI4" s="3"/>
      <c r="CJ4" s="44" t="s">
        <v>62</v>
      </c>
      <c r="CK4" s="40"/>
      <c r="CL4" s="2"/>
      <c r="CM4" s="23" t="s">
        <v>110</v>
      </c>
      <c r="CN4" s="37" t="s">
        <v>151</v>
      </c>
      <c r="CO4" s="2"/>
      <c r="CP4" s="2" t="s">
        <v>155</v>
      </c>
      <c r="CQ4" s="2" t="s">
        <v>111</v>
      </c>
      <c r="CR4" s="23" t="s">
        <v>112</v>
      </c>
      <c r="CS4" s="23" t="s">
        <v>113</v>
      </c>
      <c r="CT4" s="2" t="s">
        <v>161</v>
      </c>
      <c r="CU4" s="58"/>
      <c r="CV4" s="58"/>
      <c r="CW4" s="60"/>
      <c r="CX4" s="23" t="s">
        <v>109</v>
      </c>
      <c r="CY4" s="3"/>
      <c r="CZ4" s="24" t="s">
        <v>58</v>
      </c>
      <c r="DA4" s="3" t="s">
        <v>59</v>
      </c>
      <c r="DB4" s="2"/>
      <c r="DC4" s="3"/>
      <c r="DD4" s="3" t="s">
        <v>62</v>
      </c>
      <c r="DE4" s="3"/>
      <c r="DF4" s="25" t="s">
        <v>64</v>
      </c>
      <c r="DG4" s="25" t="s">
        <v>136</v>
      </c>
      <c r="DH4" s="3"/>
      <c r="DI4" s="3" t="s">
        <v>62</v>
      </c>
      <c r="DJ4" s="40"/>
      <c r="DK4" s="2"/>
      <c r="DL4" s="23" t="s">
        <v>110</v>
      </c>
      <c r="DM4" s="37" t="s">
        <v>151</v>
      </c>
      <c r="DN4" s="2"/>
      <c r="DO4" s="2" t="s">
        <v>155</v>
      </c>
      <c r="DP4" s="2" t="s">
        <v>111</v>
      </c>
      <c r="DQ4" s="23" t="s">
        <v>112</v>
      </c>
      <c r="DR4" s="23" t="s">
        <v>113</v>
      </c>
      <c r="DS4" s="2" t="s">
        <v>161</v>
      </c>
      <c r="DT4" s="58"/>
      <c r="DU4" s="58"/>
      <c r="DV4" s="60"/>
      <c r="DW4" s="23" t="s">
        <v>109</v>
      </c>
      <c r="DX4" s="3"/>
      <c r="DY4" s="24" t="s">
        <v>58</v>
      </c>
      <c r="DZ4" s="3" t="s">
        <v>59</v>
      </c>
      <c r="EA4" s="2"/>
      <c r="EB4" s="3"/>
      <c r="EC4" s="3" t="s">
        <v>62</v>
      </c>
      <c r="ED4" s="3"/>
      <c r="EE4" s="25" t="s">
        <v>64</v>
      </c>
      <c r="EF4" s="25" t="s">
        <v>136</v>
      </c>
      <c r="EG4" s="3"/>
      <c r="EH4" s="44" t="s">
        <v>62</v>
      </c>
      <c r="EI4" s="40"/>
      <c r="EJ4" s="2"/>
      <c r="EK4" s="23" t="s">
        <v>110</v>
      </c>
      <c r="EL4" s="37" t="s">
        <v>151</v>
      </c>
      <c r="EM4" s="2"/>
      <c r="EN4" s="2" t="s">
        <v>155</v>
      </c>
      <c r="EO4" s="2" t="s">
        <v>111</v>
      </c>
      <c r="EP4" s="23" t="s">
        <v>112</v>
      </c>
      <c r="EQ4" s="23" t="s">
        <v>113</v>
      </c>
      <c r="ER4" s="2" t="s">
        <v>161</v>
      </c>
      <c r="ES4" s="58"/>
      <c r="ET4" s="58"/>
      <c r="EU4" s="60"/>
      <c r="EV4" s="23" t="s">
        <v>109</v>
      </c>
      <c r="EW4" s="3"/>
      <c r="EX4" s="24" t="s">
        <v>58</v>
      </c>
      <c r="EY4" s="3" t="s">
        <v>59</v>
      </c>
      <c r="EZ4" s="2"/>
      <c r="FA4" s="3"/>
      <c r="FB4" s="3" t="s">
        <v>62</v>
      </c>
      <c r="FC4" s="3"/>
      <c r="FD4" s="25" t="s">
        <v>64</v>
      </c>
      <c r="FE4" s="25" t="s">
        <v>136</v>
      </c>
      <c r="FF4" s="3"/>
      <c r="FG4" s="44" t="s">
        <v>62</v>
      </c>
      <c r="FH4" s="40"/>
      <c r="FI4" s="2"/>
      <c r="FJ4" s="23" t="s">
        <v>110</v>
      </c>
      <c r="FK4" s="37" t="s">
        <v>151</v>
      </c>
      <c r="FL4" s="2"/>
      <c r="FM4" s="2" t="s">
        <v>155</v>
      </c>
      <c r="FN4" s="2" t="s">
        <v>111</v>
      </c>
      <c r="FO4" s="23" t="s">
        <v>112</v>
      </c>
      <c r="FP4" s="23" t="s">
        <v>113</v>
      </c>
      <c r="FQ4" s="2" t="s">
        <v>161</v>
      </c>
      <c r="FR4" s="58"/>
      <c r="FS4" s="58"/>
      <c r="FT4" s="60"/>
      <c r="FU4" s="23" t="s">
        <v>109</v>
      </c>
      <c r="FV4" s="3"/>
      <c r="FW4" s="24" t="s">
        <v>58</v>
      </c>
      <c r="FX4" s="3" t="s">
        <v>59</v>
      </c>
      <c r="FY4" s="2"/>
      <c r="FZ4" s="3"/>
      <c r="GA4" s="3" t="s">
        <v>62</v>
      </c>
      <c r="GB4" s="3"/>
      <c r="GC4" s="25" t="s">
        <v>64</v>
      </c>
      <c r="GD4" s="25" t="s">
        <v>136</v>
      </c>
      <c r="GE4" s="3"/>
      <c r="GF4" s="44" t="s">
        <v>62</v>
      </c>
      <c r="GG4" s="40"/>
      <c r="GH4" s="2"/>
      <c r="GI4" s="23" t="s">
        <v>110</v>
      </c>
      <c r="GJ4" s="37" t="s">
        <v>151</v>
      </c>
      <c r="GK4" s="2"/>
      <c r="GL4" s="2" t="s">
        <v>155</v>
      </c>
      <c r="GM4" s="2" t="s">
        <v>111</v>
      </c>
      <c r="GN4" s="23" t="s">
        <v>112</v>
      </c>
      <c r="GO4" s="23" t="s">
        <v>113</v>
      </c>
      <c r="GP4" s="2" t="s">
        <v>161</v>
      </c>
      <c r="GQ4" s="58"/>
      <c r="GR4" s="58"/>
      <c r="GS4" s="60"/>
      <c r="GT4" s="23" t="s">
        <v>109</v>
      </c>
      <c r="GU4" s="3"/>
      <c r="GV4" s="24" t="s">
        <v>58</v>
      </c>
      <c r="GW4" s="3" t="s">
        <v>59</v>
      </c>
      <c r="GX4" s="2"/>
      <c r="GY4" s="3"/>
      <c r="GZ4" s="3" t="s">
        <v>62</v>
      </c>
      <c r="HA4" s="3"/>
      <c r="HB4" s="25" t="s">
        <v>64</v>
      </c>
      <c r="HC4" s="25" t="s">
        <v>136</v>
      </c>
      <c r="HD4" s="3"/>
      <c r="HE4" s="44" t="s">
        <v>62</v>
      </c>
      <c r="HF4" s="40"/>
      <c r="HG4" s="2"/>
      <c r="HH4" s="23" t="s">
        <v>110</v>
      </c>
      <c r="HI4" s="37" t="s">
        <v>151</v>
      </c>
      <c r="HJ4" s="2"/>
      <c r="HK4" s="2" t="s">
        <v>155</v>
      </c>
      <c r="HL4" s="2" t="s">
        <v>111</v>
      </c>
      <c r="HM4" s="23" t="s">
        <v>112</v>
      </c>
      <c r="HN4" s="23" t="s">
        <v>113</v>
      </c>
      <c r="HO4" s="2" t="s">
        <v>161</v>
      </c>
      <c r="HP4" s="58"/>
      <c r="HQ4" s="58"/>
      <c r="HR4" s="60"/>
      <c r="HS4" s="23" t="s">
        <v>109</v>
      </c>
      <c r="HT4" s="3"/>
      <c r="HU4" s="24" t="s">
        <v>58</v>
      </c>
      <c r="HV4" s="3" t="s">
        <v>59</v>
      </c>
      <c r="HW4" s="2"/>
      <c r="HX4" s="3"/>
      <c r="HY4" s="3" t="s">
        <v>62</v>
      </c>
      <c r="HZ4" s="3"/>
      <c r="IA4" s="25" t="s">
        <v>64</v>
      </c>
      <c r="IB4" s="25" t="s">
        <v>136</v>
      </c>
      <c r="IC4" s="3"/>
      <c r="ID4" s="44" t="s">
        <v>62</v>
      </c>
      <c r="IE4" s="40"/>
      <c r="IF4" s="2"/>
      <c r="IG4" s="23" t="s">
        <v>110</v>
      </c>
      <c r="IH4" s="37" t="s">
        <v>151</v>
      </c>
      <c r="II4" s="2"/>
      <c r="IJ4" s="2" t="s">
        <v>155</v>
      </c>
      <c r="IK4" s="2" t="s">
        <v>111</v>
      </c>
      <c r="IL4" s="23" t="s">
        <v>112</v>
      </c>
      <c r="IM4" s="23" t="s">
        <v>113</v>
      </c>
      <c r="IN4" s="2" t="s">
        <v>161</v>
      </c>
      <c r="IO4" s="58"/>
      <c r="IP4" s="58"/>
      <c r="IQ4" s="60"/>
    </row>
    <row r="5" spans="1:251" ht="29.25" customHeight="1">
      <c r="A5" s="4"/>
      <c r="B5" s="5" t="s">
        <v>114</v>
      </c>
      <c r="C5" s="5" t="s">
        <v>115</v>
      </c>
      <c r="D5" s="5" t="s">
        <v>116</v>
      </c>
      <c r="E5" s="5" t="s">
        <v>117</v>
      </c>
      <c r="F5" s="5" t="s">
        <v>118</v>
      </c>
      <c r="G5" s="5" t="s">
        <v>119</v>
      </c>
      <c r="H5" s="5" t="s">
        <v>120</v>
      </c>
      <c r="I5" s="5" t="s">
        <v>121</v>
      </c>
      <c r="J5" s="5" t="s">
        <v>122</v>
      </c>
      <c r="K5" s="5"/>
      <c r="L5" s="5" t="s">
        <v>123</v>
      </c>
      <c r="M5" s="45" t="s">
        <v>124</v>
      </c>
      <c r="N5" s="41" t="s">
        <v>125</v>
      </c>
      <c r="O5" s="5" t="s">
        <v>126</v>
      </c>
      <c r="P5" s="5" t="s">
        <v>127</v>
      </c>
      <c r="Q5" s="5" t="s">
        <v>83</v>
      </c>
      <c r="R5" s="5" t="s">
        <v>84</v>
      </c>
      <c r="S5" s="5"/>
      <c r="T5" s="5" t="s">
        <v>85</v>
      </c>
      <c r="U5" s="5" t="s">
        <v>86</v>
      </c>
      <c r="V5" s="5" t="s">
        <v>153</v>
      </c>
      <c r="W5" s="5" t="s">
        <v>157</v>
      </c>
      <c r="X5" s="59"/>
      <c r="Y5" s="59"/>
      <c r="Z5" s="61"/>
      <c r="AA5" s="5" t="s">
        <v>114</v>
      </c>
      <c r="AB5" s="5" t="s">
        <v>115</v>
      </c>
      <c r="AC5" s="5" t="s">
        <v>116</v>
      </c>
      <c r="AD5" s="5" t="s">
        <v>117</v>
      </c>
      <c r="AE5" s="5" t="s">
        <v>118</v>
      </c>
      <c r="AF5" s="5" t="s">
        <v>119</v>
      </c>
      <c r="AG5" s="5" t="s">
        <v>120</v>
      </c>
      <c r="AH5" s="5" t="s">
        <v>121</v>
      </c>
      <c r="AI5" s="5" t="s">
        <v>122</v>
      </c>
      <c r="AJ5" s="5"/>
      <c r="AK5" s="5" t="s">
        <v>123</v>
      </c>
      <c r="AL5" s="45" t="s">
        <v>124</v>
      </c>
      <c r="AM5" s="41" t="s">
        <v>125</v>
      </c>
      <c r="AN5" s="5" t="s">
        <v>126</v>
      </c>
      <c r="AO5" s="5" t="s">
        <v>127</v>
      </c>
      <c r="AP5" s="5" t="s">
        <v>83</v>
      </c>
      <c r="AQ5" s="5" t="s">
        <v>84</v>
      </c>
      <c r="AR5" s="5"/>
      <c r="AS5" s="5" t="s">
        <v>85</v>
      </c>
      <c r="AT5" s="5" t="s">
        <v>86</v>
      </c>
      <c r="AU5" s="5" t="s">
        <v>153</v>
      </c>
      <c r="AV5" s="5" t="s">
        <v>157</v>
      </c>
      <c r="AW5" s="59"/>
      <c r="AX5" s="59"/>
      <c r="AY5" s="61"/>
      <c r="AZ5" s="5" t="s">
        <v>114</v>
      </c>
      <c r="BA5" s="5" t="s">
        <v>115</v>
      </c>
      <c r="BB5" s="5" t="s">
        <v>116</v>
      </c>
      <c r="BC5" s="5" t="s">
        <v>117</v>
      </c>
      <c r="BD5" s="5" t="s">
        <v>118</v>
      </c>
      <c r="BE5" s="5" t="s">
        <v>119</v>
      </c>
      <c r="BF5" s="5" t="s">
        <v>120</v>
      </c>
      <c r="BG5" s="5" t="s">
        <v>121</v>
      </c>
      <c r="BH5" s="5" t="s">
        <v>122</v>
      </c>
      <c r="BI5" s="5"/>
      <c r="BJ5" s="5" t="s">
        <v>123</v>
      </c>
      <c r="BK5" s="45" t="s">
        <v>124</v>
      </c>
      <c r="BL5" s="41" t="s">
        <v>125</v>
      </c>
      <c r="BM5" s="5" t="s">
        <v>126</v>
      </c>
      <c r="BN5" s="5" t="s">
        <v>127</v>
      </c>
      <c r="BO5" s="5" t="s">
        <v>83</v>
      </c>
      <c r="BP5" s="5" t="s">
        <v>84</v>
      </c>
      <c r="BQ5" s="5"/>
      <c r="BR5" s="5" t="s">
        <v>85</v>
      </c>
      <c r="BS5" s="5" t="s">
        <v>86</v>
      </c>
      <c r="BT5" s="5" t="s">
        <v>153</v>
      </c>
      <c r="BU5" s="5" t="s">
        <v>157</v>
      </c>
      <c r="BV5" s="59"/>
      <c r="BW5" s="59"/>
      <c r="BX5" s="61"/>
      <c r="BY5" s="5" t="s">
        <v>114</v>
      </c>
      <c r="BZ5" s="5" t="s">
        <v>115</v>
      </c>
      <c r="CA5" s="5" t="s">
        <v>116</v>
      </c>
      <c r="CB5" s="5" t="s">
        <v>117</v>
      </c>
      <c r="CC5" s="5" t="s">
        <v>118</v>
      </c>
      <c r="CD5" s="5" t="s">
        <v>119</v>
      </c>
      <c r="CE5" s="5" t="s">
        <v>120</v>
      </c>
      <c r="CF5" s="5" t="s">
        <v>121</v>
      </c>
      <c r="CG5" s="5" t="s">
        <v>122</v>
      </c>
      <c r="CH5" s="5"/>
      <c r="CI5" s="5" t="s">
        <v>123</v>
      </c>
      <c r="CJ5" s="45" t="s">
        <v>124</v>
      </c>
      <c r="CK5" s="41" t="s">
        <v>125</v>
      </c>
      <c r="CL5" s="5" t="s">
        <v>126</v>
      </c>
      <c r="CM5" s="5" t="s">
        <v>127</v>
      </c>
      <c r="CN5" s="5" t="s">
        <v>83</v>
      </c>
      <c r="CO5" s="5" t="s">
        <v>84</v>
      </c>
      <c r="CP5" s="5"/>
      <c r="CQ5" s="5" t="s">
        <v>85</v>
      </c>
      <c r="CR5" s="5" t="s">
        <v>86</v>
      </c>
      <c r="CS5" s="5" t="s">
        <v>153</v>
      </c>
      <c r="CT5" s="5" t="s">
        <v>157</v>
      </c>
      <c r="CU5" s="59"/>
      <c r="CV5" s="59"/>
      <c r="CW5" s="61"/>
      <c r="CX5" s="5" t="s">
        <v>114</v>
      </c>
      <c r="CY5" s="5" t="s">
        <v>115</v>
      </c>
      <c r="CZ5" s="5" t="s">
        <v>116</v>
      </c>
      <c r="DA5" s="5" t="s">
        <v>117</v>
      </c>
      <c r="DB5" s="5" t="s">
        <v>118</v>
      </c>
      <c r="DC5" s="5" t="s">
        <v>119</v>
      </c>
      <c r="DD5" s="5" t="s">
        <v>120</v>
      </c>
      <c r="DE5" s="5" t="s">
        <v>121</v>
      </c>
      <c r="DF5" s="5" t="s">
        <v>122</v>
      </c>
      <c r="DG5" s="5"/>
      <c r="DH5" s="5" t="s">
        <v>123</v>
      </c>
      <c r="DI5" s="5" t="s">
        <v>124</v>
      </c>
      <c r="DJ5" s="41" t="s">
        <v>125</v>
      </c>
      <c r="DK5" s="5" t="s">
        <v>126</v>
      </c>
      <c r="DL5" s="5" t="s">
        <v>127</v>
      </c>
      <c r="DM5" s="5" t="s">
        <v>83</v>
      </c>
      <c r="DN5" s="5" t="s">
        <v>84</v>
      </c>
      <c r="DO5" s="5"/>
      <c r="DP5" s="5" t="s">
        <v>85</v>
      </c>
      <c r="DQ5" s="5" t="s">
        <v>86</v>
      </c>
      <c r="DR5" s="5" t="s">
        <v>153</v>
      </c>
      <c r="DS5" s="5" t="s">
        <v>157</v>
      </c>
      <c r="DT5" s="59"/>
      <c r="DU5" s="59"/>
      <c r="DV5" s="61"/>
      <c r="DW5" s="5" t="s">
        <v>114</v>
      </c>
      <c r="DX5" s="5" t="s">
        <v>115</v>
      </c>
      <c r="DY5" s="5" t="s">
        <v>116</v>
      </c>
      <c r="DZ5" s="5" t="s">
        <v>117</v>
      </c>
      <c r="EA5" s="5" t="s">
        <v>118</v>
      </c>
      <c r="EB5" s="5" t="s">
        <v>119</v>
      </c>
      <c r="EC5" s="5" t="s">
        <v>120</v>
      </c>
      <c r="ED5" s="5" t="s">
        <v>121</v>
      </c>
      <c r="EE5" s="5" t="s">
        <v>122</v>
      </c>
      <c r="EF5" s="5"/>
      <c r="EG5" s="5" t="s">
        <v>123</v>
      </c>
      <c r="EH5" s="45" t="s">
        <v>124</v>
      </c>
      <c r="EI5" s="41" t="s">
        <v>125</v>
      </c>
      <c r="EJ5" s="5" t="s">
        <v>126</v>
      </c>
      <c r="EK5" s="5" t="s">
        <v>127</v>
      </c>
      <c r="EL5" s="5" t="s">
        <v>83</v>
      </c>
      <c r="EM5" s="5" t="s">
        <v>84</v>
      </c>
      <c r="EN5" s="5"/>
      <c r="EO5" s="5" t="s">
        <v>85</v>
      </c>
      <c r="EP5" s="5" t="s">
        <v>86</v>
      </c>
      <c r="EQ5" s="5" t="s">
        <v>153</v>
      </c>
      <c r="ER5" s="5" t="s">
        <v>157</v>
      </c>
      <c r="ES5" s="59"/>
      <c r="ET5" s="59"/>
      <c r="EU5" s="61"/>
      <c r="EV5" s="5" t="s">
        <v>114</v>
      </c>
      <c r="EW5" s="5" t="s">
        <v>115</v>
      </c>
      <c r="EX5" s="5" t="s">
        <v>116</v>
      </c>
      <c r="EY5" s="5" t="s">
        <v>117</v>
      </c>
      <c r="EZ5" s="5" t="s">
        <v>118</v>
      </c>
      <c r="FA5" s="5" t="s">
        <v>119</v>
      </c>
      <c r="FB5" s="5" t="s">
        <v>120</v>
      </c>
      <c r="FC5" s="5" t="s">
        <v>121</v>
      </c>
      <c r="FD5" s="5" t="s">
        <v>122</v>
      </c>
      <c r="FE5" s="5"/>
      <c r="FF5" s="5" t="s">
        <v>123</v>
      </c>
      <c r="FG5" s="45" t="s">
        <v>124</v>
      </c>
      <c r="FH5" s="41" t="s">
        <v>125</v>
      </c>
      <c r="FI5" s="5" t="s">
        <v>126</v>
      </c>
      <c r="FJ5" s="5" t="s">
        <v>127</v>
      </c>
      <c r="FK5" s="5" t="s">
        <v>83</v>
      </c>
      <c r="FL5" s="5" t="s">
        <v>84</v>
      </c>
      <c r="FM5" s="5"/>
      <c r="FN5" s="5" t="s">
        <v>85</v>
      </c>
      <c r="FO5" s="5" t="s">
        <v>86</v>
      </c>
      <c r="FP5" s="5" t="s">
        <v>153</v>
      </c>
      <c r="FQ5" s="5" t="s">
        <v>157</v>
      </c>
      <c r="FR5" s="59"/>
      <c r="FS5" s="59"/>
      <c r="FT5" s="61"/>
      <c r="FU5" s="5" t="s">
        <v>114</v>
      </c>
      <c r="FV5" s="5" t="s">
        <v>115</v>
      </c>
      <c r="FW5" s="5" t="s">
        <v>116</v>
      </c>
      <c r="FX5" s="5" t="s">
        <v>117</v>
      </c>
      <c r="FY5" s="5" t="s">
        <v>118</v>
      </c>
      <c r="FZ5" s="5" t="s">
        <v>119</v>
      </c>
      <c r="GA5" s="5" t="s">
        <v>120</v>
      </c>
      <c r="GB5" s="5" t="s">
        <v>121</v>
      </c>
      <c r="GC5" s="5" t="s">
        <v>122</v>
      </c>
      <c r="GD5" s="5"/>
      <c r="GE5" s="5" t="s">
        <v>123</v>
      </c>
      <c r="GF5" s="45" t="s">
        <v>124</v>
      </c>
      <c r="GG5" s="41" t="s">
        <v>125</v>
      </c>
      <c r="GH5" s="5" t="s">
        <v>126</v>
      </c>
      <c r="GI5" s="5" t="s">
        <v>127</v>
      </c>
      <c r="GJ5" s="5" t="s">
        <v>83</v>
      </c>
      <c r="GK5" s="5" t="s">
        <v>84</v>
      </c>
      <c r="GL5" s="5"/>
      <c r="GM5" s="5" t="s">
        <v>85</v>
      </c>
      <c r="GN5" s="5" t="s">
        <v>86</v>
      </c>
      <c r="GO5" s="5" t="s">
        <v>153</v>
      </c>
      <c r="GP5" s="5" t="s">
        <v>157</v>
      </c>
      <c r="GQ5" s="59"/>
      <c r="GR5" s="59"/>
      <c r="GS5" s="61"/>
      <c r="GT5" s="5" t="s">
        <v>114</v>
      </c>
      <c r="GU5" s="5" t="s">
        <v>115</v>
      </c>
      <c r="GV5" s="5" t="s">
        <v>116</v>
      </c>
      <c r="GW5" s="5" t="s">
        <v>117</v>
      </c>
      <c r="GX5" s="5" t="s">
        <v>118</v>
      </c>
      <c r="GY5" s="5" t="s">
        <v>119</v>
      </c>
      <c r="GZ5" s="5" t="s">
        <v>120</v>
      </c>
      <c r="HA5" s="5" t="s">
        <v>121</v>
      </c>
      <c r="HB5" s="5" t="s">
        <v>122</v>
      </c>
      <c r="HC5" s="5"/>
      <c r="HD5" s="5" t="s">
        <v>123</v>
      </c>
      <c r="HE5" s="45" t="s">
        <v>124</v>
      </c>
      <c r="HF5" s="41" t="s">
        <v>125</v>
      </c>
      <c r="HG5" s="5" t="s">
        <v>126</v>
      </c>
      <c r="HH5" s="5" t="s">
        <v>127</v>
      </c>
      <c r="HI5" s="5" t="s">
        <v>83</v>
      </c>
      <c r="HJ5" s="5" t="s">
        <v>84</v>
      </c>
      <c r="HK5" s="5"/>
      <c r="HL5" s="5" t="s">
        <v>85</v>
      </c>
      <c r="HM5" s="5" t="s">
        <v>86</v>
      </c>
      <c r="HN5" s="5" t="s">
        <v>153</v>
      </c>
      <c r="HO5" s="5" t="s">
        <v>157</v>
      </c>
      <c r="HP5" s="59"/>
      <c r="HQ5" s="59"/>
      <c r="HR5" s="61"/>
      <c r="HS5" s="5" t="s">
        <v>114</v>
      </c>
      <c r="HT5" s="5" t="s">
        <v>115</v>
      </c>
      <c r="HU5" s="5" t="s">
        <v>116</v>
      </c>
      <c r="HV5" s="5" t="s">
        <v>117</v>
      </c>
      <c r="HW5" s="5" t="s">
        <v>118</v>
      </c>
      <c r="HX5" s="5" t="s">
        <v>119</v>
      </c>
      <c r="HY5" s="5" t="s">
        <v>120</v>
      </c>
      <c r="HZ5" s="5" t="s">
        <v>121</v>
      </c>
      <c r="IA5" s="5" t="s">
        <v>122</v>
      </c>
      <c r="IB5" s="5"/>
      <c r="IC5" s="5" t="s">
        <v>123</v>
      </c>
      <c r="ID5" s="45" t="s">
        <v>124</v>
      </c>
      <c r="IE5" s="41" t="s">
        <v>125</v>
      </c>
      <c r="IF5" s="5" t="s">
        <v>126</v>
      </c>
      <c r="IG5" s="5" t="s">
        <v>127</v>
      </c>
      <c r="IH5" s="5" t="s">
        <v>83</v>
      </c>
      <c r="II5" s="5" t="s">
        <v>84</v>
      </c>
      <c r="IJ5" s="5"/>
      <c r="IK5" s="5" t="s">
        <v>85</v>
      </c>
      <c r="IL5" s="5" t="s">
        <v>86</v>
      </c>
      <c r="IM5" s="5" t="s">
        <v>153</v>
      </c>
      <c r="IN5" s="5" t="s">
        <v>157</v>
      </c>
      <c r="IO5" s="59"/>
      <c r="IP5" s="59"/>
      <c r="IQ5" s="61"/>
    </row>
    <row r="6" spans="1:251" ht="32.25" customHeight="1">
      <c r="A6" s="32" t="s">
        <v>0</v>
      </c>
      <c r="B6" s="10">
        <v>0</v>
      </c>
      <c r="C6" s="10">
        <v>350908</v>
      </c>
      <c r="D6" s="10">
        <v>518</v>
      </c>
      <c r="E6" s="10">
        <v>0</v>
      </c>
      <c r="F6" s="10">
        <v>5851191</v>
      </c>
      <c r="G6" s="10">
        <v>293712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16884</v>
      </c>
      <c r="R6" s="10">
        <v>233015</v>
      </c>
      <c r="S6" s="10">
        <v>6745710</v>
      </c>
      <c r="T6" s="10">
        <v>6495293</v>
      </c>
      <c r="U6" s="10">
        <v>151628</v>
      </c>
      <c r="V6" s="10">
        <v>17010</v>
      </c>
      <c r="W6" s="10">
        <v>6360675</v>
      </c>
      <c r="X6" s="10">
        <v>0</v>
      </c>
      <c r="Y6" s="10">
        <v>0</v>
      </c>
      <c r="Z6" s="10">
        <v>0</v>
      </c>
      <c r="AA6" s="10">
        <v>0</v>
      </c>
      <c r="AB6" s="10">
        <v>30</v>
      </c>
      <c r="AC6" s="10">
        <v>0</v>
      </c>
      <c r="AD6" s="10">
        <v>0</v>
      </c>
      <c r="AE6" s="10">
        <v>5324</v>
      </c>
      <c r="AF6" s="10">
        <v>15398</v>
      </c>
      <c r="AG6" s="10">
        <v>0</v>
      </c>
      <c r="AH6" s="10">
        <v>0</v>
      </c>
      <c r="AI6" s="10">
        <v>0</v>
      </c>
      <c r="AJ6" s="10">
        <v>0</v>
      </c>
      <c r="AK6" s="10">
        <v>4297592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69107</v>
      </c>
      <c r="AR6" s="10">
        <v>4387451</v>
      </c>
      <c r="AS6" s="10">
        <v>4318344</v>
      </c>
      <c r="AT6" s="10">
        <v>0</v>
      </c>
      <c r="AU6" s="10">
        <v>0</v>
      </c>
      <c r="AV6" s="10">
        <v>4318344</v>
      </c>
      <c r="AW6" s="10">
        <v>0</v>
      </c>
      <c r="AX6" s="10">
        <v>0</v>
      </c>
      <c r="AY6" s="10">
        <v>0</v>
      </c>
      <c r="AZ6" s="10">
        <v>0</v>
      </c>
      <c r="BA6" s="10">
        <v>45787</v>
      </c>
      <c r="BB6" s="10">
        <v>0</v>
      </c>
      <c r="BC6" s="10">
        <v>0</v>
      </c>
      <c r="BD6" s="10">
        <v>6433013</v>
      </c>
      <c r="BE6" s="10">
        <v>37288</v>
      </c>
      <c r="BF6" s="10">
        <v>0</v>
      </c>
      <c r="BG6" s="10">
        <v>0</v>
      </c>
      <c r="BH6" s="10">
        <v>0</v>
      </c>
      <c r="BI6" s="10">
        <v>0</v>
      </c>
      <c r="BJ6" s="10">
        <v>547620</v>
      </c>
      <c r="BK6" s="10">
        <v>0</v>
      </c>
      <c r="BL6" s="10">
        <v>0</v>
      </c>
      <c r="BM6" s="10">
        <v>0</v>
      </c>
      <c r="BN6" s="10">
        <v>0</v>
      </c>
      <c r="BO6" s="10">
        <v>46746</v>
      </c>
      <c r="BP6" s="10">
        <v>0</v>
      </c>
      <c r="BQ6" s="10">
        <v>7110454</v>
      </c>
      <c r="BR6" s="10">
        <v>7063708</v>
      </c>
      <c r="BS6" s="10">
        <v>0</v>
      </c>
      <c r="BT6" s="10">
        <v>0</v>
      </c>
      <c r="BU6" s="10">
        <v>7063708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112994</v>
      </c>
      <c r="CP6" s="10">
        <v>112994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139621</v>
      </c>
      <c r="CZ6" s="10">
        <v>0</v>
      </c>
      <c r="DA6" s="10">
        <v>0</v>
      </c>
      <c r="DB6" s="10">
        <v>0</v>
      </c>
      <c r="DC6" s="10">
        <v>7445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10">
        <v>0</v>
      </c>
      <c r="DK6" s="10">
        <v>0</v>
      </c>
      <c r="DL6" s="10">
        <v>0</v>
      </c>
      <c r="DM6" s="10">
        <v>5824</v>
      </c>
      <c r="DN6" s="10">
        <v>0</v>
      </c>
      <c r="DO6" s="10">
        <v>152890</v>
      </c>
      <c r="DP6" s="10">
        <v>147066</v>
      </c>
      <c r="DQ6" s="10">
        <v>0</v>
      </c>
      <c r="DR6" s="10">
        <v>58481</v>
      </c>
      <c r="DS6" s="10">
        <v>205547</v>
      </c>
      <c r="DT6" s="10">
        <v>0</v>
      </c>
      <c r="DU6" s="10">
        <v>0</v>
      </c>
      <c r="DV6" s="10">
        <v>0</v>
      </c>
      <c r="DW6" s="10">
        <v>0</v>
      </c>
      <c r="DX6" s="10">
        <v>241034</v>
      </c>
      <c r="DY6" s="10">
        <v>0</v>
      </c>
      <c r="DZ6" s="10">
        <v>0</v>
      </c>
      <c r="EA6" s="10">
        <v>0</v>
      </c>
      <c r="EB6" s="10">
        <v>23400</v>
      </c>
      <c r="EC6" s="10">
        <v>0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10">
        <v>0</v>
      </c>
      <c r="EJ6" s="10">
        <v>0</v>
      </c>
      <c r="EK6" s="10">
        <v>0</v>
      </c>
      <c r="EL6" s="10">
        <v>0</v>
      </c>
      <c r="EM6" s="10">
        <v>0</v>
      </c>
      <c r="EN6" s="10">
        <v>264434</v>
      </c>
      <c r="EO6" s="10">
        <v>264434</v>
      </c>
      <c r="EP6" s="10">
        <v>0</v>
      </c>
      <c r="EQ6" s="10">
        <v>913</v>
      </c>
      <c r="ER6" s="10">
        <v>265347</v>
      </c>
      <c r="ES6" s="10">
        <v>0</v>
      </c>
      <c r="ET6" s="10">
        <v>0</v>
      </c>
      <c r="EU6" s="10">
        <v>0</v>
      </c>
      <c r="EV6" s="10">
        <v>0</v>
      </c>
      <c r="EW6" s="10">
        <v>43284</v>
      </c>
      <c r="EX6" s="10">
        <v>0</v>
      </c>
      <c r="EY6" s="10">
        <v>0</v>
      </c>
      <c r="EZ6" s="10">
        <v>0</v>
      </c>
      <c r="FA6" s="10">
        <v>53399</v>
      </c>
      <c r="FB6" s="10">
        <v>0</v>
      </c>
      <c r="FC6" s="10">
        <v>0</v>
      </c>
      <c r="FD6" s="10">
        <v>0</v>
      </c>
      <c r="FE6" s="10">
        <v>0</v>
      </c>
      <c r="FF6" s="10">
        <v>0</v>
      </c>
      <c r="FG6" s="10">
        <v>0</v>
      </c>
      <c r="FH6" s="10">
        <v>0</v>
      </c>
      <c r="FI6" s="10">
        <v>0</v>
      </c>
      <c r="FJ6" s="10">
        <v>0</v>
      </c>
      <c r="FK6" s="10">
        <v>8050</v>
      </c>
      <c r="FL6" s="10">
        <v>251762</v>
      </c>
      <c r="FM6" s="10">
        <v>356495</v>
      </c>
      <c r="FN6" s="10">
        <v>96683</v>
      </c>
      <c r="FO6" s="10">
        <v>0</v>
      </c>
      <c r="FP6" s="10">
        <v>0</v>
      </c>
      <c r="FQ6" s="10">
        <v>96683</v>
      </c>
      <c r="FR6" s="10">
        <v>0</v>
      </c>
      <c r="FS6" s="10">
        <v>0</v>
      </c>
      <c r="FT6" s="10">
        <v>0</v>
      </c>
      <c r="FU6" s="10">
        <v>0</v>
      </c>
      <c r="FV6" s="10">
        <v>79017</v>
      </c>
      <c r="FW6" s="10">
        <v>853</v>
      </c>
      <c r="FX6" s="10">
        <v>0</v>
      </c>
      <c r="FY6" s="10">
        <v>0</v>
      </c>
      <c r="FZ6" s="10">
        <v>4492673</v>
      </c>
      <c r="GA6" s="10">
        <v>0</v>
      </c>
      <c r="GB6" s="10">
        <v>0</v>
      </c>
      <c r="GC6" s="10">
        <v>0</v>
      </c>
      <c r="GD6" s="10">
        <v>0</v>
      </c>
      <c r="GE6" s="10">
        <v>0</v>
      </c>
      <c r="GF6" s="10">
        <v>0</v>
      </c>
      <c r="GG6" s="10">
        <v>0</v>
      </c>
      <c r="GH6" s="10">
        <v>0</v>
      </c>
      <c r="GI6" s="10">
        <v>0</v>
      </c>
      <c r="GJ6" s="10">
        <v>4228</v>
      </c>
      <c r="GK6" s="10">
        <v>0</v>
      </c>
      <c r="GL6" s="10">
        <v>4575918</v>
      </c>
      <c r="GM6" s="10">
        <v>4570837</v>
      </c>
      <c r="GN6" s="10">
        <v>4569541</v>
      </c>
      <c r="GO6" s="10">
        <v>0</v>
      </c>
      <c r="GP6" s="10">
        <v>1296</v>
      </c>
      <c r="GQ6" s="10">
        <v>0</v>
      </c>
      <c r="GR6" s="10">
        <v>0</v>
      </c>
      <c r="GS6" s="10">
        <v>0</v>
      </c>
      <c r="GT6" s="10">
        <v>0</v>
      </c>
      <c r="GU6" s="10">
        <v>3630</v>
      </c>
      <c r="GV6" s="10">
        <v>0</v>
      </c>
      <c r="GW6" s="10">
        <v>0</v>
      </c>
      <c r="GX6" s="10">
        <v>0</v>
      </c>
      <c r="GY6" s="10">
        <v>7599</v>
      </c>
      <c r="GZ6" s="10">
        <v>0</v>
      </c>
      <c r="HA6" s="10">
        <v>0</v>
      </c>
      <c r="HB6" s="10">
        <v>0</v>
      </c>
      <c r="HC6" s="10">
        <v>0</v>
      </c>
      <c r="HD6" s="10">
        <v>0</v>
      </c>
      <c r="HE6" s="10">
        <v>0</v>
      </c>
      <c r="HF6" s="10">
        <v>0</v>
      </c>
      <c r="HG6" s="10">
        <v>0</v>
      </c>
      <c r="HH6" s="10">
        <v>0</v>
      </c>
      <c r="HI6" s="10">
        <v>0</v>
      </c>
      <c r="HJ6" s="10">
        <v>1374413</v>
      </c>
      <c r="HK6" s="10">
        <v>1385642</v>
      </c>
      <c r="HL6" s="10">
        <v>11229</v>
      </c>
      <c r="HM6" s="10">
        <v>0</v>
      </c>
      <c r="HN6" s="10">
        <v>0</v>
      </c>
      <c r="HO6" s="10">
        <v>11229</v>
      </c>
      <c r="HP6" s="10">
        <v>0</v>
      </c>
      <c r="HQ6" s="10">
        <v>0</v>
      </c>
      <c r="HR6" s="10">
        <v>0</v>
      </c>
      <c r="HS6" s="10">
        <v>0</v>
      </c>
      <c r="HT6" s="10">
        <v>0</v>
      </c>
      <c r="HU6" s="10">
        <v>0</v>
      </c>
      <c r="HV6" s="10">
        <v>0</v>
      </c>
      <c r="HW6" s="10">
        <v>0</v>
      </c>
      <c r="HX6" s="10">
        <v>0</v>
      </c>
      <c r="HY6" s="10">
        <v>0</v>
      </c>
      <c r="HZ6" s="10">
        <v>0</v>
      </c>
      <c r="IA6" s="10">
        <v>0</v>
      </c>
      <c r="IB6" s="10">
        <v>0</v>
      </c>
      <c r="IC6" s="10">
        <v>0</v>
      </c>
      <c r="ID6" s="10">
        <v>0</v>
      </c>
      <c r="IE6" s="10">
        <v>0</v>
      </c>
      <c r="IF6" s="10">
        <v>0</v>
      </c>
      <c r="IG6" s="10">
        <v>0</v>
      </c>
      <c r="IH6" s="10">
        <v>0</v>
      </c>
      <c r="II6" s="10">
        <v>0</v>
      </c>
      <c r="IJ6" s="10">
        <v>0</v>
      </c>
      <c r="IK6" s="10">
        <v>0</v>
      </c>
      <c r="IL6" s="10">
        <v>0</v>
      </c>
      <c r="IM6" s="10">
        <v>3791</v>
      </c>
      <c r="IN6" s="10">
        <v>3791</v>
      </c>
      <c r="IO6" s="10">
        <v>0</v>
      </c>
      <c r="IP6" s="10">
        <v>0</v>
      </c>
      <c r="IQ6" s="10">
        <v>0</v>
      </c>
    </row>
    <row r="7" spans="1:251" ht="32.25" customHeight="1">
      <c r="A7" s="29" t="s">
        <v>1</v>
      </c>
      <c r="B7" s="8">
        <v>0</v>
      </c>
      <c r="C7" s="8">
        <v>55437</v>
      </c>
      <c r="D7" s="8">
        <v>846</v>
      </c>
      <c r="E7" s="8">
        <v>0</v>
      </c>
      <c r="F7" s="8">
        <v>3303200</v>
      </c>
      <c r="G7" s="8">
        <v>71298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19987</v>
      </c>
      <c r="R7" s="8">
        <v>3045</v>
      </c>
      <c r="S7" s="8">
        <v>3452967</v>
      </c>
      <c r="T7" s="8">
        <v>3429089</v>
      </c>
      <c r="U7" s="8">
        <v>68868</v>
      </c>
      <c r="V7" s="8">
        <v>9816</v>
      </c>
      <c r="W7" s="8">
        <v>3370037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3532</v>
      </c>
      <c r="AG7" s="8">
        <v>0</v>
      </c>
      <c r="AH7" s="8">
        <v>0</v>
      </c>
      <c r="AI7" s="8">
        <v>0</v>
      </c>
      <c r="AJ7" s="8">
        <v>0</v>
      </c>
      <c r="AK7" s="8">
        <v>1273498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11607</v>
      </c>
      <c r="AR7" s="8">
        <v>1288637</v>
      </c>
      <c r="AS7" s="8">
        <v>1277030</v>
      </c>
      <c r="AT7" s="8">
        <v>0</v>
      </c>
      <c r="AU7" s="8">
        <v>0</v>
      </c>
      <c r="AV7" s="8">
        <v>1277030</v>
      </c>
      <c r="AW7" s="8">
        <v>0</v>
      </c>
      <c r="AX7" s="8">
        <v>0</v>
      </c>
      <c r="AY7" s="8">
        <v>0</v>
      </c>
      <c r="AZ7" s="8">
        <v>0</v>
      </c>
      <c r="BA7" s="8">
        <v>33284</v>
      </c>
      <c r="BB7" s="8">
        <v>64</v>
      </c>
      <c r="BC7" s="8">
        <v>0</v>
      </c>
      <c r="BD7" s="8">
        <v>3420442</v>
      </c>
      <c r="BE7" s="8">
        <v>1060</v>
      </c>
      <c r="BF7" s="8">
        <v>0</v>
      </c>
      <c r="BG7" s="8">
        <v>0</v>
      </c>
      <c r="BH7" s="8">
        <v>0</v>
      </c>
      <c r="BI7" s="8">
        <v>0</v>
      </c>
      <c r="BJ7" s="8">
        <v>399047</v>
      </c>
      <c r="BK7" s="8">
        <v>0</v>
      </c>
      <c r="BL7" s="8">
        <v>0</v>
      </c>
      <c r="BM7" s="8">
        <v>0</v>
      </c>
      <c r="BN7" s="8">
        <v>0</v>
      </c>
      <c r="BO7" s="8">
        <v>15747</v>
      </c>
      <c r="BP7" s="8">
        <v>0</v>
      </c>
      <c r="BQ7" s="8">
        <v>3869580</v>
      </c>
      <c r="BR7" s="8">
        <v>3853769</v>
      </c>
      <c r="BS7" s="8">
        <v>0</v>
      </c>
      <c r="BT7" s="8">
        <v>0</v>
      </c>
      <c r="BU7" s="8">
        <v>3853769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0</v>
      </c>
      <c r="CO7" s="8">
        <v>12167</v>
      </c>
      <c r="CP7" s="8">
        <v>12167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6330</v>
      </c>
      <c r="DC7" s="8">
        <v>0</v>
      </c>
      <c r="DD7" s="8">
        <v>0</v>
      </c>
      <c r="DE7" s="8">
        <v>0</v>
      </c>
      <c r="DF7" s="8">
        <v>0</v>
      </c>
      <c r="DG7" s="8">
        <v>0</v>
      </c>
      <c r="DH7" s="8">
        <v>0</v>
      </c>
      <c r="DI7" s="8">
        <v>0</v>
      </c>
      <c r="DJ7" s="8">
        <v>0</v>
      </c>
      <c r="DK7" s="8">
        <v>0</v>
      </c>
      <c r="DL7" s="8">
        <v>0</v>
      </c>
      <c r="DM7" s="8">
        <v>0</v>
      </c>
      <c r="DN7" s="8">
        <v>57963</v>
      </c>
      <c r="DO7" s="8">
        <v>64293</v>
      </c>
      <c r="DP7" s="8">
        <v>6330</v>
      </c>
      <c r="DQ7" s="8">
        <v>0</v>
      </c>
      <c r="DR7" s="8">
        <v>85171</v>
      </c>
      <c r="DS7" s="8">
        <v>91501</v>
      </c>
      <c r="DT7" s="8">
        <v>0</v>
      </c>
      <c r="DU7" s="8">
        <v>0</v>
      </c>
      <c r="DV7" s="8">
        <v>0</v>
      </c>
      <c r="DW7" s="8">
        <v>0</v>
      </c>
      <c r="DX7" s="8">
        <v>399098</v>
      </c>
      <c r="DY7" s="8">
        <v>0</v>
      </c>
      <c r="DZ7" s="8">
        <v>0</v>
      </c>
      <c r="EA7" s="8">
        <v>0</v>
      </c>
      <c r="EB7" s="8">
        <v>15400</v>
      </c>
      <c r="EC7" s="8">
        <v>0</v>
      </c>
      <c r="ED7" s="8">
        <v>0</v>
      </c>
      <c r="EE7" s="8">
        <v>0</v>
      </c>
      <c r="EF7" s="8">
        <v>0</v>
      </c>
      <c r="EG7" s="8">
        <v>0</v>
      </c>
      <c r="EH7" s="8">
        <v>0</v>
      </c>
      <c r="EI7" s="8">
        <v>0</v>
      </c>
      <c r="EJ7" s="8">
        <v>0</v>
      </c>
      <c r="EK7" s="8">
        <v>0</v>
      </c>
      <c r="EL7" s="8">
        <v>0</v>
      </c>
      <c r="EM7" s="8">
        <v>0</v>
      </c>
      <c r="EN7" s="8">
        <v>414498</v>
      </c>
      <c r="EO7" s="8">
        <v>414498</v>
      </c>
      <c r="EP7" s="8">
        <v>0</v>
      </c>
      <c r="EQ7" s="8">
        <v>0</v>
      </c>
      <c r="ER7" s="8">
        <v>414498</v>
      </c>
      <c r="ES7" s="8">
        <v>0</v>
      </c>
      <c r="ET7" s="8">
        <v>0</v>
      </c>
      <c r="EU7" s="8">
        <v>0</v>
      </c>
      <c r="EV7" s="8">
        <v>0</v>
      </c>
      <c r="EW7" s="8">
        <v>10418</v>
      </c>
      <c r="EX7" s="8">
        <v>0</v>
      </c>
      <c r="EY7" s="8">
        <v>0</v>
      </c>
      <c r="EZ7" s="8">
        <v>0</v>
      </c>
      <c r="FA7" s="8">
        <v>52862</v>
      </c>
      <c r="FB7" s="8">
        <v>0</v>
      </c>
      <c r="FC7" s="8">
        <v>0</v>
      </c>
      <c r="FD7" s="8">
        <v>0</v>
      </c>
      <c r="FE7" s="8">
        <v>0</v>
      </c>
      <c r="FF7" s="8">
        <v>0</v>
      </c>
      <c r="FG7" s="8">
        <v>0</v>
      </c>
      <c r="FH7" s="8">
        <v>0</v>
      </c>
      <c r="FI7" s="8">
        <v>0</v>
      </c>
      <c r="FJ7" s="8">
        <v>0</v>
      </c>
      <c r="FK7" s="8">
        <v>6022</v>
      </c>
      <c r="FL7" s="8">
        <v>54509</v>
      </c>
      <c r="FM7" s="8">
        <v>123811</v>
      </c>
      <c r="FN7" s="8">
        <v>63280</v>
      </c>
      <c r="FO7" s="8">
        <v>0</v>
      </c>
      <c r="FP7" s="8">
        <v>0</v>
      </c>
      <c r="FQ7" s="8">
        <v>63280</v>
      </c>
      <c r="FR7" s="8">
        <v>0</v>
      </c>
      <c r="FS7" s="8">
        <v>0</v>
      </c>
      <c r="FT7" s="8">
        <v>0</v>
      </c>
      <c r="FU7" s="8">
        <v>0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0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12152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41</v>
      </c>
      <c r="HJ7" s="8">
        <v>967300</v>
      </c>
      <c r="HK7" s="8">
        <v>979493</v>
      </c>
      <c r="HL7" s="8">
        <v>12152</v>
      </c>
      <c r="HM7" s="8">
        <v>0</v>
      </c>
      <c r="HN7" s="8">
        <v>0</v>
      </c>
      <c r="HO7" s="8">
        <v>12152</v>
      </c>
      <c r="HP7" s="8">
        <v>0</v>
      </c>
      <c r="HQ7" s="8">
        <v>0</v>
      </c>
      <c r="HR7" s="8">
        <v>0</v>
      </c>
      <c r="HS7" s="8">
        <v>0</v>
      </c>
      <c r="HT7" s="8">
        <v>0</v>
      </c>
      <c r="HU7" s="8">
        <v>0</v>
      </c>
      <c r="HV7" s="8">
        <v>0</v>
      </c>
      <c r="HW7" s="8">
        <v>0</v>
      </c>
      <c r="HX7" s="8">
        <v>0</v>
      </c>
      <c r="HY7" s="8">
        <v>0</v>
      </c>
      <c r="HZ7" s="8">
        <v>0</v>
      </c>
      <c r="IA7" s="8">
        <v>0</v>
      </c>
      <c r="IB7" s="8">
        <v>0</v>
      </c>
      <c r="IC7" s="8">
        <v>0</v>
      </c>
      <c r="ID7" s="8">
        <v>0</v>
      </c>
      <c r="IE7" s="8">
        <v>0</v>
      </c>
      <c r="IF7" s="8">
        <v>0</v>
      </c>
      <c r="IG7" s="8">
        <v>0</v>
      </c>
      <c r="IH7" s="8">
        <v>0</v>
      </c>
      <c r="II7" s="8">
        <v>0</v>
      </c>
      <c r="IJ7" s="8">
        <v>0</v>
      </c>
      <c r="IK7" s="8">
        <v>0</v>
      </c>
      <c r="IL7" s="8">
        <v>0</v>
      </c>
      <c r="IM7" s="8">
        <v>0</v>
      </c>
      <c r="IN7" s="8">
        <v>0</v>
      </c>
      <c r="IO7" s="8">
        <v>0</v>
      </c>
      <c r="IP7" s="8">
        <v>0</v>
      </c>
      <c r="IQ7" s="8">
        <v>0</v>
      </c>
    </row>
    <row r="8" spans="1:251" ht="32.25" customHeight="1">
      <c r="A8" s="29" t="s">
        <v>2</v>
      </c>
      <c r="B8" s="8">
        <v>2665</v>
      </c>
      <c r="C8" s="8">
        <v>263233</v>
      </c>
      <c r="D8" s="8">
        <v>494</v>
      </c>
      <c r="E8" s="8">
        <v>0</v>
      </c>
      <c r="F8" s="8">
        <v>5318588</v>
      </c>
      <c r="G8" s="8">
        <v>412156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2179815</v>
      </c>
      <c r="R8" s="8">
        <v>689</v>
      </c>
      <c r="S8" s="8">
        <v>8177146</v>
      </c>
      <c r="T8" s="8">
        <v>5996148</v>
      </c>
      <c r="U8" s="8">
        <v>184273</v>
      </c>
      <c r="V8" s="8">
        <v>0</v>
      </c>
      <c r="W8" s="8">
        <v>5811875</v>
      </c>
      <c r="X8" s="8">
        <v>0</v>
      </c>
      <c r="Y8" s="8">
        <v>0</v>
      </c>
      <c r="Z8" s="8">
        <v>0</v>
      </c>
      <c r="AA8" s="8">
        <v>0</v>
      </c>
      <c r="AB8" s="8">
        <v>273</v>
      </c>
      <c r="AC8" s="8">
        <v>0</v>
      </c>
      <c r="AD8" s="8">
        <v>0</v>
      </c>
      <c r="AE8" s="8">
        <v>0</v>
      </c>
      <c r="AF8" s="8">
        <v>19403</v>
      </c>
      <c r="AG8" s="8">
        <v>0</v>
      </c>
      <c r="AH8" s="8">
        <v>0</v>
      </c>
      <c r="AI8" s="8">
        <v>0</v>
      </c>
      <c r="AJ8" s="8">
        <v>0</v>
      </c>
      <c r="AK8" s="8">
        <v>2493869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5000</v>
      </c>
      <c r="AR8" s="8">
        <v>2518545</v>
      </c>
      <c r="AS8" s="8">
        <v>2513545</v>
      </c>
      <c r="AT8" s="8">
        <v>0</v>
      </c>
      <c r="AU8" s="8">
        <v>0</v>
      </c>
      <c r="AV8" s="8">
        <v>2513545</v>
      </c>
      <c r="AW8" s="8">
        <v>0</v>
      </c>
      <c r="AX8" s="8">
        <v>0</v>
      </c>
      <c r="AY8" s="8">
        <v>0</v>
      </c>
      <c r="AZ8" s="8">
        <v>1120</v>
      </c>
      <c r="BA8" s="8">
        <v>64100</v>
      </c>
      <c r="BB8" s="8">
        <v>285</v>
      </c>
      <c r="BC8" s="8">
        <v>0</v>
      </c>
      <c r="BD8" s="8">
        <v>7157382</v>
      </c>
      <c r="BE8" s="8">
        <v>74561</v>
      </c>
      <c r="BF8" s="8">
        <v>0</v>
      </c>
      <c r="BG8" s="8">
        <v>0</v>
      </c>
      <c r="BH8" s="8">
        <v>0</v>
      </c>
      <c r="BI8" s="8">
        <v>0</v>
      </c>
      <c r="BJ8" s="8">
        <v>1013187</v>
      </c>
      <c r="BK8" s="8">
        <v>0</v>
      </c>
      <c r="BL8" s="8">
        <v>0</v>
      </c>
      <c r="BM8" s="8">
        <v>0</v>
      </c>
      <c r="BN8" s="8">
        <v>0</v>
      </c>
      <c r="BO8" s="8">
        <v>419445</v>
      </c>
      <c r="BP8" s="8">
        <v>0</v>
      </c>
      <c r="BQ8" s="8">
        <v>8729795</v>
      </c>
      <c r="BR8" s="8">
        <v>8310065</v>
      </c>
      <c r="BS8" s="8">
        <v>0</v>
      </c>
      <c r="BT8" s="8">
        <v>0</v>
      </c>
      <c r="BU8" s="8">
        <v>8310065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63753</v>
      </c>
      <c r="CP8" s="8">
        <v>63753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1540</v>
      </c>
      <c r="CY8" s="8">
        <v>726064</v>
      </c>
      <c r="CZ8" s="8">
        <v>5308</v>
      </c>
      <c r="DA8" s="8">
        <v>0</v>
      </c>
      <c r="DB8" s="8">
        <v>124491</v>
      </c>
      <c r="DC8" s="8">
        <v>53568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87800</v>
      </c>
      <c r="DK8" s="8">
        <v>0</v>
      </c>
      <c r="DL8" s="8">
        <v>0</v>
      </c>
      <c r="DM8" s="8">
        <v>272589</v>
      </c>
      <c r="DN8" s="8">
        <v>5764</v>
      </c>
      <c r="DO8" s="8">
        <v>1271816</v>
      </c>
      <c r="DP8" s="8">
        <v>900355</v>
      </c>
      <c r="DQ8" s="8">
        <v>0</v>
      </c>
      <c r="DR8" s="8">
        <v>175000</v>
      </c>
      <c r="DS8" s="8">
        <v>1075355</v>
      </c>
      <c r="DT8" s="8">
        <v>0</v>
      </c>
      <c r="DU8" s="8">
        <v>0</v>
      </c>
      <c r="DV8" s="8">
        <v>0</v>
      </c>
      <c r="DW8" s="8">
        <v>0</v>
      </c>
      <c r="DX8" s="8">
        <v>224739</v>
      </c>
      <c r="DY8" s="8">
        <v>0</v>
      </c>
      <c r="DZ8" s="8">
        <v>0</v>
      </c>
      <c r="EA8" s="8">
        <v>0</v>
      </c>
      <c r="EB8" s="8">
        <v>12580</v>
      </c>
      <c r="EC8" s="8">
        <v>0</v>
      </c>
      <c r="ED8" s="8">
        <v>0</v>
      </c>
      <c r="EE8" s="8">
        <v>0</v>
      </c>
      <c r="EF8" s="8">
        <v>0</v>
      </c>
      <c r="EG8" s="8">
        <v>0</v>
      </c>
      <c r="EH8" s="8">
        <v>0</v>
      </c>
      <c r="EI8" s="8">
        <v>0</v>
      </c>
      <c r="EJ8" s="8">
        <v>0</v>
      </c>
      <c r="EK8" s="8">
        <v>0</v>
      </c>
      <c r="EL8" s="8">
        <v>0</v>
      </c>
      <c r="EM8" s="8">
        <v>0</v>
      </c>
      <c r="EN8" s="8">
        <v>237319</v>
      </c>
      <c r="EO8" s="8">
        <v>237319</v>
      </c>
      <c r="EP8" s="8">
        <v>0</v>
      </c>
      <c r="EQ8" s="8">
        <v>0</v>
      </c>
      <c r="ER8" s="8">
        <v>237319</v>
      </c>
      <c r="ES8" s="8">
        <v>0</v>
      </c>
      <c r="ET8" s="8">
        <v>0</v>
      </c>
      <c r="EU8" s="8">
        <v>0</v>
      </c>
      <c r="EV8" s="8">
        <v>0</v>
      </c>
      <c r="EW8" s="8">
        <v>44089</v>
      </c>
      <c r="EX8" s="8">
        <v>0</v>
      </c>
      <c r="EY8" s="8">
        <v>0</v>
      </c>
      <c r="EZ8" s="8">
        <v>0</v>
      </c>
      <c r="FA8" s="8">
        <v>126262</v>
      </c>
      <c r="FB8" s="8">
        <v>0</v>
      </c>
      <c r="FC8" s="8">
        <v>0</v>
      </c>
      <c r="FD8" s="8">
        <v>0</v>
      </c>
      <c r="FE8" s="8">
        <v>0</v>
      </c>
      <c r="FF8" s="8">
        <v>0</v>
      </c>
      <c r="FG8" s="8">
        <v>0</v>
      </c>
      <c r="FH8" s="8">
        <v>0</v>
      </c>
      <c r="FI8" s="8">
        <v>0</v>
      </c>
      <c r="FJ8" s="8">
        <v>0</v>
      </c>
      <c r="FK8" s="8">
        <v>0</v>
      </c>
      <c r="FL8" s="8">
        <v>189494</v>
      </c>
      <c r="FM8" s="8">
        <v>359845</v>
      </c>
      <c r="FN8" s="8">
        <v>170351</v>
      </c>
      <c r="FO8" s="8">
        <v>0</v>
      </c>
      <c r="FP8" s="8">
        <v>0</v>
      </c>
      <c r="FQ8" s="8">
        <v>170351</v>
      </c>
      <c r="FR8" s="8">
        <v>0</v>
      </c>
      <c r="FS8" s="8">
        <v>0</v>
      </c>
      <c r="FT8" s="8">
        <v>0</v>
      </c>
      <c r="FU8" s="8">
        <v>0</v>
      </c>
      <c r="FV8" s="8">
        <v>753</v>
      </c>
      <c r="FW8" s="8">
        <v>0</v>
      </c>
      <c r="FX8" s="8">
        <v>0</v>
      </c>
      <c r="FY8" s="8">
        <v>0</v>
      </c>
      <c r="FZ8" s="8">
        <v>2171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2924</v>
      </c>
      <c r="GM8" s="8">
        <v>2924</v>
      </c>
      <c r="GN8" s="8">
        <v>0</v>
      </c>
      <c r="GO8" s="8">
        <v>0</v>
      </c>
      <c r="GP8" s="8">
        <v>2924</v>
      </c>
      <c r="GQ8" s="8">
        <v>0</v>
      </c>
      <c r="GR8" s="8">
        <v>0</v>
      </c>
      <c r="GS8" s="8">
        <v>0</v>
      </c>
      <c r="GT8" s="8">
        <v>0</v>
      </c>
      <c r="GU8" s="8">
        <v>31541</v>
      </c>
      <c r="GV8" s="8">
        <v>0</v>
      </c>
      <c r="GW8" s="8">
        <v>0</v>
      </c>
      <c r="GX8" s="8">
        <v>0</v>
      </c>
      <c r="GY8" s="8">
        <v>2443</v>
      </c>
      <c r="GZ8" s="8">
        <v>0</v>
      </c>
      <c r="HA8" s="8">
        <v>0</v>
      </c>
      <c r="HB8" s="8">
        <v>0</v>
      </c>
      <c r="HC8" s="8">
        <v>0</v>
      </c>
      <c r="HD8" s="8">
        <v>0</v>
      </c>
      <c r="HE8" s="8">
        <v>0</v>
      </c>
      <c r="HF8" s="8">
        <v>0</v>
      </c>
      <c r="HG8" s="8">
        <v>0</v>
      </c>
      <c r="HH8" s="8">
        <v>0</v>
      </c>
      <c r="HI8" s="8">
        <v>0</v>
      </c>
      <c r="HJ8" s="8">
        <v>3089215</v>
      </c>
      <c r="HK8" s="8">
        <v>3123199</v>
      </c>
      <c r="HL8" s="8">
        <v>33984</v>
      </c>
      <c r="HM8" s="8">
        <v>0</v>
      </c>
      <c r="HN8" s="8">
        <v>0</v>
      </c>
      <c r="HO8" s="8">
        <v>33984</v>
      </c>
      <c r="HP8" s="8">
        <v>0</v>
      </c>
      <c r="HQ8" s="8">
        <v>0</v>
      </c>
      <c r="HR8" s="8">
        <v>0</v>
      </c>
      <c r="HS8" s="8">
        <v>0</v>
      </c>
      <c r="HT8" s="8">
        <v>0</v>
      </c>
      <c r="HU8" s="8">
        <v>0</v>
      </c>
      <c r="HV8" s="8">
        <v>0</v>
      </c>
      <c r="HW8" s="8">
        <v>0</v>
      </c>
      <c r="HX8" s="8">
        <v>0</v>
      </c>
      <c r="HY8" s="8">
        <v>0</v>
      </c>
      <c r="HZ8" s="8">
        <v>0</v>
      </c>
      <c r="IA8" s="8">
        <v>0</v>
      </c>
      <c r="IB8" s="8">
        <v>0</v>
      </c>
      <c r="IC8" s="8">
        <v>0</v>
      </c>
      <c r="ID8" s="8">
        <v>0</v>
      </c>
      <c r="IE8" s="8">
        <v>0</v>
      </c>
      <c r="IF8" s="8">
        <v>0</v>
      </c>
      <c r="IG8" s="8">
        <v>0</v>
      </c>
      <c r="IH8" s="8">
        <v>0</v>
      </c>
      <c r="II8" s="8">
        <v>0</v>
      </c>
      <c r="IJ8" s="8">
        <v>0</v>
      </c>
      <c r="IK8" s="8">
        <v>0</v>
      </c>
      <c r="IL8" s="8">
        <v>0</v>
      </c>
      <c r="IM8" s="8">
        <v>0</v>
      </c>
      <c r="IN8" s="8">
        <v>0</v>
      </c>
      <c r="IO8" s="8">
        <v>0</v>
      </c>
      <c r="IP8" s="8">
        <v>0</v>
      </c>
      <c r="IQ8" s="8">
        <v>0</v>
      </c>
    </row>
    <row r="9" spans="1:251" ht="32.25" customHeight="1">
      <c r="A9" s="29" t="s">
        <v>3</v>
      </c>
      <c r="B9" s="8">
        <v>0</v>
      </c>
      <c r="C9" s="8">
        <v>239042</v>
      </c>
      <c r="D9" s="8">
        <v>4924</v>
      </c>
      <c r="E9" s="8">
        <v>0</v>
      </c>
      <c r="F9" s="8">
        <v>7480431</v>
      </c>
      <c r="G9" s="8">
        <v>227512</v>
      </c>
      <c r="H9" s="8">
        <v>0</v>
      </c>
      <c r="I9" s="8">
        <v>87164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1000</v>
      </c>
      <c r="R9" s="8">
        <v>10449</v>
      </c>
      <c r="S9" s="8">
        <v>8045598</v>
      </c>
      <c r="T9" s="8">
        <v>8029225</v>
      </c>
      <c r="U9" s="8">
        <v>189499</v>
      </c>
      <c r="V9" s="8">
        <v>15916</v>
      </c>
      <c r="W9" s="8">
        <v>7855642</v>
      </c>
      <c r="X9" s="8">
        <v>0</v>
      </c>
      <c r="Y9" s="8">
        <v>0</v>
      </c>
      <c r="Z9" s="8">
        <v>0</v>
      </c>
      <c r="AA9" s="8">
        <v>0</v>
      </c>
      <c r="AB9" s="8">
        <v>43</v>
      </c>
      <c r="AC9" s="8">
        <v>0</v>
      </c>
      <c r="AD9" s="8">
        <v>0</v>
      </c>
      <c r="AE9" s="8">
        <v>0</v>
      </c>
      <c r="AF9" s="8">
        <v>15897</v>
      </c>
      <c r="AG9" s="8">
        <v>0</v>
      </c>
      <c r="AH9" s="8">
        <v>0</v>
      </c>
      <c r="AI9" s="8">
        <v>0</v>
      </c>
      <c r="AJ9" s="8">
        <v>0</v>
      </c>
      <c r="AK9" s="8">
        <v>3755598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3771538</v>
      </c>
      <c r="AS9" s="8">
        <v>3771538</v>
      </c>
      <c r="AT9" s="8">
        <v>0</v>
      </c>
      <c r="AU9" s="8">
        <v>0</v>
      </c>
      <c r="AV9" s="8">
        <v>3771538</v>
      </c>
      <c r="AW9" s="8">
        <v>0</v>
      </c>
      <c r="AX9" s="8">
        <v>0</v>
      </c>
      <c r="AY9" s="8">
        <v>0</v>
      </c>
      <c r="AZ9" s="8">
        <v>0</v>
      </c>
      <c r="BA9" s="8">
        <v>326989</v>
      </c>
      <c r="BB9" s="8">
        <v>557</v>
      </c>
      <c r="BC9" s="8">
        <v>0</v>
      </c>
      <c r="BD9" s="8">
        <v>9703832</v>
      </c>
      <c r="BE9" s="8">
        <v>45843</v>
      </c>
      <c r="BF9" s="8">
        <v>0</v>
      </c>
      <c r="BG9" s="8">
        <v>0</v>
      </c>
      <c r="BH9" s="8">
        <v>0</v>
      </c>
      <c r="BI9" s="8">
        <v>0</v>
      </c>
      <c r="BJ9" s="8">
        <v>1911269</v>
      </c>
      <c r="BK9" s="8">
        <v>0</v>
      </c>
      <c r="BL9" s="8">
        <v>0</v>
      </c>
      <c r="BM9" s="8">
        <v>0</v>
      </c>
      <c r="BN9" s="8">
        <v>0</v>
      </c>
      <c r="BO9" s="8">
        <v>226461</v>
      </c>
      <c r="BP9" s="8">
        <v>36166</v>
      </c>
      <c r="BQ9" s="8">
        <v>12250560</v>
      </c>
      <c r="BR9" s="8">
        <v>11987376</v>
      </c>
      <c r="BS9" s="8">
        <v>0</v>
      </c>
      <c r="BT9" s="8">
        <v>0</v>
      </c>
      <c r="BU9" s="8">
        <v>11987376</v>
      </c>
      <c r="BV9" s="8">
        <v>0</v>
      </c>
      <c r="BW9" s="8">
        <v>0</v>
      </c>
      <c r="BX9" s="8">
        <v>0</v>
      </c>
      <c r="BY9" s="8">
        <v>0</v>
      </c>
      <c r="BZ9" s="8">
        <v>20874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214482</v>
      </c>
      <c r="CP9" s="8">
        <v>235356</v>
      </c>
      <c r="CQ9" s="8">
        <v>20874</v>
      </c>
      <c r="CR9" s="8">
        <v>0</v>
      </c>
      <c r="CS9" s="8">
        <v>68752</v>
      </c>
      <c r="CT9" s="8">
        <v>89626</v>
      </c>
      <c r="CU9" s="8">
        <v>0</v>
      </c>
      <c r="CV9" s="8">
        <v>0</v>
      </c>
      <c r="CW9" s="8">
        <v>0</v>
      </c>
      <c r="CX9" s="8">
        <v>0</v>
      </c>
      <c r="CY9" s="8">
        <v>703140</v>
      </c>
      <c r="CZ9" s="8">
        <v>632</v>
      </c>
      <c r="DA9" s="8">
        <v>0</v>
      </c>
      <c r="DB9" s="8">
        <v>233453</v>
      </c>
      <c r="DC9" s="8">
        <v>18859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87800</v>
      </c>
      <c r="DK9" s="8">
        <v>0</v>
      </c>
      <c r="DL9" s="8">
        <v>0</v>
      </c>
      <c r="DM9" s="8">
        <v>127270</v>
      </c>
      <c r="DN9" s="8">
        <v>0</v>
      </c>
      <c r="DO9" s="8">
        <v>1170522</v>
      </c>
      <c r="DP9" s="8">
        <v>954820</v>
      </c>
      <c r="DQ9" s="8">
        <v>0</v>
      </c>
      <c r="DR9" s="8">
        <v>0</v>
      </c>
      <c r="DS9" s="8">
        <v>954820</v>
      </c>
      <c r="DT9" s="8">
        <v>0</v>
      </c>
      <c r="DU9" s="8">
        <v>0</v>
      </c>
      <c r="DV9" s="8">
        <v>0</v>
      </c>
      <c r="DW9" s="8">
        <v>0</v>
      </c>
      <c r="DX9" s="8">
        <v>445020</v>
      </c>
      <c r="DY9" s="8">
        <v>0</v>
      </c>
      <c r="DZ9" s="8">
        <v>0</v>
      </c>
      <c r="EA9" s="8">
        <v>0</v>
      </c>
      <c r="EB9" s="8">
        <v>31389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0</v>
      </c>
      <c r="EM9" s="8">
        <v>7560</v>
      </c>
      <c r="EN9" s="8">
        <v>483969</v>
      </c>
      <c r="EO9" s="8">
        <v>476409</v>
      </c>
      <c r="EP9" s="8">
        <v>0</v>
      </c>
      <c r="EQ9" s="8">
        <v>0</v>
      </c>
      <c r="ER9" s="8">
        <v>476409</v>
      </c>
      <c r="ES9" s="8">
        <v>0</v>
      </c>
      <c r="ET9" s="8">
        <v>0</v>
      </c>
      <c r="EU9" s="8">
        <v>0</v>
      </c>
      <c r="EV9" s="8">
        <v>0</v>
      </c>
      <c r="EW9" s="8">
        <v>130911</v>
      </c>
      <c r="EX9" s="8">
        <v>0</v>
      </c>
      <c r="EY9" s="8">
        <v>0</v>
      </c>
      <c r="EZ9" s="8">
        <v>0</v>
      </c>
      <c r="FA9" s="8">
        <v>131574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0</v>
      </c>
      <c r="FJ9" s="8">
        <v>0</v>
      </c>
      <c r="FK9" s="8">
        <v>25778</v>
      </c>
      <c r="FL9" s="8">
        <v>675633</v>
      </c>
      <c r="FM9" s="8">
        <v>963896</v>
      </c>
      <c r="FN9" s="8">
        <v>262485</v>
      </c>
      <c r="FO9" s="8">
        <v>0</v>
      </c>
      <c r="FP9" s="8">
        <v>0</v>
      </c>
      <c r="FQ9" s="8">
        <v>262485</v>
      </c>
      <c r="FR9" s="8">
        <v>0</v>
      </c>
      <c r="FS9" s="8">
        <v>0</v>
      </c>
      <c r="FT9" s="8">
        <v>0</v>
      </c>
      <c r="FU9" s="8">
        <v>0</v>
      </c>
      <c r="FV9" s="8">
        <v>94325</v>
      </c>
      <c r="FW9" s="8">
        <v>0</v>
      </c>
      <c r="FX9" s="8">
        <v>0</v>
      </c>
      <c r="FY9" s="8">
        <v>0</v>
      </c>
      <c r="FZ9" s="8">
        <v>0</v>
      </c>
      <c r="GA9" s="8">
        <v>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0</v>
      </c>
      <c r="GI9" s="8">
        <v>0</v>
      </c>
      <c r="GJ9" s="8">
        <v>0</v>
      </c>
      <c r="GK9" s="8">
        <v>2751</v>
      </c>
      <c r="GL9" s="8">
        <v>97076</v>
      </c>
      <c r="GM9" s="8">
        <v>94325</v>
      </c>
      <c r="GN9" s="8">
        <v>0</v>
      </c>
      <c r="GO9" s="8">
        <v>0</v>
      </c>
      <c r="GP9" s="8">
        <v>94325</v>
      </c>
      <c r="GQ9" s="8">
        <v>0</v>
      </c>
      <c r="GR9" s="8">
        <v>0</v>
      </c>
      <c r="GS9" s="8">
        <v>0</v>
      </c>
      <c r="GT9" s="8">
        <v>0</v>
      </c>
      <c r="GU9" s="8">
        <v>272909</v>
      </c>
      <c r="GV9" s="8">
        <v>109</v>
      </c>
      <c r="GW9" s="8">
        <v>0</v>
      </c>
      <c r="GX9" s="8">
        <v>0</v>
      </c>
      <c r="GY9" s="8">
        <v>210103</v>
      </c>
      <c r="GZ9" s="8">
        <v>0</v>
      </c>
      <c r="HA9" s="8">
        <v>0</v>
      </c>
      <c r="HB9" s="8">
        <v>0</v>
      </c>
      <c r="HC9" s="8">
        <v>0</v>
      </c>
      <c r="HD9" s="8">
        <v>0</v>
      </c>
      <c r="HE9" s="8">
        <v>0</v>
      </c>
      <c r="HF9" s="8">
        <v>0</v>
      </c>
      <c r="HG9" s="8">
        <v>0</v>
      </c>
      <c r="HH9" s="8">
        <v>0</v>
      </c>
      <c r="HI9" s="8">
        <v>0</v>
      </c>
      <c r="HJ9" s="8">
        <v>3661057</v>
      </c>
      <c r="HK9" s="8">
        <v>4144069</v>
      </c>
      <c r="HL9" s="8">
        <v>482903</v>
      </c>
      <c r="HM9" s="8">
        <v>0</v>
      </c>
      <c r="HN9" s="8">
        <v>0</v>
      </c>
      <c r="HO9" s="8">
        <v>482903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0</v>
      </c>
      <c r="HV9" s="8">
        <v>0</v>
      </c>
      <c r="HW9" s="8">
        <v>0</v>
      </c>
      <c r="HX9" s="8">
        <v>0</v>
      </c>
      <c r="HY9" s="8">
        <v>0</v>
      </c>
      <c r="HZ9" s="8">
        <v>0</v>
      </c>
      <c r="IA9" s="8">
        <v>0</v>
      </c>
      <c r="IB9" s="8">
        <v>0</v>
      </c>
      <c r="IC9" s="8">
        <v>0</v>
      </c>
      <c r="ID9" s="8">
        <v>0</v>
      </c>
      <c r="IE9" s="8">
        <v>0</v>
      </c>
      <c r="IF9" s="8">
        <v>0</v>
      </c>
      <c r="IG9" s="8">
        <v>0</v>
      </c>
      <c r="IH9" s="8">
        <v>0</v>
      </c>
      <c r="II9" s="8">
        <v>0</v>
      </c>
      <c r="IJ9" s="8">
        <v>0</v>
      </c>
      <c r="IK9" s="8">
        <v>0</v>
      </c>
      <c r="IL9" s="8">
        <v>0</v>
      </c>
      <c r="IM9" s="8">
        <v>0</v>
      </c>
      <c r="IN9" s="8">
        <v>0</v>
      </c>
      <c r="IO9" s="8">
        <v>0</v>
      </c>
      <c r="IP9" s="8">
        <v>0</v>
      </c>
      <c r="IQ9" s="8">
        <v>0</v>
      </c>
    </row>
    <row r="10" spans="1:251" ht="32.25" customHeight="1">
      <c r="A10" s="33" t="s">
        <v>4</v>
      </c>
      <c r="B10" s="9">
        <v>0</v>
      </c>
      <c r="C10" s="9">
        <v>49575</v>
      </c>
      <c r="D10" s="9">
        <v>0</v>
      </c>
      <c r="E10" s="9">
        <v>0</v>
      </c>
      <c r="F10" s="9">
        <v>1081825</v>
      </c>
      <c r="G10" s="9">
        <v>65015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8507</v>
      </c>
      <c r="R10" s="9">
        <v>21951</v>
      </c>
      <c r="S10" s="9">
        <v>1226873</v>
      </c>
      <c r="T10" s="9">
        <v>1196415</v>
      </c>
      <c r="U10" s="9">
        <v>0</v>
      </c>
      <c r="V10" s="9">
        <v>0</v>
      </c>
      <c r="W10" s="9">
        <v>1196415</v>
      </c>
      <c r="X10" s="9">
        <v>0</v>
      </c>
      <c r="Y10" s="9">
        <v>0</v>
      </c>
      <c r="Z10" s="9">
        <v>0</v>
      </c>
      <c r="AA10" s="9">
        <v>0</v>
      </c>
      <c r="AB10" s="9">
        <v>1074</v>
      </c>
      <c r="AC10" s="9">
        <v>0</v>
      </c>
      <c r="AD10" s="9">
        <v>0</v>
      </c>
      <c r="AE10" s="9">
        <v>1624</v>
      </c>
      <c r="AF10" s="9">
        <v>12022</v>
      </c>
      <c r="AG10" s="9">
        <v>0</v>
      </c>
      <c r="AH10" s="9">
        <v>0</v>
      </c>
      <c r="AI10" s="9">
        <v>0</v>
      </c>
      <c r="AJ10" s="9">
        <v>0</v>
      </c>
      <c r="AK10" s="9">
        <v>1037922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21620</v>
      </c>
      <c r="AR10" s="9">
        <v>1074262</v>
      </c>
      <c r="AS10" s="9">
        <v>1052642</v>
      </c>
      <c r="AT10" s="9">
        <v>0</v>
      </c>
      <c r="AU10" s="9">
        <v>0</v>
      </c>
      <c r="AV10" s="9">
        <v>1052642</v>
      </c>
      <c r="AW10" s="9">
        <v>0</v>
      </c>
      <c r="AX10" s="9">
        <v>0</v>
      </c>
      <c r="AY10" s="9">
        <v>0</v>
      </c>
      <c r="AZ10" s="9">
        <v>0</v>
      </c>
      <c r="BA10" s="9">
        <v>3075</v>
      </c>
      <c r="BB10" s="9">
        <v>0</v>
      </c>
      <c r="BC10" s="9">
        <v>0</v>
      </c>
      <c r="BD10" s="9">
        <v>1103290</v>
      </c>
      <c r="BE10" s="9">
        <v>5184</v>
      </c>
      <c r="BF10" s="9">
        <v>0</v>
      </c>
      <c r="BG10" s="9">
        <v>0</v>
      </c>
      <c r="BH10" s="9">
        <v>0</v>
      </c>
      <c r="BI10" s="9">
        <v>0</v>
      </c>
      <c r="BJ10" s="9">
        <v>424357</v>
      </c>
      <c r="BK10" s="9">
        <v>0</v>
      </c>
      <c r="BL10" s="9">
        <v>0</v>
      </c>
      <c r="BM10" s="9">
        <v>0</v>
      </c>
      <c r="BN10" s="9">
        <v>0</v>
      </c>
      <c r="BO10" s="9">
        <v>13985</v>
      </c>
      <c r="BP10" s="9">
        <v>0</v>
      </c>
      <c r="BQ10" s="9">
        <v>1549891</v>
      </c>
      <c r="BR10" s="9">
        <v>1535906</v>
      </c>
      <c r="BS10" s="9">
        <v>0</v>
      </c>
      <c r="BT10" s="9">
        <v>1207</v>
      </c>
      <c r="BU10" s="9">
        <v>1537113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15468</v>
      </c>
      <c r="CP10" s="9">
        <v>15468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8076</v>
      </c>
      <c r="CZ10" s="9">
        <v>0</v>
      </c>
      <c r="DA10" s="9">
        <v>0</v>
      </c>
      <c r="DB10" s="9">
        <v>2141</v>
      </c>
      <c r="DC10" s="9">
        <v>3365</v>
      </c>
      <c r="DD10" s="9">
        <v>0</v>
      </c>
      <c r="DE10" s="9">
        <v>0</v>
      </c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13582</v>
      </c>
      <c r="DP10" s="9">
        <v>13582</v>
      </c>
      <c r="DQ10" s="9">
        <v>0</v>
      </c>
      <c r="DR10" s="9">
        <v>0</v>
      </c>
      <c r="DS10" s="9">
        <v>13582</v>
      </c>
      <c r="DT10" s="9">
        <v>0</v>
      </c>
      <c r="DU10" s="9">
        <v>0</v>
      </c>
      <c r="DV10" s="9">
        <v>0</v>
      </c>
      <c r="DW10" s="9">
        <v>0</v>
      </c>
      <c r="DX10" s="9">
        <v>196030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>
        <v>0</v>
      </c>
      <c r="EL10" s="9">
        <v>0</v>
      </c>
      <c r="EM10" s="9">
        <v>0</v>
      </c>
      <c r="EN10" s="9">
        <v>196030</v>
      </c>
      <c r="EO10" s="9">
        <v>196030</v>
      </c>
      <c r="EP10" s="9">
        <v>0</v>
      </c>
      <c r="EQ10" s="9">
        <v>0</v>
      </c>
      <c r="ER10" s="9">
        <v>196030</v>
      </c>
      <c r="ES10" s="9">
        <v>0</v>
      </c>
      <c r="ET10" s="9">
        <v>0</v>
      </c>
      <c r="EU10" s="9">
        <v>0</v>
      </c>
      <c r="EV10" s="9">
        <v>0</v>
      </c>
      <c r="EW10" s="9">
        <v>11434</v>
      </c>
      <c r="EX10" s="9">
        <v>0</v>
      </c>
      <c r="EY10" s="9">
        <v>0</v>
      </c>
      <c r="EZ10" s="9">
        <v>0</v>
      </c>
      <c r="FA10" s="9">
        <v>9895</v>
      </c>
      <c r="FB10" s="9">
        <v>0</v>
      </c>
      <c r="FC10" s="9">
        <v>0</v>
      </c>
      <c r="FD10" s="9">
        <v>0</v>
      </c>
      <c r="FE10" s="9">
        <v>0</v>
      </c>
      <c r="FF10" s="9">
        <v>0</v>
      </c>
      <c r="FG10" s="9">
        <v>0</v>
      </c>
      <c r="FH10" s="9">
        <v>0</v>
      </c>
      <c r="FI10" s="9">
        <v>0</v>
      </c>
      <c r="FJ10" s="9">
        <v>0</v>
      </c>
      <c r="FK10" s="9">
        <v>691</v>
      </c>
      <c r="FL10" s="9">
        <v>123628</v>
      </c>
      <c r="FM10" s="9">
        <v>145648</v>
      </c>
      <c r="FN10" s="9">
        <v>21329</v>
      </c>
      <c r="FO10" s="9">
        <v>0</v>
      </c>
      <c r="FP10" s="9">
        <v>0</v>
      </c>
      <c r="FQ10" s="9">
        <v>21329</v>
      </c>
      <c r="FR10" s="9">
        <v>0</v>
      </c>
      <c r="FS10" s="9">
        <v>0</v>
      </c>
      <c r="FT10" s="9">
        <v>0</v>
      </c>
      <c r="FU10" s="9">
        <v>0</v>
      </c>
      <c r="FV10" s="9">
        <v>0</v>
      </c>
      <c r="FW10" s="9">
        <v>0</v>
      </c>
      <c r="FX10" s="9">
        <v>0</v>
      </c>
      <c r="FY10" s="9">
        <v>0</v>
      </c>
      <c r="FZ10" s="9">
        <v>0</v>
      </c>
      <c r="GA10" s="9">
        <v>0</v>
      </c>
      <c r="GB10" s="9">
        <v>0</v>
      </c>
      <c r="GC10" s="9">
        <v>0</v>
      </c>
      <c r="GD10" s="9">
        <v>0</v>
      </c>
      <c r="GE10" s="9">
        <v>0</v>
      </c>
      <c r="GF10" s="9">
        <v>0</v>
      </c>
      <c r="GG10" s="9">
        <v>0</v>
      </c>
      <c r="GH10" s="9">
        <v>0</v>
      </c>
      <c r="GI10" s="9">
        <v>0</v>
      </c>
      <c r="GJ10" s="9">
        <v>0</v>
      </c>
      <c r="GK10" s="9">
        <v>0</v>
      </c>
      <c r="GL10" s="9">
        <v>0</v>
      </c>
      <c r="GM10" s="9">
        <v>0</v>
      </c>
      <c r="GN10" s="9">
        <v>0</v>
      </c>
      <c r="GO10" s="9">
        <v>0</v>
      </c>
      <c r="GP10" s="9">
        <v>0</v>
      </c>
      <c r="GQ10" s="9">
        <v>0</v>
      </c>
      <c r="GR10" s="9">
        <v>0</v>
      </c>
      <c r="GS10" s="9">
        <v>0</v>
      </c>
      <c r="GT10" s="9">
        <v>0</v>
      </c>
      <c r="GU10" s="9">
        <v>37162</v>
      </c>
      <c r="GV10" s="9">
        <v>0</v>
      </c>
      <c r="GW10" s="9">
        <v>0</v>
      </c>
      <c r="GX10" s="9">
        <v>0</v>
      </c>
      <c r="GY10" s="9">
        <v>0</v>
      </c>
      <c r="GZ10" s="9">
        <v>0</v>
      </c>
      <c r="HA10" s="9">
        <v>0</v>
      </c>
      <c r="HB10" s="9">
        <v>0</v>
      </c>
      <c r="HC10" s="9">
        <v>0</v>
      </c>
      <c r="HD10" s="9">
        <v>0</v>
      </c>
      <c r="HE10" s="9">
        <v>0</v>
      </c>
      <c r="HF10" s="9">
        <v>0</v>
      </c>
      <c r="HG10" s="9">
        <v>0</v>
      </c>
      <c r="HH10" s="9">
        <v>0</v>
      </c>
      <c r="HI10" s="9">
        <v>0</v>
      </c>
      <c r="HJ10" s="9">
        <v>229829</v>
      </c>
      <c r="HK10" s="9">
        <v>266991</v>
      </c>
      <c r="HL10" s="9">
        <v>37162</v>
      </c>
      <c r="HM10" s="9">
        <v>0</v>
      </c>
      <c r="HN10" s="9">
        <v>0</v>
      </c>
      <c r="HO10" s="9">
        <v>37162</v>
      </c>
      <c r="HP10" s="9">
        <v>0</v>
      </c>
      <c r="HQ10" s="9">
        <v>0</v>
      </c>
      <c r="HR10" s="9">
        <v>0</v>
      </c>
      <c r="HS10" s="9">
        <v>0</v>
      </c>
      <c r="HT10" s="9">
        <v>0</v>
      </c>
      <c r="HU10" s="9">
        <v>0</v>
      </c>
      <c r="HV10" s="9">
        <v>0</v>
      </c>
      <c r="HW10" s="9">
        <v>0</v>
      </c>
      <c r="HX10" s="9">
        <v>0</v>
      </c>
      <c r="HY10" s="9">
        <v>0</v>
      </c>
      <c r="HZ10" s="9">
        <v>0</v>
      </c>
      <c r="IA10" s="9">
        <v>0</v>
      </c>
      <c r="IB10" s="9">
        <v>0</v>
      </c>
      <c r="IC10" s="9">
        <v>0</v>
      </c>
      <c r="ID10" s="9">
        <v>0</v>
      </c>
      <c r="IE10" s="9">
        <v>0</v>
      </c>
      <c r="IF10" s="9">
        <v>0</v>
      </c>
      <c r="IG10" s="9">
        <v>0</v>
      </c>
      <c r="IH10" s="9">
        <v>0</v>
      </c>
      <c r="II10" s="9">
        <v>0</v>
      </c>
      <c r="IJ10" s="9">
        <v>0</v>
      </c>
      <c r="IK10" s="9">
        <v>0</v>
      </c>
      <c r="IL10" s="9">
        <v>0</v>
      </c>
      <c r="IM10" s="9">
        <v>0</v>
      </c>
      <c r="IN10" s="9">
        <v>0</v>
      </c>
      <c r="IO10" s="9">
        <v>0</v>
      </c>
      <c r="IP10" s="9">
        <v>0</v>
      </c>
      <c r="IQ10" s="9">
        <v>0</v>
      </c>
    </row>
    <row r="11" spans="1:251" ht="32.25" customHeight="1">
      <c r="A11" s="29" t="s">
        <v>5</v>
      </c>
      <c r="B11" s="10">
        <v>0</v>
      </c>
      <c r="C11" s="10">
        <v>152059</v>
      </c>
      <c r="D11" s="10">
        <v>2076</v>
      </c>
      <c r="E11" s="10">
        <v>0</v>
      </c>
      <c r="F11" s="10">
        <v>1282066</v>
      </c>
      <c r="G11" s="10">
        <v>73075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8483</v>
      </c>
      <c r="R11" s="10">
        <v>1830</v>
      </c>
      <c r="S11" s="10">
        <v>1517513</v>
      </c>
      <c r="T11" s="10">
        <v>1505124</v>
      </c>
      <c r="U11" s="10">
        <v>38961</v>
      </c>
      <c r="V11" s="10">
        <v>8077</v>
      </c>
      <c r="W11" s="10">
        <v>1474240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8993</v>
      </c>
      <c r="AG11" s="10">
        <v>0</v>
      </c>
      <c r="AH11" s="10">
        <v>0</v>
      </c>
      <c r="AI11" s="10">
        <v>0</v>
      </c>
      <c r="AJ11" s="10">
        <v>0</v>
      </c>
      <c r="AK11" s="10">
        <v>536306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23340</v>
      </c>
      <c r="AR11" s="10">
        <v>568639</v>
      </c>
      <c r="AS11" s="10">
        <v>545299</v>
      </c>
      <c r="AT11" s="10">
        <v>0</v>
      </c>
      <c r="AU11" s="10">
        <v>0</v>
      </c>
      <c r="AV11" s="10">
        <v>545299</v>
      </c>
      <c r="AW11" s="10">
        <v>0</v>
      </c>
      <c r="AX11" s="10">
        <v>0</v>
      </c>
      <c r="AY11" s="10">
        <v>0</v>
      </c>
      <c r="AZ11" s="10">
        <v>130</v>
      </c>
      <c r="BA11" s="10">
        <v>25321</v>
      </c>
      <c r="BB11" s="10">
        <v>0</v>
      </c>
      <c r="BC11" s="10">
        <v>0</v>
      </c>
      <c r="BD11" s="10">
        <v>1596702</v>
      </c>
      <c r="BE11" s="10">
        <v>1021365</v>
      </c>
      <c r="BF11" s="10">
        <v>0</v>
      </c>
      <c r="BG11" s="10">
        <v>0</v>
      </c>
      <c r="BH11" s="10">
        <v>0</v>
      </c>
      <c r="BI11" s="10">
        <v>0</v>
      </c>
      <c r="BJ11" s="10">
        <v>249637</v>
      </c>
      <c r="BK11" s="10">
        <v>0</v>
      </c>
      <c r="BL11" s="10">
        <v>0</v>
      </c>
      <c r="BM11" s="10">
        <v>0</v>
      </c>
      <c r="BN11" s="10">
        <v>0</v>
      </c>
      <c r="BO11" s="10">
        <v>18880</v>
      </c>
      <c r="BP11" s="10">
        <v>144</v>
      </c>
      <c r="BQ11" s="10">
        <v>2912179</v>
      </c>
      <c r="BR11" s="10">
        <v>2893155</v>
      </c>
      <c r="BS11" s="10">
        <v>1025058</v>
      </c>
      <c r="BT11" s="10">
        <v>0</v>
      </c>
      <c r="BU11" s="10">
        <v>1868097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19055</v>
      </c>
      <c r="CP11" s="10">
        <v>19055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157779</v>
      </c>
      <c r="CZ11" s="10">
        <v>131</v>
      </c>
      <c r="DA11" s="10">
        <v>0</v>
      </c>
      <c r="DB11" s="10">
        <v>847</v>
      </c>
      <c r="DC11" s="10">
        <v>1652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0</v>
      </c>
      <c r="DN11" s="10">
        <v>0</v>
      </c>
      <c r="DO11" s="10">
        <v>160278</v>
      </c>
      <c r="DP11" s="10">
        <v>160147</v>
      </c>
      <c r="DQ11" s="10">
        <v>0</v>
      </c>
      <c r="DR11" s="10">
        <v>0</v>
      </c>
      <c r="DS11" s="10">
        <v>160147</v>
      </c>
      <c r="DT11" s="10">
        <v>0</v>
      </c>
      <c r="DU11" s="10">
        <v>0</v>
      </c>
      <c r="DV11" s="10">
        <v>0</v>
      </c>
      <c r="DW11" s="10">
        <v>0</v>
      </c>
      <c r="DX11" s="10">
        <v>174419</v>
      </c>
      <c r="DY11" s="10">
        <v>170</v>
      </c>
      <c r="DZ11" s="10">
        <v>0</v>
      </c>
      <c r="EA11" s="10">
        <v>0</v>
      </c>
      <c r="EB11" s="10">
        <v>116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  <c r="EM11" s="10">
        <v>0</v>
      </c>
      <c r="EN11" s="10">
        <v>174535</v>
      </c>
      <c r="EO11" s="10">
        <v>174365</v>
      </c>
      <c r="EP11" s="10">
        <v>0</v>
      </c>
      <c r="EQ11" s="10">
        <v>0</v>
      </c>
      <c r="ER11" s="10">
        <v>174365</v>
      </c>
      <c r="ES11" s="10">
        <v>0</v>
      </c>
      <c r="ET11" s="10">
        <v>0</v>
      </c>
      <c r="EU11" s="10">
        <v>0</v>
      </c>
      <c r="EV11" s="10">
        <v>0</v>
      </c>
      <c r="EW11" s="10">
        <v>14184</v>
      </c>
      <c r="EX11" s="10">
        <v>0</v>
      </c>
      <c r="EY11" s="10">
        <v>0</v>
      </c>
      <c r="EZ11" s="10">
        <v>0</v>
      </c>
      <c r="FA11" s="10">
        <v>32549</v>
      </c>
      <c r="FB11" s="10">
        <v>0</v>
      </c>
      <c r="FC11" s="10">
        <v>0</v>
      </c>
      <c r="FD11" s="10">
        <v>0</v>
      </c>
      <c r="FE11" s="10">
        <v>0</v>
      </c>
      <c r="FF11" s="10">
        <v>0</v>
      </c>
      <c r="FG11" s="10">
        <v>0</v>
      </c>
      <c r="FH11" s="10">
        <v>0</v>
      </c>
      <c r="FI11" s="10">
        <v>0</v>
      </c>
      <c r="FJ11" s="10">
        <v>0</v>
      </c>
      <c r="FK11" s="10">
        <v>5156</v>
      </c>
      <c r="FL11" s="10">
        <v>0</v>
      </c>
      <c r="FM11" s="10">
        <v>51889</v>
      </c>
      <c r="FN11" s="10">
        <v>46733</v>
      </c>
      <c r="FO11" s="10">
        <v>0</v>
      </c>
      <c r="FP11" s="10">
        <v>0</v>
      </c>
      <c r="FQ11" s="10">
        <v>46733</v>
      </c>
      <c r="FR11" s="10">
        <v>0</v>
      </c>
      <c r="FS11" s="10">
        <v>0</v>
      </c>
      <c r="FT11" s="10">
        <v>0</v>
      </c>
      <c r="FU11" s="10">
        <v>0</v>
      </c>
      <c r="FV11" s="10">
        <v>0</v>
      </c>
      <c r="FW11" s="10">
        <v>0</v>
      </c>
      <c r="FX11" s="10">
        <v>0</v>
      </c>
      <c r="FY11" s="10">
        <v>0</v>
      </c>
      <c r="FZ11" s="10">
        <v>0</v>
      </c>
      <c r="GA11" s="10">
        <v>0</v>
      </c>
      <c r="GB11" s="10">
        <v>0</v>
      </c>
      <c r="GC11" s="10">
        <v>0</v>
      </c>
      <c r="GD11" s="10">
        <v>0</v>
      </c>
      <c r="GE11" s="10">
        <v>0</v>
      </c>
      <c r="GF11" s="10">
        <v>0</v>
      </c>
      <c r="GG11" s="10">
        <v>0</v>
      </c>
      <c r="GH11" s="10">
        <v>0</v>
      </c>
      <c r="GI11" s="10">
        <v>0</v>
      </c>
      <c r="GJ11" s="10">
        <v>0</v>
      </c>
      <c r="GK11" s="10">
        <v>0</v>
      </c>
      <c r="GL11" s="10">
        <v>0</v>
      </c>
      <c r="GM11" s="10">
        <v>0</v>
      </c>
      <c r="GN11" s="10">
        <v>0</v>
      </c>
      <c r="GO11" s="10">
        <v>0</v>
      </c>
      <c r="GP11" s="10">
        <v>0</v>
      </c>
      <c r="GQ11" s="10">
        <v>0</v>
      </c>
      <c r="GR11" s="10">
        <v>0</v>
      </c>
      <c r="GS11" s="10">
        <v>0</v>
      </c>
      <c r="GT11" s="10">
        <v>0</v>
      </c>
      <c r="GU11" s="10">
        <v>6440</v>
      </c>
      <c r="GV11" s="10">
        <v>0</v>
      </c>
      <c r="GW11" s="10">
        <v>0</v>
      </c>
      <c r="GX11" s="10">
        <v>0</v>
      </c>
      <c r="GY11" s="10">
        <v>0</v>
      </c>
      <c r="GZ11" s="10">
        <v>0</v>
      </c>
      <c r="HA11" s="10">
        <v>0</v>
      </c>
      <c r="HB11" s="10">
        <v>0</v>
      </c>
      <c r="HC11" s="10">
        <v>0</v>
      </c>
      <c r="HD11" s="10">
        <v>0</v>
      </c>
      <c r="HE11" s="10">
        <v>0</v>
      </c>
      <c r="HF11" s="10">
        <v>0</v>
      </c>
      <c r="HG11" s="10">
        <v>0</v>
      </c>
      <c r="HH11" s="10">
        <v>0</v>
      </c>
      <c r="HI11" s="10">
        <v>0</v>
      </c>
      <c r="HJ11" s="10">
        <v>180646</v>
      </c>
      <c r="HK11" s="10">
        <v>187086</v>
      </c>
      <c r="HL11" s="10">
        <v>6440</v>
      </c>
      <c r="HM11" s="10">
        <v>0</v>
      </c>
      <c r="HN11" s="10">
        <v>0</v>
      </c>
      <c r="HO11" s="10">
        <v>6440</v>
      </c>
      <c r="HP11" s="10">
        <v>0</v>
      </c>
      <c r="HQ11" s="10">
        <v>0</v>
      </c>
      <c r="HR11" s="10">
        <v>0</v>
      </c>
      <c r="HS11" s="10">
        <v>0</v>
      </c>
      <c r="HT11" s="10">
        <v>0</v>
      </c>
      <c r="HU11" s="10">
        <v>0</v>
      </c>
      <c r="HV11" s="10">
        <v>0</v>
      </c>
      <c r="HW11" s="10">
        <v>0</v>
      </c>
      <c r="HX11" s="10">
        <v>0</v>
      </c>
      <c r="HY11" s="10">
        <v>0</v>
      </c>
      <c r="HZ11" s="10">
        <v>0</v>
      </c>
      <c r="IA11" s="10">
        <v>0</v>
      </c>
      <c r="IB11" s="10">
        <v>0</v>
      </c>
      <c r="IC11" s="10">
        <v>0</v>
      </c>
      <c r="ID11" s="10">
        <v>0</v>
      </c>
      <c r="IE11" s="10">
        <v>0</v>
      </c>
      <c r="IF11" s="10">
        <v>0</v>
      </c>
      <c r="IG11" s="10">
        <v>0</v>
      </c>
      <c r="IH11" s="10">
        <v>0</v>
      </c>
      <c r="II11" s="10">
        <v>64134</v>
      </c>
      <c r="IJ11" s="10">
        <v>64134</v>
      </c>
      <c r="IK11" s="10">
        <v>0</v>
      </c>
      <c r="IL11" s="10">
        <v>0</v>
      </c>
      <c r="IM11" s="10">
        <v>0</v>
      </c>
      <c r="IN11" s="10">
        <v>0</v>
      </c>
      <c r="IO11" s="10">
        <v>0</v>
      </c>
      <c r="IP11" s="10">
        <v>0</v>
      </c>
      <c r="IQ11" s="10">
        <v>0</v>
      </c>
    </row>
    <row r="12" spans="1:251" ht="32.25" customHeight="1">
      <c r="A12" s="29" t="s">
        <v>6</v>
      </c>
      <c r="B12" s="8">
        <v>0</v>
      </c>
      <c r="C12" s="8">
        <v>54511</v>
      </c>
      <c r="D12" s="8">
        <v>3045</v>
      </c>
      <c r="E12" s="8">
        <v>0</v>
      </c>
      <c r="F12" s="8">
        <v>859911</v>
      </c>
      <c r="G12" s="8">
        <v>54619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332</v>
      </c>
      <c r="R12" s="8">
        <v>0</v>
      </c>
      <c r="S12" s="8">
        <v>969373</v>
      </c>
      <c r="T12" s="8">
        <v>965996</v>
      </c>
      <c r="U12" s="8">
        <v>23162</v>
      </c>
      <c r="V12" s="8">
        <v>6278</v>
      </c>
      <c r="W12" s="8">
        <v>949112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3811</v>
      </c>
      <c r="AF12" s="8">
        <v>9403</v>
      </c>
      <c r="AG12" s="8">
        <v>0</v>
      </c>
      <c r="AH12" s="8">
        <v>0</v>
      </c>
      <c r="AI12" s="8">
        <v>0</v>
      </c>
      <c r="AJ12" s="8">
        <v>0</v>
      </c>
      <c r="AK12" s="8">
        <v>163776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13832</v>
      </c>
      <c r="AR12" s="8">
        <v>190822</v>
      </c>
      <c r="AS12" s="8">
        <v>176990</v>
      </c>
      <c r="AT12" s="8">
        <v>0</v>
      </c>
      <c r="AU12" s="8">
        <v>0</v>
      </c>
      <c r="AV12" s="8">
        <v>176990</v>
      </c>
      <c r="AW12" s="8">
        <v>0</v>
      </c>
      <c r="AX12" s="8">
        <v>0</v>
      </c>
      <c r="AY12" s="8">
        <v>0</v>
      </c>
      <c r="AZ12" s="8">
        <v>0</v>
      </c>
      <c r="BA12" s="8">
        <v>22838</v>
      </c>
      <c r="BB12" s="8">
        <v>0</v>
      </c>
      <c r="BC12" s="8">
        <v>0</v>
      </c>
      <c r="BD12" s="8">
        <v>948004</v>
      </c>
      <c r="BE12" s="8">
        <v>299</v>
      </c>
      <c r="BF12" s="8">
        <v>0</v>
      </c>
      <c r="BG12" s="8">
        <v>0</v>
      </c>
      <c r="BH12" s="8">
        <v>0</v>
      </c>
      <c r="BI12" s="8">
        <v>0</v>
      </c>
      <c r="BJ12" s="8">
        <v>168746</v>
      </c>
      <c r="BK12" s="8">
        <v>0</v>
      </c>
      <c r="BL12" s="8">
        <v>0</v>
      </c>
      <c r="BM12" s="8">
        <v>0</v>
      </c>
      <c r="BN12" s="8">
        <v>0</v>
      </c>
      <c r="BO12" s="8">
        <v>11489</v>
      </c>
      <c r="BP12" s="8">
        <v>0</v>
      </c>
      <c r="BQ12" s="8">
        <v>1151376</v>
      </c>
      <c r="BR12" s="8">
        <v>1139887</v>
      </c>
      <c r="BS12" s="8">
        <v>0</v>
      </c>
      <c r="BT12" s="8">
        <v>0</v>
      </c>
      <c r="BU12" s="8">
        <v>1139887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27575</v>
      </c>
      <c r="CP12" s="8">
        <v>27575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10083</v>
      </c>
      <c r="CZ12" s="8">
        <v>0</v>
      </c>
      <c r="DA12" s="8">
        <v>0</v>
      </c>
      <c r="DB12" s="8">
        <v>3897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13980</v>
      </c>
      <c r="DP12" s="8">
        <v>13980</v>
      </c>
      <c r="DQ12" s="8">
        <v>0</v>
      </c>
      <c r="DR12" s="8">
        <v>12241</v>
      </c>
      <c r="DS12" s="8">
        <v>26221</v>
      </c>
      <c r="DT12" s="8">
        <v>0</v>
      </c>
      <c r="DU12" s="8">
        <v>0</v>
      </c>
      <c r="DV12" s="8">
        <v>0</v>
      </c>
      <c r="DW12" s="8">
        <v>0</v>
      </c>
      <c r="DX12" s="8">
        <v>174108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1005</v>
      </c>
      <c r="EN12" s="8">
        <v>175113</v>
      </c>
      <c r="EO12" s="8">
        <v>174108</v>
      </c>
      <c r="EP12" s="8">
        <v>0</v>
      </c>
      <c r="EQ12" s="8">
        <v>0</v>
      </c>
      <c r="ER12" s="8">
        <v>174108</v>
      </c>
      <c r="ES12" s="8">
        <v>0</v>
      </c>
      <c r="ET12" s="8">
        <v>0</v>
      </c>
      <c r="EU12" s="8">
        <v>0</v>
      </c>
      <c r="EV12" s="8">
        <v>0</v>
      </c>
      <c r="EW12" s="8">
        <v>18680</v>
      </c>
      <c r="EX12" s="8">
        <v>0</v>
      </c>
      <c r="EY12" s="8">
        <v>0</v>
      </c>
      <c r="EZ12" s="8">
        <v>0</v>
      </c>
      <c r="FA12" s="8">
        <v>294388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6862</v>
      </c>
      <c r="FL12" s="8">
        <v>23246</v>
      </c>
      <c r="FM12" s="8">
        <v>343176</v>
      </c>
      <c r="FN12" s="8">
        <v>313068</v>
      </c>
      <c r="FO12" s="8">
        <v>0</v>
      </c>
      <c r="FP12" s="8">
        <v>0</v>
      </c>
      <c r="FQ12" s="8">
        <v>313068</v>
      </c>
      <c r="FR12" s="8">
        <v>0</v>
      </c>
      <c r="FS12" s="8">
        <v>0</v>
      </c>
      <c r="FT12" s="8">
        <v>0</v>
      </c>
      <c r="FU12" s="8">
        <v>0</v>
      </c>
      <c r="FV12" s="8">
        <v>3134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3134</v>
      </c>
      <c r="GM12" s="8">
        <v>3134</v>
      </c>
      <c r="GN12" s="8">
        <v>0</v>
      </c>
      <c r="GO12" s="8">
        <v>0</v>
      </c>
      <c r="GP12" s="8">
        <v>3134</v>
      </c>
      <c r="GQ12" s="8">
        <v>0</v>
      </c>
      <c r="GR12" s="8">
        <v>0</v>
      </c>
      <c r="GS12" s="8">
        <v>0</v>
      </c>
      <c r="GT12" s="8">
        <v>0</v>
      </c>
      <c r="GU12" s="8">
        <v>69027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8">
        <v>278017</v>
      </c>
      <c r="HK12" s="8">
        <v>347044</v>
      </c>
      <c r="HL12" s="8">
        <v>69027</v>
      </c>
      <c r="HM12" s="8">
        <v>0</v>
      </c>
      <c r="HN12" s="8">
        <v>0</v>
      </c>
      <c r="HO12" s="8">
        <v>69027</v>
      </c>
      <c r="HP12" s="8">
        <v>0</v>
      </c>
      <c r="HQ12" s="8">
        <v>0</v>
      </c>
      <c r="HR12" s="8">
        <v>0</v>
      </c>
      <c r="HS12" s="8">
        <v>0</v>
      </c>
      <c r="HT12" s="8">
        <v>0</v>
      </c>
      <c r="HU12" s="8">
        <v>0</v>
      </c>
      <c r="HV12" s="8">
        <v>0</v>
      </c>
      <c r="HW12" s="8">
        <v>0</v>
      </c>
      <c r="HX12" s="8">
        <v>0</v>
      </c>
      <c r="HY12" s="8">
        <v>0</v>
      </c>
      <c r="HZ12" s="8">
        <v>0</v>
      </c>
      <c r="IA12" s="8">
        <v>0</v>
      </c>
      <c r="IB12" s="8">
        <v>0</v>
      </c>
      <c r="IC12" s="8">
        <v>0</v>
      </c>
      <c r="ID12" s="8">
        <v>0</v>
      </c>
      <c r="IE12" s="8">
        <v>0</v>
      </c>
      <c r="IF12" s="8">
        <v>0</v>
      </c>
      <c r="IG12" s="8">
        <v>0</v>
      </c>
      <c r="IH12" s="8">
        <v>0</v>
      </c>
      <c r="II12" s="8">
        <v>0</v>
      </c>
      <c r="IJ12" s="8">
        <v>0</v>
      </c>
      <c r="IK12" s="8">
        <v>0</v>
      </c>
      <c r="IL12" s="8">
        <v>0</v>
      </c>
      <c r="IM12" s="8">
        <v>0</v>
      </c>
      <c r="IN12" s="8">
        <v>0</v>
      </c>
      <c r="IO12" s="8">
        <v>0</v>
      </c>
      <c r="IP12" s="8">
        <v>0</v>
      </c>
      <c r="IQ12" s="8">
        <v>0</v>
      </c>
    </row>
    <row r="13" spans="1:251" ht="32.25" customHeight="1">
      <c r="A13" s="29" t="s">
        <v>7</v>
      </c>
      <c r="B13" s="8">
        <v>0</v>
      </c>
      <c r="C13" s="8">
        <v>43023</v>
      </c>
      <c r="D13" s="8">
        <v>0</v>
      </c>
      <c r="E13" s="8">
        <v>0</v>
      </c>
      <c r="F13" s="8">
        <v>1055561</v>
      </c>
      <c r="G13" s="8">
        <v>1724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50</v>
      </c>
      <c r="R13" s="8">
        <v>29</v>
      </c>
      <c r="S13" s="8">
        <v>1100387</v>
      </c>
      <c r="T13" s="8">
        <v>1100308</v>
      </c>
      <c r="U13" s="8">
        <v>16894</v>
      </c>
      <c r="V13" s="8">
        <v>6729</v>
      </c>
      <c r="W13" s="8">
        <v>1090143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286418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25613</v>
      </c>
      <c r="AR13" s="8">
        <v>312031</v>
      </c>
      <c r="AS13" s="8">
        <v>286418</v>
      </c>
      <c r="AT13" s="8">
        <v>0</v>
      </c>
      <c r="AU13" s="8">
        <v>0</v>
      </c>
      <c r="AV13" s="8">
        <v>286418</v>
      </c>
      <c r="AW13" s="8">
        <v>0</v>
      </c>
      <c r="AX13" s="8">
        <v>0</v>
      </c>
      <c r="AY13" s="8">
        <v>0</v>
      </c>
      <c r="AZ13" s="8">
        <v>0</v>
      </c>
      <c r="BA13" s="8">
        <v>664</v>
      </c>
      <c r="BB13" s="8">
        <v>0</v>
      </c>
      <c r="BC13" s="8">
        <v>0</v>
      </c>
      <c r="BD13" s="8">
        <v>675293</v>
      </c>
      <c r="BE13" s="8">
        <v>13</v>
      </c>
      <c r="BF13" s="8">
        <v>0</v>
      </c>
      <c r="BG13" s="8">
        <v>0</v>
      </c>
      <c r="BH13" s="8">
        <v>0</v>
      </c>
      <c r="BI13" s="8">
        <v>0</v>
      </c>
      <c r="BJ13" s="8">
        <v>148732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824702</v>
      </c>
      <c r="BR13" s="8">
        <v>824702</v>
      </c>
      <c r="BS13" s="8">
        <v>0</v>
      </c>
      <c r="BT13" s="8">
        <v>0</v>
      </c>
      <c r="BU13" s="8">
        <v>824702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14398</v>
      </c>
      <c r="CP13" s="8">
        <v>14398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2500</v>
      </c>
      <c r="DS13" s="8">
        <v>2500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0</v>
      </c>
      <c r="EE13" s="8">
        <v>0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M13" s="8">
        <v>0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8">
        <v>0</v>
      </c>
      <c r="EW13" s="8">
        <v>11969</v>
      </c>
      <c r="EX13" s="8">
        <v>0</v>
      </c>
      <c r="EY13" s="8">
        <v>0</v>
      </c>
      <c r="EZ13" s="8">
        <v>0</v>
      </c>
      <c r="FA13" s="8">
        <v>0</v>
      </c>
      <c r="FB13" s="8">
        <v>0</v>
      </c>
      <c r="FC13" s="8">
        <v>0</v>
      </c>
      <c r="FD13" s="8">
        <v>0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11969</v>
      </c>
      <c r="FN13" s="8">
        <v>11969</v>
      </c>
      <c r="FO13" s="8">
        <v>0</v>
      </c>
      <c r="FP13" s="8">
        <v>3852</v>
      </c>
      <c r="FQ13" s="8">
        <v>15821</v>
      </c>
      <c r="FR13" s="8">
        <v>0</v>
      </c>
      <c r="FS13" s="8">
        <v>0</v>
      </c>
      <c r="FT13" s="8">
        <v>0</v>
      </c>
      <c r="FU13" s="8">
        <v>0</v>
      </c>
      <c r="FV13" s="8">
        <v>0</v>
      </c>
      <c r="FW13" s="8">
        <v>0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1030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0</v>
      </c>
      <c r="HE13" s="8">
        <v>0</v>
      </c>
      <c r="HF13" s="8">
        <v>0</v>
      </c>
      <c r="HG13" s="8">
        <v>0</v>
      </c>
      <c r="HH13" s="8">
        <v>0</v>
      </c>
      <c r="HI13" s="8">
        <v>0</v>
      </c>
      <c r="HJ13" s="8">
        <v>46463</v>
      </c>
      <c r="HK13" s="8">
        <v>47493</v>
      </c>
      <c r="HL13" s="8">
        <v>1030</v>
      </c>
      <c r="HM13" s="8">
        <v>0</v>
      </c>
      <c r="HN13" s="8">
        <v>20108</v>
      </c>
      <c r="HO13" s="8">
        <v>21138</v>
      </c>
      <c r="HP13" s="8">
        <v>0</v>
      </c>
      <c r="HQ13" s="8">
        <v>0</v>
      </c>
      <c r="HR13" s="8">
        <v>0</v>
      </c>
      <c r="HS13" s="8">
        <v>0</v>
      </c>
      <c r="HT13" s="8">
        <v>0</v>
      </c>
      <c r="HU13" s="8">
        <v>0</v>
      </c>
      <c r="HV13" s="8">
        <v>0</v>
      </c>
      <c r="HW13" s="8">
        <v>0</v>
      </c>
      <c r="HX13" s="8">
        <v>0</v>
      </c>
      <c r="HY13" s="8">
        <v>0</v>
      </c>
      <c r="HZ13" s="8">
        <v>0</v>
      </c>
      <c r="IA13" s="8">
        <v>0</v>
      </c>
      <c r="IB13" s="8">
        <v>0</v>
      </c>
      <c r="IC13" s="8">
        <v>0</v>
      </c>
      <c r="ID13" s="8">
        <v>0</v>
      </c>
      <c r="IE13" s="8">
        <v>0</v>
      </c>
      <c r="IF13" s="8">
        <v>0</v>
      </c>
      <c r="IG13" s="8">
        <v>0</v>
      </c>
      <c r="IH13" s="8">
        <v>0</v>
      </c>
      <c r="II13" s="8">
        <v>0</v>
      </c>
      <c r="IJ13" s="8">
        <v>0</v>
      </c>
      <c r="IK13" s="8">
        <v>0</v>
      </c>
      <c r="IL13" s="8">
        <v>0</v>
      </c>
      <c r="IM13" s="8">
        <v>9534</v>
      </c>
      <c r="IN13" s="8">
        <v>9534</v>
      </c>
      <c r="IO13" s="8">
        <v>0</v>
      </c>
      <c r="IP13" s="8">
        <v>0</v>
      </c>
      <c r="IQ13" s="8">
        <v>0</v>
      </c>
    </row>
    <row r="14" spans="1:251" ht="32.25" customHeight="1">
      <c r="A14" s="29" t="s">
        <v>8</v>
      </c>
      <c r="B14" s="8">
        <v>0</v>
      </c>
      <c r="C14" s="8">
        <v>37165</v>
      </c>
      <c r="D14" s="8">
        <v>1049</v>
      </c>
      <c r="E14" s="8">
        <v>0</v>
      </c>
      <c r="F14" s="8">
        <v>730720</v>
      </c>
      <c r="G14" s="8">
        <v>41583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13852</v>
      </c>
      <c r="R14" s="8">
        <v>8</v>
      </c>
      <c r="S14" s="8">
        <v>823328</v>
      </c>
      <c r="T14" s="8">
        <v>808419</v>
      </c>
      <c r="U14" s="8">
        <v>30645</v>
      </c>
      <c r="V14" s="8">
        <v>6142</v>
      </c>
      <c r="W14" s="8">
        <v>783916</v>
      </c>
      <c r="X14" s="8">
        <v>0</v>
      </c>
      <c r="Y14" s="8">
        <v>0</v>
      </c>
      <c r="Z14" s="8">
        <v>0</v>
      </c>
      <c r="AA14" s="8">
        <v>0</v>
      </c>
      <c r="AB14" s="8">
        <v>195</v>
      </c>
      <c r="AC14" s="8">
        <v>0</v>
      </c>
      <c r="AD14" s="8">
        <v>0</v>
      </c>
      <c r="AE14" s="8">
        <v>0</v>
      </c>
      <c r="AF14" s="8">
        <v>22856</v>
      </c>
      <c r="AG14" s="8">
        <v>0</v>
      </c>
      <c r="AH14" s="8">
        <v>0</v>
      </c>
      <c r="AI14" s="8">
        <v>0</v>
      </c>
      <c r="AJ14" s="8">
        <v>0</v>
      </c>
      <c r="AK14" s="8">
        <v>1054274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67491</v>
      </c>
      <c r="AR14" s="8">
        <v>1144816</v>
      </c>
      <c r="AS14" s="8">
        <v>1077325</v>
      </c>
      <c r="AT14" s="8">
        <v>0</v>
      </c>
      <c r="AU14" s="8">
        <v>0</v>
      </c>
      <c r="AV14" s="8">
        <v>1077325</v>
      </c>
      <c r="AW14" s="8">
        <v>0</v>
      </c>
      <c r="AX14" s="8">
        <v>0</v>
      </c>
      <c r="AY14" s="8">
        <v>0</v>
      </c>
      <c r="AZ14" s="8">
        <v>0</v>
      </c>
      <c r="BA14" s="8">
        <v>7952</v>
      </c>
      <c r="BB14" s="8">
        <v>0</v>
      </c>
      <c r="BC14" s="8">
        <v>0</v>
      </c>
      <c r="BD14" s="8">
        <v>549113</v>
      </c>
      <c r="BE14" s="8">
        <v>489514</v>
      </c>
      <c r="BF14" s="8">
        <v>0</v>
      </c>
      <c r="BG14" s="8">
        <v>0</v>
      </c>
      <c r="BH14" s="8">
        <v>0</v>
      </c>
      <c r="BI14" s="8">
        <v>0</v>
      </c>
      <c r="BJ14" s="8">
        <v>166959</v>
      </c>
      <c r="BK14" s="8">
        <v>0</v>
      </c>
      <c r="BL14" s="8">
        <v>0</v>
      </c>
      <c r="BM14" s="8">
        <v>0</v>
      </c>
      <c r="BN14" s="8">
        <v>0</v>
      </c>
      <c r="BO14" s="8">
        <v>13133</v>
      </c>
      <c r="BP14" s="8">
        <v>0</v>
      </c>
      <c r="BQ14" s="8">
        <v>1226671</v>
      </c>
      <c r="BR14" s="8">
        <v>1213538</v>
      </c>
      <c r="BS14" s="8">
        <v>0</v>
      </c>
      <c r="BT14" s="8">
        <v>0</v>
      </c>
      <c r="BU14" s="8">
        <v>1213538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31674</v>
      </c>
      <c r="CP14" s="8">
        <v>31674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23343</v>
      </c>
      <c r="CZ14" s="8">
        <v>0</v>
      </c>
      <c r="DA14" s="8">
        <v>0</v>
      </c>
      <c r="DB14" s="8">
        <v>2115</v>
      </c>
      <c r="DC14" s="8">
        <v>1303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26761</v>
      </c>
      <c r="DP14" s="8">
        <v>26761</v>
      </c>
      <c r="DQ14" s="8">
        <v>0</v>
      </c>
      <c r="DR14" s="8">
        <v>8000</v>
      </c>
      <c r="DS14" s="8">
        <v>34761</v>
      </c>
      <c r="DT14" s="8">
        <v>0</v>
      </c>
      <c r="DU14" s="8">
        <v>0</v>
      </c>
      <c r="DV14" s="8">
        <v>0</v>
      </c>
      <c r="DW14" s="8">
        <v>0</v>
      </c>
      <c r="DX14" s="8">
        <v>84954</v>
      </c>
      <c r="DY14" s="8">
        <v>999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2685</v>
      </c>
      <c r="EN14" s="8">
        <v>87639</v>
      </c>
      <c r="EO14" s="8">
        <v>83955</v>
      </c>
      <c r="EP14" s="8">
        <v>0</v>
      </c>
      <c r="EQ14" s="8">
        <v>0</v>
      </c>
      <c r="ER14" s="8">
        <v>83955</v>
      </c>
      <c r="ES14" s="8">
        <v>0</v>
      </c>
      <c r="ET14" s="8">
        <v>0</v>
      </c>
      <c r="EU14" s="8">
        <v>0</v>
      </c>
      <c r="EV14" s="8">
        <v>0</v>
      </c>
      <c r="EW14" s="8">
        <v>10262</v>
      </c>
      <c r="EX14" s="8">
        <v>0</v>
      </c>
      <c r="EY14" s="8">
        <v>0</v>
      </c>
      <c r="EZ14" s="8">
        <v>0</v>
      </c>
      <c r="FA14" s="8">
        <v>192846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5573</v>
      </c>
      <c r="FL14" s="8">
        <v>13794</v>
      </c>
      <c r="FM14" s="8">
        <v>222475</v>
      </c>
      <c r="FN14" s="8">
        <v>203108</v>
      </c>
      <c r="FO14" s="8">
        <v>0</v>
      </c>
      <c r="FP14" s="8">
        <v>0</v>
      </c>
      <c r="FQ14" s="8">
        <v>203108</v>
      </c>
      <c r="FR14" s="8">
        <v>0</v>
      </c>
      <c r="FS14" s="8">
        <v>0</v>
      </c>
      <c r="FT14" s="8">
        <v>0</v>
      </c>
      <c r="FU14" s="8">
        <v>0</v>
      </c>
      <c r="FV14" s="8">
        <v>2697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2697</v>
      </c>
      <c r="GM14" s="8">
        <v>2697</v>
      </c>
      <c r="GN14" s="8">
        <v>0</v>
      </c>
      <c r="GO14" s="8">
        <v>0</v>
      </c>
      <c r="GP14" s="8">
        <v>2697</v>
      </c>
      <c r="GQ14" s="8">
        <v>0</v>
      </c>
      <c r="GR14" s="8">
        <v>0</v>
      </c>
      <c r="GS14" s="8">
        <v>0</v>
      </c>
      <c r="GT14" s="8">
        <v>0</v>
      </c>
      <c r="GU14" s="8">
        <v>18919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0</v>
      </c>
      <c r="HF14" s="8">
        <v>0</v>
      </c>
      <c r="HG14" s="8">
        <v>0</v>
      </c>
      <c r="HH14" s="8">
        <v>0</v>
      </c>
      <c r="HI14" s="8">
        <v>0</v>
      </c>
      <c r="HJ14" s="8">
        <v>1341675</v>
      </c>
      <c r="HK14" s="8">
        <v>1360594</v>
      </c>
      <c r="HL14" s="8">
        <v>18919</v>
      </c>
      <c r="HM14" s="8">
        <v>0</v>
      </c>
      <c r="HN14" s="8">
        <v>0</v>
      </c>
      <c r="HO14" s="8">
        <v>18919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8">
        <v>0</v>
      </c>
      <c r="HW14" s="8">
        <v>0</v>
      </c>
      <c r="HX14" s="8">
        <v>0</v>
      </c>
      <c r="HY14" s="8">
        <v>0</v>
      </c>
      <c r="HZ14" s="8">
        <v>0</v>
      </c>
      <c r="IA14" s="8">
        <v>0</v>
      </c>
      <c r="IB14" s="8">
        <v>0</v>
      </c>
      <c r="IC14" s="8">
        <v>0</v>
      </c>
      <c r="ID14" s="8">
        <v>0</v>
      </c>
      <c r="IE14" s="8">
        <v>0</v>
      </c>
      <c r="IF14" s="8">
        <v>0</v>
      </c>
      <c r="IG14" s="8">
        <v>0</v>
      </c>
      <c r="IH14" s="8">
        <v>0</v>
      </c>
      <c r="II14" s="8">
        <v>0</v>
      </c>
      <c r="IJ14" s="8">
        <v>0</v>
      </c>
      <c r="IK14" s="8">
        <v>0</v>
      </c>
      <c r="IL14" s="8">
        <v>0</v>
      </c>
      <c r="IM14" s="8">
        <v>10385</v>
      </c>
      <c r="IN14" s="8">
        <v>10385</v>
      </c>
      <c r="IO14" s="8">
        <v>0</v>
      </c>
      <c r="IP14" s="8">
        <v>0</v>
      </c>
      <c r="IQ14" s="8">
        <v>0</v>
      </c>
    </row>
    <row r="15" spans="1:251" ht="32.25" customHeight="1">
      <c r="A15" s="29" t="s">
        <v>54</v>
      </c>
      <c r="B15" s="9">
        <v>0</v>
      </c>
      <c r="C15" s="9">
        <v>25569</v>
      </c>
      <c r="D15" s="9">
        <v>282</v>
      </c>
      <c r="E15" s="9">
        <v>0</v>
      </c>
      <c r="F15" s="9">
        <v>434151</v>
      </c>
      <c r="G15" s="9">
        <v>30546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7138</v>
      </c>
      <c r="R15" s="9">
        <v>21420</v>
      </c>
      <c r="S15" s="9">
        <v>518824</v>
      </c>
      <c r="T15" s="9">
        <v>489984</v>
      </c>
      <c r="U15" s="9">
        <v>21853</v>
      </c>
      <c r="V15" s="9">
        <v>5800</v>
      </c>
      <c r="W15" s="9">
        <v>473931</v>
      </c>
      <c r="X15" s="9">
        <v>0</v>
      </c>
      <c r="Y15" s="9">
        <v>0</v>
      </c>
      <c r="Z15" s="9">
        <v>0</v>
      </c>
      <c r="AA15" s="9">
        <v>0</v>
      </c>
      <c r="AB15" s="9">
        <v>1</v>
      </c>
      <c r="AC15" s="9">
        <v>0</v>
      </c>
      <c r="AD15" s="9">
        <v>0</v>
      </c>
      <c r="AE15" s="9">
        <v>0</v>
      </c>
      <c r="AF15" s="9">
        <v>406371</v>
      </c>
      <c r="AG15" s="9">
        <v>0</v>
      </c>
      <c r="AH15" s="9">
        <v>0</v>
      </c>
      <c r="AI15" s="9">
        <v>0</v>
      </c>
      <c r="AJ15" s="9">
        <v>0</v>
      </c>
      <c r="AK15" s="9">
        <v>6117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2959</v>
      </c>
      <c r="AR15" s="9">
        <v>415448</v>
      </c>
      <c r="AS15" s="9">
        <v>412489</v>
      </c>
      <c r="AT15" s="9">
        <v>0</v>
      </c>
      <c r="AU15" s="9">
        <v>0</v>
      </c>
      <c r="AV15" s="9">
        <v>412489</v>
      </c>
      <c r="AW15" s="9">
        <v>0</v>
      </c>
      <c r="AX15" s="9">
        <v>0</v>
      </c>
      <c r="AY15" s="9">
        <v>0</v>
      </c>
      <c r="AZ15" s="9">
        <v>0</v>
      </c>
      <c r="BA15" s="9">
        <v>3221</v>
      </c>
      <c r="BB15" s="9">
        <v>0</v>
      </c>
      <c r="BC15" s="9">
        <v>0</v>
      </c>
      <c r="BD15" s="9">
        <v>797058</v>
      </c>
      <c r="BE15" s="9">
        <v>916</v>
      </c>
      <c r="BF15" s="9">
        <v>0</v>
      </c>
      <c r="BG15" s="9">
        <v>0</v>
      </c>
      <c r="BH15" s="9">
        <v>0</v>
      </c>
      <c r="BI15" s="9">
        <v>0</v>
      </c>
      <c r="BJ15" s="9">
        <v>195961</v>
      </c>
      <c r="BK15" s="9">
        <v>0</v>
      </c>
      <c r="BL15" s="9">
        <v>0</v>
      </c>
      <c r="BM15" s="9">
        <v>0</v>
      </c>
      <c r="BN15" s="9">
        <v>0</v>
      </c>
      <c r="BO15" s="9">
        <v>60</v>
      </c>
      <c r="BP15" s="9">
        <v>0</v>
      </c>
      <c r="BQ15" s="9">
        <v>997216</v>
      </c>
      <c r="BR15" s="9">
        <v>997156</v>
      </c>
      <c r="BS15" s="9">
        <v>0</v>
      </c>
      <c r="BT15" s="9">
        <v>0</v>
      </c>
      <c r="BU15" s="9">
        <v>997156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7956</v>
      </c>
      <c r="CZ15" s="9">
        <v>38</v>
      </c>
      <c r="DA15" s="9">
        <v>0</v>
      </c>
      <c r="DB15" s="9">
        <v>1204</v>
      </c>
      <c r="DC15" s="9">
        <v>491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3665</v>
      </c>
      <c r="DN15" s="9">
        <v>39890</v>
      </c>
      <c r="DO15" s="9">
        <v>53206</v>
      </c>
      <c r="DP15" s="9">
        <v>9613</v>
      </c>
      <c r="DQ15" s="9">
        <v>0</v>
      </c>
      <c r="DR15" s="9">
        <v>16023</v>
      </c>
      <c r="DS15" s="9">
        <v>25636</v>
      </c>
      <c r="DT15" s="9">
        <v>0</v>
      </c>
      <c r="DU15" s="9">
        <v>0</v>
      </c>
      <c r="DV15" s="9">
        <v>0</v>
      </c>
      <c r="DW15" s="9">
        <v>0</v>
      </c>
      <c r="DX15" s="9">
        <v>112455</v>
      </c>
      <c r="DY15" s="9">
        <v>474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v>0</v>
      </c>
      <c r="EM15" s="9">
        <v>0</v>
      </c>
      <c r="EN15" s="9">
        <v>112455</v>
      </c>
      <c r="EO15" s="9">
        <v>111981</v>
      </c>
      <c r="EP15" s="9">
        <v>0</v>
      </c>
      <c r="EQ15" s="9">
        <v>0</v>
      </c>
      <c r="ER15" s="9">
        <v>111981</v>
      </c>
      <c r="ES15" s="9">
        <v>0</v>
      </c>
      <c r="ET15" s="9">
        <v>0</v>
      </c>
      <c r="EU15" s="9">
        <v>0</v>
      </c>
      <c r="EV15" s="9">
        <v>0</v>
      </c>
      <c r="EW15" s="9">
        <v>6740</v>
      </c>
      <c r="EX15" s="9">
        <v>0</v>
      </c>
      <c r="EY15" s="9">
        <v>0</v>
      </c>
      <c r="EZ15" s="9">
        <v>0</v>
      </c>
      <c r="FA15" s="9">
        <v>134504</v>
      </c>
      <c r="FB15" s="9">
        <v>0</v>
      </c>
      <c r="FC15" s="9">
        <v>0</v>
      </c>
      <c r="FD15" s="9">
        <v>0</v>
      </c>
      <c r="FE15" s="9">
        <v>0</v>
      </c>
      <c r="FF15" s="9">
        <v>0</v>
      </c>
      <c r="FG15" s="9">
        <v>0</v>
      </c>
      <c r="FH15" s="9">
        <v>0</v>
      </c>
      <c r="FI15" s="9">
        <v>0</v>
      </c>
      <c r="FJ15" s="9">
        <v>0</v>
      </c>
      <c r="FK15" s="9">
        <v>8516</v>
      </c>
      <c r="FL15" s="9">
        <v>94485</v>
      </c>
      <c r="FM15" s="9">
        <v>244245</v>
      </c>
      <c r="FN15" s="9">
        <v>141244</v>
      </c>
      <c r="FO15" s="9">
        <v>0</v>
      </c>
      <c r="FP15" s="9">
        <v>84870</v>
      </c>
      <c r="FQ15" s="9">
        <v>226114</v>
      </c>
      <c r="FR15" s="9">
        <v>0</v>
      </c>
      <c r="FS15" s="9">
        <v>0</v>
      </c>
      <c r="FT15" s="9">
        <v>0</v>
      </c>
      <c r="FU15" s="9">
        <v>0</v>
      </c>
      <c r="FV15" s="9">
        <v>0</v>
      </c>
      <c r="FW15" s="9">
        <v>0</v>
      </c>
      <c r="FX15" s="9">
        <v>0</v>
      </c>
      <c r="FY15" s="9">
        <v>0</v>
      </c>
      <c r="FZ15" s="9">
        <v>7885</v>
      </c>
      <c r="GA15" s="9">
        <v>0</v>
      </c>
      <c r="GB15" s="9">
        <v>0</v>
      </c>
      <c r="GC15" s="9">
        <v>0</v>
      </c>
      <c r="GD15" s="9">
        <v>0</v>
      </c>
      <c r="GE15" s="9">
        <v>0</v>
      </c>
      <c r="GF15" s="9">
        <v>0</v>
      </c>
      <c r="GG15" s="9">
        <v>0</v>
      </c>
      <c r="GH15" s="9">
        <v>0</v>
      </c>
      <c r="GI15" s="9">
        <v>0</v>
      </c>
      <c r="GJ15" s="9">
        <v>0</v>
      </c>
      <c r="GK15" s="9">
        <v>0</v>
      </c>
      <c r="GL15" s="9">
        <v>7885</v>
      </c>
      <c r="GM15" s="9">
        <v>7885</v>
      </c>
      <c r="GN15" s="9">
        <v>0</v>
      </c>
      <c r="GO15" s="9">
        <v>0</v>
      </c>
      <c r="GP15" s="9">
        <v>7885</v>
      </c>
      <c r="GQ15" s="9">
        <v>0</v>
      </c>
      <c r="GR15" s="9">
        <v>0</v>
      </c>
      <c r="GS15" s="9">
        <v>0</v>
      </c>
      <c r="GT15" s="9">
        <v>0</v>
      </c>
      <c r="GU15" s="9">
        <v>0</v>
      </c>
      <c r="GV15" s="9">
        <v>0</v>
      </c>
      <c r="GW15" s="9">
        <v>0</v>
      </c>
      <c r="GX15" s="9">
        <v>0</v>
      </c>
      <c r="GY15" s="9">
        <v>35</v>
      </c>
      <c r="GZ15" s="9">
        <v>0</v>
      </c>
      <c r="HA15" s="9">
        <v>0</v>
      </c>
      <c r="HB15" s="9">
        <v>0</v>
      </c>
      <c r="HC15" s="9">
        <v>0</v>
      </c>
      <c r="HD15" s="9">
        <v>0</v>
      </c>
      <c r="HE15" s="9">
        <v>0</v>
      </c>
      <c r="HF15" s="9">
        <v>0</v>
      </c>
      <c r="HG15" s="9">
        <v>0</v>
      </c>
      <c r="HH15" s="9">
        <v>0</v>
      </c>
      <c r="HI15" s="9">
        <v>0</v>
      </c>
      <c r="HJ15" s="9">
        <v>1568047</v>
      </c>
      <c r="HK15" s="9">
        <v>1568082</v>
      </c>
      <c r="HL15" s="9">
        <v>35</v>
      </c>
      <c r="HM15" s="9">
        <v>0</v>
      </c>
      <c r="HN15" s="9">
        <v>113004</v>
      </c>
      <c r="HO15" s="9">
        <v>113039</v>
      </c>
      <c r="HP15" s="9">
        <v>0</v>
      </c>
      <c r="HQ15" s="9">
        <v>0</v>
      </c>
      <c r="HR15" s="9">
        <v>0</v>
      </c>
      <c r="HS15" s="9">
        <v>0</v>
      </c>
      <c r="HT15" s="9">
        <v>0</v>
      </c>
      <c r="HU15" s="9">
        <v>0</v>
      </c>
      <c r="HV15" s="9">
        <v>0</v>
      </c>
      <c r="HW15" s="9">
        <v>0</v>
      </c>
      <c r="HX15" s="9">
        <v>0</v>
      </c>
      <c r="HY15" s="9">
        <v>0</v>
      </c>
      <c r="HZ15" s="9">
        <v>0</v>
      </c>
      <c r="IA15" s="9">
        <v>0</v>
      </c>
      <c r="IB15" s="9">
        <v>0</v>
      </c>
      <c r="IC15" s="9">
        <v>0</v>
      </c>
      <c r="ID15" s="9">
        <v>0</v>
      </c>
      <c r="IE15" s="9">
        <v>0</v>
      </c>
      <c r="IF15" s="9">
        <v>0</v>
      </c>
      <c r="IG15" s="9">
        <v>0</v>
      </c>
      <c r="IH15" s="9">
        <v>0</v>
      </c>
      <c r="II15" s="9">
        <v>0</v>
      </c>
      <c r="IJ15" s="9">
        <v>0</v>
      </c>
      <c r="IK15" s="9">
        <v>0</v>
      </c>
      <c r="IL15" s="9">
        <v>0</v>
      </c>
      <c r="IM15" s="9">
        <v>7128</v>
      </c>
      <c r="IN15" s="9">
        <v>7128</v>
      </c>
      <c r="IO15" s="9">
        <v>0</v>
      </c>
      <c r="IP15" s="9">
        <v>0</v>
      </c>
      <c r="IQ15" s="9">
        <v>0</v>
      </c>
    </row>
    <row r="16" spans="1:251" ht="32.25" customHeight="1">
      <c r="A16" s="30" t="s">
        <v>144</v>
      </c>
      <c r="B16" s="8">
        <v>0</v>
      </c>
      <c r="C16" s="8">
        <v>97165</v>
      </c>
      <c r="D16" s="8">
        <v>262</v>
      </c>
      <c r="E16" s="8">
        <v>0</v>
      </c>
      <c r="F16" s="8">
        <v>1064668</v>
      </c>
      <c r="G16" s="8">
        <v>60181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324</v>
      </c>
      <c r="R16" s="8">
        <v>302</v>
      </c>
      <c r="S16" s="8">
        <v>1222640</v>
      </c>
      <c r="T16" s="8">
        <v>1221752</v>
      </c>
      <c r="U16" s="8">
        <v>40555</v>
      </c>
      <c r="V16" s="8">
        <v>7510</v>
      </c>
      <c r="W16" s="8">
        <v>1188707</v>
      </c>
      <c r="X16" s="8">
        <v>0</v>
      </c>
      <c r="Y16" s="8">
        <v>0</v>
      </c>
      <c r="Z16" s="8">
        <v>0</v>
      </c>
      <c r="AA16" s="8">
        <v>0</v>
      </c>
      <c r="AB16" s="8">
        <v>72</v>
      </c>
      <c r="AC16" s="8">
        <v>0</v>
      </c>
      <c r="AD16" s="8">
        <v>0</v>
      </c>
      <c r="AE16" s="8">
        <v>0</v>
      </c>
      <c r="AF16" s="8">
        <v>6419</v>
      </c>
      <c r="AG16" s="8">
        <v>0</v>
      </c>
      <c r="AH16" s="8">
        <v>0</v>
      </c>
      <c r="AI16" s="8">
        <v>0</v>
      </c>
      <c r="AJ16" s="8">
        <v>0</v>
      </c>
      <c r="AK16" s="8">
        <v>669508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11947</v>
      </c>
      <c r="AR16" s="8">
        <v>687946</v>
      </c>
      <c r="AS16" s="8">
        <v>675999</v>
      </c>
      <c r="AT16" s="8">
        <v>0</v>
      </c>
      <c r="AU16" s="8">
        <v>0</v>
      </c>
      <c r="AV16" s="8">
        <v>675999</v>
      </c>
      <c r="AW16" s="8">
        <v>0</v>
      </c>
      <c r="AX16" s="8">
        <v>0</v>
      </c>
      <c r="AY16" s="8">
        <v>0</v>
      </c>
      <c r="AZ16" s="8">
        <v>0</v>
      </c>
      <c r="BA16" s="8">
        <v>14019</v>
      </c>
      <c r="BB16" s="8">
        <v>262</v>
      </c>
      <c r="BC16" s="8">
        <v>0</v>
      </c>
      <c r="BD16" s="8">
        <v>1300619</v>
      </c>
      <c r="BE16" s="8">
        <v>5989</v>
      </c>
      <c r="BF16" s="8">
        <v>0</v>
      </c>
      <c r="BG16" s="8">
        <v>0</v>
      </c>
      <c r="BH16" s="8">
        <v>0</v>
      </c>
      <c r="BI16" s="8">
        <v>0</v>
      </c>
      <c r="BJ16" s="8">
        <v>1008621</v>
      </c>
      <c r="BK16" s="8">
        <v>0</v>
      </c>
      <c r="BL16" s="8">
        <v>0</v>
      </c>
      <c r="BM16" s="8">
        <v>0</v>
      </c>
      <c r="BN16" s="8">
        <v>0</v>
      </c>
      <c r="BO16" s="8">
        <v>4021</v>
      </c>
      <c r="BP16" s="8">
        <v>7875</v>
      </c>
      <c r="BQ16" s="8">
        <v>2341144</v>
      </c>
      <c r="BR16" s="8">
        <v>2328986</v>
      </c>
      <c r="BS16" s="8">
        <v>0</v>
      </c>
      <c r="BT16" s="8">
        <v>0</v>
      </c>
      <c r="BU16" s="8">
        <v>2328986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36484</v>
      </c>
      <c r="CP16" s="8">
        <v>36484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8495</v>
      </c>
      <c r="CZ16" s="8">
        <v>200</v>
      </c>
      <c r="DA16" s="8">
        <v>0</v>
      </c>
      <c r="DB16" s="8">
        <v>4788</v>
      </c>
      <c r="DC16" s="8">
        <v>4249</v>
      </c>
      <c r="DD16" s="8">
        <v>2053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17532</v>
      </c>
      <c r="DP16" s="8">
        <v>15279</v>
      </c>
      <c r="DQ16" s="8">
        <v>0</v>
      </c>
      <c r="DR16" s="8">
        <v>0</v>
      </c>
      <c r="DS16" s="8">
        <v>15279</v>
      </c>
      <c r="DT16" s="8">
        <v>0</v>
      </c>
      <c r="DU16" s="8">
        <v>0</v>
      </c>
      <c r="DV16" s="8">
        <v>0</v>
      </c>
      <c r="DW16" s="8">
        <v>0</v>
      </c>
      <c r="DX16" s="8">
        <v>7232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7232</v>
      </c>
      <c r="EO16" s="8">
        <v>7232</v>
      </c>
      <c r="EP16" s="8">
        <v>0</v>
      </c>
      <c r="EQ16" s="8">
        <v>0</v>
      </c>
      <c r="ER16" s="8">
        <v>7232</v>
      </c>
      <c r="ES16" s="8">
        <v>0</v>
      </c>
      <c r="ET16" s="8">
        <v>0</v>
      </c>
      <c r="EU16" s="8">
        <v>0</v>
      </c>
      <c r="EV16" s="8">
        <v>0</v>
      </c>
      <c r="EW16" s="8">
        <v>17042</v>
      </c>
      <c r="EX16" s="8">
        <v>0</v>
      </c>
      <c r="EY16" s="8">
        <v>0</v>
      </c>
      <c r="EZ16" s="8">
        <v>0</v>
      </c>
      <c r="FA16" s="8">
        <v>7875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54300</v>
      </c>
      <c r="FL16" s="8">
        <v>145848</v>
      </c>
      <c r="FM16" s="8">
        <v>225065</v>
      </c>
      <c r="FN16" s="8">
        <v>24917</v>
      </c>
      <c r="FO16" s="8">
        <v>0</v>
      </c>
      <c r="FP16" s="8">
        <v>9879</v>
      </c>
      <c r="FQ16" s="8">
        <v>34796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62003</v>
      </c>
      <c r="GL16" s="8">
        <v>62003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26780</v>
      </c>
      <c r="GV16" s="8">
        <v>0</v>
      </c>
      <c r="GW16" s="8">
        <v>0</v>
      </c>
      <c r="GX16" s="8">
        <v>0</v>
      </c>
      <c r="GY16" s="8">
        <v>2088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>
        <v>0</v>
      </c>
      <c r="HJ16" s="8">
        <v>128074</v>
      </c>
      <c r="HK16" s="8">
        <v>156942</v>
      </c>
      <c r="HL16" s="8">
        <v>28868</v>
      </c>
      <c r="HM16" s="8">
        <v>0</v>
      </c>
      <c r="HN16" s="8">
        <v>0</v>
      </c>
      <c r="HO16" s="8">
        <v>28868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8">
        <v>0</v>
      </c>
      <c r="HW16" s="8">
        <v>0</v>
      </c>
      <c r="HX16" s="8">
        <v>0</v>
      </c>
      <c r="HY16" s="8">
        <v>0</v>
      </c>
      <c r="HZ16" s="8">
        <v>0</v>
      </c>
      <c r="IA16" s="8">
        <v>0</v>
      </c>
      <c r="IB16" s="8">
        <v>0</v>
      </c>
      <c r="IC16" s="8">
        <v>0</v>
      </c>
      <c r="ID16" s="8">
        <v>0</v>
      </c>
      <c r="IE16" s="8">
        <v>0</v>
      </c>
      <c r="IF16" s="8">
        <v>0</v>
      </c>
      <c r="IG16" s="8">
        <v>0</v>
      </c>
      <c r="IH16" s="8">
        <v>0</v>
      </c>
      <c r="II16" s="8">
        <v>0</v>
      </c>
      <c r="IJ16" s="8">
        <v>0</v>
      </c>
      <c r="IK16" s="8">
        <v>0</v>
      </c>
      <c r="IL16" s="8">
        <v>0</v>
      </c>
      <c r="IM16" s="8">
        <v>0</v>
      </c>
      <c r="IN16" s="8">
        <v>0</v>
      </c>
      <c r="IO16" s="8">
        <v>0</v>
      </c>
      <c r="IP16" s="8">
        <v>0</v>
      </c>
      <c r="IQ16" s="8">
        <v>0</v>
      </c>
    </row>
    <row r="17" spans="1:251" ht="32.25" customHeight="1">
      <c r="A17" s="29" t="s">
        <v>145</v>
      </c>
      <c r="B17" s="8">
        <v>0</v>
      </c>
      <c r="C17" s="8">
        <v>113944</v>
      </c>
      <c r="D17" s="8">
        <v>274</v>
      </c>
      <c r="E17" s="8">
        <v>0</v>
      </c>
      <c r="F17" s="8">
        <v>983445</v>
      </c>
      <c r="G17" s="8">
        <v>78008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121</v>
      </c>
      <c r="R17" s="8">
        <v>202612</v>
      </c>
      <c r="S17" s="8">
        <v>1378130</v>
      </c>
      <c r="T17" s="8">
        <v>1175123</v>
      </c>
      <c r="U17" s="8">
        <v>37104</v>
      </c>
      <c r="V17" s="8">
        <v>0</v>
      </c>
      <c r="W17" s="8">
        <v>1138019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8169</v>
      </c>
      <c r="AG17" s="8">
        <v>0</v>
      </c>
      <c r="AH17" s="8">
        <v>0</v>
      </c>
      <c r="AI17" s="8">
        <v>0</v>
      </c>
      <c r="AJ17" s="8">
        <v>0</v>
      </c>
      <c r="AK17" s="8">
        <v>1358802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27677</v>
      </c>
      <c r="AR17" s="8">
        <v>1394648</v>
      </c>
      <c r="AS17" s="8">
        <v>1366971</v>
      </c>
      <c r="AT17" s="8">
        <v>6048</v>
      </c>
      <c r="AU17" s="8">
        <v>0</v>
      </c>
      <c r="AV17" s="8">
        <v>1360923</v>
      </c>
      <c r="AW17" s="8">
        <v>0</v>
      </c>
      <c r="AX17" s="8">
        <v>0</v>
      </c>
      <c r="AY17" s="8">
        <v>0</v>
      </c>
      <c r="AZ17" s="8">
        <v>0</v>
      </c>
      <c r="BA17" s="8">
        <v>9272</v>
      </c>
      <c r="BB17" s="8">
        <v>225</v>
      </c>
      <c r="BC17" s="8">
        <v>0</v>
      </c>
      <c r="BD17" s="8">
        <v>1119371</v>
      </c>
      <c r="BE17" s="8">
        <v>18163</v>
      </c>
      <c r="BF17" s="8">
        <v>0</v>
      </c>
      <c r="BG17" s="8">
        <v>0</v>
      </c>
      <c r="BH17" s="8">
        <v>0</v>
      </c>
      <c r="BI17" s="8">
        <v>0</v>
      </c>
      <c r="BJ17" s="8">
        <v>389573</v>
      </c>
      <c r="BK17" s="8">
        <v>0</v>
      </c>
      <c r="BL17" s="8">
        <v>0</v>
      </c>
      <c r="BM17" s="8">
        <v>0</v>
      </c>
      <c r="BN17" s="8">
        <v>0</v>
      </c>
      <c r="BO17" s="8">
        <v>14877</v>
      </c>
      <c r="BP17" s="8">
        <v>0</v>
      </c>
      <c r="BQ17" s="8">
        <v>1551256</v>
      </c>
      <c r="BR17" s="8">
        <v>1536154</v>
      </c>
      <c r="BS17" s="8">
        <v>0</v>
      </c>
      <c r="BT17" s="8">
        <v>0</v>
      </c>
      <c r="BU17" s="8">
        <v>1536154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20967</v>
      </c>
      <c r="CZ17" s="8">
        <v>0</v>
      </c>
      <c r="DA17" s="8">
        <v>0</v>
      </c>
      <c r="DB17" s="8">
        <v>10789</v>
      </c>
      <c r="DC17" s="8">
        <v>437</v>
      </c>
      <c r="DD17" s="8">
        <v>0</v>
      </c>
      <c r="DE17" s="8">
        <v>0</v>
      </c>
      <c r="DF17" s="8">
        <v>0</v>
      </c>
      <c r="DG17" s="8">
        <v>0</v>
      </c>
      <c r="DH17" s="8">
        <v>3665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48400</v>
      </c>
      <c r="DO17" s="8">
        <v>84258</v>
      </c>
      <c r="DP17" s="8">
        <v>35858</v>
      </c>
      <c r="DQ17" s="8">
        <v>0</v>
      </c>
      <c r="DR17" s="8">
        <v>2426</v>
      </c>
      <c r="DS17" s="8">
        <v>38284</v>
      </c>
      <c r="DT17" s="8">
        <v>0</v>
      </c>
      <c r="DU17" s="8">
        <v>0</v>
      </c>
      <c r="DV17" s="8">
        <v>0</v>
      </c>
      <c r="DW17" s="8">
        <v>0</v>
      </c>
      <c r="DX17" s="8">
        <v>139136</v>
      </c>
      <c r="DY17" s="8">
        <v>0</v>
      </c>
      <c r="DZ17" s="8">
        <v>0</v>
      </c>
      <c r="EA17" s="8">
        <v>0</v>
      </c>
      <c r="EB17" s="8">
        <v>18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139154</v>
      </c>
      <c r="EO17" s="8">
        <v>139154</v>
      </c>
      <c r="EP17" s="8">
        <v>0</v>
      </c>
      <c r="EQ17" s="8">
        <v>0</v>
      </c>
      <c r="ER17" s="8">
        <v>139154</v>
      </c>
      <c r="ES17" s="8">
        <v>0</v>
      </c>
      <c r="ET17" s="8">
        <v>0</v>
      </c>
      <c r="EU17" s="8">
        <v>0</v>
      </c>
      <c r="EV17" s="8">
        <v>0</v>
      </c>
      <c r="EW17" s="8">
        <v>28621</v>
      </c>
      <c r="EX17" s="8">
        <v>0</v>
      </c>
      <c r="EY17" s="8">
        <v>0</v>
      </c>
      <c r="EZ17" s="8">
        <v>0</v>
      </c>
      <c r="FA17" s="8">
        <v>30362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35004</v>
      </c>
      <c r="FL17" s="8">
        <v>137986</v>
      </c>
      <c r="FM17" s="8">
        <v>231973</v>
      </c>
      <c r="FN17" s="8">
        <v>58983</v>
      </c>
      <c r="FO17" s="8">
        <v>0</v>
      </c>
      <c r="FP17" s="8">
        <v>0</v>
      </c>
      <c r="FQ17" s="8">
        <v>58983</v>
      </c>
      <c r="FR17" s="8">
        <v>0</v>
      </c>
      <c r="FS17" s="8">
        <v>0</v>
      </c>
      <c r="FT17" s="8">
        <v>0</v>
      </c>
      <c r="FU17" s="8">
        <v>0</v>
      </c>
      <c r="FV17" s="8">
        <v>990</v>
      </c>
      <c r="FW17" s="8">
        <v>0</v>
      </c>
      <c r="FX17" s="8">
        <v>0</v>
      </c>
      <c r="FY17" s="8">
        <v>0</v>
      </c>
      <c r="FZ17" s="8">
        <v>11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3381</v>
      </c>
      <c r="GL17" s="8">
        <v>4382</v>
      </c>
      <c r="GM17" s="8">
        <v>1001</v>
      </c>
      <c r="GN17" s="8">
        <v>0</v>
      </c>
      <c r="GO17" s="8">
        <v>0</v>
      </c>
      <c r="GP17" s="8">
        <v>1001</v>
      </c>
      <c r="GQ17" s="8">
        <v>0</v>
      </c>
      <c r="GR17" s="8">
        <v>0</v>
      </c>
      <c r="GS17" s="8">
        <v>0</v>
      </c>
      <c r="GT17" s="8">
        <v>0</v>
      </c>
      <c r="GU17" s="8">
        <v>11428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  <c r="HF17" s="8">
        <v>0</v>
      </c>
      <c r="HG17" s="8">
        <v>0</v>
      </c>
      <c r="HH17" s="8">
        <v>0</v>
      </c>
      <c r="HI17" s="8">
        <v>0</v>
      </c>
      <c r="HJ17" s="8">
        <v>62300</v>
      </c>
      <c r="HK17" s="8">
        <v>73728</v>
      </c>
      <c r="HL17" s="8">
        <v>11428</v>
      </c>
      <c r="HM17" s="8">
        <v>0</v>
      </c>
      <c r="HN17" s="8">
        <v>0</v>
      </c>
      <c r="HO17" s="8">
        <v>11428</v>
      </c>
      <c r="HP17" s="8">
        <v>0</v>
      </c>
      <c r="HQ17" s="8">
        <v>0</v>
      </c>
      <c r="HR17" s="8">
        <v>0</v>
      </c>
      <c r="HS17" s="8">
        <v>0</v>
      </c>
      <c r="HT17" s="8">
        <v>0</v>
      </c>
      <c r="HU17" s="8">
        <v>0</v>
      </c>
      <c r="HV17" s="8">
        <v>0</v>
      </c>
      <c r="HW17" s="8">
        <v>0</v>
      </c>
      <c r="HX17" s="8">
        <v>0</v>
      </c>
      <c r="HY17" s="8">
        <v>0</v>
      </c>
      <c r="HZ17" s="8">
        <v>0</v>
      </c>
      <c r="IA17" s="8">
        <v>0</v>
      </c>
      <c r="IB17" s="8">
        <v>0</v>
      </c>
      <c r="IC17" s="8">
        <v>0</v>
      </c>
      <c r="ID17" s="8">
        <v>0</v>
      </c>
      <c r="IE17" s="8">
        <v>0</v>
      </c>
      <c r="IF17" s="8">
        <v>0</v>
      </c>
      <c r="IG17" s="8">
        <v>0</v>
      </c>
      <c r="IH17" s="8">
        <v>0</v>
      </c>
      <c r="II17" s="8">
        <v>0</v>
      </c>
      <c r="IJ17" s="8">
        <v>0</v>
      </c>
      <c r="IK17" s="8">
        <v>0</v>
      </c>
      <c r="IL17" s="8">
        <v>0</v>
      </c>
      <c r="IM17" s="8">
        <v>0</v>
      </c>
      <c r="IN17" s="8">
        <v>0</v>
      </c>
      <c r="IO17" s="8">
        <v>0</v>
      </c>
      <c r="IP17" s="8">
        <v>0</v>
      </c>
      <c r="IQ17" s="8">
        <v>0</v>
      </c>
    </row>
    <row r="18" spans="1:251" ht="32.25" customHeight="1" thickBot="1">
      <c r="A18" s="34" t="s">
        <v>147</v>
      </c>
      <c r="B18" s="8">
        <v>0</v>
      </c>
      <c r="C18" s="8">
        <v>6511</v>
      </c>
      <c r="D18" s="8">
        <v>0</v>
      </c>
      <c r="E18" s="8">
        <v>0</v>
      </c>
      <c r="F18" s="8">
        <v>164089</v>
      </c>
      <c r="G18" s="8">
        <v>16997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187597</v>
      </c>
      <c r="T18" s="8">
        <v>187597</v>
      </c>
      <c r="U18" s="8">
        <v>0</v>
      </c>
      <c r="V18" s="8">
        <v>4568</v>
      </c>
      <c r="W18" s="8">
        <v>192165</v>
      </c>
      <c r="X18" s="8">
        <v>0</v>
      </c>
      <c r="Y18" s="8">
        <v>0</v>
      </c>
      <c r="Z18" s="8">
        <v>0</v>
      </c>
      <c r="AA18" s="8">
        <v>0</v>
      </c>
      <c r="AB18" s="8">
        <v>338</v>
      </c>
      <c r="AC18" s="8">
        <v>338</v>
      </c>
      <c r="AD18" s="8">
        <v>0</v>
      </c>
      <c r="AE18" s="8">
        <v>0</v>
      </c>
      <c r="AF18" s="8">
        <v>1496</v>
      </c>
      <c r="AG18" s="8">
        <v>0</v>
      </c>
      <c r="AH18" s="8">
        <v>0</v>
      </c>
      <c r="AI18" s="8">
        <v>0</v>
      </c>
      <c r="AJ18" s="8">
        <v>0</v>
      </c>
      <c r="AK18" s="8">
        <v>459220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30000</v>
      </c>
      <c r="AR18" s="8">
        <v>491054</v>
      </c>
      <c r="AS18" s="8">
        <v>460716</v>
      </c>
      <c r="AT18" s="8">
        <v>0</v>
      </c>
      <c r="AU18" s="8">
        <v>0</v>
      </c>
      <c r="AV18" s="8">
        <v>460716</v>
      </c>
      <c r="AW18" s="8">
        <v>0</v>
      </c>
      <c r="AX18" s="8">
        <v>0</v>
      </c>
      <c r="AY18" s="8">
        <v>0</v>
      </c>
      <c r="AZ18" s="8">
        <v>0</v>
      </c>
      <c r="BA18" s="8">
        <v>3064</v>
      </c>
      <c r="BB18" s="8">
        <v>0</v>
      </c>
      <c r="BC18" s="8">
        <v>0</v>
      </c>
      <c r="BD18" s="8">
        <v>250595</v>
      </c>
      <c r="BE18" s="8">
        <v>123195</v>
      </c>
      <c r="BF18" s="8">
        <v>0</v>
      </c>
      <c r="BG18" s="8">
        <v>0</v>
      </c>
      <c r="BH18" s="8">
        <v>0</v>
      </c>
      <c r="BI18" s="8">
        <v>0</v>
      </c>
      <c r="BJ18" s="8">
        <v>66813</v>
      </c>
      <c r="BK18" s="8">
        <v>0</v>
      </c>
      <c r="BL18" s="8">
        <v>0</v>
      </c>
      <c r="BM18" s="8">
        <v>0</v>
      </c>
      <c r="BN18" s="8">
        <v>0</v>
      </c>
      <c r="BO18" s="8">
        <v>5170</v>
      </c>
      <c r="BP18" s="8">
        <v>0</v>
      </c>
      <c r="BQ18" s="8">
        <v>448837</v>
      </c>
      <c r="BR18" s="8">
        <v>443667</v>
      </c>
      <c r="BS18" s="8">
        <v>0</v>
      </c>
      <c r="BT18" s="8">
        <v>0</v>
      </c>
      <c r="BU18" s="8">
        <v>443667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9253</v>
      </c>
      <c r="CZ18" s="8">
        <v>113</v>
      </c>
      <c r="DA18" s="8">
        <v>0</v>
      </c>
      <c r="DB18" s="8">
        <v>385</v>
      </c>
      <c r="DC18" s="8">
        <v>33508</v>
      </c>
      <c r="DD18" s="8">
        <v>33243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100</v>
      </c>
      <c r="DK18" s="8">
        <v>0</v>
      </c>
      <c r="DL18" s="8">
        <v>0</v>
      </c>
      <c r="DM18" s="8">
        <v>0</v>
      </c>
      <c r="DN18" s="8">
        <v>3212</v>
      </c>
      <c r="DO18" s="8">
        <v>46458</v>
      </c>
      <c r="DP18" s="8">
        <v>9790</v>
      </c>
      <c r="DQ18" s="8">
        <v>0</v>
      </c>
      <c r="DR18" s="8">
        <v>13643</v>
      </c>
      <c r="DS18" s="8">
        <v>23433</v>
      </c>
      <c r="DT18" s="8">
        <v>0</v>
      </c>
      <c r="DU18" s="8">
        <v>0</v>
      </c>
      <c r="DV18" s="8">
        <v>0</v>
      </c>
      <c r="DW18" s="8">
        <v>0</v>
      </c>
      <c r="DX18" s="8">
        <v>40132</v>
      </c>
      <c r="DY18" s="8">
        <v>226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8">
        <v>0</v>
      </c>
      <c r="EM18" s="8">
        <v>0</v>
      </c>
      <c r="EN18" s="8">
        <v>40132</v>
      </c>
      <c r="EO18" s="8">
        <v>39906</v>
      </c>
      <c r="EP18" s="8">
        <v>0</v>
      </c>
      <c r="EQ18" s="8">
        <v>0</v>
      </c>
      <c r="ER18" s="8">
        <v>39906</v>
      </c>
      <c r="ES18" s="8">
        <v>0</v>
      </c>
      <c r="ET18" s="8">
        <v>0</v>
      </c>
      <c r="EU18" s="8">
        <v>0</v>
      </c>
      <c r="EV18" s="8">
        <v>0</v>
      </c>
      <c r="EW18" s="8">
        <v>3340</v>
      </c>
      <c r="EX18" s="8">
        <v>387</v>
      </c>
      <c r="EY18" s="8">
        <v>0</v>
      </c>
      <c r="EZ18" s="8">
        <v>0</v>
      </c>
      <c r="FA18" s="8">
        <v>4369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2623</v>
      </c>
      <c r="FL18" s="8">
        <v>16003</v>
      </c>
      <c r="FM18" s="8">
        <v>26335</v>
      </c>
      <c r="FN18" s="8">
        <v>7322</v>
      </c>
      <c r="FO18" s="8">
        <v>0</v>
      </c>
      <c r="FP18" s="8">
        <v>30807</v>
      </c>
      <c r="FQ18" s="8">
        <v>38129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1110</v>
      </c>
      <c r="GL18" s="8">
        <v>1110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4786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0</v>
      </c>
      <c r="HE18" s="8">
        <v>0</v>
      </c>
      <c r="HF18" s="8">
        <v>0</v>
      </c>
      <c r="HG18" s="8">
        <v>0</v>
      </c>
      <c r="HH18" s="8">
        <v>0</v>
      </c>
      <c r="HI18" s="8">
        <v>0</v>
      </c>
      <c r="HJ18" s="8">
        <v>155330</v>
      </c>
      <c r="HK18" s="8">
        <v>160116</v>
      </c>
      <c r="HL18" s="8">
        <v>4786</v>
      </c>
      <c r="HM18" s="8">
        <v>0</v>
      </c>
      <c r="HN18" s="8">
        <v>377335</v>
      </c>
      <c r="HO18" s="8">
        <v>382121</v>
      </c>
      <c r="HP18" s="8">
        <v>0</v>
      </c>
      <c r="HQ18" s="8">
        <v>0</v>
      </c>
      <c r="HR18" s="8">
        <v>0</v>
      </c>
      <c r="HS18" s="8">
        <v>0</v>
      </c>
      <c r="HT18" s="8">
        <v>0</v>
      </c>
      <c r="HU18" s="8">
        <v>0</v>
      </c>
      <c r="HV18" s="8">
        <v>0</v>
      </c>
      <c r="HW18" s="8">
        <v>0</v>
      </c>
      <c r="HX18" s="8">
        <v>0</v>
      </c>
      <c r="HY18" s="8">
        <v>0</v>
      </c>
      <c r="HZ18" s="8">
        <v>0</v>
      </c>
      <c r="IA18" s="8">
        <v>0</v>
      </c>
      <c r="IB18" s="8">
        <v>0</v>
      </c>
      <c r="IC18" s="8">
        <v>0</v>
      </c>
      <c r="ID18" s="8">
        <v>0</v>
      </c>
      <c r="IE18" s="8">
        <v>0</v>
      </c>
      <c r="IF18" s="8">
        <v>0</v>
      </c>
      <c r="IG18" s="8">
        <v>0</v>
      </c>
      <c r="IH18" s="8">
        <v>0</v>
      </c>
      <c r="II18" s="8">
        <v>3478</v>
      </c>
      <c r="IJ18" s="8">
        <v>3478</v>
      </c>
      <c r="IK18" s="8">
        <v>0</v>
      </c>
      <c r="IL18" s="8">
        <v>0</v>
      </c>
      <c r="IM18" s="8">
        <v>41014</v>
      </c>
      <c r="IN18" s="8">
        <v>41014</v>
      </c>
      <c r="IO18" s="8">
        <v>0</v>
      </c>
      <c r="IP18" s="8">
        <v>0</v>
      </c>
      <c r="IQ18" s="8">
        <v>0</v>
      </c>
    </row>
    <row r="19" spans="1:251" ht="32.25" customHeight="1" thickBot="1" thickTop="1">
      <c r="A19" s="6" t="s">
        <v>134</v>
      </c>
      <c r="B19" s="11">
        <f>SUM(B6:B18)</f>
        <v>2665</v>
      </c>
      <c r="C19" s="11">
        <f aca="true" t="shared" si="0" ref="C19:BQ19">SUM(C6:C18)</f>
        <v>1488142</v>
      </c>
      <c r="D19" s="11">
        <f t="shared" si="0"/>
        <v>13770</v>
      </c>
      <c r="E19" s="11">
        <f t="shared" si="0"/>
        <v>0</v>
      </c>
      <c r="F19" s="11">
        <f t="shared" si="0"/>
        <v>29609846</v>
      </c>
      <c r="G19" s="11">
        <f t="shared" si="0"/>
        <v>1426426</v>
      </c>
      <c r="H19" s="11">
        <f t="shared" si="0"/>
        <v>0</v>
      </c>
      <c r="I19" s="11">
        <f t="shared" si="0"/>
        <v>87164</v>
      </c>
      <c r="J19" s="11">
        <f t="shared" si="0"/>
        <v>0</v>
      </c>
      <c r="K19" s="11">
        <f t="shared" si="0"/>
        <v>0</v>
      </c>
      <c r="L19" s="11">
        <f t="shared" si="0"/>
        <v>0</v>
      </c>
      <c r="M19" s="11">
        <f t="shared" si="0"/>
        <v>0</v>
      </c>
      <c r="N19" s="11">
        <f t="shared" si="0"/>
        <v>0</v>
      </c>
      <c r="O19" s="11">
        <f t="shared" si="0"/>
        <v>0</v>
      </c>
      <c r="P19" s="11">
        <f t="shared" si="0"/>
        <v>0</v>
      </c>
      <c r="Q19" s="11">
        <f t="shared" si="0"/>
        <v>2256493</v>
      </c>
      <c r="R19" s="11">
        <f t="shared" si="0"/>
        <v>495350</v>
      </c>
      <c r="S19" s="11">
        <f t="shared" si="0"/>
        <v>35366086</v>
      </c>
      <c r="T19" s="11">
        <f t="shared" si="0"/>
        <v>32600473</v>
      </c>
      <c r="U19" s="11">
        <f t="shared" si="0"/>
        <v>803442</v>
      </c>
      <c r="V19" s="11">
        <f t="shared" si="0"/>
        <v>87846</v>
      </c>
      <c r="W19" s="11">
        <f t="shared" si="0"/>
        <v>31884877</v>
      </c>
      <c r="X19" s="11">
        <f t="shared" si="0"/>
        <v>0</v>
      </c>
      <c r="Y19" s="11">
        <f t="shared" si="0"/>
        <v>0</v>
      </c>
      <c r="Z19" s="11">
        <f t="shared" si="0"/>
        <v>0</v>
      </c>
      <c r="AA19" s="11">
        <f t="shared" si="0"/>
        <v>0</v>
      </c>
      <c r="AB19" s="11">
        <f t="shared" si="0"/>
        <v>2026</v>
      </c>
      <c r="AC19" s="11">
        <f t="shared" si="0"/>
        <v>338</v>
      </c>
      <c r="AD19" s="11">
        <f t="shared" si="0"/>
        <v>0</v>
      </c>
      <c r="AE19" s="11">
        <f t="shared" si="0"/>
        <v>10759</v>
      </c>
      <c r="AF19" s="11">
        <f t="shared" si="0"/>
        <v>529959</v>
      </c>
      <c r="AG19" s="11">
        <f t="shared" si="0"/>
        <v>0</v>
      </c>
      <c r="AH19" s="11">
        <f t="shared" si="0"/>
        <v>0</v>
      </c>
      <c r="AI19" s="11">
        <f t="shared" si="0"/>
        <v>0</v>
      </c>
      <c r="AJ19" s="11">
        <f t="shared" si="0"/>
        <v>0</v>
      </c>
      <c r="AK19" s="11">
        <f t="shared" si="0"/>
        <v>17392900</v>
      </c>
      <c r="AL19" s="11">
        <f t="shared" si="0"/>
        <v>0</v>
      </c>
      <c r="AM19" s="11">
        <f t="shared" si="0"/>
        <v>0</v>
      </c>
      <c r="AN19" s="11">
        <f t="shared" si="0"/>
        <v>0</v>
      </c>
      <c r="AO19" s="11">
        <f t="shared" si="0"/>
        <v>0</v>
      </c>
      <c r="AP19" s="11">
        <f t="shared" si="0"/>
        <v>0</v>
      </c>
      <c r="AQ19" s="11">
        <f t="shared" si="0"/>
        <v>310193</v>
      </c>
      <c r="AR19" s="11">
        <f t="shared" si="0"/>
        <v>18245837</v>
      </c>
      <c r="AS19" s="11">
        <f t="shared" si="0"/>
        <v>17935306</v>
      </c>
      <c r="AT19" s="11">
        <f t="shared" si="0"/>
        <v>6048</v>
      </c>
      <c r="AU19" s="11">
        <f t="shared" si="0"/>
        <v>0</v>
      </c>
      <c r="AV19" s="11">
        <f t="shared" si="0"/>
        <v>17929258</v>
      </c>
      <c r="AW19" s="11">
        <f t="shared" si="0"/>
        <v>0</v>
      </c>
      <c r="AX19" s="11">
        <f t="shared" si="0"/>
        <v>0</v>
      </c>
      <c r="AY19" s="11">
        <f t="shared" si="0"/>
        <v>0</v>
      </c>
      <c r="AZ19" s="11">
        <f t="shared" si="0"/>
        <v>1250</v>
      </c>
      <c r="BA19" s="11">
        <f t="shared" si="0"/>
        <v>559586</v>
      </c>
      <c r="BB19" s="11">
        <f t="shared" si="0"/>
        <v>1393</v>
      </c>
      <c r="BC19" s="11">
        <f t="shared" si="0"/>
        <v>0</v>
      </c>
      <c r="BD19" s="11">
        <f t="shared" si="0"/>
        <v>35054714</v>
      </c>
      <c r="BE19" s="11">
        <f t="shared" si="0"/>
        <v>1823390</v>
      </c>
      <c r="BF19" s="11">
        <f t="shared" si="0"/>
        <v>0</v>
      </c>
      <c r="BG19" s="11">
        <f t="shared" si="0"/>
        <v>0</v>
      </c>
      <c r="BH19" s="11">
        <f t="shared" si="0"/>
        <v>0</v>
      </c>
      <c r="BI19" s="11">
        <f t="shared" si="0"/>
        <v>0</v>
      </c>
      <c r="BJ19" s="11">
        <f t="shared" si="0"/>
        <v>6690522</v>
      </c>
      <c r="BK19" s="11">
        <f t="shared" si="0"/>
        <v>0</v>
      </c>
      <c r="BL19" s="11">
        <f t="shared" si="0"/>
        <v>0</v>
      </c>
      <c r="BM19" s="11">
        <f t="shared" si="0"/>
        <v>0</v>
      </c>
      <c r="BN19" s="11">
        <f t="shared" si="0"/>
        <v>0</v>
      </c>
      <c r="BO19" s="11">
        <f t="shared" si="0"/>
        <v>790014</v>
      </c>
      <c r="BP19" s="11">
        <f t="shared" si="0"/>
        <v>44185</v>
      </c>
      <c r="BQ19" s="11">
        <f t="shared" si="0"/>
        <v>44963661</v>
      </c>
      <c r="BR19" s="11">
        <f aca="true" t="shared" si="1" ref="BR19:EE19">SUM(BR6:BR18)</f>
        <v>44128069</v>
      </c>
      <c r="BS19" s="11">
        <f t="shared" si="1"/>
        <v>1025058</v>
      </c>
      <c r="BT19" s="11">
        <f t="shared" si="1"/>
        <v>1207</v>
      </c>
      <c r="BU19" s="11">
        <f t="shared" si="1"/>
        <v>43104218</v>
      </c>
      <c r="BV19" s="11">
        <f t="shared" si="1"/>
        <v>0</v>
      </c>
      <c r="BW19" s="11">
        <f t="shared" si="1"/>
        <v>0</v>
      </c>
      <c r="BX19" s="11">
        <f t="shared" si="1"/>
        <v>0</v>
      </c>
      <c r="BY19" s="11">
        <f t="shared" si="1"/>
        <v>0</v>
      </c>
      <c r="BZ19" s="11">
        <f t="shared" si="1"/>
        <v>20874</v>
      </c>
      <c r="CA19" s="11">
        <f t="shared" si="1"/>
        <v>0</v>
      </c>
      <c r="CB19" s="11">
        <f t="shared" si="1"/>
        <v>0</v>
      </c>
      <c r="CC19" s="11">
        <f t="shared" si="1"/>
        <v>0</v>
      </c>
      <c r="CD19" s="11">
        <f t="shared" si="1"/>
        <v>0</v>
      </c>
      <c r="CE19" s="11">
        <f t="shared" si="1"/>
        <v>0</v>
      </c>
      <c r="CF19" s="11">
        <f t="shared" si="1"/>
        <v>0</v>
      </c>
      <c r="CG19" s="11">
        <f t="shared" si="1"/>
        <v>0</v>
      </c>
      <c r="CH19" s="11">
        <f t="shared" si="1"/>
        <v>0</v>
      </c>
      <c r="CI19" s="11">
        <f t="shared" si="1"/>
        <v>0</v>
      </c>
      <c r="CJ19" s="11">
        <f t="shared" si="1"/>
        <v>0</v>
      </c>
      <c r="CK19" s="11">
        <f t="shared" si="1"/>
        <v>0</v>
      </c>
      <c r="CL19" s="11">
        <f t="shared" si="1"/>
        <v>0</v>
      </c>
      <c r="CM19" s="11">
        <f t="shared" si="1"/>
        <v>0</v>
      </c>
      <c r="CN19" s="11">
        <f t="shared" si="1"/>
        <v>0</v>
      </c>
      <c r="CO19" s="11">
        <f t="shared" si="1"/>
        <v>548050</v>
      </c>
      <c r="CP19" s="11">
        <f t="shared" si="1"/>
        <v>568924</v>
      </c>
      <c r="CQ19" s="11">
        <f t="shared" si="1"/>
        <v>20874</v>
      </c>
      <c r="CR19" s="11">
        <f t="shared" si="1"/>
        <v>0</v>
      </c>
      <c r="CS19" s="11">
        <f t="shared" si="1"/>
        <v>68752</v>
      </c>
      <c r="CT19" s="11">
        <f t="shared" si="1"/>
        <v>89626</v>
      </c>
      <c r="CU19" s="11">
        <f t="shared" si="1"/>
        <v>0</v>
      </c>
      <c r="CV19" s="11">
        <f t="shared" si="1"/>
        <v>0</v>
      </c>
      <c r="CW19" s="11">
        <f t="shared" si="1"/>
        <v>0</v>
      </c>
      <c r="CX19" s="11">
        <f t="shared" si="1"/>
        <v>1540</v>
      </c>
      <c r="CY19" s="11">
        <f t="shared" si="1"/>
        <v>1814777</v>
      </c>
      <c r="CZ19" s="11">
        <f t="shared" si="1"/>
        <v>6422</v>
      </c>
      <c r="DA19" s="11">
        <f t="shared" si="1"/>
        <v>0</v>
      </c>
      <c r="DB19" s="11">
        <f t="shared" si="1"/>
        <v>390440</v>
      </c>
      <c r="DC19" s="11">
        <f t="shared" si="1"/>
        <v>124877</v>
      </c>
      <c r="DD19" s="11">
        <f t="shared" si="1"/>
        <v>35296</v>
      </c>
      <c r="DE19" s="11">
        <f t="shared" si="1"/>
        <v>0</v>
      </c>
      <c r="DF19" s="11">
        <f t="shared" si="1"/>
        <v>0</v>
      </c>
      <c r="DG19" s="11">
        <f t="shared" si="1"/>
        <v>0</v>
      </c>
      <c r="DH19" s="11">
        <f t="shared" si="1"/>
        <v>3665</v>
      </c>
      <c r="DI19" s="11">
        <f t="shared" si="1"/>
        <v>0</v>
      </c>
      <c r="DJ19" s="11">
        <f t="shared" si="1"/>
        <v>175700</v>
      </c>
      <c r="DK19" s="11">
        <f t="shared" si="1"/>
        <v>0</v>
      </c>
      <c r="DL19" s="11">
        <f t="shared" si="1"/>
        <v>0</v>
      </c>
      <c r="DM19" s="11">
        <f t="shared" si="1"/>
        <v>409348</v>
      </c>
      <c r="DN19" s="11">
        <f t="shared" si="1"/>
        <v>155229</v>
      </c>
      <c r="DO19" s="11">
        <f t="shared" si="1"/>
        <v>3075576</v>
      </c>
      <c r="DP19" s="11">
        <f t="shared" si="1"/>
        <v>2293581</v>
      </c>
      <c r="DQ19" s="11">
        <f t="shared" si="1"/>
        <v>0</v>
      </c>
      <c r="DR19" s="11">
        <f t="shared" si="1"/>
        <v>373485</v>
      </c>
      <c r="DS19" s="11">
        <f t="shared" si="1"/>
        <v>2667066</v>
      </c>
      <c r="DT19" s="11">
        <f t="shared" si="1"/>
        <v>0</v>
      </c>
      <c r="DU19" s="11">
        <f t="shared" si="1"/>
        <v>0</v>
      </c>
      <c r="DV19" s="11">
        <f t="shared" si="1"/>
        <v>0</v>
      </c>
      <c r="DW19" s="11">
        <f t="shared" si="1"/>
        <v>0</v>
      </c>
      <c r="DX19" s="11">
        <f t="shared" si="1"/>
        <v>2238357</v>
      </c>
      <c r="DY19" s="11">
        <f t="shared" si="1"/>
        <v>1869</v>
      </c>
      <c r="DZ19" s="11">
        <f t="shared" si="1"/>
        <v>0</v>
      </c>
      <c r="EA19" s="11">
        <f t="shared" si="1"/>
        <v>0</v>
      </c>
      <c r="EB19" s="11">
        <f t="shared" si="1"/>
        <v>82903</v>
      </c>
      <c r="EC19" s="11">
        <f t="shared" si="1"/>
        <v>0</v>
      </c>
      <c r="ED19" s="11">
        <f t="shared" si="1"/>
        <v>0</v>
      </c>
      <c r="EE19" s="11">
        <f t="shared" si="1"/>
        <v>0</v>
      </c>
      <c r="EF19" s="11">
        <f aca="true" t="shared" si="2" ref="EF19:GT19">SUM(EF6:EF18)</f>
        <v>0</v>
      </c>
      <c r="EG19" s="11">
        <f t="shared" si="2"/>
        <v>0</v>
      </c>
      <c r="EH19" s="11">
        <f t="shared" si="2"/>
        <v>0</v>
      </c>
      <c r="EI19" s="11">
        <f t="shared" si="2"/>
        <v>0</v>
      </c>
      <c r="EJ19" s="11">
        <f t="shared" si="2"/>
        <v>0</v>
      </c>
      <c r="EK19" s="11">
        <f t="shared" si="2"/>
        <v>0</v>
      </c>
      <c r="EL19" s="11">
        <f t="shared" si="2"/>
        <v>0</v>
      </c>
      <c r="EM19" s="11">
        <f t="shared" si="2"/>
        <v>11250</v>
      </c>
      <c r="EN19" s="11">
        <f t="shared" si="2"/>
        <v>2332510</v>
      </c>
      <c r="EO19" s="11">
        <f t="shared" si="2"/>
        <v>2319391</v>
      </c>
      <c r="EP19" s="11">
        <f t="shared" si="2"/>
        <v>0</v>
      </c>
      <c r="EQ19" s="11">
        <f t="shared" si="2"/>
        <v>913</v>
      </c>
      <c r="ER19" s="11">
        <f t="shared" si="2"/>
        <v>2320304</v>
      </c>
      <c r="ES19" s="11">
        <f t="shared" si="2"/>
        <v>0</v>
      </c>
      <c r="ET19" s="11">
        <f t="shared" si="2"/>
        <v>0</v>
      </c>
      <c r="EU19" s="11">
        <f t="shared" si="2"/>
        <v>0</v>
      </c>
      <c r="EV19" s="11">
        <f t="shared" si="2"/>
        <v>0</v>
      </c>
      <c r="EW19" s="11">
        <f t="shared" si="2"/>
        <v>350974</v>
      </c>
      <c r="EX19" s="11">
        <f t="shared" si="2"/>
        <v>387</v>
      </c>
      <c r="EY19" s="11">
        <f t="shared" si="2"/>
        <v>0</v>
      </c>
      <c r="EZ19" s="11">
        <f t="shared" si="2"/>
        <v>0</v>
      </c>
      <c r="FA19" s="11">
        <f t="shared" si="2"/>
        <v>1070885</v>
      </c>
      <c r="FB19" s="11">
        <f t="shared" si="2"/>
        <v>0</v>
      </c>
      <c r="FC19" s="11">
        <f t="shared" si="2"/>
        <v>0</v>
      </c>
      <c r="FD19" s="11">
        <f t="shared" si="2"/>
        <v>0</v>
      </c>
      <c r="FE19" s="11">
        <f t="shared" si="2"/>
        <v>0</v>
      </c>
      <c r="FF19" s="11">
        <f t="shared" si="2"/>
        <v>0</v>
      </c>
      <c r="FG19" s="11">
        <f t="shared" si="2"/>
        <v>0</v>
      </c>
      <c r="FH19" s="11">
        <f t="shared" si="2"/>
        <v>0</v>
      </c>
      <c r="FI19" s="11">
        <f t="shared" si="2"/>
        <v>0</v>
      </c>
      <c r="FJ19" s="11">
        <f t="shared" si="2"/>
        <v>0</v>
      </c>
      <c r="FK19" s="11">
        <f t="shared" si="2"/>
        <v>158575</v>
      </c>
      <c r="FL19" s="11">
        <f t="shared" si="2"/>
        <v>1726388</v>
      </c>
      <c r="FM19" s="11">
        <f t="shared" si="2"/>
        <v>3306822</v>
      </c>
      <c r="FN19" s="11">
        <f t="shared" si="2"/>
        <v>1421472</v>
      </c>
      <c r="FO19" s="11">
        <f t="shared" si="2"/>
        <v>0</v>
      </c>
      <c r="FP19" s="11">
        <f t="shared" si="2"/>
        <v>129408</v>
      </c>
      <c r="FQ19" s="11">
        <f t="shared" si="2"/>
        <v>1550880</v>
      </c>
      <c r="FR19" s="11">
        <f t="shared" si="2"/>
        <v>0</v>
      </c>
      <c r="FS19" s="11">
        <f t="shared" si="2"/>
        <v>0</v>
      </c>
      <c r="FT19" s="11">
        <f t="shared" si="2"/>
        <v>0</v>
      </c>
      <c r="FU19" s="11">
        <f t="shared" si="2"/>
        <v>0</v>
      </c>
      <c r="FV19" s="11">
        <f t="shared" si="2"/>
        <v>180916</v>
      </c>
      <c r="FW19" s="11">
        <f t="shared" si="2"/>
        <v>853</v>
      </c>
      <c r="FX19" s="11">
        <f t="shared" si="2"/>
        <v>0</v>
      </c>
      <c r="FY19" s="11">
        <f t="shared" si="2"/>
        <v>0</v>
      </c>
      <c r="FZ19" s="11">
        <f t="shared" si="2"/>
        <v>4502740</v>
      </c>
      <c r="GA19" s="11">
        <f t="shared" si="2"/>
        <v>0</v>
      </c>
      <c r="GB19" s="11">
        <f t="shared" si="2"/>
        <v>0</v>
      </c>
      <c r="GC19" s="11">
        <f t="shared" si="2"/>
        <v>0</v>
      </c>
      <c r="GD19" s="11">
        <f t="shared" si="2"/>
        <v>0</v>
      </c>
      <c r="GE19" s="11">
        <f t="shared" si="2"/>
        <v>0</v>
      </c>
      <c r="GF19" s="11">
        <f t="shared" si="2"/>
        <v>0</v>
      </c>
      <c r="GG19" s="11">
        <f t="shared" si="2"/>
        <v>0</v>
      </c>
      <c r="GH19" s="11">
        <f t="shared" si="2"/>
        <v>0</v>
      </c>
      <c r="GI19" s="11">
        <f t="shared" si="2"/>
        <v>0</v>
      </c>
      <c r="GJ19" s="11">
        <f t="shared" si="2"/>
        <v>4228</v>
      </c>
      <c r="GK19" s="11">
        <f t="shared" si="2"/>
        <v>69245</v>
      </c>
      <c r="GL19" s="11">
        <f t="shared" si="2"/>
        <v>4757129</v>
      </c>
      <c r="GM19" s="11">
        <f t="shared" si="2"/>
        <v>4682803</v>
      </c>
      <c r="GN19" s="11">
        <f t="shared" si="2"/>
        <v>4569541</v>
      </c>
      <c r="GO19" s="11">
        <f t="shared" si="2"/>
        <v>0</v>
      </c>
      <c r="GP19" s="11">
        <f t="shared" si="2"/>
        <v>113262</v>
      </c>
      <c r="GQ19" s="11">
        <f t="shared" si="2"/>
        <v>0</v>
      </c>
      <c r="GR19" s="11">
        <f t="shared" si="2"/>
        <v>0</v>
      </c>
      <c r="GS19" s="11">
        <f t="shared" si="2"/>
        <v>0</v>
      </c>
      <c r="GT19" s="11">
        <f t="shared" si="2"/>
        <v>0</v>
      </c>
      <c r="GU19" s="11">
        <f aca="true" t="shared" si="3" ref="GU19:IQ19">SUM(GU6:GU18)</f>
        <v>495804</v>
      </c>
      <c r="GV19" s="11">
        <f t="shared" si="3"/>
        <v>109</v>
      </c>
      <c r="GW19" s="11">
        <f t="shared" si="3"/>
        <v>0</v>
      </c>
      <c r="GX19" s="11">
        <f t="shared" si="3"/>
        <v>0</v>
      </c>
      <c r="GY19" s="11">
        <f t="shared" si="3"/>
        <v>222268</v>
      </c>
      <c r="GZ19" s="11">
        <f t="shared" si="3"/>
        <v>0</v>
      </c>
      <c r="HA19" s="11">
        <f t="shared" si="3"/>
        <v>0</v>
      </c>
      <c r="HB19" s="11">
        <f t="shared" si="3"/>
        <v>0</v>
      </c>
      <c r="HC19" s="11">
        <f t="shared" si="3"/>
        <v>0</v>
      </c>
      <c r="HD19" s="11">
        <f t="shared" si="3"/>
        <v>0</v>
      </c>
      <c r="HE19" s="11">
        <f t="shared" si="3"/>
        <v>0</v>
      </c>
      <c r="HF19" s="11">
        <f t="shared" si="3"/>
        <v>0</v>
      </c>
      <c r="HG19" s="11">
        <f t="shared" si="3"/>
        <v>0</v>
      </c>
      <c r="HH19" s="11">
        <f t="shared" si="3"/>
        <v>0</v>
      </c>
      <c r="HI19" s="11">
        <f t="shared" si="3"/>
        <v>41</v>
      </c>
      <c r="HJ19" s="55">
        <f t="shared" si="3"/>
        <v>13082366</v>
      </c>
      <c r="HK19" s="11">
        <f t="shared" si="3"/>
        <v>13800479</v>
      </c>
      <c r="HL19" s="11">
        <f t="shared" si="3"/>
        <v>717963</v>
      </c>
      <c r="HM19" s="11">
        <f t="shared" si="3"/>
        <v>0</v>
      </c>
      <c r="HN19" s="11">
        <f t="shared" si="3"/>
        <v>510447</v>
      </c>
      <c r="HO19" s="11">
        <f t="shared" si="3"/>
        <v>1228410</v>
      </c>
      <c r="HP19" s="11">
        <f t="shared" si="3"/>
        <v>0</v>
      </c>
      <c r="HQ19" s="11">
        <f t="shared" si="3"/>
        <v>0</v>
      </c>
      <c r="HR19" s="11">
        <f t="shared" si="3"/>
        <v>0</v>
      </c>
      <c r="HS19" s="11">
        <f t="shared" si="3"/>
        <v>0</v>
      </c>
      <c r="HT19" s="11">
        <f t="shared" si="3"/>
        <v>0</v>
      </c>
      <c r="HU19" s="11">
        <f t="shared" si="3"/>
        <v>0</v>
      </c>
      <c r="HV19" s="11">
        <f t="shared" si="3"/>
        <v>0</v>
      </c>
      <c r="HW19" s="11">
        <f t="shared" si="3"/>
        <v>0</v>
      </c>
      <c r="HX19" s="11">
        <f t="shared" si="3"/>
        <v>0</v>
      </c>
      <c r="HY19" s="11">
        <f t="shared" si="3"/>
        <v>0</v>
      </c>
      <c r="HZ19" s="11">
        <f t="shared" si="3"/>
        <v>0</v>
      </c>
      <c r="IA19" s="11">
        <f t="shared" si="3"/>
        <v>0</v>
      </c>
      <c r="IB19" s="11">
        <f t="shared" si="3"/>
        <v>0</v>
      </c>
      <c r="IC19" s="11">
        <f t="shared" si="3"/>
        <v>0</v>
      </c>
      <c r="ID19" s="11">
        <f t="shared" si="3"/>
        <v>0</v>
      </c>
      <c r="IE19" s="11">
        <f t="shared" si="3"/>
        <v>0</v>
      </c>
      <c r="IF19" s="11">
        <f t="shared" si="3"/>
        <v>0</v>
      </c>
      <c r="IG19" s="11">
        <f t="shared" si="3"/>
        <v>0</v>
      </c>
      <c r="IH19" s="11">
        <f t="shared" si="3"/>
        <v>0</v>
      </c>
      <c r="II19" s="11">
        <f t="shared" si="3"/>
        <v>67612</v>
      </c>
      <c r="IJ19" s="11">
        <f t="shared" si="3"/>
        <v>67612</v>
      </c>
      <c r="IK19" s="11">
        <f t="shared" si="3"/>
        <v>0</v>
      </c>
      <c r="IL19" s="11">
        <f t="shared" si="3"/>
        <v>0</v>
      </c>
      <c r="IM19" s="11">
        <f t="shared" si="3"/>
        <v>71852</v>
      </c>
      <c r="IN19" s="11">
        <f t="shared" si="3"/>
        <v>71852</v>
      </c>
      <c r="IO19" s="11">
        <f t="shared" si="3"/>
        <v>0</v>
      </c>
      <c r="IP19" s="11">
        <f t="shared" si="3"/>
        <v>0</v>
      </c>
      <c r="IQ19" s="11">
        <f t="shared" si="3"/>
        <v>0</v>
      </c>
    </row>
    <row r="20" spans="1:251" ht="32.25" customHeight="1" thickTop="1">
      <c r="A20" s="29" t="s">
        <v>9</v>
      </c>
      <c r="B20" s="8">
        <v>0</v>
      </c>
      <c r="C20" s="8">
        <v>23235</v>
      </c>
      <c r="D20" s="8">
        <v>932</v>
      </c>
      <c r="E20" s="8">
        <v>0</v>
      </c>
      <c r="F20" s="8">
        <v>97192</v>
      </c>
      <c r="G20" s="8">
        <v>1246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6877</v>
      </c>
      <c r="S20" s="8">
        <v>128550</v>
      </c>
      <c r="T20" s="8">
        <v>120741</v>
      </c>
      <c r="U20" s="8">
        <v>7077</v>
      </c>
      <c r="V20" s="8">
        <v>3255</v>
      </c>
      <c r="W20" s="8">
        <v>116919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33006</v>
      </c>
      <c r="AG20" s="8">
        <v>0</v>
      </c>
      <c r="AH20" s="8">
        <v>0</v>
      </c>
      <c r="AI20" s="8">
        <v>0</v>
      </c>
      <c r="AJ20" s="8">
        <v>0</v>
      </c>
      <c r="AK20" s="8">
        <v>127463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881</v>
      </c>
      <c r="AR20" s="8">
        <v>161350</v>
      </c>
      <c r="AS20" s="8">
        <v>160469</v>
      </c>
      <c r="AT20" s="8">
        <v>0</v>
      </c>
      <c r="AU20" s="8">
        <v>0</v>
      </c>
      <c r="AV20" s="8">
        <v>160469</v>
      </c>
      <c r="AW20" s="8">
        <v>0</v>
      </c>
      <c r="AX20" s="8">
        <v>0</v>
      </c>
      <c r="AY20" s="8">
        <v>0</v>
      </c>
      <c r="AZ20" s="8">
        <v>0</v>
      </c>
      <c r="BA20" s="8">
        <v>2601</v>
      </c>
      <c r="BB20" s="8">
        <v>0</v>
      </c>
      <c r="BC20" s="8">
        <v>0</v>
      </c>
      <c r="BD20" s="8">
        <v>97812</v>
      </c>
      <c r="BE20" s="8">
        <v>2258</v>
      </c>
      <c r="BF20" s="8">
        <v>0</v>
      </c>
      <c r="BG20" s="8">
        <v>0</v>
      </c>
      <c r="BH20" s="8">
        <v>0</v>
      </c>
      <c r="BI20" s="8">
        <v>0</v>
      </c>
      <c r="BJ20" s="8">
        <v>8373</v>
      </c>
      <c r="BK20" s="8">
        <v>0</v>
      </c>
      <c r="BL20" s="8">
        <v>0</v>
      </c>
      <c r="BM20" s="8">
        <v>0</v>
      </c>
      <c r="BN20" s="8">
        <v>0</v>
      </c>
      <c r="BO20" s="8">
        <v>2617</v>
      </c>
      <c r="BP20" s="8">
        <v>0</v>
      </c>
      <c r="BQ20" s="8">
        <v>113661</v>
      </c>
      <c r="BR20" s="8">
        <v>111044</v>
      </c>
      <c r="BS20" s="8">
        <v>0</v>
      </c>
      <c r="BT20" s="8">
        <v>0</v>
      </c>
      <c r="BU20" s="8">
        <v>111044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10160</v>
      </c>
      <c r="CP20" s="8">
        <v>10160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3732</v>
      </c>
      <c r="CZ20" s="8">
        <v>0</v>
      </c>
      <c r="DA20" s="8">
        <v>0</v>
      </c>
      <c r="DB20" s="8">
        <v>14</v>
      </c>
      <c r="DC20" s="8">
        <v>236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3982</v>
      </c>
      <c r="DP20" s="8">
        <v>3982</v>
      </c>
      <c r="DQ20" s="8">
        <v>0</v>
      </c>
      <c r="DR20" s="8">
        <v>0</v>
      </c>
      <c r="DS20" s="8">
        <v>3982</v>
      </c>
      <c r="DT20" s="8">
        <v>0</v>
      </c>
      <c r="DU20" s="8">
        <v>0</v>
      </c>
      <c r="DV20" s="8">
        <v>0</v>
      </c>
      <c r="DW20" s="8">
        <v>0</v>
      </c>
      <c r="DX20" s="8">
        <v>16222</v>
      </c>
      <c r="DY20" s="8">
        <v>0</v>
      </c>
      <c r="DZ20" s="8">
        <v>0</v>
      </c>
      <c r="EA20" s="8">
        <v>0</v>
      </c>
      <c r="EB20" s="8">
        <v>3</v>
      </c>
      <c r="EC20" s="8">
        <v>0</v>
      </c>
      <c r="ED20" s="8">
        <v>0</v>
      </c>
      <c r="EE20" s="8">
        <v>0</v>
      </c>
      <c r="EF20" s="8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8">
        <v>0</v>
      </c>
      <c r="EM20" s="8">
        <v>2128</v>
      </c>
      <c r="EN20" s="8">
        <v>18353</v>
      </c>
      <c r="EO20" s="8">
        <v>16225</v>
      </c>
      <c r="EP20" s="8">
        <v>0</v>
      </c>
      <c r="EQ20" s="8">
        <v>0</v>
      </c>
      <c r="ER20" s="8">
        <v>16225</v>
      </c>
      <c r="ES20" s="8">
        <v>0</v>
      </c>
      <c r="ET20" s="8">
        <v>3</v>
      </c>
      <c r="EU20" s="8">
        <v>0</v>
      </c>
      <c r="EV20" s="8">
        <v>0</v>
      </c>
      <c r="EW20" s="8">
        <v>21109</v>
      </c>
      <c r="EX20" s="8">
        <v>0</v>
      </c>
      <c r="EY20" s="8">
        <v>0</v>
      </c>
      <c r="EZ20" s="8">
        <v>0</v>
      </c>
      <c r="FA20" s="8">
        <v>2406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3693</v>
      </c>
      <c r="FL20" s="8">
        <v>0</v>
      </c>
      <c r="FM20" s="8">
        <v>27208</v>
      </c>
      <c r="FN20" s="8">
        <v>23515</v>
      </c>
      <c r="FO20" s="8">
        <v>0</v>
      </c>
      <c r="FP20" s="8">
        <v>0</v>
      </c>
      <c r="FQ20" s="8">
        <v>23515</v>
      </c>
      <c r="FR20" s="8">
        <v>0</v>
      </c>
      <c r="FS20" s="8">
        <v>0</v>
      </c>
      <c r="FT20" s="8">
        <v>0</v>
      </c>
      <c r="FU20" s="8">
        <v>0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20994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0</v>
      </c>
      <c r="HE20" s="8">
        <v>0</v>
      </c>
      <c r="HF20" s="8">
        <v>0</v>
      </c>
      <c r="HG20" s="8">
        <v>0</v>
      </c>
      <c r="HH20" s="8">
        <v>0</v>
      </c>
      <c r="HI20" s="8">
        <v>0</v>
      </c>
      <c r="HJ20" s="8">
        <v>153488</v>
      </c>
      <c r="HK20" s="8">
        <v>174482</v>
      </c>
      <c r="HL20" s="8">
        <v>20994</v>
      </c>
      <c r="HM20" s="8">
        <v>0</v>
      </c>
      <c r="HN20" s="8">
        <v>121798</v>
      </c>
      <c r="HO20" s="8">
        <v>142792</v>
      </c>
      <c r="HP20" s="8">
        <v>0</v>
      </c>
      <c r="HQ20" s="8">
        <v>0</v>
      </c>
      <c r="HR20" s="8">
        <v>0</v>
      </c>
      <c r="HS20" s="8">
        <v>0</v>
      </c>
      <c r="HT20" s="8">
        <v>0</v>
      </c>
      <c r="HU20" s="8">
        <v>0</v>
      </c>
      <c r="HV20" s="8">
        <v>0</v>
      </c>
      <c r="HW20" s="8">
        <v>0</v>
      </c>
      <c r="HX20" s="8">
        <v>0</v>
      </c>
      <c r="HY20" s="8">
        <v>0</v>
      </c>
      <c r="HZ20" s="8">
        <v>0</v>
      </c>
      <c r="IA20" s="8">
        <v>0</v>
      </c>
      <c r="IB20" s="8">
        <v>0</v>
      </c>
      <c r="IC20" s="8">
        <v>0</v>
      </c>
      <c r="ID20" s="8">
        <v>0</v>
      </c>
      <c r="IE20" s="8">
        <v>0</v>
      </c>
      <c r="IF20" s="8">
        <v>0</v>
      </c>
      <c r="IG20" s="8">
        <v>0</v>
      </c>
      <c r="IH20" s="8">
        <v>0</v>
      </c>
      <c r="II20" s="8">
        <v>0</v>
      </c>
      <c r="IJ20" s="8">
        <v>0</v>
      </c>
      <c r="IK20" s="8">
        <v>0</v>
      </c>
      <c r="IL20" s="8">
        <v>0</v>
      </c>
      <c r="IM20" s="8">
        <v>3360</v>
      </c>
      <c r="IN20" s="8">
        <v>3360</v>
      </c>
      <c r="IO20" s="8">
        <v>0</v>
      </c>
      <c r="IP20" s="8">
        <v>0</v>
      </c>
      <c r="IQ20" s="8">
        <v>0</v>
      </c>
    </row>
    <row r="21" spans="1:251" ht="32.25" customHeight="1">
      <c r="A21" s="29" t="s">
        <v>10</v>
      </c>
      <c r="B21" s="8">
        <v>0</v>
      </c>
      <c r="C21" s="8">
        <v>0</v>
      </c>
      <c r="D21" s="8">
        <v>0</v>
      </c>
      <c r="E21" s="8">
        <v>0</v>
      </c>
      <c r="F21" s="8">
        <v>69505</v>
      </c>
      <c r="G21" s="8">
        <v>108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69613</v>
      </c>
      <c r="T21" s="8">
        <v>69613</v>
      </c>
      <c r="U21" s="8">
        <v>108</v>
      </c>
      <c r="V21" s="8">
        <v>3675</v>
      </c>
      <c r="W21" s="8">
        <v>73180</v>
      </c>
      <c r="X21" s="8">
        <v>0</v>
      </c>
      <c r="Y21" s="8">
        <v>0</v>
      </c>
      <c r="Z21" s="8">
        <v>0</v>
      </c>
      <c r="AA21" s="8">
        <v>0</v>
      </c>
      <c r="AB21" s="8">
        <v>3465</v>
      </c>
      <c r="AC21" s="8">
        <v>0</v>
      </c>
      <c r="AD21" s="8">
        <v>0</v>
      </c>
      <c r="AE21" s="8">
        <v>24073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129416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720</v>
      </c>
      <c r="AR21" s="8">
        <v>157674</v>
      </c>
      <c r="AS21" s="8">
        <v>156954</v>
      </c>
      <c r="AT21" s="8">
        <v>3465</v>
      </c>
      <c r="AU21" s="8">
        <v>0</v>
      </c>
      <c r="AV21" s="8">
        <v>153489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76447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42459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118906</v>
      </c>
      <c r="BR21" s="8">
        <v>118906</v>
      </c>
      <c r="BS21" s="8">
        <v>0</v>
      </c>
      <c r="BT21" s="8">
        <v>0</v>
      </c>
      <c r="BU21" s="8">
        <v>118906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6964</v>
      </c>
      <c r="CP21" s="8">
        <v>6964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145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145</v>
      </c>
      <c r="DP21" s="8">
        <v>145</v>
      </c>
      <c r="DQ21" s="8">
        <v>0</v>
      </c>
      <c r="DR21" s="8">
        <v>3300</v>
      </c>
      <c r="DS21" s="8">
        <v>3445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0</v>
      </c>
      <c r="EO21" s="8">
        <v>0</v>
      </c>
      <c r="EP21" s="8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</v>
      </c>
      <c r="FJ21" s="8">
        <v>0</v>
      </c>
      <c r="FK21" s="8">
        <v>0</v>
      </c>
      <c r="FL21" s="8">
        <v>914</v>
      </c>
      <c r="FM21" s="8">
        <v>914</v>
      </c>
      <c r="FN21" s="8">
        <v>0</v>
      </c>
      <c r="FO21" s="8">
        <v>0</v>
      </c>
      <c r="FP21" s="8">
        <v>0</v>
      </c>
      <c r="FQ21" s="8">
        <v>0</v>
      </c>
      <c r="FR21" s="8">
        <v>0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0</v>
      </c>
      <c r="HE21" s="8">
        <v>0</v>
      </c>
      <c r="HF21" s="8">
        <v>0</v>
      </c>
      <c r="HG21" s="8">
        <v>0</v>
      </c>
      <c r="HH21" s="8">
        <v>0</v>
      </c>
      <c r="HI21" s="8">
        <v>0</v>
      </c>
      <c r="HJ21" s="8">
        <v>4568</v>
      </c>
      <c r="HK21" s="8">
        <v>4568</v>
      </c>
      <c r="HL21" s="8">
        <v>0</v>
      </c>
      <c r="HM21" s="8">
        <v>0</v>
      </c>
      <c r="HN21" s="8">
        <v>0</v>
      </c>
      <c r="HO21" s="8">
        <v>0</v>
      </c>
      <c r="HP21" s="8">
        <v>0</v>
      </c>
      <c r="HQ21" s="8">
        <v>0</v>
      </c>
      <c r="HR21" s="8">
        <v>0</v>
      </c>
      <c r="HS21" s="8">
        <v>0</v>
      </c>
      <c r="HT21" s="8">
        <v>0</v>
      </c>
      <c r="HU21" s="8">
        <v>0</v>
      </c>
      <c r="HV21" s="8">
        <v>0</v>
      </c>
      <c r="HW21" s="8">
        <v>0</v>
      </c>
      <c r="HX21" s="8">
        <v>0</v>
      </c>
      <c r="HY21" s="8">
        <v>0</v>
      </c>
      <c r="HZ21" s="8">
        <v>0</v>
      </c>
      <c r="IA21" s="8">
        <v>0</v>
      </c>
      <c r="IB21" s="8">
        <v>0</v>
      </c>
      <c r="IC21" s="8">
        <v>0</v>
      </c>
      <c r="ID21" s="8">
        <v>0</v>
      </c>
      <c r="IE21" s="8">
        <v>0</v>
      </c>
      <c r="IF21" s="8">
        <v>0</v>
      </c>
      <c r="IG21" s="8">
        <v>0</v>
      </c>
      <c r="IH21" s="8">
        <v>0</v>
      </c>
      <c r="II21" s="8">
        <v>0</v>
      </c>
      <c r="IJ21" s="8">
        <v>0</v>
      </c>
      <c r="IK21" s="8">
        <v>0</v>
      </c>
      <c r="IL21" s="8">
        <v>0</v>
      </c>
      <c r="IM21" s="8">
        <v>0</v>
      </c>
      <c r="IN21" s="8">
        <v>0</v>
      </c>
      <c r="IO21" s="8">
        <v>0</v>
      </c>
      <c r="IP21" s="8">
        <v>0</v>
      </c>
      <c r="IQ21" s="8">
        <v>0</v>
      </c>
    </row>
    <row r="22" spans="1:251" ht="32.25" customHeight="1">
      <c r="A22" s="29" t="s">
        <v>11</v>
      </c>
      <c r="B22" s="8">
        <v>0</v>
      </c>
      <c r="C22" s="8">
        <v>11094</v>
      </c>
      <c r="D22" s="8">
        <v>206</v>
      </c>
      <c r="E22" s="8">
        <v>0</v>
      </c>
      <c r="F22" s="8">
        <v>109990</v>
      </c>
      <c r="G22" s="8">
        <v>1663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1319</v>
      </c>
      <c r="R22" s="8">
        <v>0</v>
      </c>
      <c r="S22" s="8">
        <v>124066</v>
      </c>
      <c r="T22" s="8">
        <v>122541</v>
      </c>
      <c r="U22" s="8">
        <v>1165</v>
      </c>
      <c r="V22" s="8">
        <v>5500</v>
      </c>
      <c r="W22" s="8">
        <v>126876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2940</v>
      </c>
      <c r="AG22" s="8">
        <v>0</v>
      </c>
      <c r="AH22" s="8">
        <v>0</v>
      </c>
      <c r="AI22" s="8">
        <v>0</v>
      </c>
      <c r="AJ22" s="8">
        <v>0</v>
      </c>
      <c r="AK22" s="8">
        <v>223524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114</v>
      </c>
      <c r="AR22" s="8">
        <v>226578</v>
      </c>
      <c r="AS22" s="8">
        <v>226464</v>
      </c>
      <c r="AT22" s="8">
        <v>0</v>
      </c>
      <c r="AU22" s="8">
        <v>0</v>
      </c>
      <c r="AV22" s="8">
        <v>226464</v>
      </c>
      <c r="AW22" s="8">
        <v>0</v>
      </c>
      <c r="AX22" s="8">
        <v>0</v>
      </c>
      <c r="AY22" s="8">
        <v>0</v>
      </c>
      <c r="AZ22" s="8">
        <v>0</v>
      </c>
      <c r="BA22" s="8">
        <v>3033</v>
      </c>
      <c r="BB22" s="8">
        <v>0</v>
      </c>
      <c r="BC22" s="8">
        <v>0</v>
      </c>
      <c r="BD22" s="8">
        <v>97817</v>
      </c>
      <c r="BE22" s="8">
        <v>22</v>
      </c>
      <c r="BF22" s="8">
        <v>0</v>
      </c>
      <c r="BG22" s="8">
        <v>0</v>
      </c>
      <c r="BH22" s="8">
        <v>0</v>
      </c>
      <c r="BI22" s="8">
        <v>0</v>
      </c>
      <c r="BJ22" s="8">
        <v>57313</v>
      </c>
      <c r="BK22" s="8">
        <v>0</v>
      </c>
      <c r="BL22" s="8">
        <v>0</v>
      </c>
      <c r="BM22" s="8">
        <v>0</v>
      </c>
      <c r="BN22" s="8">
        <v>0</v>
      </c>
      <c r="BO22" s="8">
        <v>395</v>
      </c>
      <c r="BP22" s="8">
        <v>0</v>
      </c>
      <c r="BQ22" s="8">
        <v>158580</v>
      </c>
      <c r="BR22" s="8">
        <v>158185</v>
      </c>
      <c r="BS22" s="8">
        <v>0</v>
      </c>
      <c r="BT22" s="8">
        <v>0</v>
      </c>
      <c r="BU22" s="8">
        <v>158185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18155</v>
      </c>
      <c r="CP22" s="8">
        <v>18155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28009</v>
      </c>
      <c r="CZ22" s="8">
        <v>0</v>
      </c>
      <c r="DA22" s="8">
        <v>0</v>
      </c>
      <c r="DB22" s="8">
        <v>0</v>
      </c>
      <c r="DC22" s="8">
        <v>156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25</v>
      </c>
      <c r="DN22" s="8">
        <v>1089</v>
      </c>
      <c r="DO22" s="8">
        <v>29279</v>
      </c>
      <c r="DP22" s="8">
        <v>28165</v>
      </c>
      <c r="DQ22" s="8">
        <v>0</v>
      </c>
      <c r="DR22" s="8">
        <v>0</v>
      </c>
      <c r="DS22" s="8">
        <v>28165</v>
      </c>
      <c r="DT22" s="8">
        <v>0</v>
      </c>
      <c r="DU22" s="8">
        <v>0</v>
      </c>
      <c r="DV22" s="8">
        <v>0</v>
      </c>
      <c r="DW22" s="8">
        <v>0</v>
      </c>
      <c r="DX22" s="8">
        <v>46898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8">
        <v>0</v>
      </c>
      <c r="EM22" s="8">
        <v>0</v>
      </c>
      <c r="EN22" s="8">
        <v>46898</v>
      </c>
      <c r="EO22" s="8">
        <v>46898</v>
      </c>
      <c r="EP22" s="8">
        <v>0</v>
      </c>
      <c r="EQ22" s="8">
        <v>0</v>
      </c>
      <c r="ER22" s="8">
        <v>46898</v>
      </c>
      <c r="ES22" s="8">
        <v>0</v>
      </c>
      <c r="ET22" s="8">
        <v>0</v>
      </c>
      <c r="EU22" s="8">
        <v>0</v>
      </c>
      <c r="EV22" s="8">
        <v>0</v>
      </c>
      <c r="EW22" s="8">
        <v>14819</v>
      </c>
      <c r="EX22" s="8">
        <v>0</v>
      </c>
      <c r="EY22" s="8">
        <v>0</v>
      </c>
      <c r="EZ22" s="8">
        <v>0</v>
      </c>
      <c r="FA22" s="8">
        <v>35806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0</v>
      </c>
      <c r="FI22" s="8">
        <v>0</v>
      </c>
      <c r="FJ22" s="8">
        <v>0</v>
      </c>
      <c r="FK22" s="8">
        <v>3693</v>
      </c>
      <c r="FL22" s="8">
        <v>0</v>
      </c>
      <c r="FM22" s="8">
        <v>54318</v>
      </c>
      <c r="FN22" s="8">
        <v>50625</v>
      </c>
      <c r="FO22" s="8">
        <v>0</v>
      </c>
      <c r="FP22" s="8">
        <v>0</v>
      </c>
      <c r="FQ22" s="8">
        <v>50625</v>
      </c>
      <c r="FR22" s="8">
        <v>0</v>
      </c>
      <c r="FS22" s="8">
        <v>0</v>
      </c>
      <c r="FT22" s="8">
        <v>0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619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0</v>
      </c>
      <c r="HE22" s="8">
        <v>0</v>
      </c>
      <c r="HF22" s="8">
        <v>0</v>
      </c>
      <c r="HG22" s="8">
        <v>0</v>
      </c>
      <c r="HH22" s="8">
        <v>0</v>
      </c>
      <c r="HI22" s="8">
        <v>0</v>
      </c>
      <c r="HJ22" s="8">
        <v>20919</v>
      </c>
      <c r="HK22" s="8">
        <v>21538</v>
      </c>
      <c r="HL22" s="8">
        <v>619</v>
      </c>
      <c r="HM22" s="8">
        <v>0</v>
      </c>
      <c r="HN22" s="8">
        <v>0</v>
      </c>
      <c r="HO22" s="8">
        <v>619</v>
      </c>
      <c r="HP22" s="8">
        <v>0</v>
      </c>
      <c r="HQ22" s="8">
        <v>0</v>
      </c>
      <c r="HR22" s="8">
        <v>0</v>
      </c>
      <c r="HS22" s="8">
        <v>0</v>
      </c>
      <c r="HT22" s="8">
        <v>0</v>
      </c>
      <c r="HU22" s="8">
        <v>0</v>
      </c>
      <c r="HV22" s="8">
        <v>0</v>
      </c>
      <c r="HW22" s="8">
        <v>0</v>
      </c>
      <c r="HX22" s="8">
        <v>0</v>
      </c>
      <c r="HY22" s="8">
        <v>0</v>
      </c>
      <c r="HZ22" s="8">
        <v>0</v>
      </c>
      <c r="IA22" s="8">
        <v>0</v>
      </c>
      <c r="IB22" s="8">
        <v>0</v>
      </c>
      <c r="IC22" s="8">
        <v>0</v>
      </c>
      <c r="ID22" s="8">
        <v>0</v>
      </c>
      <c r="IE22" s="8">
        <v>0</v>
      </c>
      <c r="IF22" s="8">
        <v>0</v>
      </c>
      <c r="IG22" s="8">
        <v>0</v>
      </c>
      <c r="IH22" s="8">
        <v>0</v>
      </c>
      <c r="II22" s="8">
        <v>0</v>
      </c>
      <c r="IJ22" s="8">
        <v>0</v>
      </c>
      <c r="IK22" s="8">
        <v>0</v>
      </c>
      <c r="IL22" s="8">
        <v>0</v>
      </c>
      <c r="IM22" s="8">
        <v>0</v>
      </c>
      <c r="IN22" s="8">
        <v>0</v>
      </c>
      <c r="IO22" s="8">
        <v>0</v>
      </c>
      <c r="IP22" s="8">
        <v>0</v>
      </c>
      <c r="IQ22" s="8">
        <v>0</v>
      </c>
    </row>
    <row r="23" spans="1:251" ht="32.25" customHeight="1">
      <c r="A23" s="29" t="s">
        <v>12</v>
      </c>
      <c r="B23" s="8">
        <v>0</v>
      </c>
      <c r="C23" s="8">
        <v>579</v>
      </c>
      <c r="D23" s="8">
        <v>0</v>
      </c>
      <c r="E23" s="8">
        <v>0</v>
      </c>
      <c r="F23" s="8">
        <v>70475</v>
      </c>
      <c r="G23" s="8">
        <v>1096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613</v>
      </c>
      <c r="R23" s="8">
        <v>0</v>
      </c>
      <c r="S23" s="8">
        <v>72763</v>
      </c>
      <c r="T23" s="8">
        <v>72150</v>
      </c>
      <c r="U23" s="8">
        <v>900</v>
      </c>
      <c r="V23" s="8">
        <v>3557</v>
      </c>
      <c r="W23" s="8">
        <v>74807</v>
      </c>
      <c r="X23" s="8">
        <v>0</v>
      </c>
      <c r="Y23" s="8">
        <v>0</v>
      </c>
      <c r="Z23" s="8">
        <v>0</v>
      </c>
      <c r="AA23" s="8">
        <v>0</v>
      </c>
      <c r="AB23" s="8">
        <v>142</v>
      </c>
      <c r="AC23" s="8">
        <v>60</v>
      </c>
      <c r="AD23" s="8">
        <v>0</v>
      </c>
      <c r="AE23" s="8">
        <v>0</v>
      </c>
      <c r="AF23" s="8">
        <v>80</v>
      </c>
      <c r="AG23" s="8">
        <v>0</v>
      </c>
      <c r="AH23" s="8">
        <v>0</v>
      </c>
      <c r="AI23" s="8">
        <v>0</v>
      </c>
      <c r="AJ23" s="8">
        <v>0</v>
      </c>
      <c r="AK23" s="8">
        <v>134396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134618</v>
      </c>
      <c r="AS23" s="8">
        <v>134558</v>
      </c>
      <c r="AT23" s="8">
        <v>0</v>
      </c>
      <c r="AU23" s="8">
        <v>0</v>
      </c>
      <c r="AV23" s="8">
        <v>134558</v>
      </c>
      <c r="AW23" s="8">
        <v>0</v>
      </c>
      <c r="AX23" s="8">
        <v>0</v>
      </c>
      <c r="AY23" s="8">
        <v>0</v>
      </c>
      <c r="AZ23" s="8">
        <v>0</v>
      </c>
      <c r="BA23" s="8">
        <v>103</v>
      </c>
      <c r="BB23" s="8">
        <v>0</v>
      </c>
      <c r="BC23" s="8">
        <v>0</v>
      </c>
      <c r="BD23" s="8">
        <v>10716</v>
      </c>
      <c r="BE23" s="8">
        <v>61705</v>
      </c>
      <c r="BF23" s="8">
        <v>0</v>
      </c>
      <c r="BG23" s="8">
        <v>0</v>
      </c>
      <c r="BH23" s="8">
        <v>0</v>
      </c>
      <c r="BI23" s="8">
        <v>0</v>
      </c>
      <c r="BJ23" s="8">
        <v>3519</v>
      </c>
      <c r="BK23" s="8">
        <v>0</v>
      </c>
      <c r="BL23" s="8">
        <v>0</v>
      </c>
      <c r="BM23" s="8">
        <v>0</v>
      </c>
      <c r="BN23" s="8">
        <v>0</v>
      </c>
      <c r="BO23" s="8">
        <v>2261</v>
      </c>
      <c r="BP23" s="8">
        <v>0</v>
      </c>
      <c r="BQ23" s="8">
        <v>78304</v>
      </c>
      <c r="BR23" s="8">
        <v>76043</v>
      </c>
      <c r="BS23" s="8">
        <v>0</v>
      </c>
      <c r="BT23" s="8">
        <v>0</v>
      </c>
      <c r="BU23" s="8">
        <v>76043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4068</v>
      </c>
      <c r="CP23" s="8">
        <v>4068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1317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1317</v>
      </c>
      <c r="DP23" s="8">
        <v>1317</v>
      </c>
      <c r="DQ23" s="8">
        <v>0</v>
      </c>
      <c r="DR23" s="8">
        <v>0</v>
      </c>
      <c r="DS23" s="8">
        <v>1317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8">
        <v>0</v>
      </c>
      <c r="EQ23" s="8">
        <v>0</v>
      </c>
      <c r="ER23" s="8">
        <v>0</v>
      </c>
      <c r="ES23" s="8">
        <v>0</v>
      </c>
      <c r="ET23" s="8">
        <v>0</v>
      </c>
      <c r="EU23" s="8">
        <v>0</v>
      </c>
      <c r="EV23" s="8">
        <v>0</v>
      </c>
      <c r="EW23" s="8">
        <v>0</v>
      </c>
      <c r="EX23" s="8">
        <v>0</v>
      </c>
      <c r="EY23" s="8">
        <v>0</v>
      </c>
      <c r="EZ23" s="8">
        <v>0</v>
      </c>
      <c r="FA23" s="8">
        <v>215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>
        <v>0</v>
      </c>
      <c r="FK23" s="8">
        <v>0</v>
      </c>
      <c r="FL23" s="8">
        <v>0</v>
      </c>
      <c r="FM23" s="8">
        <v>215</v>
      </c>
      <c r="FN23" s="8">
        <v>215</v>
      </c>
      <c r="FO23" s="8">
        <v>0</v>
      </c>
      <c r="FP23" s="8">
        <v>0</v>
      </c>
      <c r="FQ23" s="8">
        <v>215</v>
      </c>
      <c r="FR23" s="8">
        <v>0</v>
      </c>
      <c r="FS23" s="8">
        <v>0</v>
      </c>
      <c r="FT23" s="8">
        <v>0</v>
      </c>
      <c r="FU23" s="8">
        <v>0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2560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0</v>
      </c>
      <c r="HE23" s="8">
        <v>0</v>
      </c>
      <c r="HF23" s="8">
        <v>0</v>
      </c>
      <c r="HG23" s="8">
        <v>0</v>
      </c>
      <c r="HH23" s="8">
        <v>0</v>
      </c>
      <c r="HI23" s="8">
        <v>0</v>
      </c>
      <c r="HJ23" s="8">
        <v>0</v>
      </c>
      <c r="HK23" s="8">
        <v>2560</v>
      </c>
      <c r="HL23" s="8">
        <v>2560</v>
      </c>
      <c r="HM23" s="8">
        <v>0</v>
      </c>
      <c r="HN23" s="8">
        <v>0</v>
      </c>
      <c r="HO23" s="8">
        <v>2560</v>
      </c>
      <c r="HP23" s="8">
        <v>0</v>
      </c>
      <c r="HQ23" s="8">
        <v>0</v>
      </c>
      <c r="HR23" s="8">
        <v>0</v>
      </c>
      <c r="HS23" s="8">
        <v>0</v>
      </c>
      <c r="HT23" s="8">
        <v>0</v>
      </c>
      <c r="HU23" s="8">
        <v>0</v>
      </c>
      <c r="HV23" s="8">
        <v>0</v>
      </c>
      <c r="HW23" s="8">
        <v>0</v>
      </c>
      <c r="HX23" s="8">
        <v>0</v>
      </c>
      <c r="HY23" s="8">
        <v>0</v>
      </c>
      <c r="HZ23" s="8">
        <v>0</v>
      </c>
      <c r="IA23" s="8">
        <v>0</v>
      </c>
      <c r="IB23" s="8">
        <v>0</v>
      </c>
      <c r="IC23" s="8">
        <v>0</v>
      </c>
      <c r="ID23" s="8">
        <v>0</v>
      </c>
      <c r="IE23" s="8">
        <v>0</v>
      </c>
      <c r="IF23" s="8">
        <v>0</v>
      </c>
      <c r="IG23" s="8">
        <v>0</v>
      </c>
      <c r="IH23" s="8">
        <v>0</v>
      </c>
      <c r="II23" s="8">
        <v>0</v>
      </c>
      <c r="IJ23" s="8">
        <v>0</v>
      </c>
      <c r="IK23" s="8">
        <v>0</v>
      </c>
      <c r="IL23" s="8">
        <v>0</v>
      </c>
      <c r="IM23" s="8">
        <v>0</v>
      </c>
      <c r="IN23" s="8">
        <v>0</v>
      </c>
      <c r="IO23" s="8">
        <v>0</v>
      </c>
      <c r="IP23" s="8">
        <v>0</v>
      </c>
      <c r="IQ23" s="8">
        <v>0</v>
      </c>
    </row>
    <row r="24" spans="1:251" s="54" customFormat="1" ht="32.25" customHeight="1">
      <c r="A24" s="31" t="s">
        <v>13</v>
      </c>
      <c r="B24" s="17">
        <v>0</v>
      </c>
      <c r="C24" s="17">
        <v>17857</v>
      </c>
      <c r="D24" s="17">
        <v>1006</v>
      </c>
      <c r="E24" s="17">
        <v>0</v>
      </c>
      <c r="F24" s="17">
        <v>118255</v>
      </c>
      <c r="G24" s="17">
        <v>84731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220843</v>
      </c>
      <c r="T24" s="17">
        <v>219837</v>
      </c>
      <c r="U24" s="17">
        <v>7799</v>
      </c>
      <c r="V24" s="17">
        <v>0</v>
      </c>
      <c r="W24" s="17">
        <v>212038</v>
      </c>
      <c r="X24" s="17">
        <v>0</v>
      </c>
      <c r="Y24" s="17">
        <v>0</v>
      </c>
      <c r="Z24" s="17">
        <v>0</v>
      </c>
      <c r="AA24" s="17">
        <v>0</v>
      </c>
      <c r="AB24" s="17">
        <v>1344</v>
      </c>
      <c r="AC24" s="17">
        <v>0</v>
      </c>
      <c r="AD24" s="17">
        <v>0</v>
      </c>
      <c r="AE24" s="17">
        <v>0</v>
      </c>
      <c r="AF24" s="17">
        <v>2297</v>
      </c>
      <c r="AG24" s="17">
        <v>0</v>
      </c>
      <c r="AH24" s="17">
        <v>0</v>
      </c>
      <c r="AI24" s="17">
        <v>0</v>
      </c>
      <c r="AJ24" s="17">
        <v>0</v>
      </c>
      <c r="AK24" s="17">
        <v>18722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5464</v>
      </c>
      <c r="AR24" s="17">
        <v>27827</v>
      </c>
      <c r="AS24" s="17">
        <v>22363</v>
      </c>
      <c r="AT24" s="17">
        <v>0</v>
      </c>
      <c r="AU24" s="17">
        <v>0</v>
      </c>
      <c r="AV24" s="17">
        <v>22363</v>
      </c>
      <c r="AW24" s="17">
        <v>0</v>
      </c>
      <c r="AX24" s="17">
        <v>0</v>
      </c>
      <c r="AY24" s="17">
        <v>0</v>
      </c>
      <c r="AZ24" s="17">
        <v>0</v>
      </c>
      <c r="BA24" s="17">
        <v>2989</v>
      </c>
      <c r="BB24" s="17">
        <v>0</v>
      </c>
      <c r="BC24" s="17">
        <v>0</v>
      </c>
      <c r="BD24" s="17">
        <v>120904</v>
      </c>
      <c r="BE24" s="17">
        <v>9372</v>
      </c>
      <c r="BF24" s="17">
        <v>0</v>
      </c>
      <c r="BG24" s="17">
        <v>0</v>
      </c>
      <c r="BH24" s="17">
        <v>0</v>
      </c>
      <c r="BI24" s="17">
        <v>0</v>
      </c>
      <c r="BJ24" s="17">
        <v>38056</v>
      </c>
      <c r="BK24" s="17">
        <v>0</v>
      </c>
      <c r="BL24" s="17">
        <v>0</v>
      </c>
      <c r="BM24" s="17">
        <v>0</v>
      </c>
      <c r="BN24" s="17">
        <v>0</v>
      </c>
      <c r="BO24" s="17">
        <v>285</v>
      </c>
      <c r="BP24" s="17">
        <v>0</v>
      </c>
      <c r="BQ24" s="17">
        <v>171606</v>
      </c>
      <c r="BR24" s="17">
        <v>171321</v>
      </c>
      <c r="BS24" s="17">
        <v>0</v>
      </c>
      <c r="BT24" s="17">
        <v>0</v>
      </c>
      <c r="BU24" s="17">
        <v>171321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1863</v>
      </c>
      <c r="CP24" s="17">
        <v>1863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17">
        <v>0</v>
      </c>
      <c r="DO24" s="17">
        <v>0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  <c r="DU24" s="17">
        <v>0</v>
      </c>
      <c r="DV24" s="17">
        <v>0</v>
      </c>
      <c r="DW24" s="17">
        <v>0</v>
      </c>
      <c r="DX24" s="17">
        <v>0</v>
      </c>
      <c r="DY24" s="17">
        <v>0</v>
      </c>
      <c r="DZ24" s="17">
        <v>0</v>
      </c>
      <c r="EA24" s="17">
        <v>0</v>
      </c>
      <c r="EB24" s="17">
        <v>0</v>
      </c>
      <c r="EC24" s="17">
        <v>0</v>
      </c>
      <c r="ED24" s="17">
        <v>0</v>
      </c>
      <c r="EE24" s="17">
        <v>0</v>
      </c>
      <c r="EF24" s="17">
        <v>0</v>
      </c>
      <c r="EG24" s="17">
        <v>0</v>
      </c>
      <c r="EH24" s="17">
        <v>0</v>
      </c>
      <c r="EI24" s="17">
        <v>0</v>
      </c>
      <c r="EJ24" s="17">
        <v>0</v>
      </c>
      <c r="EK24" s="17">
        <v>0</v>
      </c>
      <c r="EL24" s="17">
        <v>0</v>
      </c>
      <c r="EM24" s="17">
        <v>0</v>
      </c>
      <c r="EN24" s="17">
        <v>0</v>
      </c>
      <c r="EO24" s="17">
        <v>0</v>
      </c>
      <c r="EP24" s="17">
        <v>0</v>
      </c>
      <c r="EQ24" s="17">
        <v>0</v>
      </c>
      <c r="ER24" s="17">
        <v>0</v>
      </c>
      <c r="ES24" s="17">
        <v>0</v>
      </c>
      <c r="ET24" s="17">
        <v>0</v>
      </c>
      <c r="EU24" s="17">
        <v>0</v>
      </c>
      <c r="EV24" s="17">
        <v>0</v>
      </c>
      <c r="EW24" s="17">
        <v>3663</v>
      </c>
      <c r="EX24" s="17">
        <v>0</v>
      </c>
      <c r="EY24" s="17">
        <v>0</v>
      </c>
      <c r="EZ24" s="17">
        <v>0</v>
      </c>
      <c r="FA24" s="17">
        <v>175</v>
      </c>
      <c r="FB24" s="17">
        <v>0</v>
      </c>
      <c r="FC24" s="17">
        <v>0</v>
      </c>
      <c r="FD24" s="17">
        <v>0</v>
      </c>
      <c r="FE24" s="17">
        <v>0</v>
      </c>
      <c r="FF24" s="17">
        <v>0</v>
      </c>
      <c r="FG24" s="17">
        <v>0</v>
      </c>
      <c r="FH24" s="17">
        <v>0</v>
      </c>
      <c r="FI24" s="17">
        <v>0</v>
      </c>
      <c r="FJ24" s="17">
        <v>0</v>
      </c>
      <c r="FK24" s="17">
        <v>2773</v>
      </c>
      <c r="FL24" s="17">
        <v>28331</v>
      </c>
      <c r="FM24" s="17">
        <v>34942</v>
      </c>
      <c r="FN24" s="17">
        <v>3838</v>
      </c>
      <c r="FO24" s="17">
        <v>0</v>
      </c>
      <c r="FP24" s="17">
        <v>0</v>
      </c>
      <c r="FQ24" s="17">
        <v>3838</v>
      </c>
      <c r="FR24" s="17">
        <v>0</v>
      </c>
      <c r="FS24" s="17">
        <v>0</v>
      </c>
      <c r="FT24" s="17">
        <v>0</v>
      </c>
      <c r="FU24" s="17">
        <v>0</v>
      </c>
      <c r="FV24" s="17">
        <v>3090</v>
      </c>
      <c r="FW24" s="17">
        <v>0</v>
      </c>
      <c r="FX24" s="17">
        <v>0</v>
      </c>
      <c r="FY24" s="17">
        <v>0</v>
      </c>
      <c r="FZ24" s="17">
        <v>0</v>
      </c>
      <c r="GA24" s="17">
        <v>0</v>
      </c>
      <c r="GB24" s="17">
        <v>0</v>
      </c>
      <c r="GC24" s="17">
        <v>0</v>
      </c>
      <c r="GD24" s="17">
        <v>0</v>
      </c>
      <c r="GE24" s="17">
        <v>0</v>
      </c>
      <c r="GF24" s="17">
        <v>0</v>
      </c>
      <c r="GG24" s="17">
        <v>0</v>
      </c>
      <c r="GH24" s="17">
        <v>0</v>
      </c>
      <c r="GI24" s="17">
        <v>0</v>
      </c>
      <c r="GJ24" s="17">
        <v>0</v>
      </c>
      <c r="GK24" s="17">
        <v>0</v>
      </c>
      <c r="GL24" s="17">
        <v>3090</v>
      </c>
      <c r="GM24" s="17">
        <v>3090</v>
      </c>
      <c r="GN24" s="17">
        <v>0</v>
      </c>
      <c r="GO24" s="17">
        <v>0</v>
      </c>
      <c r="GP24" s="17">
        <v>3090</v>
      </c>
      <c r="GQ24" s="17">
        <v>0</v>
      </c>
      <c r="GR24" s="17">
        <v>0</v>
      </c>
      <c r="GS24" s="17">
        <v>0</v>
      </c>
      <c r="GT24" s="17">
        <v>0</v>
      </c>
      <c r="GU24" s="17">
        <v>0</v>
      </c>
      <c r="GV24" s="17">
        <v>0</v>
      </c>
      <c r="GW24" s="17">
        <v>0</v>
      </c>
      <c r="GX24" s="17">
        <v>0</v>
      </c>
      <c r="GY24" s="17">
        <v>0</v>
      </c>
      <c r="GZ24" s="17">
        <v>0</v>
      </c>
      <c r="HA24" s="17">
        <v>0</v>
      </c>
      <c r="HB24" s="17">
        <v>0</v>
      </c>
      <c r="HC24" s="17">
        <v>0</v>
      </c>
      <c r="HD24" s="17">
        <v>0</v>
      </c>
      <c r="HE24" s="17">
        <v>0</v>
      </c>
      <c r="HF24" s="17">
        <v>0</v>
      </c>
      <c r="HG24" s="17">
        <v>0</v>
      </c>
      <c r="HH24" s="17">
        <v>0</v>
      </c>
      <c r="HI24" s="17">
        <v>0</v>
      </c>
      <c r="HJ24" s="17">
        <v>0</v>
      </c>
      <c r="HK24" s="17">
        <v>0</v>
      </c>
      <c r="HL24" s="17">
        <v>0</v>
      </c>
      <c r="HM24" s="17">
        <v>0</v>
      </c>
      <c r="HN24" s="17">
        <v>0</v>
      </c>
      <c r="HO24" s="17">
        <v>0</v>
      </c>
      <c r="HP24" s="17">
        <v>0</v>
      </c>
      <c r="HQ24" s="17">
        <v>0</v>
      </c>
      <c r="HR24" s="17">
        <v>0</v>
      </c>
      <c r="HS24" s="17">
        <v>0</v>
      </c>
      <c r="HT24" s="17">
        <v>0</v>
      </c>
      <c r="HU24" s="17">
        <v>0</v>
      </c>
      <c r="HV24" s="17">
        <v>0</v>
      </c>
      <c r="HW24" s="17">
        <v>0</v>
      </c>
      <c r="HX24" s="17">
        <v>0</v>
      </c>
      <c r="HY24" s="17">
        <v>0</v>
      </c>
      <c r="HZ24" s="17">
        <v>0</v>
      </c>
      <c r="IA24" s="17">
        <v>0</v>
      </c>
      <c r="IB24" s="17">
        <v>0</v>
      </c>
      <c r="IC24" s="17">
        <v>0</v>
      </c>
      <c r="ID24" s="17">
        <v>0</v>
      </c>
      <c r="IE24" s="17">
        <v>0</v>
      </c>
      <c r="IF24" s="17">
        <v>0</v>
      </c>
      <c r="IG24" s="17">
        <v>0</v>
      </c>
      <c r="IH24" s="17">
        <v>0</v>
      </c>
      <c r="II24" s="17">
        <v>0</v>
      </c>
      <c r="IJ24" s="17">
        <v>0</v>
      </c>
      <c r="IK24" s="17">
        <v>0</v>
      </c>
      <c r="IL24" s="17">
        <v>0</v>
      </c>
      <c r="IM24" s="17">
        <v>0</v>
      </c>
      <c r="IN24" s="17">
        <v>0</v>
      </c>
      <c r="IO24" s="17">
        <v>0</v>
      </c>
      <c r="IP24" s="17">
        <v>0</v>
      </c>
      <c r="IQ24" s="17">
        <v>0</v>
      </c>
    </row>
    <row r="25" spans="1:251" ht="32.25" customHeight="1">
      <c r="A25" s="29" t="s">
        <v>14</v>
      </c>
      <c r="B25" s="8">
        <v>0</v>
      </c>
      <c r="C25" s="8">
        <v>3625</v>
      </c>
      <c r="D25" s="8">
        <v>504</v>
      </c>
      <c r="E25" s="8">
        <v>0</v>
      </c>
      <c r="F25" s="8">
        <v>47835</v>
      </c>
      <c r="G25" s="8">
        <v>3356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8713</v>
      </c>
      <c r="R25" s="8">
        <v>0</v>
      </c>
      <c r="S25" s="8">
        <v>63529</v>
      </c>
      <c r="T25" s="8">
        <v>54312</v>
      </c>
      <c r="U25" s="8">
        <v>3132</v>
      </c>
      <c r="V25" s="8">
        <v>0</v>
      </c>
      <c r="W25" s="8">
        <v>51180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1720</v>
      </c>
      <c r="AG25" s="8">
        <v>0</v>
      </c>
      <c r="AH25" s="8">
        <v>0</v>
      </c>
      <c r="AI25" s="8">
        <v>0</v>
      </c>
      <c r="AJ25" s="8">
        <v>0</v>
      </c>
      <c r="AK25" s="8">
        <v>126446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128166</v>
      </c>
      <c r="AS25" s="8">
        <v>128166</v>
      </c>
      <c r="AT25" s="8">
        <v>0</v>
      </c>
      <c r="AU25" s="8">
        <v>0</v>
      </c>
      <c r="AV25" s="8">
        <v>128166</v>
      </c>
      <c r="AW25" s="8">
        <v>0</v>
      </c>
      <c r="AX25" s="8">
        <v>0</v>
      </c>
      <c r="AY25" s="8">
        <v>0</v>
      </c>
      <c r="AZ25" s="8">
        <v>0</v>
      </c>
      <c r="BA25" s="8">
        <v>2007</v>
      </c>
      <c r="BB25" s="8">
        <v>0</v>
      </c>
      <c r="BC25" s="8">
        <v>0</v>
      </c>
      <c r="BD25" s="8">
        <v>39824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24420</v>
      </c>
      <c r="BK25" s="8">
        <v>0</v>
      </c>
      <c r="BL25" s="8">
        <v>0</v>
      </c>
      <c r="BM25" s="8">
        <v>0</v>
      </c>
      <c r="BN25" s="8">
        <v>0</v>
      </c>
      <c r="BO25" s="8">
        <v>2359</v>
      </c>
      <c r="BP25" s="8">
        <v>0</v>
      </c>
      <c r="BQ25" s="8">
        <v>68610</v>
      </c>
      <c r="BR25" s="8">
        <v>66251</v>
      </c>
      <c r="BS25" s="8">
        <v>0</v>
      </c>
      <c r="BT25" s="8">
        <v>0</v>
      </c>
      <c r="BU25" s="8">
        <v>66251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4200</v>
      </c>
      <c r="CP25" s="8">
        <v>4200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3952</v>
      </c>
      <c r="CZ25" s="8">
        <v>0</v>
      </c>
      <c r="DA25" s="8">
        <v>0</v>
      </c>
      <c r="DB25" s="8">
        <v>0</v>
      </c>
      <c r="DC25" s="8">
        <v>420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4372</v>
      </c>
      <c r="DP25" s="8">
        <v>4372</v>
      </c>
      <c r="DQ25" s="8">
        <v>0</v>
      </c>
      <c r="DR25" s="8">
        <v>0</v>
      </c>
      <c r="DS25" s="8">
        <v>4372</v>
      </c>
      <c r="DT25" s="8">
        <v>0</v>
      </c>
      <c r="DU25" s="8">
        <v>0</v>
      </c>
      <c r="DV25" s="8">
        <v>0</v>
      </c>
      <c r="DW25" s="8">
        <v>0</v>
      </c>
      <c r="DX25" s="8">
        <v>81385</v>
      </c>
      <c r="DY25" s="8">
        <v>0</v>
      </c>
      <c r="DZ25" s="8">
        <v>0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8">
        <v>0</v>
      </c>
      <c r="EM25" s="8">
        <v>0</v>
      </c>
      <c r="EN25" s="8">
        <v>81385</v>
      </c>
      <c r="EO25" s="8">
        <v>81385</v>
      </c>
      <c r="EP25" s="8">
        <v>0</v>
      </c>
      <c r="EQ25" s="8">
        <v>0</v>
      </c>
      <c r="ER25" s="8">
        <v>81385</v>
      </c>
      <c r="ES25" s="8">
        <v>0</v>
      </c>
      <c r="ET25" s="8">
        <v>0</v>
      </c>
      <c r="EU25" s="8">
        <v>0</v>
      </c>
      <c r="EV25" s="8">
        <v>0</v>
      </c>
      <c r="EW25" s="8">
        <v>11936</v>
      </c>
      <c r="EX25" s="8">
        <v>0</v>
      </c>
      <c r="EY25" s="8">
        <v>0</v>
      </c>
      <c r="EZ25" s="8">
        <v>0</v>
      </c>
      <c r="FA25" s="8">
        <v>38573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0</v>
      </c>
      <c r="FJ25" s="8">
        <v>0</v>
      </c>
      <c r="FK25" s="8">
        <v>2048</v>
      </c>
      <c r="FL25" s="8">
        <v>48886</v>
      </c>
      <c r="FM25" s="8">
        <v>101443</v>
      </c>
      <c r="FN25" s="8">
        <v>50509</v>
      </c>
      <c r="FO25" s="8">
        <v>0</v>
      </c>
      <c r="FP25" s="8">
        <v>0</v>
      </c>
      <c r="FQ25" s="8">
        <v>50509</v>
      </c>
      <c r="FR25" s="8">
        <v>0</v>
      </c>
      <c r="FS25" s="8">
        <v>0</v>
      </c>
      <c r="FT25" s="8">
        <v>0</v>
      </c>
      <c r="FU25" s="8">
        <v>0</v>
      </c>
      <c r="FV25" s="8">
        <v>0</v>
      </c>
      <c r="FW25" s="8">
        <v>0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0</v>
      </c>
      <c r="HE25" s="8">
        <v>0</v>
      </c>
      <c r="HF25" s="8">
        <v>0</v>
      </c>
      <c r="HG25" s="8">
        <v>0</v>
      </c>
      <c r="HH25" s="8">
        <v>0</v>
      </c>
      <c r="HI25" s="8">
        <v>0</v>
      </c>
      <c r="HJ25" s="8">
        <v>0</v>
      </c>
      <c r="HK25" s="8">
        <v>0</v>
      </c>
      <c r="HL25" s="8">
        <v>0</v>
      </c>
      <c r="HM25" s="8">
        <v>0</v>
      </c>
      <c r="HN25" s="8">
        <v>0</v>
      </c>
      <c r="HO25" s="8">
        <v>0</v>
      </c>
      <c r="HP25" s="8">
        <v>0</v>
      </c>
      <c r="HQ25" s="8">
        <v>0</v>
      </c>
      <c r="HR25" s="8">
        <v>0</v>
      </c>
      <c r="HS25" s="8">
        <v>0</v>
      </c>
      <c r="HT25" s="8">
        <v>0</v>
      </c>
      <c r="HU25" s="8">
        <v>0</v>
      </c>
      <c r="HV25" s="8">
        <v>0</v>
      </c>
      <c r="HW25" s="8">
        <v>0</v>
      </c>
      <c r="HX25" s="8">
        <v>0</v>
      </c>
      <c r="HY25" s="8">
        <v>0</v>
      </c>
      <c r="HZ25" s="8">
        <v>0</v>
      </c>
      <c r="IA25" s="8">
        <v>0</v>
      </c>
      <c r="IB25" s="8">
        <v>0</v>
      </c>
      <c r="IC25" s="8">
        <v>0</v>
      </c>
      <c r="ID25" s="8">
        <v>0</v>
      </c>
      <c r="IE25" s="8">
        <v>0</v>
      </c>
      <c r="IF25" s="8">
        <v>0</v>
      </c>
      <c r="IG25" s="8">
        <v>0</v>
      </c>
      <c r="IH25" s="8">
        <v>0</v>
      </c>
      <c r="II25" s="8">
        <v>69262</v>
      </c>
      <c r="IJ25" s="8">
        <v>69262</v>
      </c>
      <c r="IK25" s="8">
        <v>0</v>
      </c>
      <c r="IL25" s="8">
        <v>0</v>
      </c>
      <c r="IM25" s="8">
        <v>0</v>
      </c>
      <c r="IN25" s="8">
        <v>0</v>
      </c>
      <c r="IO25" s="8">
        <v>0</v>
      </c>
      <c r="IP25" s="8">
        <v>0</v>
      </c>
      <c r="IQ25" s="8">
        <v>0</v>
      </c>
    </row>
    <row r="26" spans="1:251" ht="32.25" customHeight="1">
      <c r="A26" s="29" t="s">
        <v>15</v>
      </c>
      <c r="B26" s="8">
        <v>0</v>
      </c>
      <c r="C26" s="8">
        <v>0</v>
      </c>
      <c r="D26" s="8">
        <v>0</v>
      </c>
      <c r="E26" s="8">
        <v>0</v>
      </c>
      <c r="F26" s="8">
        <v>52049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52049</v>
      </c>
      <c r="T26" s="8">
        <v>52049</v>
      </c>
      <c r="U26" s="8">
        <v>0</v>
      </c>
      <c r="V26" s="8">
        <v>0</v>
      </c>
      <c r="W26" s="8">
        <v>52049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101275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6561</v>
      </c>
      <c r="AR26" s="8">
        <v>107836</v>
      </c>
      <c r="AS26" s="8">
        <v>101275</v>
      </c>
      <c r="AT26" s="8">
        <v>0</v>
      </c>
      <c r="AU26" s="8">
        <v>0</v>
      </c>
      <c r="AV26" s="8">
        <v>101275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81638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81638</v>
      </c>
      <c r="BR26" s="8">
        <v>81638</v>
      </c>
      <c r="BS26" s="8">
        <v>0</v>
      </c>
      <c r="BT26" s="8">
        <v>0</v>
      </c>
      <c r="BU26" s="8">
        <v>81638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7529</v>
      </c>
      <c r="CP26" s="8">
        <v>7529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0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164263</v>
      </c>
      <c r="FM26" s="8">
        <v>164263</v>
      </c>
      <c r="FN26" s="8">
        <v>0</v>
      </c>
      <c r="FO26" s="8">
        <v>0</v>
      </c>
      <c r="FP26" s="8">
        <v>0</v>
      </c>
      <c r="FQ26" s="8">
        <v>0</v>
      </c>
      <c r="FR26" s="8">
        <v>0</v>
      </c>
      <c r="FS26" s="8">
        <v>0</v>
      </c>
      <c r="FT26" s="8">
        <v>0</v>
      </c>
      <c r="FU26" s="8">
        <v>0</v>
      </c>
      <c r="FV26" s="8">
        <v>0</v>
      </c>
      <c r="FW26" s="8">
        <v>0</v>
      </c>
      <c r="FX26" s="8">
        <v>0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0</v>
      </c>
      <c r="HE26" s="8">
        <v>0</v>
      </c>
      <c r="HF26" s="8">
        <v>0</v>
      </c>
      <c r="HG26" s="8">
        <v>0</v>
      </c>
      <c r="HH26" s="8">
        <v>0</v>
      </c>
      <c r="HI26" s="8">
        <v>0</v>
      </c>
      <c r="HJ26" s="8">
        <v>0</v>
      </c>
      <c r="HK26" s="8">
        <v>0</v>
      </c>
      <c r="HL26" s="8">
        <v>0</v>
      </c>
      <c r="HM26" s="8">
        <v>0</v>
      </c>
      <c r="HN26" s="8">
        <v>0</v>
      </c>
      <c r="HO26" s="8">
        <v>0</v>
      </c>
      <c r="HP26" s="8">
        <v>0</v>
      </c>
      <c r="HQ26" s="8">
        <v>0</v>
      </c>
      <c r="HR26" s="8">
        <v>0</v>
      </c>
      <c r="HS26" s="8">
        <v>0</v>
      </c>
      <c r="HT26" s="8">
        <v>0</v>
      </c>
      <c r="HU26" s="8">
        <v>0</v>
      </c>
      <c r="HV26" s="8">
        <v>0</v>
      </c>
      <c r="HW26" s="8">
        <v>0</v>
      </c>
      <c r="HX26" s="8">
        <v>0</v>
      </c>
      <c r="HY26" s="8">
        <v>0</v>
      </c>
      <c r="HZ26" s="8">
        <v>0</v>
      </c>
      <c r="IA26" s="8">
        <v>0</v>
      </c>
      <c r="IB26" s="8">
        <v>0</v>
      </c>
      <c r="IC26" s="8">
        <v>0</v>
      </c>
      <c r="ID26" s="8">
        <v>0</v>
      </c>
      <c r="IE26" s="8">
        <v>0</v>
      </c>
      <c r="IF26" s="8">
        <v>0</v>
      </c>
      <c r="IG26" s="8">
        <v>0</v>
      </c>
      <c r="IH26" s="8">
        <v>0</v>
      </c>
      <c r="II26" s="8">
        <v>0</v>
      </c>
      <c r="IJ26" s="8">
        <v>0</v>
      </c>
      <c r="IK26" s="8">
        <v>0</v>
      </c>
      <c r="IL26" s="8">
        <v>0</v>
      </c>
      <c r="IM26" s="8">
        <v>0</v>
      </c>
      <c r="IN26" s="8">
        <v>0</v>
      </c>
      <c r="IO26" s="8">
        <v>0</v>
      </c>
      <c r="IP26" s="8">
        <v>0</v>
      </c>
      <c r="IQ26" s="8">
        <v>0</v>
      </c>
    </row>
    <row r="27" spans="1:251" ht="32.25" customHeight="1">
      <c r="A27" s="29" t="s">
        <v>16</v>
      </c>
      <c r="B27" s="8">
        <v>0</v>
      </c>
      <c r="C27" s="8">
        <v>196</v>
      </c>
      <c r="D27" s="8">
        <v>0</v>
      </c>
      <c r="E27" s="8">
        <v>0</v>
      </c>
      <c r="F27" s="8">
        <v>2115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2311</v>
      </c>
      <c r="T27" s="8">
        <v>2311</v>
      </c>
      <c r="U27" s="8">
        <v>0</v>
      </c>
      <c r="V27" s="8">
        <v>2940</v>
      </c>
      <c r="W27" s="8">
        <v>5251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182</v>
      </c>
      <c r="AG27" s="8">
        <v>0</v>
      </c>
      <c r="AH27" s="8">
        <v>0</v>
      </c>
      <c r="AI27" s="8">
        <v>0</v>
      </c>
      <c r="AJ27" s="8">
        <v>0</v>
      </c>
      <c r="AK27" s="8">
        <v>11048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270</v>
      </c>
      <c r="AR27" s="8">
        <v>11500</v>
      </c>
      <c r="AS27" s="8">
        <v>11230</v>
      </c>
      <c r="AT27" s="8">
        <v>0</v>
      </c>
      <c r="AU27" s="8">
        <v>0</v>
      </c>
      <c r="AV27" s="8">
        <v>11230</v>
      </c>
      <c r="AW27" s="8">
        <v>0</v>
      </c>
      <c r="AX27" s="8">
        <v>0</v>
      </c>
      <c r="AY27" s="8">
        <v>0</v>
      </c>
      <c r="AZ27" s="8">
        <v>7</v>
      </c>
      <c r="BA27" s="8">
        <v>676</v>
      </c>
      <c r="BB27" s="8">
        <v>0</v>
      </c>
      <c r="BC27" s="8">
        <v>0</v>
      </c>
      <c r="BD27" s="8">
        <v>191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1862</v>
      </c>
      <c r="BK27" s="8">
        <v>0</v>
      </c>
      <c r="BL27" s="8">
        <v>0</v>
      </c>
      <c r="BM27" s="8">
        <v>0</v>
      </c>
      <c r="BN27" s="8">
        <v>0</v>
      </c>
      <c r="BO27" s="8">
        <v>775</v>
      </c>
      <c r="BP27" s="8">
        <v>0</v>
      </c>
      <c r="BQ27" s="8">
        <v>3511</v>
      </c>
      <c r="BR27" s="8">
        <v>2736</v>
      </c>
      <c r="BS27" s="8">
        <v>0</v>
      </c>
      <c r="BT27" s="8">
        <v>0</v>
      </c>
      <c r="BU27" s="8">
        <v>2736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8942</v>
      </c>
      <c r="CZ27" s="8">
        <v>20</v>
      </c>
      <c r="DA27" s="8">
        <v>0</v>
      </c>
      <c r="DB27" s="8">
        <v>8</v>
      </c>
      <c r="DC27" s="8">
        <v>90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1257</v>
      </c>
      <c r="DN27" s="8">
        <v>0</v>
      </c>
      <c r="DO27" s="8">
        <v>10297</v>
      </c>
      <c r="DP27" s="8">
        <v>9020</v>
      </c>
      <c r="DQ27" s="8">
        <v>0</v>
      </c>
      <c r="DR27" s="8">
        <v>0</v>
      </c>
      <c r="DS27" s="8">
        <v>9020</v>
      </c>
      <c r="DT27" s="8">
        <v>0</v>
      </c>
      <c r="DU27" s="8">
        <v>0</v>
      </c>
      <c r="DV27" s="8">
        <v>0</v>
      </c>
      <c r="DW27" s="8">
        <v>0</v>
      </c>
      <c r="DX27" s="8">
        <v>6748</v>
      </c>
      <c r="DY27" s="8">
        <v>0</v>
      </c>
      <c r="DZ27" s="8">
        <v>0</v>
      </c>
      <c r="EA27" s="8">
        <v>0</v>
      </c>
      <c r="EB27" s="8">
        <v>3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6751</v>
      </c>
      <c r="EO27" s="8">
        <v>6751</v>
      </c>
      <c r="EP27" s="8">
        <v>0</v>
      </c>
      <c r="EQ27" s="8">
        <v>0</v>
      </c>
      <c r="ER27" s="8">
        <v>6751</v>
      </c>
      <c r="ES27" s="8">
        <v>0</v>
      </c>
      <c r="ET27" s="8">
        <v>3</v>
      </c>
      <c r="EU27" s="8">
        <v>0</v>
      </c>
      <c r="EV27" s="8">
        <v>0</v>
      </c>
      <c r="EW27" s="8">
        <v>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797</v>
      </c>
      <c r="FL27" s="8">
        <v>0</v>
      </c>
      <c r="FM27" s="8">
        <v>797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8">
        <v>0</v>
      </c>
      <c r="FU27" s="8">
        <v>0</v>
      </c>
      <c r="FV27" s="8">
        <v>0</v>
      </c>
      <c r="FW27" s="8">
        <v>0</v>
      </c>
      <c r="FX27" s="8">
        <v>0</v>
      </c>
      <c r="FY27" s="8">
        <v>0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40460</v>
      </c>
      <c r="GL27" s="8">
        <v>40460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120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0</v>
      </c>
      <c r="HE27" s="8">
        <v>0</v>
      </c>
      <c r="HF27" s="8">
        <v>0</v>
      </c>
      <c r="HG27" s="8">
        <v>0</v>
      </c>
      <c r="HH27" s="8">
        <v>0</v>
      </c>
      <c r="HI27" s="8">
        <v>0</v>
      </c>
      <c r="HJ27" s="8">
        <v>0</v>
      </c>
      <c r="HK27" s="8">
        <v>120</v>
      </c>
      <c r="HL27" s="8">
        <v>120</v>
      </c>
      <c r="HM27" s="8">
        <v>0</v>
      </c>
      <c r="HN27" s="8">
        <v>0</v>
      </c>
      <c r="HO27" s="8">
        <v>120</v>
      </c>
      <c r="HP27" s="8">
        <v>0</v>
      </c>
      <c r="HQ27" s="8">
        <v>0</v>
      </c>
      <c r="HR27" s="8">
        <v>0</v>
      </c>
      <c r="HS27" s="8">
        <v>0</v>
      </c>
      <c r="HT27" s="8">
        <v>0</v>
      </c>
      <c r="HU27" s="8">
        <v>0</v>
      </c>
      <c r="HV27" s="8">
        <v>0</v>
      </c>
      <c r="HW27" s="8">
        <v>0</v>
      </c>
      <c r="HX27" s="8">
        <v>0</v>
      </c>
      <c r="HY27" s="8">
        <v>0</v>
      </c>
      <c r="HZ27" s="8">
        <v>0</v>
      </c>
      <c r="IA27" s="8">
        <v>0</v>
      </c>
      <c r="IB27" s="8">
        <v>0</v>
      </c>
      <c r="IC27" s="8">
        <v>0</v>
      </c>
      <c r="ID27" s="8">
        <v>0</v>
      </c>
      <c r="IE27" s="8">
        <v>0</v>
      </c>
      <c r="IF27" s="8">
        <v>0</v>
      </c>
      <c r="IG27" s="8">
        <v>0</v>
      </c>
      <c r="IH27" s="8">
        <v>0</v>
      </c>
      <c r="II27" s="8">
        <v>0</v>
      </c>
      <c r="IJ27" s="8">
        <v>0</v>
      </c>
      <c r="IK27" s="8">
        <v>0</v>
      </c>
      <c r="IL27" s="8">
        <v>0</v>
      </c>
      <c r="IM27" s="8">
        <v>0</v>
      </c>
      <c r="IN27" s="8">
        <v>0</v>
      </c>
      <c r="IO27" s="8">
        <v>0</v>
      </c>
      <c r="IP27" s="8">
        <v>0</v>
      </c>
      <c r="IQ27" s="8">
        <v>0</v>
      </c>
    </row>
    <row r="28" spans="1:251" ht="32.25" customHeight="1">
      <c r="A28" s="29" t="s">
        <v>17</v>
      </c>
      <c r="B28" s="8">
        <v>0</v>
      </c>
      <c r="C28" s="8">
        <v>2541</v>
      </c>
      <c r="D28" s="8">
        <v>0</v>
      </c>
      <c r="E28" s="8">
        <v>0</v>
      </c>
      <c r="F28" s="8">
        <v>29150</v>
      </c>
      <c r="G28" s="8">
        <v>2191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33882</v>
      </c>
      <c r="T28" s="8">
        <v>33882</v>
      </c>
      <c r="U28" s="8">
        <v>0</v>
      </c>
      <c r="V28" s="8">
        <v>0</v>
      </c>
      <c r="W28" s="8">
        <v>33882</v>
      </c>
      <c r="X28" s="8">
        <v>0</v>
      </c>
      <c r="Y28" s="8">
        <v>0</v>
      </c>
      <c r="Z28" s="8">
        <v>0</v>
      </c>
      <c r="AA28" s="8">
        <v>0</v>
      </c>
      <c r="AB28" s="8">
        <v>1608</v>
      </c>
      <c r="AC28" s="8">
        <v>0</v>
      </c>
      <c r="AD28" s="8">
        <v>0</v>
      </c>
      <c r="AE28" s="8">
        <v>0</v>
      </c>
      <c r="AF28" s="8">
        <v>896</v>
      </c>
      <c r="AG28" s="8">
        <v>0</v>
      </c>
      <c r="AH28" s="8">
        <v>0</v>
      </c>
      <c r="AI28" s="8">
        <v>0</v>
      </c>
      <c r="AJ28" s="8">
        <v>0</v>
      </c>
      <c r="AK28" s="8">
        <v>144278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146782</v>
      </c>
      <c r="AS28" s="8">
        <v>146782</v>
      </c>
      <c r="AT28" s="8">
        <v>0</v>
      </c>
      <c r="AU28" s="8">
        <v>0</v>
      </c>
      <c r="AV28" s="8">
        <v>146782</v>
      </c>
      <c r="AW28" s="8">
        <v>0</v>
      </c>
      <c r="AX28" s="8">
        <v>0</v>
      </c>
      <c r="AY28" s="8">
        <v>0</v>
      </c>
      <c r="AZ28" s="8">
        <v>0</v>
      </c>
      <c r="BA28" s="8">
        <v>1190</v>
      </c>
      <c r="BB28" s="8">
        <v>0</v>
      </c>
      <c r="BC28" s="8">
        <v>0</v>
      </c>
      <c r="BD28" s="8">
        <v>21882</v>
      </c>
      <c r="BE28" s="8">
        <v>588</v>
      </c>
      <c r="BF28" s="8">
        <v>0</v>
      </c>
      <c r="BG28" s="8">
        <v>0</v>
      </c>
      <c r="BH28" s="8">
        <v>0</v>
      </c>
      <c r="BI28" s="8">
        <v>0</v>
      </c>
      <c r="BJ28" s="8">
        <v>24294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47954</v>
      </c>
      <c r="BR28" s="8">
        <v>47954</v>
      </c>
      <c r="BS28" s="8">
        <v>0</v>
      </c>
      <c r="BT28" s="8">
        <v>0</v>
      </c>
      <c r="BU28" s="8">
        <v>47954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7240</v>
      </c>
      <c r="CP28" s="8">
        <v>7240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2673</v>
      </c>
      <c r="CZ28" s="8">
        <v>0</v>
      </c>
      <c r="DA28" s="8">
        <v>0</v>
      </c>
      <c r="DB28" s="8">
        <v>85</v>
      </c>
      <c r="DC28" s="8">
        <v>172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2930</v>
      </c>
      <c r="DP28" s="8">
        <v>2930</v>
      </c>
      <c r="DQ28" s="8">
        <v>0</v>
      </c>
      <c r="DR28" s="8">
        <v>0</v>
      </c>
      <c r="DS28" s="8">
        <v>2930</v>
      </c>
      <c r="DT28" s="8">
        <v>0</v>
      </c>
      <c r="DU28" s="8">
        <v>0</v>
      </c>
      <c r="DV28" s="8">
        <v>0</v>
      </c>
      <c r="DW28" s="8">
        <v>0</v>
      </c>
      <c r="DX28" s="8">
        <v>18356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18356</v>
      </c>
      <c r="EO28" s="8">
        <v>18356</v>
      </c>
      <c r="EP28" s="8">
        <v>0</v>
      </c>
      <c r="EQ28" s="8">
        <v>0</v>
      </c>
      <c r="ER28" s="8">
        <v>18356</v>
      </c>
      <c r="ES28" s="8">
        <v>0</v>
      </c>
      <c r="ET28" s="8">
        <v>0</v>
      </c>
      <c r="EU28" s="8">
        <v>0</v>
      </c>
      <c r="EV28" s="8">
        <v>0</v>
      </c>
      <c r="EW28" s="8">
        <v>3789</v>
      </c>
      <c r="EX28" s="8">
        <v>0</v>
      </c>
      <c r="EY28" s="8">
        <v>0</v>
      </c>
      <c r="EZ28" s="8">
        <v>0</v>
      </c>
      <c r="FA28" s="8">
        <v>17383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</v>
      </c>
      <c r="FK28" s="8">
        <v>0</v>
      </c>
      <c r="FL28" s="8">
        <v>38403</v>
      </c>
      <c r="FM28" s="8">
        <v>59575</v>
      </c>
      <c r="FN28" s="8">
        <v>21172</v>
      </c>
      <c r="FO28" s="8">
        <v>0</v>
      </c>
      <c r="FP28" s="8">
        <v>0</v>
      </c>
      <c r="FQ28" s="8">
        <v>21172</v>
      </c>
      <c r="FR28" s="8">
        <v>0</v>
      </c>
      <c r="FS28" s="8">
        <v>0</v>
      </c>
      <c r="FT28" s="8">
        <v>0</v>
      </c>
      <c r="FU28" s="8">
        <v>0</v>
      </c>
      <c r="FV28" s="8">
        <v>570</v>
      </c>
      <c r="FW28" s="8">
        <v>0</v>
      </c>
      <c r="FX28" s="8">
        <v>0</v>
      </c>
      <c r="FY28" s="8">
        <v>0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570</v>
      </c>
      <c r="GM28" s="8">
        <v>570</v>
      </c>
      <c r="GN28" s="8">
        <v>0</v>
      </c>
      <c r="GO28" s="8">
        <v>0</v>
      </c>
      <c r="GP28" s="8">
        <v>570</v>
      </c>
      <c r="GQ28" s="8">
        <v>0</v>
      </c>
      <c r="GR28" s="8">
        <v>0</v>
      </c>
      <c r="GS28" s="8">
        <v>0</v>
      </c>
      <c r="GT28" s="8">
        <v>0</v>
      </c>
      <c r="GU28" s="8">
        <v>549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0</v>
      </c>
      <c r="HE28" s="8">
        <v>0</v>
      </c>
      <c r="HF28" s="8">
        <v>0</v>
      </c>
      <c r="HG28" s="8">
        <v>0</v>
      </c>
      <c r="HH28" s="8">
        <v>0</v>
      </c>
      <c r="HI28" s="8">
        <v>0</v>
      </c>
      <c r="HJ28" s="8">
        <v>26128</v>
      </c>
      <c r="HK28" s="8">
        <v>26677</v>
      </c>
      <c r="HL28" s="8">
        <v>549</v>
      </c>
      <c r="HM28" s="8">
        <v>0</v>
      </c>
      <c r="HN28" s="8">
        <v>0</v>
      </c>
      <c r="HO28" s="8">
        <v>549</v>
      </c>
      <c r="HP28" s="8">
        <v>0</v>
      </c>
      <c r="HQ28" s="8">
        <v>0</v>
      </c>
      <c r="HR28" s="8">
        <v>0</v>
      </c>
      <c r="HS28" s="8">
        <v>0</v>
      </c>
      <c r="HT28" s="8">
        <v>0</v>
      </c>
      <c r="HU28" s="8">
        <v>0</v>
      </c>
      <c r="HV28" s="8">
        <v>0</v>
      </c>
      <c r="HW28" s="8">
        <v>0</v>
      </c>
      <c r="HX28" s="8">
        <v>0</v>
      </c>
      <c r="HY28" s="8">
        <v>0</v>
      </c>
      <c r="HZ28" s="8">
        <v>0</v>
      </c>
      <c r="IA28" s="8">
        <v>0</v>
      </c>
      <c r="IB28" s="8">
        <v>0</v>
      </c>
      <c r="IC28" s="8">
        <v>0</v>
      </c>
      <c r="ID28" s="8">
        <v>0</v>
      </c>
      <c r="IE28" s="8">
        <v>0</v>
      </c>
      <c r="IF28" s="8">
        <v>0</v>
      </c>
      <c r="IG28" s="8">
        <v>0</v>
      </c>
      <c r="IH28" s="8">
        <v>0</v>
      </c>
      <c r="II28" s="8">
        <v>0</v>
      </c>
      <c r="IJ28" s="8">
        <v>0</v>
      </c>
      <c r="IK28" s="8">
        <v>0</v>
      </c>
      <c r="IL28" s="8">
        <v>0</v>
      </c>
      <c r="IM28" s="8">
        <v>0</v>
      </c>
      <c r="IN28" s="8">
        <v>0</v>
      </c>
      <c r="IO28" s="8">
        <v>0</v>
      </c>
      <c r="IP28" s="8">
        <v>0</v>
      </c>
      <c r="IQ28" s="8">
        <v>0</v>
      </c>
    </row>
    <row r="29" spans="1:251" s="54" customFormat="1" ht="32.25" customHeight="1">
      <c r="A29" s="31" t="s">
        <v>142</v>
      </c>
      <c r="B29" s="17">
        <v>0</v>
      </c>
      <c r="C29" s="17">
        <v>36651</v>
      </c>
      <c r="D29" s="17">
        <v>1269</v>
      </c>
      <c r="E29" s="17">
        <v>0</v>
      </c>
      <c r="F29" s="17">
        <v>175396</v>
      </c>
      <c r="G29" s="17">
        <v>812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2</v>
      </c>
      <c r="R29" s="17">
        <v>0</v>
      </c>
      <c r="S29" s="17">
        <v>212861</v>
      </c>
      <c r="T29" s="17">
        <v>211590</v>
      </c>
      <c r="U29" s="17">
        <v>630</v>
      </c>
      <c r="V29" s="17">
        <v>4200</v>
      </c>
      <c r="W29" s="17">
        <v>215160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194</v>
      </c>
      <c r="AG29" s="17">
        <v>0</v>
      </c>
      <c r="AH29" s="17">
        <v>0</v>
      </c>
      <c r="AI29" s="17">
        <v>0</v>
      </c>
      <c r="AJ29" s="17">
        <v>0</v>
      </c>
      <c r="AK29" s="17">
        <v>444550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8168</v>
      </c>
      <c r="AR29" s="17">
        <v>452912</v>
      </c>
      <c r="AS29" s="17">
        <v>444744</v>
      </c>
      <c r="AT29" s="17">
        <v>0</v>
      </c>
      <c r="AU29" s="17">
        <v>0</v>
      </c>
      <c r="AV29" s="17">
        <v>444744</v>
      </c>
      <c r="AW29" s="17">
        <v>0</v>
      </c>
      <c r="AX29" s="17">
        <v>0</v>
      </c>
      <c r="AY29" s="17">
        <v>0</v>
      </c>
      <c r="AZ29" s="17">
        <v>0</v>
      </c>
      <c r="BA29" s="17">
        <v>9996</v>
      </c>
      <c r="BB29" s="17">
        <v>0</v>
      </c>
      <c r="BC29" s="17">
        <v>0</v>
      </c>
      <c r="BD29" s="17">
        <v>148266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80028</v>
      </c>
      <c r="BK29" s="17">
        <v>0</v>
      </c>
      <c r="BL29" s="17">
        <v>0</v>
      </c>
      <c r="BM29" s="17">
        <v>0</v>
      </c>
      <c r="BN29" s="17">
        <v>0</v>
      </c>
      <c r="BO29" s="17">
        <v>2697</v>
      </c>
      <c r="BP29" s="17">
        <v>0</v>
      </c>
      <c r="BQ29" s="17">
        <v>240987</v>
      </c>
      <c r="BR29" s="17">
        <v>238290</v>
      </c>
      <c r="BS29" s="17">
        <v>0</v>
      </c>
      <c r="BT29" s="17">
        <v>0</v>
      </c>
      <c r="BU29" s="17">
        <v>238290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0</v>
      </c>
      <c r="CO29" s="17">
        <v>12972</v>
      </c>
      <c r="CP29" s="17">
        <v>12972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41613</v>
      </c>
      <c r="CZ29" s="17">
        <v>0</v>
      </c>
      <c r="DA29" s="17">
        <v>0</v>
      </c>
      <c r="DB29" s="17">
        <v>0</v>
      </c>
      <c r="DC29" s="17">
        <v>435</v>
      </c>
      <c r="DD29" s="17">
        <v>0</v>
      </c>
      <c r="DE29" s="17">
        <v>0</v>
      </c>
      <c r="DF29" s="17">
        <v>0</v>
      </c>
      <c r="DG29" s="17">
        <v>0</v>
      </c>
      <c r="DH29" s="17">
        <v>0</v>
      </c>
      <c r="DI29" s="17">
        <v>0</v>
      </c>
      <c r="DJ29" s="17">
        <v>0</v>
      </c>
      <c r="DK29" s="17">
        <v>0</v>
      </c>
      <c r="DL29" s="17">
        <v>0</v>
      </c>
      <c r="DM29" s="17">
        <v>3693</v>
      </c>
      <c r="DN29" s="17">
        <v>0</v>
      </c>
      <c r="DO29" s="17">
        <v>45741</v>
      </c>
      <c r="DP29" s="17">
        <v>42048</v>
      </c>
      <c r="DQ29" s="17">
        <v>0</v>
      </c>
      <c r="DR29" s="17">
        <v>0</v>
      </c>
      <c r="DS29" s="17">
        <v>42048</v>
      </c>
      <c r="DT29" s="17">
        <v>0</v>
      </c>
      <c r="DU29" s="17">
        <v>0</v>
      </c>
      <c r="DV29" s="17">
        <v>0</v>
      </c>
      <c r="DW29" s="17">
        <v>0</v>
      </c>
      <c r="DX29" s="17">
        <v>46753</v>
      </c>
      <c r="DY29" s="17">
        <v>0</v>
      </c>
      <c r="DZ29" s="17">
        <v>0</v>
      </c>
      <c r="EA29" s="17">
        <v>0</v>
      </c>
      <c r="EB29" s="17">
        <v>0</v>
      </c>
      <c r="EC29" s="17">
        <v>0</v>
      </c>
      <c r="ED29" s="17">
        <v>0</v>
      </c>
      <c r="EE29" s="17">
        <v>0</v>
      </c>
      <c r="EF29" s="17">
        <v>0</v>
      </c>
      <c r="EG29" s="17">
        <v>0</v>
      </c>
      <c r="EH29" s="17">
        <v>0</v>
      </c>
      <c r="EI29" s="17">
        <v>0</v>
      </c>
      <c r="EJ29" s="17">
        <v>0</v>
      </c>
      <c r="EK29" s="17">
        <v>0</v>
      </c>
      <c r="EL29" s="17">
        <v>0</v>
      </c>
      <c r="EM29" s="17">
        <v>0</v>
      </c>
      <c r="EN29" s="17">
        <v>46753</v>
      </c>
      <c r="EO29" s="17">
        <v>46753</v>
      </c>
      <c r="EP29" s="17">
        <v>0</v>
      </c>
      <c r="EQ29" s="17">
        <v>0</v>
      </c>
      <c r="ER29" s="17">
        <v>46753</v>
      </c>
      <c r="ES29" s="17">
        <v>0</v>
      </c>
      <c r="ET29" s="17">
        <v>0</v>
      </c>
      <c r="EU29" s="17">
        <v>0</v>
      </c>
      <c r="EV29" s="17">
        <v>0</v>
      </c>
      <c r="EW29" s="17">
        <v>7840</v>
      </c>
      <c r="EX29" s="17">
        <v>0</v>
      </c>
      <c r="EY29" s="17">
        <v>0</v>
      </c>
      <c r="EZ29" s="17">
        <v>0</v>
      </c>
      <c r="FA29" s="17">
        <v>29901</v>
      </c>
      <c r="FB29" s="17">
        <v>0</v>
      </c>
      <c r="FC29" s="17">
        <v>0</v>
      </c>
      <c r="FD29" s="17">
        <v>0</v>
      </c>
      <c r="FE29" s="17">
        <v>0</v>
      </c>
      <c r="FF29" s="17">
        <v>0</v>
      </c>
      <c r="FG29" s="17">
        <v>0</v>
      </c>
      <c r="FH29" s="17">
        <v>0</v>
      </c>
      <c r="FI29" s="17">
        <v>0</v>
      </c>
      <c r="FJ29" s="17">
        <v>0</v>
      </c>
      <c r="FK29" s="17">
        <v>15781</v>
      </c>
      <c r="FL29" s="17">
        <v>139394</v>
      </c>
      <c r="FM29" s="17">
        <v>192916</v>
      </c>
      <c r="FN29" s="17">
        <v>37741</v>
      </c>
      <c r="FO29" s="17">
        <v>0</v>
      </c>
      <c r="FP29" s="17">
        <v>0</v>
      </c>
      <c r="FQ29" s="17">
        <v>37741</v>
      </c>
      <c r="FR29" s="17">
        <v>0</v>
      </c>
      <c r="FS29" s="17">
        <v>0</v>
      </c>
      <c r="FT29" s="17">
        <v>0</v>
      </c>
      <c r="FU29" s="17">
        <v>0</v>
      </c>
      <c r="FV29" s="17">
        <v>0</v>
      </c>
      <c r="FW29" s="17">
        <v>0</v>
      </c>
      <c r="FX29" s="17">
        <v>0</v>
      </c>
      <c r="FY29" s="17">
        <v>0</v>
      </c>
      <c r="FZ29" s="17">
        <v>0</v>
      </c>
      <c r="GA29" s="17">
        <v>0</v>
      </c>
      <c r="GB29" s="17">
        <v>0</v>
      </c>
      <c r="GC29" s="17">
        <v>0</v>
      </c>
      <c r="GD29" s="17">
        <v>0</v>
      </c>
      <c r="GE29" s="17">
        <v>0</v>
      </c>
      <c r="GF29" s="17">
        <v>0</v>
      </c>
      <c r="GG29" s="17">
        <v>0</v>
      </c>
      <c r="GH29" s="17">
        <v>0</v>
      </c>
      <c r="GI29" s="17">
        <v>0</v>
      </c>
      <c r="GJ29" s="17">
        <v>0</v>
      </c>
      <c r="GK29" s="17">
        <v>40365</v>
      </c>
      <c r="GL29" s="17">
        <v>40365</v>
      </c>
      <c r="GM29" s="17">
        <v>0</v>
      </c>
      <c r="GN29" s="17">
        <v>0</v>
      </c>
      <c r="GO29" s="17">
        <v>0</v>
      </c>
      <c r="GP29" s="17">
        <v>0</v>
      </c>
      <c r="GQ29" s="17">
        <v>0</v>
      </c>
      <c r="GR29" s="17">
        <v>0</v>
      </c>
      <c r="GS29" s="17">
        <v>0</v>
      </c>
      <c r="GT29" s="17">
        <v>0</v>
      </c>
      <c r="GU29" s="17">
        <v>11970</v>
      </c>
      <c r="GV29" s="17">
        <v>0</v>
      </c>
      <c r="GW29" s="17">
        <v>0</v>
      </c>
      <c r="GX29" s="17">
        <v>0</v>
      </c>
      <c r="GY29" s="17">
        <v>0</v>
      </c>
      <c r="GZ29" s="17">
        <v>0</v>
      </c>
      <c r="HA29" s="17">
        <v>0</v>
      </c>
      <c r="HB29" s="17">
        <v>0</v>
      </c>
      <c r="HC29" s="17">
        <v>0</v>
      </c>
      <c r="HD29" s="17">
        <v>0</v>
      </c>
      <c r="HE29" s="17">
        <v>0</v>
      </c>
      <c r="HF29" s="17">
        <v>0</v>
      </c>
      <c r="HG29" s="17">
        <v>0</v>
      </c>
      <c r="HH29" s="17">
        <v>0</v>
      </c>
      <c r="HI29" s="17">
        <v>0</v>
      </c>
      <c r="HJ29" s="17">
        <v>168343</v>
      </c>
      <c r="HK29" s="17">
        <v>180313</v>
      </c>
      <c r="HL29" s="17">
        <v>11970</v>
      </c>
      <c r="HM29" s="17">
        <v>0</v>
      </c>
      <c r="HN29" s="17">
        <v>0</v>
      </c>
      <c r="HO29" s="17">
        <v>11970</v>
      </c>
      <c r="HP29" s="17">
        <v>0</v>
      </c>
      <c r="HQ29" s="17">
        <v>0</v>
      </c>
      <c r="HR29" s="17">
        <v>0</v>
      </c>
      <c r="HS29" s="17">
        <v>0</v>
      </c>
      <c r="HT29" s="17">
        <v>0</v>
      </c>
      <c r="HU29" s="17">
        <v>0</v>
      </c>
      <c r="HV29" s="17">
        <v>0</v>
      </c>
      <c r="HW29" s="17">
        <v>0</v>
      </c>
      <c r="HX29" s="17">
        <v>0</v>
      </c>
      <c r="HY29" s="17">
        <v>0</v>
      </c>
      <c r="HZ29" s="17">
        <v>0</v>
      </c>
      <c r="IA29" s="17">
        <v>0</v>
      </c>
      <c r="IB29" s="17">
        <v>0</v>
      </c>
      <c r="IC29" s="17">
        <v>0</v>
      </c>
      <c r="ID29" s="17">
        <v>0</v>
      </c>
      <c r="IE29" s="17">
        <v>0</v>
      </c>
      <c r="IF29" s="17">
        <v>0</v>
      </c>
      <c r="IG29" s="17">
        <v>0</v>
      </c>
      <c r="IH29" s="17">
        <v>0</v>
      </c>
      <c r="II29" s="17">
        <v>0</v>
      </c>
      <c r="IJ29" s="17">
        <v>0</v>
      </c>
      <c r="IK29" s="17">
        <v>0</v>
      </c>
      <c r="IL29" s="17">
        <v>0</v>
      </c>
      <c r="IM29" s="17">
        <v>0</v>
      </c>
      <c r="IN29" s="17">
        <v>0</v>
      </c>
      <c r="IO29" s="17">
        <v>0</v>
      </c>
      <c r="IP29" s="17">
        <v>0</v>
      </c>
      <c r="IQ29" s="17">
        <v>0</v>
      </c>
    </row>
    <row r="30" spans="1:251" ht="32.25" customHeight="1">
      <c r="A30" s="29" t="s">
        <v>18</v>
      </c>
      <c r="B30" s="8">
        <v>0</v>
      </c>
      <c r="C30" s="8">
        <v>1805</v>
      </c>
      <c r="D30" s="8">
        <v>45</v>
      </c>
      <c r="E30" s="8">
        <v>0</v>
      </c>
      <c r="F30" s="8">
        <v>26875</v>
      </c>
      <c r="G30" s="8">
        <v>2040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49147</v>
      </c>
      <c r="S30" s="8">
        <v>79867</v>
      </c>
      <c r="T30" s="8">
        <v>30675</v>
      </c>
      <c r="U30" s="8">
        <v>2035</v>
      </c>
      <c r="V30" s="8">
        <v>3124</v>
      </c>
      <c r="W30" s="8">
        <v>31764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304</v>
      </c>
      <c r="AG30" s="8">
        <v>0</v>
      </c>
      <c r="AH30" s="8">
        <v>0</v>
      </c>
      <c r="AI30" s="8">
        <v>0</v>
      </c>
      <c r="AJ30" s="8">
        <v>0</v>
      </c>
      <c r="AK30" s="8">
        <v>73701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74005</v>
      </c>
      <c r="AS30" s="8">
        <v>74005</v>
      </c>
      <c r="AT30" s="8">
        <v>0</v>
      </c>
      <c r="AU30" s="8">
        <v>28350</v>
      </c>
      <c r="AV30" s="8">
        <v>102355</v>
      </c>
      <c r="AW30" s="8">
        <v>0</v>
      </c>
      <c r="AX30" s="8">
        <v>0</v>
      </c>
      <c r="AY30" s="8">
        <v>0</v>
      </c>
      <c r="AZ30" s="8">
        <v>0</v>
      </c>
      <c r="BA30" s="8">
        <v>599</v>
      </c>
      <c r="BB30" s="8">
        <v>0</v>
      </c>
      <c r="BC30" s="8">
        <v>0</v>
      </c>
      <c r="BD30" s="8">
        <v>17224</v>
      </c>
      <c r="BE30" s="8">
        <v>53045</v>
      </c>
      <c r="BF30" s="8">
        <v>0</v>
      </c>
      <c r="BG30" s="8">
        <v>0</v>
      </c>
      <c r="BH30" s="8">
        <v>0</v>
      </c>
      <c r="BI30" s="8">
        <v>0</v>
      </c>
      <c r="BJ30" s="8">
        <v>3661</v>
      </c>
      <c r="BK30" s="8">
        <v>0</v>
      </c>
      <c r="BL30" s="8">
        <v>0</v>
      </c>
      <c r="BM30" s="8">
        <v>0</v>
      </c>
      <c r="BN30" s="8">
        <v>0</v>
      </c>
      <c r="BO30" s="8">
        <v>1383</v>
      </c>
      <c r="BP30" s="8">
        <v>0</v>
      </c>
      <c r="BQ30" s="8">
        <v>75912</v>
      </c>
      <c r="BR30" s="8">
        <v>74529</v>
      </c>
      <c r="BS30" s="8">
        <v>53537</v>
      </c>
      <c r="BT30" s="8">
        <v>0</v>
      </c>
      <c r="BU30" s="8">
        <v>20992</v>
      </c>
      <c r="BV30" s="8">
        <v>0</v>
      </c>
      <c r="BW30" s="8">
        <v>21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1692</v>
      </c>
      <c r="CZ30" s="8">
        <v>0</v>
      </c>
      <c r="DA30" s="8">
        <v>0</v>
      </c>
      <c r="DB30" s="8">
        <v>500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2192</v>
      </c>
      <c r="DP30" s="8">
        <v>2192</v>
      </c>
      <c r="DQ30" s="8">
        <v>0</v>
      </c>
      <c r="DR30" s="8">
        <v>0</v>
      </c>
      <c r="DS30" s="8">
        <v>2192</v>
      </c>
      <c r="DT30" s="8">
        <v>0</v>
      </c>
      <c r="DU30" s="8">
        <v>0</v>
      </c>
      <c r="DV30" s="8">
        <v>0</v>
      </c>
      <c r="DW30" s="8">
        <v>0</v>
      </c>
      <c r="DX30" s="8">
        <v>7212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7212</v>
      </c>
      <c r="EO30" s="8">
        <v>7212</v>
      </c>
      <c r="EP30" s="8">
        <v>0</v>
      </c>
      <c r="EQ30" s="8">
        <v>0</v>
      </c>
      <c r="ER30" s="8">
        <v>7212</v>
      </c>
      <c r="ES30" s="8">
        <v>0</v>
      </c>
      <c r="ET30" s="8">
        <v>0</v>
      </c>
      <c r="EU30" s="8">
        <v>0</v>
      </c>
      <c r="EV30" s="8">
        <v>0</v>
      </c>
      <c r="EW30" s="8">
        <v>7749</v>
      </c>
      <c r="EX30" s="8">
        <v>0</v>
      </c>
      <c r="EY30" s="8">
        <v>0</v>
      </c>
      <c r="EZ30" s="8">
        <v>0</v>
      </c>
      <c r="FA30" s="8">
        <v>31700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1114</v>
      </c>
      <c r="FL30" s="8">
        <v>9611</v>
      </c>
      <c r="FM30" s="8">
        <v>50174</v>
      </c>
      <c r="FN30" s="8">
        <v>39449</v>
      </c>
      <c r="FO30" s="8">
        <v>0</v>
      </c>
      <c r="FP30" s="8">
        <v>0</v>
      </c>
      <c r="FQ30" s="8">
        <v>39449</v>
      </c>
      <c r="FR30" s="8">
        <v>1456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8106</v>
      </c>
      <c r="HK30" s="8">
        <v>8106</v>
      </c>
      <c r="HL30" s="8">
        <v>0</v>
      </c>
      <c r="HM30" s="8">
        <v>0</v>
      </c>
      <c r="HN30" s="8">
        <v>0</v>
      </c>
      <c r="HO30" s="8">
        <v>0</v>
      </c>
      <c r="HP30" s="8">
        <v>0</v>
      </c>
      <c r="HQ30" s="8">
        <v>0</v>
      </c>
      <c r="HR30" s="8">
        <v>0</v>
      </c>
      <c r="HS30" s="8">
        <v>0</v>
      </c>
      <c r="HT30" s="8">
        <v>0</v>
      </c>
      <c r="HU30" s="8">
        <v>0</v>
      </c>
      <c r="HV30" s="8">
        <v>0</v>
      </c>
      <c r="HW30" s="8">
        <v>0</v>
      </c>
      <c r="HX30" s="8">
        <v>0</v>
      </c>
      <c r="HY30" s="8">
        <v>0</v>
      </c>
      <c r="HZ30" s="8">
        <v>0</v>
      </c>
      <c r="IA30" s="8">
        <v>0</v>
      </c>
      <c r="IB30" s="8">
        <v>0</v>
      </c>
      <c r="IC30" s="8">
        <v>0</v>
      </c>
      <c r="ID30" s="8">
        <v>0</v>
      </c>
      <c r="IE30" s="8">
        <v>0</v>
      </c>
      <c r="IF30" s="8">
        <v>0</v>
      </c>
      <c r="IG30" s="8">
        <v>0</v>
      </c>
      <c r="IH30" s="8">
        <v>0</v>
      </c>
      <c r="II30" s="8">
        <v>1252</v>
      </c>
      <c r="IJ30" s="8">
        <v>1252</v>
      </c>
      <c r="IK30" s="8">
        <v>0</v>
      </c>
      <c r="IL30" s="8">
        <v>0</v>
      </c>
      <c r="IM30" s="8">
        <v>6267</v>
      </c>
      <c r="IN30" s="8">
        <v>6267</v>
      </c>
      <c r="IO30" s="8">
        <v>0</v>
      </c>
      <c r="IP30" s="8">
        <v>0</v>
      </c>
      <c r="IQ30" s="8">
        <v>0</v>
      </c>
    </row>
    <row r="31" spans="1:251" ht="32.25" customHeight="1">
      <c r="A31" s="29" t="s">
        <v>19</v>
      </c>
      <c r="B31" s="8">
        <v>0</v>
      </c>
      <c r="C31" s="8">
        <v>25411</v>
      </c>
      <c r="D31" s="8">
        <v>898</v>
      </c>
      <c r="E31" s="8">
        <v>0</v>
      </c>
      <c r="F31" s="8">
        <v>59972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85383</v>
      </c>
      <c r="T31" s="8">
        <v>84485</v>
      </c>
      <c r="U31" s="8">
        <v>0</v>
      </c>
      <c r="V31" s="8">
        <v>3523</v>
      </c>
      <c r="W31" s="8">
        <v>88008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84</v>
      </c>
      <c r="AF31" s="8">
        <v>1194</v>
      </c>
      <c r="AG31" s="8">
        <v>0</v>
      </c>
      <c r="AH31" s="8">
        <v>0</v>
      </c>
      <c r="AI31" s="8">
        <v>0</v>
      </c>
      <c r="AJ31" s="8">
        <v>0</v>
      </c>
      <c r="AK31" s="8">
        <v>115135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116413</v>
      </c>
      <c r="AS31" s="8">
        <v>116413</v>
      </c>
      <c r="AT31" s="8">
        <v>0</v>
      </c>
      <c r="AU31" s="8">
        <v>0</v>
      </c>
      <c r="AV31" s="8">
        <v>116413</v>
      </c>
      <c r="AW31" s="8">
        <v>0</v>
      </c>
      <c r="AX31" s="8">
        <v>0</v>
      </c>
      <c r="AY31" s="8">
        <v>0</v>
      </c>
      <c r="AZ31" s="8">
        <v>0</v>
      </c>
      <c r="BA31" s="8">
        <v>1996</v>
      </c>
      <c r="BB31" s="8">
        <v>0</v>
      </c>
      <c r="BC31" s="8">
        <v>0</v>
      </c>
      <c r="BD31" s="8">
        <v>70667</v>
      </c>
      <c r="BE31" s="8">
        <v>16274</v>
      </c>
      <c r="BF31" s="8">
        <v>0</v>
      </c>
      <c r="BG31" s="8">
        <v>0</v>
      </c>
      <c r="BH31" s="8">
        <v>0</v>
      </c>
      <c r="BI31" s="8">
        <v>0</v>
      </c>
      <c r="BJ31" s="8">
        <v>60490</v>
      </c>
      <c r="BK31" s="8">
        <v>0</v>
      </c>
      <c r="BL31" s="8">
        <v>0</v>
      </c>
      <c r="BM31" s="8">
        <v>0</v>
      </c>
      <c r="BN31" s="8">
        <v>0</v>
      </c>
      <c r="BO31" s="8">
        <v>1961</v>
      </c>
      <c r="BP31" s="8">
        <v>0</v>
      </c>
      <c r="BQ31" s="8">
        <v>151388</v>
      </c>
      <c r="BR31" s="8">
        <v>149427</v>
      </c>
      <c r="BS31" s="8">
        <v>4008</v>
      </c>
      <c r="BT31" s="8">
        <v>0</v>
      </c>
      <c r="BU31" s="8">
        <v>145419</v>
      </c>
      <c r="BV31" s="8">
        <v>0</v>
      </c>
      <c r="BW31" s="8">
        <v>62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6524</v>
      </c>
      <c r="CZ31" s="8">
        <v>250</v>
      </c>
      <c r="DA31" s="8">
        <v>0</v>
      </c>
      <c r="DB31" s="8">
        <v>5194</v>
      </c>
      <c r="DC31" s="8">
        <v>836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12554</v>
      </c>
      <c r="DP31" s="8">
        <v>12304</v>
      </c>
      <c r="DQ31" s="8">
        <v>0</v>
      </c>
      <c r="DR31" s="8">
        <v>118100</v>
      </c>
      <c r="DS31" s="8">
        <v>130404</v>
      </c>
      <c r="DT31" s="8">
        <v>0</v>
      </c>
      <c r="DU31" s="8">
        <v>0</v>
      </c>
      <c r="DV31" s="8">
        <v>0</v>
      </c>
      <c r="DW31" s="8">
        <v>0</v>
      </c>
      <c r="DX31" s="8">
        <v>25409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25409</v>
      </c>
      <c r="EO31" s="8">
        <v>25409</v>
      </c>
      <c r="EP31" s="8">
        <v>0</v>
      </c>
      <c r="EQ31" s="8">
        <v>0</v>
      </c>
      <c r="ER31" s="8">
        <v>25409</v>
      </c>
      <c r="ES31" s="8">
        <v>0</v>
      </c>
      <c r="ET31" s="8">
        <v>0</v>
      </c>
      <c r="EU31" s="8">
        <v>0</v>
      </c>
      <c r="EV31" s="8">
        <v>0</v>
      </c>
      <c r="EW31" s="8">
        <v>7425</v>
      </c>
      <c r="EX31" s="8">
        <v>0</v>
      </c>
      <c r="EY31" s="8">
        <v>0</v>
      </c>
      <c r="EZ31" s="8">
        <v>0</v>
      </c>
      <c r="FA31" s="8">
        <v>79822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0</v>
      </c>
      <c r="FJ31" s="8">
        <v>0</v>
      </c>
      <c r="FK31" s="8">
        <v>11003</v>
      </c>
      <c r="FL31" s="8">
        <v>38030</v>
      </c>
      <c r="FM31" s="8">
        <v>136280</v>
      </c>
      <c r="FN31" s="8">
        <v>87247</v>
      </c>
      <c r="FO31" s="8">
        <v>0</v>
      </c>
      <c r="FP31" s="8">
        <v>0</v>
      </c>
      <c r="FQ31" s="8">
        <v>87247</v>
      </c>
      <c r="FR31" s="8">
        <v>0</v>
      </c>
      <c r="FS31" s="8">
        <v>0</v>
      </c>
      <c r="FT31" s="8">
        <v>0</v>
      </c>
      <c r="FU31" s="8">
        <v>0</v>
      </c>
      <c r="FV31" s="8">
        <v>0</v>
      </c>
      <c r="FW31" s="8">
        <v>0</v>
      </c>
      <c r="FX31" s="8">
        <v>0</v>
      </c>
      <c r="FY31" s="8">
        <v>0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265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0</v>
      </c>
      <c r="HE31" s="8">
        <v>0</v>
      </c>
      <c r="HF31" s="8">
        <v>0</v>
      </c>
      <c r="HG31" s="8">
        <v>0</v>
      </c>
      <c r="HH31" s="8">
        <v>0</v>
      </c>
      <c r="HI31" s="8">
        <v>0</v>
      </c>
      <c r="HJ31" s="8">
        <v>4791</v>
      </c>
      <c r="HK31" s="8">
        <v>5056</v>
      </c>
      <c r="HL31" s="8">
        <v>265</v>
      </c>
      <c r="HM31" s="8">
        <v>0</v>
      </c>
      <c r="HN31" s="8">
        <v>55593</v>
      </c>
      <c r="HO31" s="8">
        <v>55858</v>
      </c>
      <c r="HP31" s="8">
        <v>0</v>
      </c>
      <c r="HQ31" s="8">
        <v>0</v>
      </c>
      <c r="HR31" s="8">
        <v>0</v>
      </c>
      <c r="HS31" s="8">
        <v>0</v>
      </c>
      <c r="HT31" s="8">
        <v>0</v>
      </c>
      <c r="HU31" s="8">
        <v>0</v>
      </c>
      <c r="HV31" s="8">
        <v>0</v>
      </c>
      <c r="HW31" s="8">
        <v>0</v>
      </c>
      <c r="HX31" s="8">
        <v>0</v>
      </c>
      <c r="HY31" s="8">
        <v>0</v>
      </c>
      <c r="HZ31" s="8">
        <v>0</v>
      </c>
      <c r="IA31" s="8">
        <v>0</v>
      </c>
      <c r="IB31" s="8">
        <v>0</v>
      </c>
      <c r="IC31" s="8">
        <v>0</v>
      </c>
      <c r="ID31" s="8">
        <v>0</v>
      </c>
      <c r="IE31" s="8">
        <v>0</v>
      </c>
      <c r="IF31" s="8">
        <v>0</v>
      </c>
      <c r="IG31" s="8">
        <v>0</v>
      </c>
      <c r="IH31" s="8">
        <v>0</v>
      </c>
      <c r="II31" s="8">
        <v>0</v>
      </c>
      <c r="IJ31" s="8">
        <v>0</v>
      </c>
      <c r="IK31" s="8">
        <v>0</v>
      </c>
      <c r="IL31" s="8">
        <v>0</v>
      </c>
      <c r="IM31" s="8">
        <v>6051</v>
      </c>
      <c r="IN31" s="8">
        <v>6051</v>
      </c>
      <c r="IO31" s="8">
        <v>0</v>
      </c>
      <c r="IP31" s="8">
        <v>0</v>
      </c>
      <c r="IQ31" s="8">
        <v>0</v>
      </c>
    </row>
    <row r="32" spans="1:251" ht="32.25" customHeight="1">
      <c r="A32" s="29" t="s">
        <v>20</v>
      </c>
      <c r="B32" s="8">
        <v>0</v>
      </c>
      <c r="C32" s="8">
        <v>396</v>
      </c>
      <c r="D32" s="8">
        <v>0</v>
      </c>
      <c r="E32" s="8">
        <v>0</v>
      </c>
      <c r="F32" s="8">
        <v>25075</v>
      </c>
      <c r="G32" s="8">
        <v>1848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1572</v>
      </c>
      <c r="R32" s="8">
        <v>0</v>
      </c>
      <c r="S32" s="8">
        <v>28891</v>
      </c>
      <c r="T32" s="8">
        <v>27319</v>
      </c>
      <c r="U32" s="8">
        <v>1552</v>
      </c>
      <c r="V32" s="8">
        <v>3098</v>
      </c>
      <c r="W32" s="8">
        <v>28865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43097</v>
      </c>
      <c r="AG32" s="8">
        <v>0</v>
      </c>
      <c r="AH32" s="8">
        <v>0</v>
      </c>
      <c r="AI32" s="8">
        <v>0</v>
      </c>
      <c r="AJ32" s="8">
        <v>0</v>
      </c>
      <c r="AK32" s="8">
        <v>216769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259866</v>
      </c>
      <c r="AS32" s="8">
        <v>259866</v>
      </c>
      <c r="AT32" s="8">
        <v>0</v>
      </c>
      <c r="AU32" s="8">
        <v>0</v>
      </c>
      <c r="AV32" s="8">
        <v>259866</v>
      </c>
      <c r="AW32" s="8">
        <v>0</v>
      </c>
      <c r="AX32" s="8">
        <v>0</v>
      </c>
      <c r="AY32" s="8">
        <v>0</v>
      </c>
      <c r="AZ32" s="8">
        <v>0</v>
      </c>
      <c r="BA32" s="8">
        <v>3312</v>
      </c>
      <c r="BB32" s="8">
        <v>0</v>
      </c>
      <c r="BC32" s="8">
        <v>0</v>
      </c>
      <c r="BD32" s="8">
        <v>20458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26901</v>
      </c>
      <c r="BK32" s="8">
        <v>0</v>
      </c>
      <c r="BL32" s="8">
        <v>0</v>
      </c>
      <c r="BM32" s="8">
        <v>0</v>
      </c>
      <c r="BN32" s="8">
        <v>0</v>
      </c>
      <c r="BO32" s="8">
        <v>2609</v>
      </c>
      <c r="BP32" s="8">
        <v>0</v>
      </c>
      <c r="BQ32" s="8">
        <v>53280</v>
      </c>
      <c r="BR32" s="8">
        <v>50671</v>
      </c>
      <c r="BS32" s="8">
        <v>0</v>
      </c>
      <c r="BT32" s="8">
        <v>0</v>
      </c>
      <c r="BU32" s="8">
        <v>50671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738</v>
      </c>
      <c r="CZ32" s="8">
        <v>0</v>
      </c>
      <c r="DA32" s="8">
        <v>0</v>
      </c>
      <c r="DB32" s="8">
        <v>0</v>
      </c>
      <c r="DC32" s="8">
        <v>317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1055</v>
      </c>
      <c r="DP32" s="8">
        <v>1055</v>
      </c>
      <c r="DQ32" s="8">
        <v>0</v>
      </c>
      <c r="DR32" s="8">
        <v>0</v>
      </c>
      <c r="DS32" s="8">
        <v>1055</v>
      </c>
      <c r="DT32" s="8">
        <v>0</v>
      </c>
      <c r="DU32" s="8">
        <v>0</v>
      </c>
      <c r="DV32" s="8">
        <v>0</v>
      </c>
      <c r="DW32" s="8">
        <v>0</v>
      </c>
      <c r="DX32" s="8">
        <v>12024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12024</v>
      </c>
      <c r="EO32" s="8">
        <v>12024</v>
      </c>
      <c r="EP32" s="8">
        <v>0</v>
      </c>
      <c r="EQ32" s="8">
        <v>0</v>
      </c>
      <c r="ER32" s="8">
        <v>12024</v>
      </c>
      <c r="ES32" s="8">
        <v>0</v>
      </c>
      <c r="ET32" s="8">
        <v>0</v>
      </c>
      <c r="EU32" s="8">
        <v>0</v>
      </c>
      <c r="EV32" s="8">
        <v>0</v>
      </c>
      <c r="EW32" s="8">
        <v>3102</v>
      </c>
      <c r="EX32" s="8">
        <v>0</v>
      </c>
      <c r="EY32" s="8">
        <v>0</v>
      </c>
      <c r="EZ32" s="8">
        <v>0</v>
      </c>
      <c r="FA32" s="8">
        <v>62996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2366</v>
      </c>
      <c r="FL32" s="8">
        <v>1764</v>
      </c>
      <c r="FM32" s="8">
        <v>70228</v>
      </c>
      <c r="FN32" s="8">
        <v>66098</v>
      </c>
      <c r="FO32" s="8">
        <v>0</v>
      </c>
      <c r="FP32" s="8">
        <v>0</v>
      </c>
      <c r="FQ32" s="8">
        <v>66098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300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  <c r="HF32" s="8">
        <v>0</v>
      </c>
      <c r="HG32" s="8">
        <v>0</v>
      </c>
      <c r="HH32" s="8">
        <v>0</v>
      </c>
      <c r="HI32" s="8">
        <v>0</v>
      </c>
      <c r="HJ32" s="8">
        <v>787349</v>
      </c>
      <c r="HK32" s="8">
        <v>787649</v>
      </c>
      <c r="HL32" s="8">
        <v>300</v>
      </c>
      <c r="HM32" s="8">
        <v>0</v>
      </c>
      <c r="HN32" s="8">
        <v>0</v>
      </c>
      <c r="HO32" s="8">
        <v>300</v>
      </c>
      <c r="HP32" s="8">
        <v>0</v>
      </c>
      <c r="HQ32" s="8">
        <v>0</v>
      </c>
      <c r="HR32" s="8">
        <v>0</v>
      </c>
      <c r="HS32" s="8">
        <v>0</v>
      </c>
      <c r="HT32" s="8">
        <v>0</v>
      </c>
      <c r="HU32" s="8">
        <v>0</v>
      </c>
      <c r="HV32" s="8">
        <v>0</v>
      </c>
      <c r="HW32" s="8">
        <v>0</v>
      </c>
      <c r="HX32" s="8">
        <v>0</v>
      </c>
      <c r="HY32" s="8">
        <v>0</v>
      </c>
      <c r="HZ32" s="8">
        <v>0</v>
      </c>
      <c r="IA32" s="8">
        <v>0</v>
      </c>
      <c r="IB32" s="8">
        <v>0</v>
      </c>
      <c r="IC32" s="8">
        <v>0</v>
      </c>
      <c r="ID32" s="8">
        <v>0</v>
      </c>
      <c r="IE32" s="8">
        <v>0</v>
      </c>
      <c r="IF32" s="8">
        <v>0</v>
      </c>
      <c r="IG32" s="8">
        <v>0</v>
      </c>
      <c r="IH32" s="8">
        <v>0</v>
      </c>
      <c r="II32" s="8">
        <v>0</v>
      </c>
      <c r="IJ32" s="8">
        <v>0</v>
      </c>
      <c r="IK32" s="8">
        <v>0</v>
      </c>
      <c r="IL32" s="8">
        <v>0</v>
      </c>
      <c r="IM32" s="8">
        <v>5093</v>
      </c>
      <c r="IN32" s="8">
        <v>5093</v>
      </c>
      <c r="IO32" s="8">
        <v>0</v>
      </c>
      <c r="IP32" s="8">
        <v>0</v>
      </c>
      <c r="IQ32" s="8">
        <v>0</v>
      </c>
    </row>
    <row r="33" spans="1:251" ht="32.25" customHeight="1">
      <c r="A33" s="29" t="s">
        <v>21</v>
      </c>
      <c r="B33" s="8">
        <v>0</v>
      </c>
      <c r="C33" s="8">
        <v>9759</v>
      </c>
      <c r="D33" s="8">
        <v>117</v>
      </c>
      <c r="E33" s="8">
        <v>0</v>
      </c>
      <c r="F33" s="8">
        <v>115270</v>
      </c>
      <c r="G33" s="8">
        <v>10422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15010</v>
      </c>
      <c r="R33" s="8">
        <v>0</v>
      </c>
      <c r="S33" s="8">
        <v>150461</v>
      </c>
      <c r="T33" s="8">
        <v>135334</v>
      </c>
      <c r="U33" s="8">
        <v>9598</v>
      </c>
      <c r="V33" s="8">
        <v>0</v>
      </c>
      <c r="W33" s="8">
        <v>125736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202293</v>
      </c>
      <c r="AG33" s="8">
        <v>0</v>
      </c>
      <c r="AH33" s="8">
        <v>0</v>
      </c>
      <c r="AI33" s="8">
        <v>0</v>
      </c>
      <c r="AJ33" s="8">
        <v>0</v>
      </c>
      <c r="AK33" s="8">
        <v>190396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56700</v>
      </c>
      <c r="AR33" s="8">
        <v>449389</v>
      </c>
      <c r="AS33" s="8">
        <v>392689</v>
      </c>
      <c r="AT33" s="8">
        <v>0</v>
      </c>
      <c r="AU33" s="8">
        <v>0</v>
      </c>
      <c r="AV33" s="8">
        <v>392689</v>
      </c>
      <c r="AW33" s="8">
        <v>0</v>
      </c>
      <c r="AX33" s="8">
        <v>199439</v>
      </c>
      <c r="AY33" s="8">
        <v>0</v>
      </c>
      <c r="AZ33" s="8">
        <v>0</v>
      </c>
      <c r="BA33" s="8">
        <v>4280</v>
      </c>
      <c r="BB33" s="8">
        <v>0</v>
      </c>
      <c r="BC33" s="8">
        <v>0</v>
      </c>
      <c r="BD33" s="8">
        <v>111600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123892</v>
      </c>
      <c r="BK33" s="8">
        <v>0</v>
      </c>
      <c r="BL33" s="8">
        <v>0</v>
      </c>
      <c r="BM33" s="8">
        <v>0</v>
      </c>
      <c r="BN33" s="8">
        <v>0</v>
      </c>
      <c r="BO33" s="8">
        <v>2433</v>
      </c>
      <c r="BP33" s="8">
        <v>0</v>
      </c>
      <c r="BQ33" s="8">
        <v>242205</v>
      </c>
      <c r="BR33" s="8">
        <v>239772</v>
      </c>
      <c r="BS33" s="8">
        <v>0</v>
      </c>
      <c r="BT33" s="8">
        <v>0</v>
      </c>
      <c r="BU33" s="8">
        <v>239772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21879</v>
      </c>
      <c r="CP33" s="8">
        <v>21879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14381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14381</v>
      </c>
      <c r="DP33" s="8">
        <v>14381</v>
      </c>
      <c r="DQ33" s="8">
        <v>0</v>
      </c>
      <c r="DR33" s="8">
        <v>0</v>
      </c>
      <c r="DS33" s="8">
        <v>14381</v>
      </c>
      <c r="DT33" s="8">
        <v>0</v>
      </c>
      <c r="DU33" s="8">
        <v>0</v>
      </c>
      <c r="DV33" s="8">
        <v>0</v>
      </c>
      <c r="DW33" s="8">
        <v>0</v>
      </c>
      <c r="DX33" s="8">
        <v>39827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39827</v>
      </c>
      <c r="EO33" s="8">
        <v>39827</v>
      </c>
      <c r="EP33" s="8">
        <v>0</v>
      </c>
      <c r="EQ33" s="8">
        <v>0</v>
      </c>
      <c r="ER33" s="8">
        <v>39827</v>
      </c>
      <c r="ES33" s="8">
        <v>0</v>
      </c>
      <c r="ET33" s="8">
        <v>0</v>
      </c>
      <c r="EU33" s="8">
        <v>0</v>
      </c>
      <c r="EV33" s="8">
        <v>0</v>
      </c>
      <c r="EW33" s="8">
        <v>2364</v>
      </c>
      <c r="EX33" s="8">
        <v>0</v>
      </c>
      <c r="EY33" s="8">
        <v>0</v>
      </c>
      <c r="EZ33" s="8">
        <v>0</v>
      </c>
      <c r="FA33" s="8">
        <v>16902</v>
      </c>
      <c r="FB33" s="8">
        <v>0</v>
      </c>
      <c r="FC33" s="8">
        <v>0</v>
      </c>
      <c r="FD33" s="8">
        <v>0</v>
      </c>
      <c r="FE33" s="8">
        <v>0</v>
      </c>
      <c r="FF33" s="8">
        <v>0</v>
      </c>
      <c r="FG33" s="8">
        <v>0</v>
      </c>
      <c r="FH33" s="8">
        <v>0</v>
      </c>
      <c r="FI33" s="8">
        <v>0</v>
      </c>
      <c r="FJ33" s="8">
        <v>0</v>
      </c>
      <c r="FK33" s="8">
        <v>19288</v>
      </c>
      <c r="FL33" s="8">
        <v>0</v>
      </c>
      <c r="FM33" s="8">
        <v>38554</v>
      </c>
      <c r="FN33" s="8">
        <v>19266</v>
      </c>
      <c r="FO33" s="8">
        <v>0</v>
      </c>
      <c r="FP33" s="8">
        <v>0</v>
      </c>
      <c r="FQ33" s="8">
        <v>19266</v>
      </c>
      <c r="FR33" s="8">
        <v>0</v>
      </c>
      <c r="FS33" s="8">
        <v>0</v>
      </c>
      <c r="FT33" s="8">
        <v>0</v>
      </c>
      <c r="FU33" s="8">
        <v>0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0</v>
      </c>
      <c r="HE33" s="8">
        <v>0</v>
      </c>
      <c r="HF33" s="8">
        <v>0</v>
      </c>
      <c r="HG33" s="8">
        <v>0</v>
      </c>
      <c r="HH33" s="8">
        <v>0</v>
      </c>
      <c r="HI33" s="8">
        <v>0</v>
      </c>
      <c r="HJ33" s="8">
        <v>310727</v>
      </c>
      <c r="HK33" s="8">
        <v>310727</v>
      </c>
      <c r="HL33" s="8">
        <v>0</v>
      </c>
      <c r="HM33" s="8">
        <v>0</v>
      </c>
      <c r="HN33" s="8">
        <v>0</v>
      </c>
      <c r="HO33" s="8">
        <v>0</v>
      </c>
      <c r="HP33" s="8">
        <v>0</v>
      </c>
      <c r="HQ33" s="8">
        <v>0</v>
      </c>
      <c r="HR33" s="8">
        <v>0</v>
      </c>
      <c r="HS33" s="8">
        <v>0</v>
      </c>
      <c r="HT33" s="8">
        <v>0</v>
      </c>
      <c r="HU33" s="8">
        <v>0</v>
      </c>
      <c r="HV33" s="8">
        <v>0</v>
      </c>
      <c r="HW33" s="8">
        <v>0</v>
      </c>
      <c r="HX33" s="8">
        <v>0</v>
      </c>
      <c r="HY33" s="8">
        <v>0</v>
      </c>
      <c r="HZ33" s="8">
        <v>0</v>
      </c>
      <c r="IA33" s="8">
        <v>0</v>
      </c>
      <c r="IB33" s="8">
        <v>0</v>
      </c>
      <c r="IC33" s="8">
        <v>0</v>
      </c>
      <c r="ID33" s="8">
        <v>0</v>
      </c>
      <c r="IE33" s="8">
        <v>0</v>
      </c>
      <c r="IF33" s="8">
        <v>0</v>
      </c>
      <c r="IG33" s="8">
        <v>0</v>
      </c>
      <c r="IH33" s="8">
        <v>0</v>
      </c>
      <c r="II33" s="8">
        <v>0</v>
      </c>
      <c r="IJ33" s="8">
        <v>0</v>
      </c>
      <c r="IK33" s="8">
        <v>0</v>
      </c>
      <c r="IL33" s="8">
        <v>0</v>
      </c>
      <c r="IM33" s="8">
        <v>0</v>
      </c>
      <c r="IN33" s="8">
        <v>0</v>
      </c>
      <c r="IO33" s="8">
        <v>0</v>
      </c>
      <c r="IP33" s="8">
        <v>0</v>
      </c>
      <c r="IQ33" s="8">
        <v>0</v>
      </c>
    </row>
    <row r="34" spans="1:251" s="54" customFormat="1" ht="32.25" customHeight="1">
      <c r="A34" s="31" t="s">
        <v>22</v>
      </c>
      <c r="B34" s="17">
        <v>0</v>
      </c>
      <c r="C34" s="17">
        <v>9766</v>
      </c>
      <c r="D34" s="17">
        <v>0</v>
      </c>
      <c r="E34" s="17">
        <v>0</v>
      </c>
      <c r="F34" s="17">
        <v>125900</v>
      </c>
      <c r="G34" s="17">
        <v>632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27363</v>
      </c>
      <c r="R34" s="17">
        <v>0</v>
      </c>
      <c r="S34" s="17">
        <v>163661</v>
      </c>
      <c r="T34" s="17">
        <v>136298</v>
      </c>
      <c r="U34" s="17">
        <v>679</v>
      </c>
      <c r="V34" s="17">
        <v>4017</v>
      </c>
      <c r="W34" s="17">
        <v>139636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2252</v>
      </c>
      <c r="AG34" s="17">
        <v>0</v>
      </c>
      <c r="AH34" s="17">
        <v>0</v>
      </c>
      <c r="AI34" s="17">
        <v>0</v>
      </c>
      <c r="AJ34" s="17">
        <v>0</v>
      </c>
      <c r="AK34" s="17">
        <v>355881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17782</v>
      </c>
      <c r="AR34" s="17">
        <v>375915</v>
      </c>
      <c r="AS34" s="17">
        <v>358133</v>
      </c>
      <c r="AT34" s="17">
        <v>0</v>
      </c>
      <c r="AU34" s="17">
        <v>9188</v>
      </c>
      <c r="AV34" s="17">
        <v>367321</v>
      </c>
      <c r="AW34" s="17">
        <v>0</v>
      </c>
      <c r="AX34" s="17">
        <v>0</v>
      </c>
      <c r="AY34" s="17">
        <v>0</v>
      </c>
      <c r="AZ34" s="17">
        <v>0</v>
      </c>
      <c r="BA34" s="17">
        <v>5448</v>
      </c>
      <c r="BB34" s="17">
        <v>0</v>
      </c>
      <c r="BC34" s="17">
        <v>0</v>
      </c>
      <c r="BD34" s="17">
        <v>128165</v>
      </c>
      <c r="BE34" s="17">
        <v>39874</v>
      </c>
      <c r="BF34" s="17">
        <v>0</v>
      </c>
      <c r="BG34" s="17">
        <v>0</v>
      </c>
      <c r="BH34" s="17">
        <v>0</v>
      </c>
      <c r="BI34" s="17">
        <v>0</v>
      </c>
      <c r="BJ34" s="17">
        <v>59406</v>
      </c>
      <c r="BK34" s="17">
        <v>0</v>
      </c>
      <c r="BL34" s="17">
        <v>0</v>
      </c>
      <c r="BM34" s="17">
        <v>0</v>
      </c>
      <c r="BN34" s="17">
        <v>0</v>
      </c>
      <c r="BO34" s="17">
        <v>2467</v>
      </c>
      <c r="BP34" s="17">
        <v>0</v>
      </c>
      <c r="BQ34" s="17">
        <v>235360</v>
      </c>
      <c r="BR34" s="17">
        <v>232893</v>
      </c>
      <c r="BS34" s="17">
        <v>41661</v>
      </c>
      <c r="BT34" s="17">
        <v>0</v>
      </c>
      <c r="BU34" s="17">
        <v>191232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12290</v>
      </c>
      <c r="CP34" s="17">
        <v>12290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6025</v>
      </c>
      <c r="CZ34" s="17">
        <v>0</v>
      </c>
      <c r="DA34" s="17">
        <v>0</v>
      </c>
      <c r="DB34" s="17">
        <v>0</v>
      </c>
      <c r="DC34" s="17">
        <v>143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17">
        <v>0</v>
      </c>
      <c r="DO34" s="17">
        <v>6168</v>
      </c>
      <c r="DP34" s="17">
        <v>6168</v>
      </c>
      <c r="DQ34" s="17">
        <v>0</v>
      </c>
      <c r="DR34" s="17">
        <v>0</v>
      </c>
      <c r="DS34" s="17">
        <v>6168</v>
      </c>
      <c r="DT34" s="17">
        <v>0</v>
      </c>
      <c r="DU34" s="17">
        <v>0</v>
      </c>
      <c r="DV34" s="17">
        <v>0</v>
      </c>
      <c r="DW34" s="17">
        <v>0</v>
      </c>
      <c r="DX34" s="17">
        <v>0</v>
      </c>
      <c r="DY34" s="17">
        <v>0</v>
      </c>
      <c r="DZ34" s="17">
        <v>0</v>
      </c>
      <c r="EA34" s="17">
        <v>0</v>
      </c>
      <c r="EB34" s="17">
        <v>0</v>
      </c>
      <c r="EC34" s="17">
        <v>0</v>
      </c>
      <c r="ED34" s="17">
        <v>0</v>
      </c>
      <c r="EE34" s="17">
        <v>0</v>
      </c>
      <c r="EF34" s="17">
        <v>0</v>
      </c>
      <c r="EG34" s="17">
        <v>0</v>
      </c>
      <c r="EH34" s="17">
        <v>0</v>
      </c>
      <c r="EI34" s="17">
        <v>0</v>
      </c>
      <c r="EJ34" s="17">
        <v>0</v>
      </c>
      <c r="EK34" s="17">
        <v>0</v>
      </c>
      <c r="EL34" s="17">
        <v>0</v>
      </c>
      <c r="EM34" s="17">
        <v>0</v>
      </c>
      <c r="EN34" s="17">
        <v>0</v>
      </c>
      <c r="EO34" s="17">
        <v>0</v>
      </c>
      <c r="EP34" s="17">
        <v>0</v>
      </c>
      <c r="EQ34" s="17">
        <v>0</v>
      </c>
      <c r="ER34" s="17">
        <v>0</v>
      </c>
      <c r="ES34" s="17">
        <v>0</v>
      </c>
      <c r="ET34" s="17">
        <v>0</v>
      </c>
      <c r="EU34" s="17">
        <v>0</v>
      </c>
      <c r="EV34" s="17">
        <v>0</v>
      </c>
      <c r="EW34" s="17">
        <v>9176</v>
      </c>
      <c r="EX34" s="17">
        <v>0</v>
      </c>
      <c r="EY34" s="17">
        <v>0</v>
      </c>
      <c r="EZ34" s="17">
        <v>0</v>
      </c>
      <c r="FA34" s="17">
        <v>30949</v>
      </c>
      <c r="FB34" s="17">
        <v>0</v>
      </c>
      <c r="FC34" s="17">
        <v>0</v>
      </c>
      <c r="FD34" s="17">
        <v>0</v>
      </c>
      <c r="FE34" s="17">
        <v>0</v>
      </c>
      <c r="FF34" s="17">
        <v>0</v>
      </c>
      <c r="FG34" s="17">
        <v>0</v>
      </c>
      <c r="FH34" s="17">
        <v>0</v>
      </c>
      <c r="FI34" s="17">
        <v>0</v>
      </c>
      <c r="FJ34" s="17">
        <v>0</v>
      </c>
      <c r="FK34" s="17">
        <v>3255</v>
      </c>
      <c r="FL34" s="17">
        <v>45768</v>
      </c>
      <c r="FM34" s="17">
        <v>89148</v>
      </c>
      <c r="FN34" s="17">
        <v>40125</v>
      </c>
      <c r="FO34" s="17">
        <v>0</v>
      </c>
      <c r="FP34" s="17">
        <v>112032</v>
      </c>
      <c r="FQ34" s="17">
        <v>152157</v>
      </c>
      <c r="FR34" s="17">
        <v>0</v>
      </c>
      <c r="FS34" s="17">
        <v>0</v>
      </c>
      <c r="FT34" s="17">
        <v>0</v>
      </c>
      <c r="FU34" s="17">
        <v>0</v>
      </c>
      <c r="FV34" s="17">
        <v>0</v>
      </c>
      <c r="FW34" s="17">
        <v>0</v>
      </c>
      <c r="FX34" s="17">
        <v>0</v>
      </c>
      <c r="FY34" s="17">
        <v>0</v>
      </c>
      <c r="FZ34" s="17">
        <v>0</v>
      </c>
      <c r="GA34" s="17">
        <v>0</v>
      </c>
      <c r="GB34" s="17">
        <v>0</v>
      </c>
      <c r="GC34" s="17">
        <v>0</v>
      </c>
      <c r="GD34" s="17">
        <v>0</v>
      </c>
      <c r="GE34" s="17">
        <v>0</v>
      </c>
      <c r="GF34" s="17">
        <v>0</v>
      </c>
      <c r="GG34" s="17">
        <v>0</v>
      </c>
      <c r="GH34" s="17">
        <v>0</v>
      </c>
      <c r="GI34" s="17">
        <v>0</v>
      </c>
      <c r="GJ34" s="17">
        <v>0</v>
      </c>
      <c r="GK34" s="17">
        <v>0</v>
      </c>
      <c r="GL34" s="17">
        <v>0</v>
      </c>
      <c r="GM34" s="17">
        <v>0</v>
      </c>
      <c r="GN34" s="17">
        <v>0</v>
      </c>
      <c r="GO34" s="17">
        <v>0</v>
      </c>
      <c r="GP34" s="17">
        <v>0</v>
      </c>
      <c r="GQ34" s="17">
        <v>0</v>
      </c>
      <c r="GR34" s="17">
        <v>0</v>
      </c>
      <c r="GS34" s="17">
        <v>0</v>
      </c>
      <c r="GT34" s="17">
        <v>0</v>
      </c>
      <c r="GU34" s="17">
        <v>0</v>
      </c>
      <c r="GV34" s="17">
        <v>0</v>
      </c>
      <c r="GW34" s="17">
        <v>0</v>
      </c>
      <c r="GX34" s="17">
        <v>0</v>
      </c>
      <c r="GY34" s="17">
        <v>0</v>
      </c>
      <c r="GZ34" s="17">
        <v>0</v>
      </c>
      <c r="HA34" s="17">
        <v>0</v>
      </c>
      <c r="HB34" s="17">
        <v>0</v>
      </c>
      <c r="HC34" s="17">
        <v>0</v>
      </c>
      <c r="HD34" s="17">
        <v>0</v>
      </c>
      <c r="HE34" s="17">
        <v>0</v>
      </c>
      <c r="HF34" s="17">
        <v>0</v>
      </c>
      <c r="HG34" s="17">
        <v>0</v>
      </c>
      <c r="HH34" s="17">
        <v>0</v>
      </c>
      <c r="HI34" s="17">
        <v>0</v>
      </c>
      <c r="HJ34" s="17">
        <v>198714</v>
      </c>
      <c r="HK34" s="17">
        <v>198714</v>
      </c>
      <c r="HL34" s="17">
        <v>0</v>
      </c>
      <c r="HM34" s="17">
        <v>0</v>
      </c>
      <c r="HN34" s="17">
        <v>15829</v>
      </c>
      <c r="HO34" s="17">
        <v>15829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17">
        <v>0</v>
      </c>
      <c r="HW34" s="17">
        <v>0</v>
      </c>
      <c r="HX34" s="17">
        <v>0</v>
      </c>
      <c r="HY34" s="17">
        <v>0</v>
      </c>
      <c r="HZ34" s="17">
        <v>0</v>
      </c>
      <c r="IA34" s="17">
        <v>0</v>
      </c>
      <c r="IB34" s="17">
        <v>0</v>
      </c>
      <c r="IC34" s="17">
        <v>0</v>
      </c>
      <c r="ID34" s="17">
        <v>0</v>
      </c>
      <c r="IE34" s="17">
        <v>0</v>
      </c>
      <c r="IF34" s="17">
        <v>0</v>
      </c>
      <c r="IG34" s="17">
        <v>0</v>
      </c>
      <c r="IH34" s="17">
        <v>0</v>
      </c>
      <c r="II34" s="17">
        <v>0</v>
      </c>
      <c r="IJ34" s="17">
        <v>0</v>
      </c>
      <c r="IK34" s="17">
        <v>0</v>
      </c>
      <c r="IL34" s="17">
        <v>0</v>
      </c>
      <c r="IM34" s="17">
        <v>6539</v>
      </c>
      <c r="IN34" s="17">
        <v>6539</v>
      </c>
      <c r="IO34" s="17">
        <v>0</v>
      </c>
      <c r="IP34" s="17">
        <v>0</v>
      </c>
      <c r="IQ34" s="17">
        <v>0</v>
      </c>
    </row>
    <row r="35" spans="1:251" ht="32.25" customHeight="1">
      <c r="A35" s="29" t="s">
        <v>23</v>
      </c>
      <c r="B35" s="8">
        <v>0</v>
      </c>
      <c r="C35" s="8">
        <v>1163</v>
      </c>
      <c r="D35" s="8">
        <v>0</v>
      </c>
      <c r="E35" s="8">
        <v>0</v>
      </c>
      <c r="F35" s="8">
        <v>28835</v>
      </c>
      <c r="G35" s="8">
        <v>2140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55</v>
      </c>
      <c r="R35" s="8">
        <v>0</v>
      </c>
      <c r="S35" s="8">
        <v>32193</v>
      </c>
      <c r="T35" s="8">
        <v>32138</v>
      </c>
      <c r="U35" s="8">
        <v>2092</v>
      </c>
      <c r="V35" s="8">
        <v>0</v>
      </c>
      <c r="W35" s="8">
        <v>30046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1301</v>
      </c>
      <c r="AG35" s="8">
        <v>0</v>
      </c>
      <c r="AH35" s="8">
        <v>0</v>
      </c>
      <c r="AI35" s="8">
        <v>0</v>
      </c>
      <c r="AJ35" s="8">
        <v>0</v>
      </c>
      <c r="AK35" s="8">
        <v>7470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180</v>
      </c>
      <c r="AR35" s="8">
        <v>8951</v>
      </c>
      <c r="AS35" s="8">
        <v>8771</v>
      </c>
      <c r="AT35" s="8">
        <v>0</v>
      </c>
      <c r="AU35" s="8">
        <v>0</v>
      </c>
      <c r="AV35" s="8">
        <v>8771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33707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976</v>
      </c>
      <c r="BP35" s="8">
        <v>0</v>
      </c>
      <c r="BQ35" s="8">
        <v>34683</v>
      </c>
      <c r="BR35" s="8">
        <v>33707</v>
      </c>
      <c r="BS35" s="8">
        <v>0</v>
      </c>
      <c r="BT35" s="8">
        <v>0</v>
      </c>
      <c r="BU35" s="8">
        <v>33707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584</v>
      </c>
      <c r="CZ35" s="8">
        <v>0</v>
      </c>
      <c r="DA35" s="8">
        <v>0</v>
      </c>
      <c r="DB35" s="8">
        <v>257</v>
      </c>
      <c r="DC35" s="8">
        <v>87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928</v>
      </c>
      <c r="DP35" s="8">
        <v>928</v>
      </c>
      <c r="DQ35" s="8">
        <v>0</v>
      </c>
      <c r="DR35" s="8">
        <v>0</v>
      </c>
      <c r="DS35" s="8">
        <v>928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4154</v>
      </c>
      <c r="EX35" s="8">
        <v>95</v>
      </c>
      <c r="EY35" s="8">
        <v>0</v>
      </c>
      <c r="EZ35" s="8">
        <v>0</v>
      </c>
      <c r="FA35" s="8">
        <v>1146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1488</v>
      </c>
      <c r="FL35" s="8">
        <v>0</v>
      </c>
      <c r="FM35" s="8">
        <v>6788</v>
      </c>
      <c r="FN35" s="8">
        <v>5205</v>
      </c>
      <c r="FO35" s="8">
        <v>0</v>
      </c>
      <c r="FP35" s="8">
        <v>0</v>
      </c>
      <c r="FQ35" s="8">
        <v>5205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0</v>
      </c>
      <c r="HE35" s="8">
        <v>0</v>
      </c>
      <c r="HF35" s="8">
        <v>0</v>
      </c>
      <c r="HG35" s="8">
        <v>0</v>
      </c>
      <c r="HH35" s="8">
        <v>0</v>
      </c>
      <c r="HI35" s="8">
        <v>0</v>
      </c>
      <c r="HJ35" s="8">
        <v>0</v>
      </c>
      <c r="HK35" s="8">
        <v>0</v>
      </c>
      <c r="HL35" s="8">
        <v>0</v>
      </c>
      <c r="HM35" s="8">
        <v>0</v>
      </c>
      <c r="HN35" s="8">
        <v>0</v>
      </c>
      <c r="HO35" s="8">
        <v>0</v>
      </c>
      <c r="HP35" s="8">
        <v>0</v>
      </c>
      <c r="HQ35" s="8">
        <v>0</v>
      </c>
      <c r="HR35" s="8">
        <v>0</v>
      </c>
      <c r="HS35" s="8">
        <v>0</v>
      </c>
      <c r="HT35" s="8">
        <v>0</v>
      </c>
      <c r="HU35" s="8">
        <v>0</v>
      </c>
      <c r="HV35" s="8">
        <v>0</v>
      </c>
      <c r="HW35" s="8">
        <v>0</v>
      </c>
      <c r="HX35" s="8">
        <v>0</v>
      </c>
      <c r="HY35" s="8">
        <v>0</v>
      </c>
      <c r="HZ35" s="8">
        <v>0</v>
      </c>
      <c r="IA35" s="8">
        <v>0</v>
      </c>
      <c r="IB35" s="8">
        <v>0</v>
      </c>
      <c r="IC35" s="8">
        <v>0</v>
      </c>
      <c r="ID35" s="8">
        <v>0</v>
      </c>
      <c r="IE35" s="8">
        <v>0</v>
      </c>
      <c r="IF35" s="8">
        <v>0</v>
      </c>
      <c r="IG35" s="8">
        <v>0</v>
      </c>
      <c r="IH35" s="8">
        <v>0</v>
      </c>
      <c r="II35" s="8">
        <v>0</v>
      </c>
      <c r="IJ35" s="8">
        <v>0</v>
      </c>
      <c r="IK35" s="8">
        <v>0</v>
      </c>
      <c r="IL35" s="8">
        <v>0</v>
      </c>
      <c r="IM35" s="8">
        <v>0</v>
      </c>
      <c r="IN35" s="8">
        <v>0</v>
      </c>
      <c r="IO35" s="8">
        <v>0</v>
      </c>
      <c r="IP35" s="8">
        <v>0</v>
      </c>
      <c r="IQ35" s="8">
        <v>0</v>
      </c>
    </row>
    <row r="36" spans="1:251" ht="32.25" customHeight="1">
      <c r="A36" s="29" t="s">
        <v>24</v>
      </c>
      <c r="B36" s="8">
        <v>0</v>
      </c>
      <c r="C36" s="8">
        <v>535</v>
      </c>
      <c r="D36" s="8">
        <v>176</v>
      </c>
      <c r="E36" s="8">
        <v>0</v>
      </c>
      <c r="F36" s="8">
        <v>25120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25655</v>
      </c>
      <c r="T36" s="8">
        <v>25479</v>
      </c>
      <c r="U36" s="8">
        <v>0</v>
      </c>
      <c r="V36" s="8">
        <v>0</v>
      </c>
      <c r="W36" s="8">
        <v>25479</v>
      </c>
      <c r="X36" s="8">
        <v>0</v>
      </c>
      <c r="Y36" s="8">
        <v>0</v>
      </c>
      <c r="Z36" s="8">
        <v>510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991</v>
      </c>
      <c r="AG36" s="8">
        <v>0</v>
      </c>
      <c r="AH36" s="8">
        <v>0</v>
      </c>
      <c r="AI36" s="8">
        <v>0</v>
      </c>
      <c r="AJ36" s="8">
        <v>0</v>
      </c>
      <c r="AK36" s="8">
        <v>95044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3960</v>
      </c>
      <c r="AR36" s="8">
        <v>99995</v>
      </c>
      <c r="AS36" s="8">
        <v>96035</v>
      </c>
      <c r="AT36" s="8">
        <v>0</v>
      </c>
      <c r="AU36" s="8">
        <v>0</v>
      </c>
      <c r="AV36" s="8">
        <v>96035</v>
      </c>
      <c r="AW36" s="8">
        <v>0</v>
      </c>
      <c r="AX36" s="8">
        <v>0</v>
      </c>
      <c r="AY36" s="8">
        <v>0</v>
      </c>
      <c r="AZ36" s="8">
        <v>0</v>
      </c>
      <c r="BA36" s="8">
        <v>986</v>
      </c>
      <c r="BB36" s="8">
        <v>0</v>
      </c>
      <c r="BC36" s="8">
        <v>0</v>
      </c>
      <c r="BD36" s="8">
        <v>44270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52713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97969</v>
      </c>
      <c r="BR36" s="8">
        <v>97969</v>
      </c>
      <c r="BS36" s="8">
        <v>0</v>
      </c>
      <c r="BT36" s="8">
        <v>3273</v>
      </c>
      <c r="BU36" s="8">
        <v>101242</v>
      </c>
      <c r="BV36" s="8">
        <v>0</v>
      </c>
      <c r="BW36" s="8">
        <v>0</v>
      </c>
      <c r="BX36" s="8">
        <v>3203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2660</v>
      </c>
      <c r="DO36" s="8">
        <v>2660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42101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36103</v>
      </c>
      <c r="FM36" s="8">
        <v>78204</v>
      </c>
      <c r="FN36" s="8">
        <v>42101</v>
      </c>
      <c r="FO36" s="8">
        <v>0</v>
      </c>
      <c r="FP36" s="8">
        <v>0</v>
      </c>
      <c r="FQ36" s="8">
        <v>42101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  <c r="HF36" s="8">
        <v>0</v>
      </c>
      <c r="HG36" s="8">
        <v>0</v>
      </c>
      <c r="HH36" s="8">
        <v>0</v>
      </c>
      <c r="HI36" s="8">
        <v>0</v>
      </c>
      <c r="HJ36" s="8">
        <v>59391</v>
      </c>
      <c r="HK36" s="8">
        <v>59391</v>
      </c>
      <c r="HL36" s="8">
        <v>0</v>
      </c>
      <c r="HM36" s="8">
        <v>0</v>
      </c>
      <c r="HN36" s="8">
        <v>0</v>
      </c>
      <c r="HO36" s="8">
        <v>0</v>
      </c>
      <c r="HP36" s="8">
        <v>0</v>
      </c>
      <c r="HQ36" s="8">
        <v>0</v>
      </c>
      <c r="HR36" s="8">
        <v>0</v>
      </c>
      <c r="HS36" s="8">
        <v>0</v>
      </c>
      <c r="HT36" s="8">
        <v>0</v>
      </c>
      <c r="HU36" s="8">
        <v>0</v>
      </c>
      <c r="HV36" s="8">
        <v>0</v>
      </c>
      <c r="HW36" s="8">
        <v>0</v>
      </c>
      <c r="HX36" s="8">
        <v>0</v>
      </c>
      <c r="HY36" s="8">
        <v>0</v>
      </c>
      <c r="HZ36" s="8">
        <v>0</v>
      </c>
      <c r="IA36" s="8">
        <v>0</v>
      </c>
      <c r="IB36" s="8">
        <v>0</v>
      </c>
      <c r="IC36" s="8">
        <v>0</v>
      </c>
      <c r="ID36" s="8">
        <v>0</v>
      </c>
      <c r="IE36" s="8">
        <v>0</v>
      </c>
      <c r="IF36" s="8">
        <v>0</v>
      </c>
      <c r="IG36" s="8">
        <v>0</v>
      </c>
      <c r="IH36" s="8">
        <v>0</v>
      </c>
      <c r="II36" s="8">
        <v>20041</v>
      </c>
      <c r="IJ36" s="8">
        <v>20041</v>
      </c>
      <c r="IK36" s="8">
        <v>0</v>
      </c>
      <c r="IL36" s="8">
        <v>0</v>
      </c>
      <c r="IM36" s="8">
        <v>0</v>
      </c>
      <c r="IN36" s="8">
        <v>0</v>
      </c>
      <c r="IO36" s="8">
        <v>0</v>
      </c>
      <c r="IP36" s="8">
        <v>0</v>
      </c>
      <c r="IQ36" s="8">
        <v>0</v>
      </c>
    </row>
    <row r="37" spans="1:251" ht="32.25" customHeight="1">
      <c r="A37" s="29" t="s">
        <v>25</v>
      </c>
      <c r="B37" s="8">
        <v>0</v>
      </c>
      <c r="C37" s="8">
        <v>209</v>
      </c>
      <c r="D37" s="8">
        <v>0</v>
      </c>
      <c r="E37" s="8">
        <v>0</v>
      </c>
      <c r="F37" s="8">
        <v>8378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274</v>
      </c>
      <c r="S37" s="8">
        <v>8861</v>
      </c>
      <c r="T37" s="8">
        <v>8587</v>
      </c>
      <c r="U37" s="8">
        <v>0</v>
      </c>
      <c r="V37" s="8">
        <v>0</v>
      </c>
      <c r="W37" s="8">
        <v>8587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3554</v>
      </c>
      <c r="AF37" s="8">
        <v>1177</v>
      </c>
      <c r="AG37" s="8">
        <v>0</v>
      </c>
      <c r="AH37" s="8">
        <v>0</v>
      </c>
      <c r="AI37" s="8">
        <v>0</v>
      </c>
      <c r="AJ37" s="8">
        <v>0</v>
      </c>
      <c r="AK37" s="8">
        <v>12331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17062</v>
      </c>
      <c r="AS37" s="8">
        <v>17062</v>
      </c>
      <c r="AT37" s="8">
        <v>0</v>
      </c>
      <c r="AU37" s="8">
        <v>0</v>
      </c>
      <c r="AV37" s="8">
        <v>17062</v>
      </c>
      <c r="AW37" s="8">
        <v>0</v>
      </c>
      <c r="AX37" s="8">
        <v>0</v>
      </c>
      <c r="AY37" s="8">
        <v>0</v>
      </c>
      <c r="AZ37" s="8">
        <v>0</v>
      </c>
      <c r="BA37" s="8">
        <v>1477</v>
      </c>
      <c r="BB37" s="8">
        <v>0</v>
      </c>
      <c r="BC37" s="8">
        <v>0</v>
      </c>
      <c r="BD37" s="8">
        <v>25706</v>
      </c>
      <c r="BE37" s="8">
        <v>34</v>
      </c>
      <c r="BF37" s="8">
        <v>0</v>
      </c>
      <c r="BG37" s="8">
        <v>0</v>
      </c>
      <c r="BH37" s="8">
        <v>0</v>
      </c>
      <c r="BI37" s="8">
        <v>0</v>
      </c>
      <c r="BJ37" s="8">
        <v>8695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35912</v>
      </c>
      <c r="BR37" s="8">
        <v>35912</v>
      </c>
      <c r="BS37" s="8">
        <v>0</v>
      </c>
      <c r="BT37" s="8">
        <v>0</v>
      </c>
      <c r="BU37" s="8">
        <v>35912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3795</v>
      </c>
      <c r="CZ37" s="8">
        <v>0</v>
      </c>
      <c r="DA37" s="8">
        <v>0</v>
      </c>
      <c r="DB37" s="8">
        <v>141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3936</v>
      </c>
      <c r="DP37" s="8">
        <v>3936</v>
      </c>
      <c r="DQ37" s="8">
        <v>0</v>
      </c>
      <c r="DR37" s="8">
        <v>0</v>
      </c>
      <c r="DS37" s="8">
        <v>3936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8">
        <v>0</v>
      </c>
      <c r="EW37" s="8">
        <v>40206</v>
      </c>
      <c r="EX37" s="8">
        <v>981</v>
      </c>
      <c r="EY37" s="8">
        <v>0</v>
      </c>
      <c r="EZ37" s="8">
        <v>0</v>
      </c>
      <c r="FA37" s="8">
        <v>8372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1237</v>
      </c>
      <c r="FL37" s="8">
        <v>33491</v>
      </c>
      <c r="FM37" s="8">
        <v>83306</v>
      </c>
      <c r="FN37" s="8">
        <v>47597</v>
      </c>
      <c r="FO37" s="8">
        <v>0</v>
      </c>
      <c r="FP37" s="8">
        <v>0</v>
      </c>
      <c r="FQ37" s="8">
        <v>47597</v>
      </c>
      <c r="FR37" s="8">
        <v>0</v>
      </c>
      <c r="FS37" s="8">
        <v>0</v>
      </c>
      <c r="FT37" s="8">
        <v>0</v>
      </c>
      <c r="FU37" s="8">
        <v>0</v>
      </c>
      <c r="FV37" s="8">
        <v>6421</v>
      </c>
      <c r="FW37" s="8">
        <v>319</v>
      </c>
      <c r="FX37" s="8">
        <v>0</v>
      </c>
      <c r="FY37" s="8">
        <v>0</v>
      </c>
      <c r="FZ37" s="8">
        <v>50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6471</v>
      </c>
      <c r="GM37" s="8">
        <v>6152</v>
      </c>
      <c r="GN37" s="8">
        <v>0</v>
      </c>
      <c r="GO37" s="8">
        <v>0</v>
      </c>
      <c r="GP37" s="8">
        <v>6152</v>
      </c>
      <c r="GQ37" s="8">
        <v>0</v>
      </c>
      <c r="GR37" s="8">
        <v>0</v>
      </c>
      <c r="GS37" s="8">
        <v>0</v>
      </c>
      <c r="GT37" s="8">
        <v>0</v>
      </c>
      <c r="GU37" s="8">
        <v>444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0</v>
      </c>
      <c r="HE37" s="8">
        <v>0</v>
      </c>
      <c r="HF37" s="8">
        <v>0</v>
      </c>
      <c r="HG37" s="8">
        <v>0</v>
      </c>
      <c r="HH37" s="8">
        <v>0</v>
      </c>
      <c r="HI37" s="8">
        <v>0</v>
      </c>
      <c r="HJ37" s="8">
        <v>1187</v>
      </c>
      <c r="HK37" s="8">
        <v>1631</v>
      </c>
      <c r="HL37" s="8">
        <v>444</v>
      </c>
      <c r="HM37" s="8">
        <v>0</v>
      </c>
      <c r="HN37" s="8">
        <v>0</v>
      </c>
      <c r="HO37" s="8">
        <v>444</v>
      </c>
      <c r="HP37" s="8">
        <v>0</v>
      </c>
      <c r="HQ37" s="8">
        <v>0</v>
      </c>
      <c r="HR37" s="8">
        <v>0</v>
      </c>
      <c r="HS37" s="8">
        <v>0</v>
      </c>
      <c r="HT37" s="8">
        <v>0</v>
      </c>
      <c r="HU37" s="8">
        <v>0</v>
      </c>
      <c r="HV37" s="8">
        <v>0</v>
      </c>
      <c r="HW37" s="8">
        <v>0</v>
      </c>
      <c r="HX37" s="8">
        <v>0</v>
      </c>
      <c r="HY37" s="8">
        <v>0</v>
      </c>
      <c r="HZ37" s="8">
        <v>0</v>
      </c>
      <c r="IA37" s="8">
        <v>0</v>
      </c>
      <c r="IB37" s="8">
        <v>0</v>
      </c>
      <c r="IC37" s="8">
        <v>0</v>
      </c>
      <c r="ID37" s="8">
        <v>0</v>
      </c>
      <c r="IE37" s="8">
        <v>0</v>
      </c>
      <c r="IF37" s="8">
        <v>0</v>
      </c>
      <c r="IG37" s="8">
        <v>0</v>
      </c>
      <c r="IH37" s="8">
        <v>0</v>
      </c>
      <c r="II37" s="8">
        <v>0</v>
      </c>
      <c r="IJ37" s="8">
        <v>0</v>
      </c>
      <c r="IK37" s="8">
        <v>0</v>
      </c>
      <c r="IL37" s="8">
        <v>0</v>
      </c>
      <c r="IM37" s="8">
        <v>0</v>
      </c>
      <c r="IN37" s="8">
        <v>0</v>
      </c>
      <c r="IO37" s="8">
        <v>0</v>
      </c>
      <c r="IP37" s="8">
        <v>0</v>
      </c>
      <c r="IQ37" s="8">
        <v>0</v>
      </c>
    </row>
    <row r="38" spans="1:251" ht="32.25" customHeight="1">
      <c r="A38" s="29" t="s">
        <v>26</v>
      </c>
      <c r="B38" s="8">
        <v>0</v>
      </c>
      <c r="C38" s="8">
        <v>2</v>
      </c>
      <c r="D38" s="8">
        <v>0</v>
      </c>
      <c r="E38" s="8">
        <v>0</v>
      </c>
      <c r="F38" s="8">
        <v>6220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6222</v>
      </c>
      <c r="T38" s="8">
        <v>6222</v>
      </c>
      <c r="U38" s="8">
        <v>0</v>
      </c>
      <c r="V38" s="8">
        <v>3124</v>
      </c>
      <c r="W38" s="8">
        <v>9346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1075</v>
      </c>
      <c r="AG38" s="8">
        <v>0</v>
      </c>
      <c r="AH38" s="8">
        <v>0</v>
      </c>
      <c r="AI38" s="8">
        <v>0</v>
      </c>
      <c r="AJ38" s="8">
        <v>0</v>
      </c>
      <c r="AK38" s="8">
        <v>54131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55206</v>
      </c>
      <c r="AS38" s="8">
        <v>55206</v>
      </c>
      <c r="AT38" s="8">
        <v>0</v>
      </c>
      <c r="AU38" s="8">
        <v>0</v>
      </c>
      <c r="AV38" s="8">
        <v>55206</v>
      </c>
      <c r="AW38" s="8">
        <v>0</v>
      </c>
      <c r="AX38" s="8">
        <v>0</v>
      </c>
      <c r="AY38" s="8">
        <v>0</v>
      </c>
      <c r="AZ38" s="8">
        <v>0</v>
      </c>
      <c r="BA38" s="8">
        <v>91</v>
      </c>
      <c r="BB38" s="8">
        <v>0</v>
      </c>
      <c r="BC38" s="8">
        <v>0</v>
      </c>
      <c r="BD38" s="8">
        <v>22240</v>
      </c>
      <c r="BE38" s="8">
        <v>1880</v>
      </c>
      <c r="BF38" s="8">
        <v>0</v>
      </c>
      <c r="BG38" s="8">
        <v>0</v>
      </c>
      <c r="BH38" s="8">
        <v>0</v>
      </c>
      <c r="BI38" s="8">
        <v>0</v>
      </c>
      <c r="BJ38" s="8">
        <v>9764</v>
      </c>
      <c r="BK38" s="8">
        <v>0</v>
      </c>
      <c r="BL38" s="8">
        <v>0</v>
      </c>
      <c r="BM38" s="8">
        <v>0</v>
      </c>
      <c r="BN38" s="8">
        <v>0</v>
      </c>
      <c r="BO38" s="8">
        <v>1166</v>
      </c>
      <c r="BP38" s="8">
        <v>0</v>
      </c>
      <c r="BQ38" s="8">
        <v>35141</v>
      </c>
      <c r="BR38" s="8">
        <v>33975</v>
      </c>
      <c r="BS38" s="8">
        <v>2271</v>
      </c>
      <c r="BT38" s="8">
        <v>0</v>
      </c>
      <c r="BU38" s="8">
        <v>31704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1035</v>
      </c>
      <c r="CZ38" s="8">
        <v>0</v>
      </c>
      <c r="DA38" s="8">
        <v>0</v>
      </c>
      <c r="DB38" s="8">
        <v>2716</v>
      </c>
      <c r="DC38" s="8">
        <v>210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3961</v>
      </c>
      <c r="DP38" s="8">
        <v>3961</v>
      </c>
      <c r="DQ38" s="8">
        <v>0</v>
      </c>
      <c r="DR38" s="8">
        <v>0</v>
      </c>
      <c r="DS38" s="8">
        <v>3961</v>
      </c>
      <c r="DT38" s="8">
        <v>0</v>
      </c>
      <c r="DU38" s="8">
        <v>0</v>
      </c>
      <c r="DV38" s="8">
        <v>0</v>
      </c>
      <c r="DW38" s="8">
        <v>0</v>
      </c>
      <c r="DX38" s="8">
        <v>26910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26910</v>
      </c>
      <c r="EO38" s="8">
        <v>26910</v>
      </c>
      <c r="EP38" s="8">
        <v>0</v>
      </c>
      <c r="EQ38" s="8">
        <v>0</v>
      </c>
      <c r="ER38" s="8">
        <v>26910</v>
      </c>
      <c r="ES38" s="8">
        <v>0</v>
      </c>
      <c r="ET38" s="8">
        <v>0</v>
      </c>
      <c r="EU38" s="8">
        <v>0</v>
      </c>
      <c r="EV38" s="8">
        <v>0</v>
      </c>
      <c r="EW38" s="8">
        <v>260</v>
      </c>
      <c r="EX38" s="8">
        <v>0</v>
      </c>
      <c r="EY38" s="8">
        <v>0</v>
      </c>
      <c r="EZ38" s="8">
        <v>0</v>
      </c>
      <c r="FA38" s="8">
        <v>10362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1223</v>
      </c>
      <c r="FL38" s="8">
        <v>35537</v>
      </c>
      <c r="FM38" s="8">
        <v>47382</v>
      </c>
      <c r="FN38" s="8">
        <v>10622</v>
      </c>
      <c r="FO38" s="8">
        <v>0</v>
      </c>
      <c r="FP38" s="8">
        <v>0</v>
      </c>
      <c r="FQ38" s="8">
        <v>10622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26516</v>
      </c>
      <c r="GL38" s="8">
        <v>26516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  <c r="HF38" s="8">
        <v>0</v>
      </c>
      <c r="HG38" s="8">
        <v>0</v>
      </c>
      <c r="HH38" s="8">
        <v>0</v>
      </c>
      <c r="HI38" s="8">
        <v>0</v>
      </c>
      <c r="HJ38" s="8">
        <v>12075</v>
      </c>
      <c r="HK38" s="8">
        <v>12075</v>
      </c>
      <c r="HL38" s="8">
        <v>0</v>
      </c>
      <c r="HM38" s="8">
        <v>0</v>
      </c>
      <c r="HN38" s="8">
        <v>0</v>
      </c>
      <c r="HO38" s="8">
        <v>0</v>
      </c>
      <c r="HP38" s="8">
        <v>0</v>
      </c>
      <c r="HQ38" s="8">
        <v>0</v>
      </c>
      <c r="HR38" s="8">
        <v>0</v>
      </c>
      <c r="HS38" s="8">
        <v>0</v>
      </c>
      <c r="HT38" s="8">
        <v>0</v>
      </c>
      <c r="HU38" s="8">
        <v>0</v>
      </c>
      <c r="HV38" s="8">
        <v>0</v>
      </c>
      <c r="HW38" s="8">
        <v>0</v>
      </c>
      <c r="HX38" s="8">
        <v>0</v>
      </c>
      <c r="HY38" s="8">
        <v>0</v>
      </c>
      <c r="HZ38" s="8">
        <v>0</v>
      </c>
      <c r="IA38" s="8">
        <v>0</v>
      </c>
      <c r="IB38" s="8">
        <v>0</v>
      </c>
      <c r="IC38" s="8">
        <v>0</v>
      </c>
      <c r="ID38" s="8">
        <v>0</v>
      </c>
      <c r="IE38" s="8">
        <v>0</v>
      </c>
      <c r="IF38" s="8">
        <v>0</v>
      </c>
      <c r="IG38" s="8">
        <v>0</v>
      </c>
      <c r="IH38" s="8">
        <v>0</v>
      </c>
      <c r="II38" s="8">
        <v>0</v>
      </c>
      <c r="IJ38" s="8">
        <v>0</v>
      </c>
      <c r="IK38" s="8">
        <v>0</v>
      </c>
      <c r="IL38" s="8">
        <v>0</v>
      </c>
      <c r="IM38" s="8">
        <v>0</v>
      </c>
      <c r="IN38" s="8">
        <v>0</v>
      </c>
      <c r="IO38" s="8">
        <v>0</v>
      </c>
      <c r="IP38" s="8">
        <v>0</v>
      </c>
      <c r="IQ38" s="8">
        <v>0</v>
      </c>
    </row>
    <row r="39" spans="1:251" s="54" customFormat="1" ht="32.25" customHeight="1">
      <c r="A39" s="31" t="s">
        <v>27</v>
      </c>
      <c r="B39" s="17">
        <v>0</v>
      </c>
      <c r="C39" s="17">
        <v>448</v>
      </c>
      <c r="D39" s="17">
        <v>114</v>
      </c>
      <c r="E39" s="17">
        <v>0</v>
      </c>
      <c r="F39" s="17">
        <v>5824</v>
      </c>
      <c r="G39" s="17">
        <v>170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238</v>
      </c>
      <c r="S39" s="17">
        <v>6680</v>
      </c>
      <c r="T39" s="17">
        <v>6328</v>
      </c>
      <c r="U39" s="17">
        <v>0</v>
      </c>
      <c r="V39" s="17">
        <v>0</v>
      </c>
      <c r="W39" s="17">
        <v>6328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627</v>
      </c>
      <c r="AG39" s="17">
        <v>0</v>
      </c>
      <c r="AH39" s="17">
        <v>0</v>
      </c>
      <c r="AI39" s="17">
        <v>0</v>
      </c>
      <c r="AJ39" s="17">
        <v>0</v>
      </c>
      <c r="AK39" s="17">
        <v>7669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8296</v>
      </c>
      <c r="AS39" s="17">
        <v>8296</v>
      </c>
      <c r="AT39" s="17">
        <v>0</v>
      </c>
      <c r="AU39" s="17">
        <v>0</v>
      </c>
      <c r="AV39" s="17">
        <v>8296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12050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4613</v>
      </c>
      <c r="BK39" s="17">
        <v>0</v>
      </c>
      <c r="BL39" s="17">
        <v>0</v>
      </c>
      <c r="BM39" s="17">
        <v>0</v>
      </c>
      <c r="BN39" s="17">
        <v>0</v>
      </c>
      <c r="BO39" s="17">
        <v>0</v>
      </c>
      <c r="BP39" s="17">
        <v>0</v>
      </c>
      <c r="BQ39" s="17">
        <v>16663</v>
      </c>
      <c r="BR39" s="17">
        <v>16663</v>
      </c>
      <c r="BS39" s="17">
        <v>0</v>
      </c>
      <c r="BT39" s="17">
        <v>0</v>
      </c>
      <c r="BU39" s="17">
        <v>16663</v>
      </c>
      <c r="BV39" s="17">
        <v>0</v>
      </c>
      <c r="BW39" s="17">
        <v>0</v>
      </c>
      <c r="BX39" s="17">
        <v>0</v>
      </c>
      <c r="BY39" s="17">
        <v>0</v>
      </c>
      <c r="BZ39" s="17">
        <v>0</v>
      </c>
      <c r="CA39" s="17">
        <v>0</v>
      </c>
      <c r="CB39" s="17">
        <v>0</v>
      </c>
      <c r="CC39" s="17">
        <v>0</v>
      </c>
      <c r="CD39" s="17">
        <v>0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0</v>
      </c>
      <c r="CK39" s="17">
        <v>0</v>
      </c>
      <c r="CL39" s="17">
        <v>0</v>
      </c>
      <c r="CM39" s="17">
        <v>0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>
        <v>917</v>
      </c>
      <c r="CZ39" s="17">
        <v>0</v>
      </c>
      <c r="DA39" s="17">
        <v>0</v>
      </c>
      <c r="DB39" s="17">
        <v>2091</v>
      </c>
      <c r="DC39" s="17">
        <v>168</v>
      </c>
      <c r="DD39" s="17">
        <v>0</v>
      </c>
      <c r="DE39" s="17">
        <v>0</v>
      </c>
      <c r="DF39" s="17">
        <v>0</v>
      </c>
      <c r="DG39" s="17">
        <v>0</v>
      </c>
      <c r="DH39" s="17">
        <v>0</v>
      </c>
      <c r="DI39" s="17">
        <v>0</v>
      </c>
      <c r="DJ39" s="17">
        <v>0</v>
      </c>
      <c r="DK39" s="17">
        <v>0</v>
      </c>
      <c r="DL39" s="17">
        <v>0</v>
      </c>
      <c r="DM39" s="17">
        <v>39</v>
      </c>
      <c r="DN39" s="17">
        <v>1</v>
      </c>
      <c r="DO39" s="17">
        <v>3216</v>
      </c>
      <c r="DP39" s="17">
        <v>3176</v>
      </c>
      <c r="DQ39" s="17">
        <v>0</v>
      </c>
      <c r="DR39" s="17">
        <v>0</v>
      </c>
      <c r="DS39" s="17">
        <v>3176</v>
      </c>
      <c r="DT39" s="17">
        <v>0</v>
      </c>
      <c r="DU39" s="17">
        <v>0</v>
      </c>
      <c r="DV39" s="17">
        <v>0</v>
      </c>
      <c r="DW39" s="17">
        <v>0</v>
      </c>
      <c r="DX39" s="17">
        <v>10665</v>
      </c>
      <c r="DY39" s="17">
        <v>257</v>
      </c>
      <c r="DZ39" s="17">
        <v>0</v>
      </c>
      <c r="EA39" s="17">
        <v>0</v>
      </c>
      <c r="EB39" s="17">
        <v>0</v>
      </c>
      <c r="EC39" s="17">
        <v>0</v>
      </c>
      <c r="ED39" s="17">
        <v>0</v>
      </c>
      <c r="EE39" s="17">
        <v>0</v>
      </c>
      <c r="EF39" s="17">
        <v>0</v>
      </c>
      <c r="EG39" s="17">
        <v>0</v>
      </c>
      <c r="EH39" s="17">
        <v>0</v>
      </c>
      <c r="EI39" s="17">
        <v>0</v>
      </c>
      <c r="EJ39" s="17">
        <v>0</v>
      </c>
      <c r="EK39" s="17">
        <v>0</v>
      </c>
      <c r="EL39" s="17">
        <v>0</v>
      </c>
      <c r="EM39" s="17">
        <v>0</v>
      </c>
      <c r="EN39" s="17">
        <v>10665</v>
      </c>
      <c r="EO39" s="17">
        <v>10408</v>
      </c>
      <c r="EP39" s="17">
        <v>0</v>
      </c>
      <c r="EQ39" s="17">
        <v>0</v>
      </c>
      <c r="ER39" s="17">
        <v>10408</v>
      </c>
      <c r="ES39" s="17">
        <v>0</v>
      </c>
      <c r="ET39" s="17">
        <v>0</v>
      </c>
      <c r="EU39" s="17">
        <v>0</v>
      </c>
      <c r="EV39" s="17">
        <v>0</v>
      </c>
      <c r="EW39" s="17">
        <v>3575</v>
      </c>
      <c r="EX39" s="17">
        <v>919</v>
      </c>
      <c r="EY39" s="17">
        <v>0</v>
      </c>
      <c r="EZ39" s="17">
        <v>0</v>
      </c>
      <c r="FA39" s="17">
        <v>22196</v>
      </c>
      <c r="FB39" s="17">
        <v>0</v>
      </c>
      <c r="FC39" s="17">
        <v>0</v>
      </c>
      <c r="FD39" s="17">
        <v>0</v>
      </c>
      <c r="FE39" s="17">
        <v>0</v>
      </c>
      <c r="FF39" s="17">
        <v>0</v>
      </c>
      <c r="FG39" s="17">
        <v>0</v>
      </c>
      <c r="FH39" s="17">
        <v>0</v>
      </c>
      <c r="FI39" s="17">
        <v>0</v>
      </c>
      <c r="FJ39" s="17">
        <v>0</v>
      </c>
      <c r="FK39" s="17">
        <v>8025</v>
      </c>
      <c r="FL39" s="17">
        <v>42244</v>
      </c>
      <c r="FM39" s="17">
        <v>76040</v>
      </c>
      <c r="FN39" s="17">
        <v>24852</v>
      </c>
      <c r="FO39" s="17">
        <v>0</v>
      </c>
      <c r="FP39" s="17">
        <v>0</v>
      </c>
      <c r="FQ39" s="17">
        <v>24852</v>
      </c>
      <c r="FR39" s="17">
        <v>0</v>
      </c>
      <c r="FS39" s="17">
        <v>0</v>
      </c>
      <c r="FT39" s="17">
        <v>0</v>
      </c>
      <c r="FU39" s="17">
        <v>0</v>
      </c>
      <c r="FV39" s="17">
        <v>78</v>
      </c>
      <c r="FW39" s="17">
        <v>78</v>
      </c>
      <c r="FX39" s="17">
        <v>0</v>
      </c>
      <c r="FY39" s="17">
        <v>0</v>
      </c>
      <c r="FZ39" s="17">
        <v>58</v>
      </c>
      <c r="GA39" s="17">
        <v>0</v>
      </c>
      <c r="GB39" s="17">
        <v>0</v>
      </c>
      <c r="GC39" s="17">
        <v>0</v>
      </c>
      <c r="GD39" s="17">
        <v>0</v>
      </c>
      <c r="GE39" s="17">
        <v>0</v>
      </c>
      <c r="GF39" s="17">
        <v>0</v>
      </c>
      <c r="GG39" s="17">
        <v>0</v>
      </c>
      <c r="GH39" s="17">
        <v>0</v>
      </c>
      <c r="GI39" s="17">
        <v>0</v>
      </c>
      <c r="GJ39" s="17">
        <v>0</v>
      </c>
      <c r="GK39" s="17">
        <v>0</v>
      </c>
      <c r="GL39" s="17">
        <v>136</v>
      </c>
      <c r="GM39" s="17">
        <v>58</v>
      </c>
      <c r="GN39" s="17">
        <v>0</v>
      </c>
      <c r="GO39" s="17">
        <v>0</v>
      </c>
      <c r="GP39" s="17">
        <v>58</v>
      </c>
      <c r="GQ39" s="17">
        <v>0</v>
      </c>
      <c r="GR39" s="17">
        <v>0</v>
      </c>
      <c r="GS39" s="17">
        <v>0</v>
      </c>
      <c r="GT39" s="17">
        <v>0</v>
      </c>
      <c r="GU39" s="17">
        <v>246</v>
      </c>
      <c r="GV39" s="17">
        <v>0</v>
      </c>
      <c r="GW39" s="17">
        <v>0</v>
      </c>
      <c r="GX39" s="17">
        <v>0</v>
      </c>
      <c r="GY39" s="17">
        <v>0</v>
      </c>
      <c r="GZ39" s="17">
        <v>0</v>
      </c>
      <c r="HA39" s="17">
        <v>0</v>
      </c>
      <c r="HB39" s="17">
        <v>0</v>
      </c>
      <c r="HC39" s="17">
        <v>0</v>
      </c>
      <c r="HD39" s="17">
        <v>0</v>
      </c>
      <c r="HE39" s="17">
        <v>0</v>
      </c>
      <c r="HF39" s="17">
        <v>0</v>
      </c>
      <c r="HG39" s="17">
        <v>0</v>
      </c>
      <c r="HH39" s="17">
        <v>0</v>
      </c>
      <c r="HI39" s="17">
        <v>0</v>
      </c>
      <c r="HJ39" s="17">
        <v>12315</v>
      </c>
      <c r="HK39" s="17">
        <v>12561</v>
      </c>
      <c r="HL39" s="17">
        <v>246</v>
      </c>
      <c r="HM39" s="17">
        <v>0</v>
      </c>
      <c r="HN39" s="17">
        <v>0</v>
      </c>
      <c r="HO39" s="17">
        <v>246</v>
      </c>
      <c r="HP39" s="17">
        <v>0</v>
      </c>
      <c r="HQ39" s="17">
        <v>0</v>
      </c>
      <c r="HR39" s="17">
        <v>0</v>
      </c>
      <c r="HS39" s="17">
        <v>0</v>
      </c>
      <c r="HT39" s="17">
        <v>0</v>
      </c>
      <c r="HU39" s="17">
        <v>0</v>
      </c>
      <c r="HV39" s="17">
        <v>0</v>
      </c>
      <c r="HW39" s="17">
        <v>0</v>
      </c>
      <c r="HX39" s="17">
        <v>0</v>
      </c>
      <c r="HY39" s="17">
        <v>0</v>
      </c>
      <c r="HZ39" s="17">
        <v>0</v>
      </c>
      <c r="IA39" s="17">
        <v>0</v>
      </c>
      <c r="IB39" s="17">
        <v>0</v>
      </c>
      <c r="IC39" s="17">
        <v>0</v>
      </c>
      <c r="ID39" s="17">
        <v>0</v>
      </c>
      <c r="IE39" s="17">
        <v>0</v>
      </c>
      <c r="IF39" s="17">
        <v>0</v>
      </c>
      <c r="IG39" s="17">
        <v>0</v>
      </c>
      <c r="IH39" s="17">
        <v>0</v>
      </c>
      <c r="II39" s="17">
        <v>0</v>
      </c>
      <c r="IJ39" s="17">
        <v>0</v>
      </c>
      <c r="IK39" s="17">
        <v>0</v>
      </c>
      <c r="IL39" s="17">
        <v>0</v>
      </c>
      <c r="IM39" s="17">
        <v>0</v>
      </c>
      <c r="IN39" s="17">
        <v>0</v>
      </c>
      <c r="IO39" s="17">
        <v>0</v>
      </c>
      <c r="IP39" s="17">
        <v>0</v>
      </c>
      <c r="IQ39" s="17">
        <v>0</v>
      </c>
    </row>
    <row r="40" spans="1:251" ht="32.25" customHeight="1">
      <c r="A40" s="29" t="s">
        <v>143</v>
      </c>
      <c r="B40" s="8">
        <v>0</v>
      </c>
      <c r="C40" s="8">
        <v>35935</v>
      </c>
      <c r="D40" s="8">
        <v>991</v>
      </c>
      <c r="E40" s="8">
        <v>0</v>
      </c>
      <c r="F40" s="8">
        <v>288847</v>
      </c>
      <c r="G40" s="8">
        <v>172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324954</v>
      </c>
      <c r="T40" s="8">
        <v>323963</v>
      </c>
      <c r="U40" s="8">
        <v>0</v>
      </c>
      <c r="V40" s="8">
        <v>4561</v>
      </c>
      <c r="W40" s="8">
        <v>328524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12299</v>
      </c>
      <c r="AF40" s="8">
        <v>12580</v>
      </c>
      <c r="AG40" s="8">
        <v>0</v>
      </c>
      <c r="AH40" s="8">
        <v>0</v>
      </c>
      <c r="AI40" s="8">
        <v>0</v>
      </c>
      <c r="AJ40" s="8">
        <v>0</v>
      </c>
      <c r="AK40" s="8">
        <v>68590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1565</v>
      </c>
      <c r="AR40" s="8">
        <v>95034</v>
      </c>
      <c r="AS40" s="8">
        <v>93469</v>
      </c>
      <c r="AT40" s="8">
        <v>0</v>
      </c>
      <c r="AU40" s="8">
        <v>0</v>
      </c>
      <c r="AV40" s="8">
        <v>93469</v>
      </c>
      <c r="AW40" s="8">
        <v>0</v>
      </c>
      <c r="AX40" s="8">
        <v>0</v>
      </c>
      <c r="AY40" s="8">
        <v>0</v>
      </c>
      <c r="AZ40" s="8">
        <v>0</v>
      </c>
      <c r="BA40" s="8">
        <v>2623</v>
      </c>
      <c r="BB40" s="8">
        <v>0</v>
      </c>
      <c r="BC40" s="8">
        <v>0</v>
      </c>
      <c r="BD40" s="8">
        <v>180102</v>
      </c>
      <c r="BE40" s="8">
        <v>4477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6864</v>
      </c>
      <c r="BP40" s="8">
        <v>0</v>
      </c>
      <c r="BQ40" s="8">
        <v>194066</v>
      </c>
      <c r="BR40" s="8">
        <v>187202</v>
      </c>
      <c r="BS40" s="8">
        <v>0</v>
      </c>
      <c r="BT40" s="8">
        <v>0</v>
      </c>
      <c r="BU40" s="8">
        <v>187202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10101</v>
      </c>
      <c r="CP40" s="8">
        <v>10101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77172</v>
      </c>
      <c r="CZ40" s="8">
        <v>0</v>
      </c>
      <c r="DA40" s="8">
        <v>0</v>
      </c>
      <c r="DB40" s="8">
        <v>2130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79302</v>
      </c>
      <c r="DP40" s="8">
        <v>79302</v>
      </c>
      <c r="DQ40" s="8">
        <v>0</v>
      </c>
      <c r="DR40" s="8">
        <v>0</v>
      </c>
      <c r="DS40" s="8">
        <v>79302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41876</v>
      </c>
      <c r="EX40" s="8">
        <v>850</v>
      </c>
      <c r="EY40" s="8">
        <v>0</v>
      </c>
      <c r="EZ40" s="8">
        <v>0</v>
      </c>
      <c r="FA40" s="8">
        <v>67861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0</v>
      </c>
      <c r="FJ40" s="8">
        <v>0</v>
      </c>
      <c r="FK40" s="8">
        <v>16561</v>
      </c>
      <c r="FL40" s="8">
        <v>116735</v>
      </c>
      <c r="FM40" s="8">
        <v>243033</v>
      </c>
      <c r="FN40" s="8">
        <v>108887</v>
      </c>
      <c r="FO40" s="8">
        <v>0</v>
      </c>
      <c r="FP40" s="8">
        <v>32455</v>
      </c>
      <c r="FQ40" s="8">
        <v>141342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596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0</v>
      </c>
      <c r="HE40" s="8">
        <v>0</v>
      </c>
      <c r="HF40" s="8">
        <v>0</v>
      </c>
      <c r="HG40" s="8">
        <v>0</v>
      </c>
      <c r="HH40" s="8">
        <v>0</v>
      </c>
      <c r="HI40" s="8">
        <v>0</v>
      </c>
      <c r="HJ40" s="8">
        <v>137498</v>
      </c>
      <c r="HK40" s="8">
        <v>138094</v>
      </c>
      <c r="HL40" s="8">
        <v>596</v>
      </c>
      <c r="HM40" s="8">
        <v>0</v>
      </c>
      <c r="HN40" s="8">
        <v>0</v>
      </c>
      <c r="HO40" s="8">
        <v>596</v>
      </c>
      <c r="HP40" s="8">
        <v>0</v>
      </c>
      <c r="HQ40" s="8">
        <v>0</v>
      </c>
      <c r="HR40" s="8">
        <v>0</v>
      </c>
      <c r="HS40" s="8">
        <v>0</v>
      </c>
      <c r="HT40" s="8">
        <v>0</v>
      </c>
      <c r="HU40" s="8">
        <v>0</v>
      </c>
      <c r="HV40" s="8">
        <v>0</v>
      </c>
      <c r="HW40" s="8">
        <v>0</v>
      </c>
      <c r="HX40" s="8">
        <v>0</v>
      </c>
      <c r="HY40" s="8">
        <v>0</v>
      </c>
      <c r="HZ40" s="8">
        <v>0</v>
      </c>
      <c r="IA40" s="8">
        <v>0</v>
      </c>
      <c r="IB40" s="8">
        <v>0</v>
      </c>
      <c r="IC40" s="8">
        <v>0</v>
      </c>
      <c r="ID40" s="8">
        <v>0</v>
      </c>
      <c r="IE40" s="8">
        <v>0</v>
      </c>
      <c r="IF40" s="8">
        <v>0</v>
      </c>
      <c r="IG40" s="8">
        <v>0</v>
      </c>
      <c r="IH40" s="8">
        <v>0</v>
      </c>
      <c r="II40" s="8">
        <v>0</v>
      </c>
      <c r="IJ40" s="8">
        <v>0</v>
      </c>
      <c r="IK40" s="8">
        <v>0</v>
      </c>
      <c r="IL40" s="8">
        <v>0</v>
      </c>
      <c r="IM40" s="8">
        <v>8892</v>
      </c>
      <c r="IN40" s="8">
        <v>8892</v>
      </c>
      <c r="IO40" s="8">
        <v>0</v>
      </c>
      <c r="IP40" s="8">
        <v>0</v>
      </c>
      <c r="IQ40" s="8">
        <v>0</v>
      </c>
    </row>
    <row r="41" spans="1:251" ht="32.25" customHeight="1">
      <c r="A41" s="29" t="s">
        <v>28</v>
      </c>
      <c r="B41" s="8">
        <v>0</v>
      </c>
      <c r="C41" s="8">
        <v>23675</v>
      </c>
      <c r="D41" s="8">
        <v>592</v>
      </c>
      <c r="E41" s="8">
        <v>0</v>
      </c>
      <c r="F41" s="8">
        <v>285091</v>
      </c>
      <c r="G41" s="8">
        <v>18274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29</v>
      </c>
      <c r="R41" s="8">
        <v>0</v>
      </c>
      <c r="S41" s="8">
        <v>327069</v>
      </c>
      <c r="T41" s="8">
        <v>326448</v>
      </c>
      <c r="U41" s="8">
        <v>0</v>
      </c>
      <c r="V41" s="8">
        <v>3622</v>
      </c>
      <c r="W41" s="8">
        <v>330070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6104</v>
      </c>
      <c r="AF41" s="8">
        <v>981</v>
      </c>
      <c r="AG41" s="8">
        <v>0</v>
      </c>
      <c r="AH41" s="8">
        <v>0</v>
      </c>
      <c r="AI41" s="8">
        <v>0</v>
      </c>
      <c r="AJ41" s="8">
        <v>0</v>
      </c>
      <c r="AK41" s="8">
        <v>245963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2661</v>
      </c>
      <c r="AR41" s="8">
        <v>255709</v>
      </c>
      <c r="AS41" s="8">
        <v>253048</v>
      </c>
      <c r="AT41" s="8">
        <v>0</v>
      </c>
      <c r="AU41" s="8">
        <v>0</v>
      </c>
      <c r="AV41" s="8">
        <v>253048</v>
      </c>
      <c r="AW41" s="8">
        <v>0</v>
      </c>
      <c r="AX41" s="8">
        <v>0</v>
      </c>
      <c r="AY41" s="8">
        <v>0</v>
      </c>
      <c r="AZ41" s="8">
        <v>0</v>
      </c>
      <c r="BA41" s="8">
        <v>1837</v>
      </c>
      <c r="BB41" s="8">
        <v>0</v>
      </c>
      <c r="BC41" s="8">
        <v>0</v>
      </c>
      <c r="BD41" s="8">
        <v>167257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68491</v>
      </c>
      <c r="BK41" s="8">
        <v>0</v>
      </c>
      <c r="BL41" s="8">
        <v>0</v>
      </c>
      <c r="BM41" s="8">
        <v>0</v>
      </c>
      <c r="BN41" s="8">
        <v>0</v>
      </c>
      <c r="BO41" s="8">
        <v>3435</v>
      </c>
      <c r="BP41" s="8">
        <v>0</v>
      </c>
      <c r="BQ41" s="8">
        <v>241020</v>
      </c>
      <c r="BR41" s="8">
        <v>237585</v>
      </c>
      <c r="BS41" s="8">
        <v>0</v>
      </c>
      <c r="BT41" s="8">
        <v>0</v>
      </c>
      <c r="BU41" s="8">
        <v>237585</v>
      </c>
      <c r="BV41" s="8">
        <v>0</v>
      </c>
      <c r="BW41" s="8">
        <v>0</v>
      </c>
      <c r="BX41" s="8">
        <v>0</v>
      </c>
      <c r="BY41" s="8">
        <v>0</v>
      </c>
      <c r="BZ41" s="8">
        <v>41</v>
      </c>
      <c r="CA41" s="8">
        <v>0</v>
      </c>
      <c r="CB41" s="8">
        <v>0</v>
      </c>
      <c r="CC41" s="8">
        <v>0</v>
      </c>
      <c r="CD41" s="8">
        <v>30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1205</v>
      </c>
      <c r="CP41" s="8">
        <v>1276</v>
      </c>
      <c r="CQ41" s="8">
        <v>71</v>
      </c>
      <c r="CR41" s="8">
        <v>0</v>
      </c>
      <c r="CS41" s="8">
        <v>0</v>
      </c>
      <c r="CT41" s="8">
        <v>71</v>
      </c>
      <c r="CU41" s="8">
        <v>0</v>
      </c>
      <c r="CV41" s="8">
        <v>0</v>
      </c>
      <c r="CW41" s="8">
        <v>0</v>
      </c>
      <c r="CX41" s="8">
        <v>0</v>
      </c>
      <c r="CY41" s="8">
        <v>9348</v>
      </c>
      <c r="CZ41" s="8">
        <v>0</v>
      </c>
      <c r="DA41" s="8">
        <v>0</v>
      </c>
      <c r="DB41" s="8">
        <v>62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9410</v>
      </c>
      <c r="DP41" s="8">
        <v>9410</v>
      </c>
      <c r="DQ41" s="8">
        <v>0</v>
      </c>
      <c r="DR41" s="8">
        <v>0</v>
      </c>
      <c r="DS41" s="8">
        <v>9410</v>
      </c>
      <c r="DT41" s="8">
        <v>0</v>
      </c>
      <c r="DU41" s="8">
        <v>0</v>
      </c>
      <c r="DV41" s="8">
        <v>0</v>
      </c>
      <c r="DW41" s="8">
        <v>0</v>
      </c>
      <c r="DX41" s="8">
        <v>48127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48127</v>
      </c>
      <c r="EO41" s="8">
        <v>48127</v>
      </c>
      <c r="EP41" s="8">
        <v>0</v>
      </c>
      <c r="EQ41" s="8">
        <v>0</v>
      </c>
      <c r="ER41" s="8">
        <v>48127</v>
      </c>
      <c r="ES41" s="8">
        <v>0</v>
      </c>
      <c r="ET41" s="8">
        <v>0</v>
      </c>
      <c r="EU41" s="8">
        <v>0</v>
      </c>
      <c r="EV41" s="8">
        <v>0</v>
      </c>
      <c r="EW41" s="8">
        <v>6120</v>
      </c>
      <c r="EX41" s="8">
        <v>0</v>
      </c>
      <c r="EY41" s="8">
        <v>0</v>
      </c>
      <c r="EZ41" s="8">
        <v>0</v>
      </c>
      <c r="FA41" s="8">
        <v>6225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0</v>
      </c>
      <c r="FJ41" s="8">
        <v>0</v>
      </c>
      <c r="FK41" s="8">
        <v>1815</v>
      </c>
      <c r="FL41" s="8">
        <v>59055</v>
      </c>
      <c r="FM41" s="8">
        <v>73215</v>
      </c>
      <c r="FN41" s="8">
        <v>12345</v>
      </c>
      <c r="FO41" s="8">
        <v>0</v>
      </c>
      <c r="FP41" s="8">
        <v>0</v>
      </c>
      <c r="FQ41" s="8">
        <v>12345</v>
      </c>
      <c r="FR41" s="8">
        <v>0</v>
      </c>
      <c r="FS41" s="8">
        <v>0</v>
      </c>
      <c r="FT41" s="8">
        <v>0</v>
      </c>
      <c r="FU41" s="8">
        <v>0</v>
      </c>
      <c r="FV41" s="8">
        <v>0</v>
      </c>
      <c r="FW41" s="8">
        <v>0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2340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0</v>
      </c>
      <c r="HE41" s="8">
        <v>0</v>
      </c>
      <c r="HF41" s="8">
        <v>0</v>
      </c>
      <c r="HG41" s="8">
        <v>0</v>
      </c>
      <c r="HH41" s="8">
        <v>0</v>
      </c>
      <c r="HI41" s="8">
        <v>22</v>
      </c>
      <c r="HJ41" s="8">
        <v>250961</v>
      </c>
      <c r="HK41" s="8">
        <v>253323</v>
      </c>
      <c r="HL41" s="8">
        <v>2340</v>
      </c>
      <c r="HM41" s="8">
        <v>0</v>
      </c>
      <c r="HN41" s="8">
        <v>69478</v>
      </c>
      <c r="HO41" s="8">
        <v>71818</v>
      </c>
      <c r="HP41" s="8">
        <v>0</v>
      </c>
      <c r="HQ41" s="8">
        <v>0</v>
      </c>
      <c r="HR41" s="8">
        <v>0</v>
      </c>
      <c r="HS41" s="8">
        <v>0</v>
      </c>
      <c r="HT41" s="8">
        <v>0</v>
      </c>
      <c r="HU41" s="8">
        <v>0</v>
      </c>
      <c r="HV41" s="8">
        <v>0</v>
      </c>
      <c r="HW41" s="8">
        <v>0</v>
      </c>
      <c r="HX41" s="8">
        <v>0</v>
      </c>
      <c r="HY41" s="8">
        <v>0</v>
      </c>
      <c r="HZ41" s="8">
        <v>0</v>
      </c>
      <c r="IA41" s="8">
        <v>0</v>
      </c>
      <c r="IB41" s="8">
        <v>0</v>
      </c>
      <c r="IC41" s="8">
        <v>0</v>
      </c>
      <c r="ID41" s="8">
        <v>0</v>
      </c>
      <c r="IE41" s="8">
        <v>0</v>
      </c>
      <c r="IF41" s="8">
        <v>0</v>
      </c>
      <c r="IG41" s="8">
        <v>0</v>
      </c>
      <c r="IH41" s="8">
        <v>0</v>
      </c>
      <c r="II41" s="8">
        <v>0</v>
      </c>
      <c r="IJ41" s="8">
        <v>0</v>
      </c>
      <c r="IK41" s="8">
        <v>0</v>
      </c>
      <c r="IL41" s="8">
        <v>0</v>
      </c>
      <c r="IM41" s="8">
        <v>6229</v>
      </c>
      <c r="IN41" s="8">
        <v>6229</v>
      </c>
      <c r="IO41" s="8">
        <v>0</v>
      </c>
      <c r="IP41" s="8">
        <v>0</v>
      </c>
      <c r="IQ41" s="8">
        <v>0</v>
      </c>
    </row>
    <row r="42" spans="1:251" ht="32.25" customHeight="1">
      <c r="A42" s="29" t="s">
        <v>29</v>
      </c>
      <c r="B42" s="8">
        <v>0</v>
      </c>
      <c r="C42" s="8">
        <v>11</v>
      </c>
      <c r="D42" s="8">
        <v>0</v>
      </c>
      <c r="E42" s="8">
        <v>0</v>
      </c>
      <c r="F42" s="8">
        <v>58760</v>
      </c>
      <c r="G42" s="8">
        <v>288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2527</v>
      </c>
      <c r="R42" s="8">
        <v>0</v>
      </c>
      <c r="S42" s="8">
        <v>61586</v>
      </c>
      <c r="T42" s="8">
        <v>59059</v>
      </c>
      <c r="U42" s="8">
        <v>0</v>
      </c>
      <c r="V42" s="8">
        <v>0</v>
      </c>
      <c r="W42" s="8">
        <v>59059</v>
      </c>
      <c r="X42" s="8">
        <v>0</v>
      </c>
      <c r="Y42" s="8">
        <v>0</v>
      </c>
      <c r="Z42" s="8">
        <v>0</v>
      </c>
      <c r="AA42" s="8">
        <v>0</v>
      </c>
      <c r="AB42" s="8">
        <v>729</v>
      </c>
      <c r="AC42" s="8">
        <v>0</v>
      </c>
      <c r="AD42" s="8">
        <v>0</v>
      </c>
      <c r="AE42" s="8">
        <v>0</v>
      </c>
      <c r="AF42" s="8">
        <v>750</v>
      </c>
      <c r="AG42" s="8">
        <v>0</v>
      </c>
      <c r="AH42" s="8">
        <v>0</v>
      </c>
      <c r="AI42" s="8">
        <v>0</v>
      </c>
      <c r="AJ42" s="8">
        <v>0</v>
      </c>
      <c r="AK42" s="8">
        <v>58206</v>
      </c>
      <c r="AL42" s="8">
        <v>39124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59685</v>
      </c>
      <c r="AS42" s="8">
        <v>20561</v>
      </c>
      <c r="AT42" s="8">
        <v>0</v>
      </c>
      <c r="AU42" s="8">
        <v>0</v>
      </c>
      <c r="AV42" s="8">
        <v>20561</v>
      </c>
      <c r="AW42" s="8">
        <v>0</v>
      </c>
      <c r="AX42" s="8">
        <v>0</v>
      </c>
      <c r="AY42" s="8">
        <v>0</v>
      </c>
      <c r="AZ42" s="8">
        <v>0</v>
      </c>
      <c r="BA42" s="8">
        <v>138</v>
      </c>
      <c r="BB42" s="8">
        <v>0</v>
      </c>
      <c r="BC42" s="8">
        <v>0</v>
      </c>
      <c r="BD42" s="8">
        <v>73174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28601</v>
      </c>
      <c r="BK42" s="8">
        <v>0</v>
      </c>
      <c r="BL42" s="8">
        <v>0</v>
      </c>
      <c r="BM42" s="8">
        <v>0</v>
      </c>
      <c r="BN42" s="8">
        <v>0</v>
      </c>
      <c r="BO42" s="8">
        <v>1521</v>
      </c>
      <c r="BP42" s="8">
        <v>0</v>
      </c>
      <c r="BQ42" s="8">
        <v>103434</v>
      </c>
      <c r="BR42" s="8">
        <v>101913</v>
      </c>
      <c r="BS42" s="8">
        <v>0</v>
      </c>
      <c r="BT42" s="8">
        <v>0</v>
      </c>
      <c r="BU42" s="8">
        <v>101913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608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608</v>
      </c>
      <c r="DP42" s="8">
        <v>608</v>
      </c>
      <c r="DQ42" s="8">
        <v>0</v>
      </c>
      <c r="DR42" s="8">
        <v>0</v>
      </c>
      <c r="DS42" s="8">
        <v>608</v>
      </c>
      <c r="DT42" s="8">
        <v>0</v>
      </c>
      <c r="DU42" s="8">
        <v>0</v>
      </c>
      <c r="DV42" s="8">
        <v>0</v>
      </c>
      <c r="DW42" s="8">
        <v>0</v>
      </c>
      <c r="DX42" s="8">
        <v>6291</v>
      </c>
      <c r="DY42" s="8">
        <v>0</v>
      </c>
      <c r="DZ42" s="8">
        <v>0</v>
      </c>
      <c r="EA42" s="8">
        <v>0</v>
      </c>
      <c r="EB42" s="8">
        <v>30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8">
        <v>6321</v>
      </c>
      <c r="EO42" s="8">
        <v>6321</v>
      </c>
      <c r="EP42" s="8">
        <v>0</v>
      </c>
      <c r="EQ42" s="8">
        <v>0</v>
      </c>
      <c r="ER42" s="8">
        <v>6321</v>
      </c>
      <c r="ES42" s="8">
        <v>0</v>
      </c>
      <c r="ET42" s="8">
        <v>0</v>
      </c>
      <c r="EU42" s="8">
        <v>0</v>
      </c>
      <c r="EV42" s="8">
        <v>0</v>
      </c>
      <c r="EW42" s="8">
        <v>1583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1492</v>
      </c>
      <c r="FL42" s="8">
        <v>0</v>
      </c>
      <c r="FM42" s="8">
        <v>3075</v>
      </c>
      <c r="FN42" s="8">
        <v>1583</v>
      </c>
      <c r="FO42" s="8">
        <v>0</v>
      </c>
      <c r="FP42" s="8">
        <v>0</v>
      </c>
      <c r="FQ42" s="8">
        <v>1583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359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0</v>
      </c>
      <c r="HE42" s="8">
        <v>0</v>
      </c>
      <c r="HF42" s="8">
        <v>0</v>
      </c>
      <c r="HG42" s="8">
        <v>0</v>
      </c>
      <c r="HH42" s="8">
        <v>0</v>
      </c>
      <c r="HI42" s="8">
        <v>0</v>
      </c>
      <c r="HJ42" s="8">
        <v>588</v>
      </c>
      <c r="HK42" s="8">
        <v>947</v>
      </c>
      <c r="HL42" s="8">
        <v>359</v>
      </c>
      <c r="HM42" s="8">
        <v>0</v>
      </c>
      <c r="HN42" s="8">
        <v>0</v>
      </c>
      <c r="HO42" s="8">
        <v>359</v>
      </c>
      <c r="HP42" s="8">
        <v>0</v>
      </c>
      <c r="HQ42" s="8">
        <v>0</v>
      </c>
      <c r="HR42" s="8">
        <v>0</v>
      </c>
      <c r="HS42" s="8">
        <v>0</v>
      </c>
      <c r="HT42" s="8">
        <v>0</v>
      </c>
      <c r="HU42" s="8">
        <v>0</v>
      </c>
      <c r="HV42" s="8">
        <v>0</v>
      </c>
      <c r="HW42" s="8">
        <v>0</v>
      </c>
      <c r="HX42" s="8">
        <v>0</v>
      </c>
      <c r="HY42" s="8">
        <v>0</v>
      </c>
      <c r="HZ42" s="8">
        <v>0</v>
      </c>
      <c r="IA42" s="8">
        <v>0</v>
      </c>
      <c r="IB42" s="8">
        <v>0</v>
      </c>
      <c r="IC42" s="8">
        <v>0</v>
      </c>
      <c r="ID42" s="8">
        <v>0</v>
      </c>
      <c r="IE42" s="8">
        <v>0</v>
      </c>
      <c r="IF42" s="8">
        <v>0</v>
      </c>
      <c r="IG42" s="8">
        <v>0</v>
      </c>
      <c r="IH42" s="8">
        <v>0</v>
      </c>
      <c r="II42" s="8">
        <v>0</v>
      </c>
      <c r="IJ42" s="8">
        <v>0</v>
      </c>
      <c r="IK42" s="8">
        <v>0</v>
      </c>
      <c r="IL42" s="8">
        <v>0</v>
      </c>
      <c r="IM42" s="8">
        <v>0</v>
      </c>
      <c r="IN42" s="8">
        <v>0</v>
      </c>
      <c r="IO42" s="8">
        <v>0</v>
      </c>
      <c r="IP42" s="8">
        <v>0</v>
      </c>
      <c r="IQ42" s="8">
        <v>0</v>
      </c>
    </row>
    <row r="43" spans="1:251" ht="32.25" customHeight="1">
      <c r="A43" s="29" t="s">
        <v>30</v>
      </c>
      <c r="B43" s="8">
        <v>0</v>
      </c>
      <c r="C43" s="8">
        <v>251</v>
      </c>
      <c r="D43" s="8">
        <v>0</v>
      </c>
      <c r="E43" s="8">
        <v>0</v>
      </c>
      <c r="F43" s="8">
        <v>49205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49456</v>
      </c>
      <c r="T43" s="8">
        <v>49456</v>
      </c>
      <c r="U43" s="8">
        <v>0</v>
      </c>
      <c r="V43" s="8">
        <v>0</v>
      </c>
      <c r="W43" s="8">
        <v>49456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660</v>
      </c>
      <c r="AG43" s="8">
        <v>0</v>
      </c>
      <c r="AH43" s="8">
        <v>0</v>
      </c>
      <c r="AI43" s="8">
        <v>0</v>
      </c>
      <c r="AJ43" s="8">
        <v>0</v>
      </c>
      <c r="AK43" s="8">
        <v>58006</v>
      </c>
      <c r="AL43" s="8">
        <v>0</v>
      </c>
      <c r="AM43" s="8">
        <v>0</v>
      </c>
      <c r="AN43" s="8">
        <v>0</v>
      </c>
      <c r="AO43" s="8">
        <v>0</v>
      </c>
      <c r="AP43" s="8">
        <v>1643</v>
      </c>
      <c r="AQ43" s="8">
        <v>57427</v>
      </c>
      <c r="AR43" s="8">
        <v>117736</v>
      </c>
      <c r="AS43" s="8">
        <v>58666</v>
      </c>
      <c r="AT43" s="8">
        <v>0</v>
      </c>
      <c r="AU43" s="8">
        <v>0</v>
      </c>
      <c r="AV43" s="8">
        <v>58666</v>
      </c>
      <c r="AW43" s="8">
        <v>0</v>
      </c>
      <c r="AX43" s="8">
        <v>0</v>
      </c>
      <c r="AY43" s="8">
        <v>0</v>
      </c>
      <c r="AZ43" s="8">
        <v>0</v>
      </c>
      <c r="BA43" s="8">
        <v>1757</v>
      </c>
      <c r="BB43" s="8">
        <v>0</v>
      </c>
      <c r="BC43" s="8">
        <v>0</v>
      </c>
      <c r="BD43" s="8">
        <v>41113</v>
      </c>
      <c r="BE43" s="8">
        <v>73</v>
      </c>
      <c r="BF43" s="8">
        <v>0</v>
      </c>
      <c r="BG43" s="8">
        <v>0</v>
      </c>
      <c r="BH43" s="8">
        <v>0</v>
      </c>
      <c r="BI43" s="8">
        <v>0</v>
      </c>
      <c r="BJ43" s="8">
        <v>52018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94961</v>
      </c>
      <c r="BR43" s="8">
        <v>94961</v>
      </c>
      <c r="BS43" s="8">
        <v>0</v>
      </c>
      <c r="BT43" s="8">
        <v>0</v>
      </c>
      <c r="BU43" s="8">
        <v>94961</v>
      </c>
      <c r="BV43" s="8">
        <v>0</v>
      </c>
      <c r="BW43" s="8">
        <v>73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1441</v>
      </c>
      <c r="CZ43" s="8">
        <v>0</v>
      </c>
      <c r="DA43" s="8">
        <v>0</v>
      </c>
      <c r="DB43" s="8">
        <v>139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1250</v>
      </c>
      <c r="DO43" s="8">
        <v>2830</v>
      </c>
      <c r="DP43" s="8">
        <v>1580</v>
      </c>
      <c r="DQ43" s="8">
        <v>0</v>
      </c>
      <c r="DR43" s="8">
        <v>0</v>
      </c>
      <c r="DS43" s="8">
        <v>1580</v>
      </c>
      <c r="DT43" s="8">
        <v>0</v>
      </c>
      <c r="DU43" s="8">
        <v>0</v>
      </c>
      <c r="DV43" s="8">
        <v>0</v>
      </c>
      <c r="DW43" s="8">
        <v>0</v>
      </c>
      <c r="DX43" s="8">
        <v>3590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43000</v>
      </c>
      <c r="EJ43" s="8">
        <v>0</v>
      </c>
      <c r="EK43" s="8">
        <v>0</v>
      </c>
      <c r="EL43" s="8">
        <v>0</v>
      </c>
      <c r="EM43" s="8">
        <v>0</v>
      </c>
      <c r="EN43" s="8">
        <v>46590</v>
      </c>
      <c r="EO43" s="8">
        <v>3590</v>
      </c>
      <c r="EP43" s="8">
        <v>0</v>
      </c>
      <c r="EQ43" s="8">
        <v>0</v>
      </c>
      <c r="ER43" s="8">
        <v>3590</v>
      </c>
      <c r="ES43" s="8">
        <v>0</v>
      </c>
      <c r="ET43" s="8">
        <v>0</v>
      </c>
      <c r="EU43" s="8">
        <v>0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915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1347</v>
      </c>
      <c r="FL43" s="8">
        <v>19568</v>
      </c>
      <c r="FM43" s="8">
        <v>21830</v>
      </c>
      <c r="FN43" s="8">
        <v>915</v>
      </c>
      <c r="FO43" s="8">
        <v>0</v>
      </c>
      <c r="FP43" s="8">
        <v>0</v>
      </c>
      <c r="FQ43" s="8">
        <v>915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0</v>
      </c>
      <c r="HE43" s="8">
        <v>0</v>
      </c>
      <c r="HF43" s="8">
        <v>0</v>
      </c>
      <c r="HG43" s="8">
        <v>0</v>
      </c>
      <c r="HH43" s="8">
        <v>0</v>
      </c>
      <c r="HI43" s="8">
        <v>0</v>
      </c>
      <c r="HJ43" s="8">
        <v>608</v>
      </c>
      <c r="HK43" s="8">
        <v>608</v>
      </c>
      <c r="HL43" s="8">
        <v>0</v>
      </c>
      <c r="HM43" s="8">
        <v>0</v>
      </c>
      <c r="HN43" s="8">
        <v>0</v>
      </c>
      <c r="HO43" s="8">
        <v>0</v>
      </c>
      <c r="HP43" s="8">
        <v>0</v>
      </c>
      <c r="HQ43" s="8">
        <v>0</v>
      </c>
      <c r="HR43" s="8">
        <v>0</v>
      </c>
      <c r="HS43" s="8">
        <v>0</v>
      </c>
      <c r="HT43" s="8">
        <v>0</v>
      </c>
      <c r="HU43" s="8">
        <v>0</v>
      </c>
      <c r="HV43" s="8">
        <v>0</v>
      </c>
      <c r="HW43" s="8">
        <v>0</v>
      </c>
      <c r="HX43" s="8">
        <v>0</v>
      </c>
      <c r="HY43" s="8">
        <v>0</v>
      </c>
      <c r="HZ43" s="8">
        <v>0</v>
      </c>
      <c r="IA43" s="8">
        <v>0</v>
      </c>
      <c r="IB43" s="8">
        <v>0</v>
      </c>
      <c r="IC43" s="8">
        <v>0</v>
      </c>
      <c r="ID43" s="8">
        <v>0</v>
      </c>
      <c r="IE43" s="8">
        <v>0</v>
      </c>
      <c r="IF43" s="8">
        <v>0</v>
      </c>
      <c r="IG43" s="8">
        <v>0</v>
      </c>
      <c r="IH43" s="8">
        <v>0</v>
      </c>
      <c r="II43" s="8">
        <v>36750</v>
      </c>
      <c r="IJ43" s="8">
        <v>36750</v>
      </c>
      <c r="IK43" s="8">
        <v>0</v>
      </c>
      <c r="IL43" s="8">
        <v>0</v>
      </c>
      <c r="IM43" s="8">
        <v>0</v>
      </c>
      <c r="IN43" s="8">
        <v>0</v>
      </c>
      <c r="IO43" s="8">
        <v>0</v>
      </c>
      <c r="IP43" s="8">
        <v>0</v>
      </c>
      <c r="IQ43" s="8">
        <v>0</v>
      </c>
    </row>
    <row r="44" spans="1:251" s="54" customFormat="1" ht="32.25" customHeight="1">
      <c r="A44" s="31" t="s">
        <v>31</v>
      </c>
      <c r="B44" s="17">
        <v>0</v>
      </c>
      <c r="C44" s="17">
        <v>16356</v>
      </c>
      <c r="D44" s="17">
        <v>0</v>
      </c>
      <c r="E44" s="17">
        <v>0</v>
      </c>
      <c r="F44" s="17">
        <v>149465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190172</v>
      </c>
      <c r="S44" s="17">
        <v>355993</v>
      </c>
      <c r="T44" s="17">
        <v>165821</v>
      </c>
      <c r="U44" s="17">
        <v>0</v>
      </c>
      <c r="V44" s="17">
        <v>0</v>
      </c>
      <c r="W44" s="17">
        <v>165821</v>
      </c>
      <c r="X44" s="17">
        <v>0</v>
      </c>
      <c r="Y44" s="17">
        <v>0</v>
      </c>
      <c r="Z44" s="17">
        <v>0</v>
      </c>
      <c r="AA44" s="17">
        <v>0</v>
      </c>
      <c r="AB44" s="17">
        <v>1500</v>
      </c>
      <c r="AC44" s="17">
        <v>0</v>
      </c>
      <c r="AD44" s="17">
        <v>0</v>
      </c>
      <c r="AE44" s="17">
        <v>0</v>
      </c>
      <c r="AF44" s="17">
        <v>22237</v>
      </c>
      <c r="AG44" s="17">
        <v>0</v>
      </c>
      <c r="AH44" s="17">
        <v>0</v>
      </c>
      <c r="AI44" s="17">
        <v>0</v>
      </c>
      <c r="AJ44" s="17">
        <v>0</v>
      </c>
      <c r="AK44" s="17">
        <v>31441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26730</v>
      </c>
      <c r="AR44" s="17">
        <v>81908</v>
      </c>
      <c r="AS44" s="17">
        <v>55178</v>
      </c>
      <c r="AT44" s="17">
        <v>0</v>
      </c>
      <c r="AU44" s="17">
        <v>0</v>
      </c>
      <c r="AV44" s="17">
        <v>55178</v>
      </c>
      <c r="AW44" s="17">
        <v>0</v>
      </c>
      <c r="AX44" s="17">
        <v>0</v>
      </c>
      <c r="AY44" s="17">
        <v>0</v>
      </c>
      <c r="AZ44" s="17">
        <v>0</v>
      </c>
      <c r="BA44" s="17">
        <v>971</v>
      </c>
      <c r="BB44" s="17">
        <v>0</v>
      </c>
      <c r="BC44" s="17">
        <v>0</v>
      </c>
      <c r="BD44" s="17">
        <v>148238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64119</v>
      </c>
      <c r="BK44" s="17">
        <v>0</v>
      </c>
      <c r="BL44" s="17">
        <v>0</v>
      </c>
      <c r="BM44" s="17">
        <v>0</v>
      </c>
      <c r="BN44" s="17">
        <v>0</v>
      </c>
      <c r="BO44" s="17">
        <v>4119</v>
      </c>
      <c r="BP44" s="17">
        <v>0</v>
      </c>
      <c r="BQ44" s="17">
        <v>217447</v>
      </c>
      <c r="BR44" s="17">
        <v>213328</v>
      </c>
      <c r="BS44" s="17">
        <v>0</v>
      </c>
      <c r="BT44" s="17">
        <v>0</v>
      </c>
      <c r="BU44" s="17">
        <v>213328</v>
      </c>
      <c r="BV44" s="17">
        <v>0</v>
      </c>
      <c r="BW44" s="17">
        <v>0</v>
      </c>
      <c r="BX44" s="17">
        <v>0</v>
      </c>
      <c r="BY44" s="17">
        <v>0</v>
      </c>
      <c r="BZ44" s="17">
        <v>2264</v>
      </c>
      <c r="CA44" s="17">
        <v>0</v>
      </c>
      <c r="CB44" s="17">
        <v>0</v>
      </c>
      <c r="CC44" s="17">
        <v>0</v>
      </c>
      <c r="CD44" s="17">
        <v>147</v>
      </c>
      <c r="CE44" s="17">
        <v>0</v>
      </c>
      <c r="CF44" s="17">
        <v>0</v>
      </c>
      <c r="CG44" s="17">
        <v>0</v>
      </c>
      <c r="CH44" s="17">
        <v>0</v>
      </c>
      <c r="CI44" s="17">
        <v>0</v>
      </c>
      <c r="CJ44" s="17">
        <v>0</v>
      </c>
      <c r="CK44" s="17">
        <v>0</v>
      </c>
      <c r="CL44" s="17">
        <v>0</v>
      </c>
      <c r="CM44" s="17">
        <v>0</v>
      </c>
      <c r="CN44" s="17">
        <v>0</v>
      </c>
      <c r="CO44" s="17">
        <v>8347</v>
      </c>
      <c r="CP44" s="17">
        <v>10758</v>
      </c>
      <c r="CQ44" s="17">
        <v>2411</v>
      </c>
      <c r="CR44" s="17">
        <v>0</v>
      </c>
      <c r="CS44" s="17">
        <v>0</v>
      </c>
      <c r="CT44" s="17">
        <v>2411</v>
      </c>
      <c r="CU44" s="17">
        <v>0</v>
      </c>
      <c r="CV44" s="17">
        <v>0</v>
      </c>
      <c r="CW44" s="17">
        <v>0</v>
      </c>
      <c r="CX44" s="17">
        <v>0</v>
      </c>
      <c r="CY44" s="17">
        <v>5139</v>
      </c>
      <c r="CZ44" s="17">
        <v>0</v>
      </c>
      <c r="DA44" s="17">
        <v>0</v>
      </c>
      <c r="DB44" s="17">
        <v>0</v>
      </c>
      <c r="DC44" s="17">
        <v>0</v>
      </c>
      <c r="DD44" s="17">
        <v>0</v>
      </c>
      <c r="DE44" s="17">
        <v>0</v>
      </c>
      <c r="DF44" s="17">
        <v>0</v>
      </c>
      <c r="DG44" s="17">
        <v>0</v>
      </c>
      <c r="DH44" s="17">
        <v>0</v>
      </c>
      <c r="DI44" s="17">
        <v>0</v>
      </c>
      <c r="DJ44" s="17">
        <v>0</v>
      </c>
      <c r="DK44" s="17">
        <v>0</v>
      </c>
      <c r="DL44" s="17">
        <v>0</v>
      </c>
      <c r="DM44" s="17">
        <v>0</v>
      </c>
      <c r="DN44" s="17">
        <v>0</v>
      </c>
      <c r="DO44" s="17">
        <v>5139</v>
      </c>
      <c r="DP44" s="17">
        <v>5139</v>
      </c>
      <c r="DQ44" s="17">
        <v>0</v>
      </c>
      <c r="DR44" s="17">
        <v>0</v>
      </c>
      <c r="DS44" s="17">
        <v>5139</v>
      </c>
      <c r="DT44" s="17">
        <v>0</v>
      </c>
      <c r="DU44" s="17">
        <v>0</v>
      </c>
      <c r="DV44" s="17">
        <v>0</v>
      </c>
      <c r="DW44" s="17">
        <v>0</v>
      </c>
      <c r="DX44" s="17">
        <v>547</v>
      </c>
      <c r="DY44" s="17">
        <v>0</v>
      </c>
      <c r="DZ44" s="17">
        <v>0</v>
      </c>
      <c r="EA44" s="17">
        <v>0</v>
      </c>
      <c r="EB44" s="17">
        <v>0</v>
      </c>
      <c r="EC44" s="17">
        <v>0</v>
      </c>
      <c r="ED44" s="17">
        <v>0</v>
      </c>
      <c r="EE44" s="17">
        <v>0</v>
      </c>
      <c r="EF44" s="17">
        <v>0</v>
      </c>
      <c r="EG44" s="17">
        <v>0</v>
      </c>
      <c r="EH44" s="17">
        <v>0</v>
      </c>
      <c r="EI44" s="17">
        <v>0</v>
      </c>
      <c r="EJ44" s="17">
        <v>0</v>
      </c>
      <c r="EK44" s="17">
        <v>0</v>
      </c>
      <c r="EL44" s="17">
        <v>0</v>
      </c>
      <c r="EM44" s="17">
        <v>0</v>
      </c>
      <c r="EN44" s="17">
        <v>547</v>
      </c>
      <c r="EO44" s="17">
        <v>547</v>
      </c>
      <c r="EP44" s="17">
        <v>0</v>
      </c>
      <c r="EQ44" s="17">
        <v>0</v>
      </c>
      <c r="ER44" s="17">
        <v>547</v>
      </c>
      <c r="ES44" s="17">
        <v>0</v>
      </c>
      <c r="ET44" s="17">
        <v>0</v>
      </c>
      <c r="EU44" s="17">
        <v>0</v>
      </c>
      <c r="EV44" s="17">
        <v>0</v>
      </c>
      <c r="EW44" s="17">
        <v>1143</v>
      </c>
      <c r="EX44" s="17">
        <v>0</v>
      </c>
      <c r="EY44" s="17">
        <v>0</v>
      </c>
      <c r="EZ44" s="17">
        <v>0</v>
      </c>
      <c r="FA44" s="17">
        <v>20466</v>
      </c>
      <c r="FB44" s="17">
        <v>0</v>
      </c>
      <c r="FC44" s="17">
        <v>0</v>
      </c>
      <c r="FD44" s="17">
        <v>0</v>
      </c>
      <c r="FE44" s="17">
        <v>0</v>
      </c>
      <c r="FF44" s="17">
        <v>0</v>
      </c>
      <c r="FG44" s="17">
        <v>0</v>
      </c>
      <c r="FH44" s="17">
        <v>0</v>
      </c>
      <c r="FI44" s="17">
        <v>0</v>
      </c>
      <c r="FJ44" s="17">
        <v>0</v>
      </c>
      <c r="FK44" s="17">
        <v>2150</v>
      </c>
      <c r="FL44" s="17">
        <v>0</v>
      </c>
      <c r="FM44" s="17">
        <v>23759</v>
      </c>
      <c r="FN44" s="17">
        <v>21609</v>
      </c>
      <c r="FO44" s="17">
        <v>0</v>
      </c>
      <c r="FP44" s="17">
        <v>0</v>
      </c>
      <c r="FQ44" s="17">
        <v>21609</v>
      </c>
      <c r="FR44" s="17">
        <v>0</v>
      </c>
      <c r="FS44" s="17">
        <v>0</v>
      </c>
      <c r="FT44" s="17">
        <v>0</v>
      </c>
      <c r="FU44" s="17">
        <v>0</v>
      </c>
      <c r="FV44" s="17">
        <v>3405</v>
      </c>
      <c r="FW44" s="17">
        <v>0</v>
      </c>
      <c r="FX44" s="17">
        <v>0</v>
      </c>
      <c r="FY44" s="17">
        <v>0</v>
      </c>
      <c r="FZ44" s="17">
        <v>0</v>
      </c>
      <c r="GA44" s="17">
        <v>0</v>
      </c>
      <c r="GB44" s="17">
        <v>0</v>
      </c>
      <c r="GC44" s="17">
        <v>0</v>
      </c>
      <c r="GD44" s="17">
        <v>0</v>
      </c>
      <c r="GE44" s="17">
        <v>0</v>
      </c>
      <c r="GF44" s="17">
        <v>0</v>
      </c>
      <c r="GG44" s="17">
        <v>0</v>
      </c>
      <c r="GH44" s="17">
        <v>0</v>
      </c>
      <c r="GI44" s="17">
        <v>0</v>
      </c>
      <c r="GJ44" s="17">
        <v>0</v>
      </c>
      <c r="GK44" s="17">
        <v>0</v>
      </c>
      <c r="GL44" s="17">
        <v>3405</v>
      </c>
      <c r="GM44" s="17">
        <v>3405</v>
      </c>
      <c r="GN44" s="17">
        <v>0</v>
      </c>
      <c r="GO44" s="17">
        <v>0</v>
      </c>
      <c r="GP44" s="17">
        <v>3405</v>
      </c>
      <c r="GQ44" s="17">
        <v>0</v>
      </c>
      <c r="GR44" s="17">
        <v>0</v>
      </c>
      <c r="GS44" s="17">
        <v>0</v>
      </c>
      <c r="GT44" s="17">
        <v>0</v>
      </c>
      <c r="GU44" s="17">
        <v>5667</v>
      </c>
      <c r="GV44" s="17">
        <v>0</v>
      </c>
      <c r="GW44" s="17">
        <v>0</v>
      </c>
      <c r="GX44" s="17">
        <v>0</v>
      </c>
      <c r="GY44" s="17">
        <v>0</v>
      </c>
      <c r="GZ44" s="17">
        <v>0</v>
      </c>
      <c r="HA44" s="17">
        <v>0</v>
      </c>
      <c r="HB44" s="17">
        <v>0</v>
      </c>
      <c r="HC44" s="17">
        <v>0</v>
      </c>
      <c r="HD44" s="17">
        <v>0</v>
      </c>
      <c r="HE44" s="17">
        <v>0</v>
      </c>
      <c r="HF44" s="17">
        <v>0</v>
      </c>
      <c r="HG44" s="17">
        <v>0</v>
      </c>
      <c r="HH44" s="17">
        <v>0</v>
      </c>
      <c r="HI44" s="17">
        <v>0</v>
      </c>
      <c r="HJ44" s="17">
        <v>2996</v>
      </c>
      <c r="HK44" s="17">
        <v>8663</v>
      </c>
      <c r="HL44" s="17">
        <v>5667</v>
      </c>
      <c r="HM44" s="17">
        <v>0</v>
      </c>
      <c r="HN44" s="17">
        <v>0</v>
      </c>
      <c r="HO44" s="17">
        <v>5667</v>
      </c>
      <c r="HP44" s="17">
        <v>0</v>
      </c>
      <c r="HQ44" s="17">
        <v>0</v>
      </c>
      <c r="HR44" s="17">
        <v>0</v>
      </c>
      <c r="HS44" s="17">
        <v>0</v>
      </c>
      <c r="HT44" s="17">
        <v>0</v>
      </c>
      <c r="HU44" s="17">
        <v>0</v>
      </c>
      <c r="HV44" s="17">
        <v>0</v>
      </c>
      <c r="HW44" s="17">
        <v>0</v>
      </c>
      <c r="HX44" s="17">
        <v>0</v>
      </c>
      <c r="HY44" s="17">
        <v>0</v>
      </c>
      <c r="HZ44" s="17">
        <v>0</v>
      </c>
      <c r="IA44" s="17">
        <v>0</v>
      </c>
      <c r="IB44" s="17">
        <v>0</v>
      </c>
      <c r="IC44" s="17">
        <v>0</v>
      </c>
      <c r="ID44" s="17">
        <v>0</v>
      </c>
      <c r="IE44" s="17">
        <v>0</v>
      </c>
      <c r="IF44" s="17">
        <v>0</v>
      </c>
      <c r="IG44" s="17">
        <v>0</v>
      </c>
      <c r="IH44" s="17">
        <v>0</v>
      </c>
      <c r="II44" s="17">
        <v>0</v>
      </c>
      <c r="IJ44" s="17">
        <v>0</v>
      </c>
      <c r="IK44" s="17">
        <v>0</v>
      </c>
      <c r="IL44" s="17">
        <v>0</v>
      </c>
      <c r="IM44" s="17">
        <v>0</v>
      </c>
      <c r="IN44" s="17">
        <v>0</v>
      </c>
      <c r="IO44" s="17">
        <v>0</v>
      </c>
      <c r="IP44" s="17">
        <v>0</v>
      </c>
      <c r="IQ44" s="17">
        <v>0</v>
      </c>
    </row>
    <row r="45" spans="1:251" ht="32.25" customHeight="1">
      <c r="A45" s="29" t="s">
        <v>32</v>
      </c>
      <c r="B45" s="8">
        <v>0</v>
      </c>
      <c r="C45" s="8">
        <v>561</v>
      </c>
      <c r="D45" s="8">
        <v>0</v>
      </c>
      <c r="E45" s="8">
        <v>0</v>
      </c>
      <c r="F45" s="8">
        <v>317738</v>
      </c>
      <c r="G45" s="8">
        <v>27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318326</v>
      </c>
      <c r="T45" s="8">
        <v>318326</v>
      </c>
      <c r="U45" s="8">
        <v>0</v>
      </c>
      <c r="V45" s="8">
        <v>0</v>
      </c>
      <c r="W45" s="8">
        <v>318326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103984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878</v>
      </c>
      <c r="AR45" s="8">
        <v>104862</v>
      </c>
      <c r="AS45" s="8">
        <v>103984</v>
      </c>
      <c r="AT45" s="8">
        <v>0</v>
      </c>
      <c r="AU45" s="8">
        <v>0</v>
      </c>
      <c r="AV45" s="8">
        <v>103984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163471</v>
      </c>
      <c r="BE45" s="8">
        <v>2555</v>
      </c>
      <c r="BF45" s="8">
        <v>0</v>
      </c>
      <c r="BG45" s="8">
        <v>0</v>
      </c>
      <c r="BH45" s="8">
        <v>0</v>
      </c>
      <c r="BI45" s="8">
        <v>0</v>
      </c>
      <c r="BJ45" s="8">
        <v>59017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225043</v>
      </c>
      <c r="BR45" s="8">
        <v>225043</v>
      </c>
      <c r="BS45" s="8">
        <v>0</v>
      </c>
      <c r="BT45" s="8">
        <v>0</v>
      </c>
      <c r="BU45" s="8">
        <v>225043</v>
      </c>
      <c r="BV45" s="8">
        <v>0</v>
      </c>
      <c r="BW45" s="8">
        <v>0</v>
      </c>
      <c r="BX45" s="8">
        <v>2555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8923</v>
      </c>
      <c r="CP45" s="8">
        <v>8923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1899</v>
      </c>
      <c r="CZ45" s="8">
        <v>0</v>
      </c>
      <c r="DA45" s="8">
        <v>0</v>
      </c>
      <c r="DB45" s="8">
        <v>4116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6015</v>
      </c>
      <c r="DP45" s="8">
        <v>6015</v>
      </c>
      <c r="DQ45" s="8">
        <v>0</v>
      </c>
      <c r="DR45" s="8">
        <v>0</v>
      </c>
      <c r="DS45" s="8">
        <v>6015</v>
      </c>
      <c r="DT45" s="8">
        <v>0</v>
      </c>
      <c r="DU45" s="8">
        <v>0</v>
      </c>
      <c r="DV45" s="8">
        <v>0</v>
      </c>
      <c r="DW45" s="8">
        <v>0</v>
      </c>
      <c r="DX45" s="8">
        <v>30691</v>
      </c>
      <c r="DY45" s="8">
        <v>0</v>
      </c>
      <c r="DZ45" s="8">
        <v>0</v>
      </c>
      <c r="EA45" s="8">
        <v>0</v>
      </c>
      <c r="EB45" s="8">
        <v>0</v>
      </c>
      <c r="EC45" s="8">
        <v>0</v>
      </c>
      <c r="ED45" s="8">
        <v>0</v>
      </c>
      <c r="EE45" s="8">
        <v>0</v>
      </c>
      <c r="EF45" s="8">
        <v>0</v>
      </c>
      <c r="EG45" s="8">
        <v>0</v>
      </c>
      <c r="EH45" s="8">
        <v>0</v>
      </c>
      <c r="EI45" s="8">
        <v>0</v>
      </c>
      <c r="EJ45" s="8">
        <v>0</v>
      </c>
      <c r="EK45" s="8">
        <v>0</v>
      </c>
      <c r="EL45" s="8">
        <v>0</v>
      </c>
      <c r="EM45" s="8">
        <v>0</v>
      </c>
      <c r="EN45" s="8">
        <v>30691</v>
      </c>
      <c r="EO45" s="8">
        <v>30691</v>
      </c>
      <c r="EP45" s="8">
        <v>0</v>
      </c>
      <c r="EQ45" s="8">
        <v>0</v>
      </c>
      <c r="ER45" s="8">
        <v>30691</v>
      </c>
      <c r="ES45" s="8">
        <v>0</v>
      </c>
      <c r="ET45" s="8">
        <v>0</v>
      </c>
      <c r="EU45" s="8">
        <v>0</v>
      </c>
      <c r="EV45" s="8">
        <v>0</v>
      </c>
      <c r="EW45" s="8">
        <v>364</v>
      </c>
      <c r="EX45" s="8">
        <v>0</v>
      </c>
      <c r="EY45" s="8">
        <v>0</v>
      </c>
      <c r="EZ45" s="8">
        <v>0</v>
      </c>
      <c r="FA45" s="8">
        <v>0</v>
      </c>
      <c r="FB45" s="8">
        <v>0</v>
      </c>
      <c r="FC45" s="8">
        <v>0</v>
      </c>
      <c r="FD45" s="8">
        <v>0</v>
      </c>
      <c r="FE45" s="8">
        <v>0</v>
      </c>
      <c r="FF45" s="8">
        <v>0</v>
      </c>
      <c r="FG45" s="8">
        <v>0</v>
      </c>
      <c r="FH45" s="8">
        <v>0</v>
      </c>
      <c r="FI45" s="8">
        <v>0</v>
      </c>
      <c r="FJ45" s="8">
        <v>0</v>
      </c>
      <c r="FK45" s="8">
        <v>0</v>
      </c>
      <c r="FL45" s="8">
        <v>11881</v>
      </c>
      <c r="FM45" s="8">
        <v>12245</v>
      </c>
      <c r="FN45" s="8">
        <v>364</v>
      </c>
      <c r="FO45" s="8">
        <v>0</v>
      </c>
      <c r="FP45" s="8">
        <v>25500</v>
      </c>
      <c r="FQ45" s="8">
        <v>25864</v>
      </c>
      <c r="FR45" s="8">
        <v>0</v>
      </c>
      <c r="FS45" s="8">
        <v>0</v>
      </c>
      <c r="FT45" s="8">
        <v>0</v>
      </c>
      <c r="FU45" s="8">
        <v>0</v>
      </c>
      <c r="FV45" s="8">
        <v>0</v>
      </c>
      <c r="FW45" s="8">
        <v>0</v>
      </c>
      <c r="FX45" s="8">
        <v>0</v>
      </c>
      <c r="FY45" s="8">
        <v>0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0</v>
      </c>
      <c r="HE45" s="8">
        <v>0</v>
      </c>
      <c r="HF45" s="8">
        <v>0</v>
      </c>
      <c r="HG45" s="8">
        <v>0</v>
      </c>
      <c r="HH45" s="8">
        <v>0</v>
      </c>
      <c r="HI45" s="8">
        <v>0</v>
      </c>
      <c r="HJ45" s="8">
        <v>4609</v>
      </c>
      <c r="HK45" s="8">
        <v>4609</v>
      </c>
      <c r="HL45" s="8">
        <v>0</v>
      </c>
      <c r="HM45" s="8">
        <v>0</v>
      </c>
      <c r="HN45" s="8">
        <v>0</v>
      </c>
      <c r="HO45" s="8">
        <v>0</v>
      </c>
      <c r="HP45" s="8">
        <v>0</v>
      </c>
      <c r="HQ45" s="8">
        <v>0</v>
      </c>
      <c r="HR45" s="8">
        <v>0</v>
      </c>
      <c r="HS45" s="8">
        <v>0</v>
      </c>
      <c r="HT45" s="8">
        <v>0</v>
      </c>
      <c r="HU45" s="8">
        <v>0</v>
      </c>
      <c r="HV45" s="8">
        <v>0</v>
      </c>
      <c r="HW45" s="8">
        <v>0</v>
      </c>
      <c r="HX45" s="8">
        <v>0</v>
      </c>
      <c r="HY45" s="8">
        <v>0</v>
      </c>
      <c r="HZ45" s="8">
        <v>0</v>
      </c>
      <c r="IA45" s="8">
        <v>0</v>
      </c>
      <c r="IB45" s="8">
        <v>0</v>
      </c>
      <c r="IC45" s="8">
        <v>0</v>
      </c>
      <c r="ID45" s="8">
        <v>0</v>
      </c>
      <c r="IE45" s="8">
        <v>0</v>
      </c>
      <c r="IF45" s="8">
        <v>0</v>
      </c>
      <c r="IG45" s="8">
        <v>0</v>
      </c>
      <c r="IH45" s="8">
        <v>0</v>
      </c>
      <c r="II45" s="8">
        <v>0</v>
      </c>
      <c r="IJ45" s="8">
        <v>0</v>
      </c>
      <c r="IK45" s="8">
        <v>0</v>
      </c>
      <c r="IL45" s="8">
        <v>0</v>
      </c>
      <c r="IM45" s="8">
        <v>0</v>
      </c>
      <c r="IN45" s="8">
        <v>0</v>
      </c>
      <c r="IO45" s="8">
        <v>0</v>
      </c>
      <c r="IP45" s="8">
        <v>0</v>
      </c>
      <c r="IQ45" s="8">
        <v>0</v>
      </c>
    </row>
    <row r="46" spans="1:251" ht="32.25" customHeight="1">
      <c r="A46" s="29" t="s">
        <v>33</v>
      </c>
      <c r="B46" s="8">
        <v>0</v>
      </c>
      <c r="C46" s="8">
        <v>8357</v>
      </c>
      <c r="D46" s="8">
        <v>0</v>
      </c>
      <c r="E46" s="8">
        <v>0</v>
      </c>
      <c r="F46" s="8">
        <v>49085</v>
      </c>
      <c r="G46" s="8">
        <v>2978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95</v>
      </c>
      <c r="R46" s="8">
        <v>0</v>
      </c>
      <c r="S46" s="8">
        <v>60515</v>
      </c>
      <c r="T46" s="8">
        <v>60420</v>
      </c>
      <c r="U46" s="8">
        <v>2942</v>
      </c>
      <c r="V46" s="8">
        <v>3018</v>
      </c>
      <c r="W46" s="8">
        <v>60496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416</v>
      </c>
      <c r="AG46" s="8">
        <v>0</v>
      </c>
      <c r="AH46" s="8">
        <v>0</v>
      </c>
      <c r="AI46" s="8">
        <v>0</v>
      </c>
      <c r="AJ46" s="8">
        <v>0</v>
      </c>
      <c r="AK46" s="8">
        <v>185456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625</v>
      </c>
      <c r="AR46" s="8">
        <v>186497</v>
      </c>
      <c r="AS46" s="8">
        <v>185872</v>
      </c>
      <c r="AT46" s="8">
        <v>0</v>
      </c>
      <c r="AU46" s="8">
        <v>0</v>
      </c>
      <c r="AV46" s="8">
        <v>185872</v>
      </c>
      <c r="AW46" s="8">
        <v>0</v>
      </c>
      <c r="AX46" s="8">
        <v>0</v>
      </c>
      <c r="AY46" s="8">
        <v>0</v>
      </c>
      <c r="AZ46" s="8">
        <v>0</v>
      </c>
      <c r="BA46" s="8">
        <v>6092</v>
      </c>
      <c r="BB46" s="8">
        <v>0</v>
      </c>
      <c r="BC46" s="8">
        <v>0</v>
      </c>
      <c r="BD46" s="8">
        <v>82265</v>
      </c>
      <c r="BE46" s="8">
        <v>292</v>
      </c>
      <c r="BF46" s="8">
        <v>0</v>
      </c>
      <c r="BG46" s="8">
        <v>0</v>
      </c>
      <c r="BH46" s="8">
        <v>0</v>
      </c>
      <c r="BI46" s="8">
        <v>0</v>
      </c>
      <c r="BJ46" s="8">
        <v>75088</v>
      </c>
      <c r="BK46" s="8">
        <v>0</v>
      </c>
      <c r="BL46" s="8">
        <v>0</v>
      </c>
      <c r="BM46" s="8">
        <v>0</v>
      </c>
      <c r="BN46" s="8">
        <v>0</v>
      </c>
      <c r="BO46" s="8">
        <v>6996</v>
      </c>
      <c r="BP46" s="8">
        <v>0</v>
      </c>
      <c r="BQ46" s="8">
        <v>170733</v>
      </c>
      <c r="BR46" s="8">
        <v>163737</v>
      </c>
      <c r="BS46" s="8">
        <v>0</v>
      </c>
      <c r="BT46" s="8">
        <v>0</v>
      </c>
      <c r="BU46" s="8">
        <v>163737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9435</v>
      </c>
      <c r="CP46" s="8">
        <v>9435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696</v>
      </c>
      <c r="CZ46" s="8">
        <v>0</v>
      </c>
      <c r="DA46" s="8">
        <v>0</v>
      </c>
      <c r="DB46" s="8">
        <v>728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1424</v>
      </c>
      <c r="DP46" s="8">
        <v>1424</v>
      </c>
      <c r="DQ46" s="8">
        <v>0</v>
      </c>
      <c r="DR46" s="8">
        <v>0</v>
      </c>
      <c r="DS46" s="8">
        <v>1424</v>
      </c>
      <c r="DT46" s="8">
        <v>0</v>
      </c>
      <c r="DU46" s="8">
        <v>0</v>
      </c>
      <c r="DV46" s="8">
        <v>0</v>
      </c>
      <c r="DW46" s="8">
        <v>0</v>
      </c>
      <c r="DX46" s="8">
        <v>12499</v>
      </c>
      <c r="DY46" s="8">
        <v>208</v>
      </c>
      <c r="DZ46" s="8">
        <v>0</v>
      </c>
      <c r="EA46" s="8">
        <v>0</v>
      </c>
      <c r="EB46" s="8">
        <v>0</v>
      </c>
      <c r="EC46" s="8">
        <v>0</v>
      </c>
      <c r="ED46" s="8">
        <v>0</v>
      </c>
      <c r="EE46" s="8">
        <v>0</v>
      </c>
      <c r="EF46" s="8">
        <v>0</v>
      </c>
      <c r="EG46" s="8">
        <v>0</v>
      </c>
      <c r="EH46" s="8">
        <v>0</v>
      </c>
      <c r="EI46" s="8">
        <v>0</v>
      </c>
      <c r="EJ46" s="8">
        <v>0</v>
      </c>
      <c r="EK46" s="8">
        <v>0</v>
      </c>
      <c r="EL46" s="8">
        <v>0</v>
      </c>
      <c r="EM46" s="8">
        <v>0</v>
      </c>
      <c r="EN46" s="8">
        <v>12499</v>
      </c>
      <c r="EO46" s="8">
        <v>12291</v>
      </c>
      <c r="EP46" s="8">
        <v>0</v>
      </c>
      <c r="EQ46" s="8">
        <v>0</v>
      </c>
      <c r="ER46" s="8">
        <v>12291</v>
      </c>
      <c r="ES46" s="8">
        <v>0</v>
      </c>
      <c r="ET46" s="8">
        <v>0</v>
      </c>
      <c r="EU46" s="8">
        <v>0</v>
      </c>
      <c r="EV46" s="8">
        <v>0</v>
      </c>
      <c r="EW46" s="8">
        <v>12172</v>
      </c>
      <c r="EX46" s="8">
        <v>0</v>
      </c>
      <c r="EY46" s="8">
        <v>0</v>
      </c>
      <c r="EZ46" s="8">
        <v>0</v>
      </c>
      <c r="FA46" s="8">
        <v>11722</v>
      </c>
      <c r="FB46" s="8">
        <v>0</v>
      </c>
      <c r="FC46" s="8">
        <v>0</v>
      </c>
      <c r="FD46" s="8">
        <v>0</v>
      </c>
      <c r="FE46" s="8">
        <v>0</v>
      </c>
      <c r="FF46" s="8">
        <v>0</v>
      </c>
      <c r="FG46" s="8">
        <v>0</v>
      </c>
      <c r="FH46" s="8">
        <v>0</v>
      </c>
      <c r="FI46" s="8">
        <v>0</v>
      </c>
      <c r="FJ46" s="8">
        <v>0</v>
      </c>
      <c r="FK46" s="8">
        <v>1441</v>
      </c>
      <c r="FL46" s="8">
        <v>36300</v>
      </c>
      <c r="FM46" s="8">
        <v>61635</v>
      </c>
      <c r="FN46" s="8">
        <v>23894</v>
      </c>
      <c r="FO46" s="8">
        <v>0</v>
      </c>
      <c r="FP46" s="8">
        <v>0</v>
      </c>
      <c r="FQ46" s="8">
        <v>23894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0</v>
      </c>
      <c r="HE46" s="8">
        <v>0</v>
      </c>
      <c r="HF46" s="8">
        <v>0</v>
      </c>
      <c r="HG46" s="8">
        <v>0</v>
      </c>
      <c r="HH46" s="8">
        <v>0</v>
      </c>
      <c r="HI46" s="8">
        <v>0</v>
      </c>
      <c r="HJ46" s="8">
        <v>0</v>
      </c>
      <c r="HK46" s="8">
        <v>0</v>
      </c>
      <c r="HL46" s="8">
        <v>0</v>
      </c>
      <c r="HM46" s="8">
        <v>0</v>
      </c>
      <c r="HN46" s="8">
        <v>0</v>
      </c>
      <c r="HO46" s="8">
        <v>0</v>
      </c>
      <c r="HP46" s="8">
        <v>0</v>
      </c>
      <c r="HQ46" s="8">
        <v>0</v>
      </c>
      <c r="HR46" s="8">
        <v>0</v>
      </c>
      <c r="HS46" s="8">
        <v>0</v>
      </c>
      <c r="HT46" s="8">
        <v>0</v>
      </c>
      <c r="HU46" s="8">
        <v>0</v>
      </c>
      <c r="HV46" s="8">
        <v>0</v>
      </c>
      <c r="HW46" s="8">
        <v>0</v>
      </c>
      <c r="HX46" s="8">
        <v>0</v>
      </c>
      <c r="HY46" s="8">
        <v>0</v>
      </c>
      <c r="HZ46" s="8">
        <v>0</v>
      </c>
      <c r="IA46" s="8">
        <v>0</v>
      </c>
      <c r="IB46" s="8">
        <v>0</v>
      </c>
      <c r="IC46" s="8">
        <v>0</v>
      </c>
      <c r="ID46" s="8">
        <v>0</v>
      </c>
      <c r="IE46" s="8">
        <v>0</v>
      </c>
      <c r="IF46" s="8">
        <v>0</v>
      </c>
      <c r="IG46" s="8">
        <v>0</v>
      </c>
      <c r="IH46" s="8">
        <v>0</v>
      </c>
      <c r="II46" s="8">
        <v>0</v>
      </c>
      <c r="IJ46" s="8">
        <v>0</v>
      </c>
      <c r="IK46" s="8">
        <v>0</v>
      </c>
      <c r="IL46" s="8">
        <v>0</v>
      </c>
      <c r="IM46" s="8">
        <v>0</v>
      </c>
      <c r="IN46" s="8">
        <v>0</v>
      </c>
      <c r="IO46" s="8">
        <v>0</v>
      </c>
      <c r="IP46" s="8">
        <v>0</v>
      </c>
      <c r="IQ46" s="8">
        <v>0</v>
      </c>
    </row>
    <row r="47" spans="1:251" ht="32.25" customHeight="1">
      <c r="A47" s="29" t="s">
        <v>34</v>
      </c>
      <c r="B47" s="8">
        <v>0</v>
      </c>
      <c r="C47" s="8">
        <v>388</v>
      </c>
      <c r="D47" s="8">
        <v>0</v>
      </c>
      <c r="E47" s="8">
        <v>0</v>
      </c>
      <c r="F47" s="8">
        <v>74585</v>
      </c>
      <c r="G47" s="8">
        <v>72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75045</v>
      </c>
      <c r="T47" s="8">
        <v>75045</v>
      </c>
      <c r="U47" s="8">
        <v>0</v>
      </c>
      <c r="V47" s="8">
        <v>3570</v>
      </c>
      <c r="W47" s="8">
        <v>78615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86573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644</v>
      </c>
      <c r="AR47" s="8">
        <v>87217</v>
      </c>
      <c r="AS47" s="8">
        <v>86573</v>
      </c>
      <c r="AT47" s="8">
        <v>0</v>
      </c>
      <c r="AU47" s="8">
        <v>0</v>
      </c>
      <c r="AV47" s="8">
        <v>86573</v>
      </c>
      <c r="AW47" s="8">
        <v>0</v>
      </c>
      <c r="AX47" s="8">
        <v>0</v>
      </c>
      <c r="AY47" s="8">
        <v>0</v>
      </c>
      <c r="AZ47" s="8">
        <v>0</v>
      </c>
      <c r="BA47" s="8">
        <v>1233</v>
      </c>
      <c r="BB47" s="8">
        <v>0</v>
      </c>
      <c r="BC47" s="8">
        <v>0</v>
      </c>
      <c r="BD47" s="8">
        <v>133474</v>
      </c>
      <c r="BE47" s="8">
        <v>224</v>
      </c>
      <c r="BF47" s="8">
        <v>0</v>
      </c>
      <c r="BG47" s="8">
        <v>0</v>
      </c>
      <c r="BH47" s="8">
        <v>0</v>
      </c>
      <c r="BI47" s="8">
        <v>0</v>
      </c>
      <c r="BJ47" s="8">
        <v>41552</v>
      </c>
      <c r="BK47" s="8">
        <v>0</v>
      </c>
      <c r="BL47" s="8">
        <v>0</v>
      </c>
      <c r="BM47" s="8">
        <v>0</v>
      </c>
      <c r="BN47" s="8">
        <v>0</v>
      </c>
      <c r="BO47" s="8">
        <v>2463</v>
      </c>
      <c r="BP47" s="8">
        <v>0</v>
      </c>
      <c r="BQ47" s="8">
        <v>178946</v>
      </c>
      <c r="BR47" s="8">
        <v>176483</v>
      </c>
      <c r="BS47" s="8">
        <v>0</v>
      </c>
      <c r="BT47" s="8">
        <v>0</v>
      </c>
      <c r="BU47" s="8">
        <v>176483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2337</v>
      </c>
      <c r="CP47" s="8">
        <v>2337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931</v>
      </c>
      <c r="CZ47" s="8">
        <v>0</v>
      </c>
      <c r="DA47" s="8">
        <v>0</v>
      </c>
      <c r="DB47" s="8">
        <v>915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1846</v>
      </c>
      <c r="DP47" s="8">
        <v>1846</v>
      </c>
      <c r="DQ47" s="8">
        <v>0</v>
      </c>
      <c r="DR47" s="8">
        <v>0</v>
      </c>
      <c r="DS47" s="8">
        <v>1846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16615</v>
      </c>
      <c r="EX47" s="8">
        <v>0</v>
      </c>
      <c r="EY47" s="8">
        <v>0</v>
      </c>
      <c r="EZ47" s="8">
        <v>0</v>
      </c>
      <c r="FA47" s="8">
        <v>8141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1791</v>
      </c>
      <c r="FL47" s="8">
        <v>55242</v>
      </c>
      <c r="FM47" s="8">
        <v>81789</v>
      </c>
      <c r="FN47" s="8">
        <v>24756</v>
      </c>
      <c r="FO47" s="8">
        <v>0</v>
      </c>
      <c r="FP47" s="8">
        <v>0</v>
      </c>
      <c r="FQ47" s="8">
        <v>24756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2896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0</v>
      </c>
      <c r="HE47" s="8">
        <v>0</v>
      </c>
      <c r="HF47" s="8">
        <v>0</v>
      </c>
      <c r="HG47" s="8">
        <v>0</v>
      </c>
      <c r="HH47" s="8">
        <v>0</v>
      </c>
      <c r="HI47" s="8">
        <v>0</v>
      </c>
      <c r="HJ47" s="8">
        <v>81520</v>
      </c>
      <c r="HK47" s="8">
        <v>84416</v>
      </c>
      <c r="HL47" s="8">
        <v>2896</v>
      </c>
      <c r="HM47" s="8">
        <v>0</v>
      </c>
      <c r="HN47" s="8">
        <v>0</v>
      </c>
      <c r="HO47" s="8">
        <v>2896</v>
      </c>
      <c r="HP47" s="8">
        <v>0</v>
      </c>
      <c r="HQ47" s="8">
        <v>0</v>
      </c>
      <c r="HR47" s="8">
        <v>0</v>
      </c>
      <c r="HS47" s="8">
        <v>0</v>
      </c>
      <c r="HT47" s="8">
        <v>0</v>
      </c>
      <c r="HU47" s="8">
        <v>0</v>
      </c>
      <c r="HV47" s="8">
        <v>0</v>
      </c>
      <c r="HW47" s="8">
        <v>0</v>
      </c>
      <c r="HX47" s="8">
        <v>0</v>
      </c>
      <c r="HY47" s="8">
        <v>0</v>
      </c>
      <c r="HZ47" s="8">
        <v>0</v>
      </c>
      <c r="IA47" s="8">
        <v>0</v>
      </c>
      <c r="IB47" s="8">
        <v>0</v>
      </c>
      <c r="IC47" s="8">
        <v>0</v>
      </c>
      <c r="ID47" s="8">
        <v>0</v>
      </c>
      <c r="IE47" s="8">
        <v>0</v>
      </c>
      <c r="IF47" s="8">
        <v>0</v>
      </c>
      <c r="IG47" s="8">
        <v>0</v>
      </c>
      <c r="IH47" s="8">
        <v>0</v>
      </c>
      <c r="II47" s="8">
        <v>0</v>
      </c>
      <c r="IJ47" s="8">
        <v>0</v>
      </c>
      <c r="IK47" s="8">
        <v>0</v>
      </c>
      <c r="IL47" s="8">
        <v>0</v>
      </c>
      <c r="IM47" s="8">
        <v>0</v>
      </c>
      <c r="IN47" s="8">
        <v>0</v>
      </c>
      <c r="IO47" s="8">
        <v>0</v>
      </c>
      <c r="IP47" s="8">
        <v>0</v>
      </c>
      <c r="IQ47" s="8">
        <v>0</v>
      </c>
    </row>
    <row r="48" spans="1:251" ht="32.25" customHeight="1">
      <c r="A48" s="29" t="s">
        <v>35</v>
      </c>
      <c r="B48" s="8">
        <v>0</v>
      </c>
      <c r="C48" s="8">
        <v>3164</v>
      </c>
      <c r="D48" s="8">
        <v>0</v>
      </c>
      <c r="E48" s="8">
        <v>0</v>
      </c>
      <c r="F48" s="8">
        <v>22773</v>
      </c>
      <c r="G48" s="8">
        <v>29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25966</v>
      </c>
      <c r="T48" s="8">
        <v>25966</v>
      </c>
      <c r="U48" s="8">
        <v>0</v>
      </c>
      <c r="V48" s="8">
        <v>0</v>
      </c>
      <c r="W48" s="8">
        <v>25966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226</v>
      </c>
      <c r="AG48" s="8">
        <v>0</v>
      </c>
      <c r="AH48" s="8">
        <v>0</v>
      </c>
      <c r="AI48" s="8">
        <v>0</v>
      </c>
      <c r="AJ48" s="8">
        <v>0</v>
      </c>
      <c r="AK48" s="8">
        <v>88180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540</v>
      </c>
      <c r="AR48" s="8">
        <v>88946</v>
      </c>
      <c r="AS48" s="8">
        <v>88406</v>
      </c>
      <c r="AT48" s="8">
        <v>0</v>
      </c>
      <c r="AU48" s="8">
        <v>0</v>
      </c>
      <c r="AV48" s="8">
        <v>88406</v>
      </c>
      <c r="AW48" s="8">
        <v>0</v>
      </c>
      <c r="AX48" s="8">
        <v>0</v>
      </c>
      <c r="AY48" s="8">
        <v>0</v>
      </c>
      <c r="AZ48" s="8">
        <v>0</v>
      </c>
      <c r="BA48" s="8">
        <v>1271</v>
      </c>
      <c r="BB48" s="8">
        <v>0</v>
      </c>
      <c r="BC48" s="8">
        <v>0</v>
      </c>
      <c r="BD48" s="8">
        <v>59410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18380</v>
      </c>
      <c r="BK48" s="8">
        <v>0</v>
      </c>
      <c r="BL48" s="8">
        <v>0</v>
      </c>
      <c r="BM48" s="8">
        <v>0</v>
      </c>
      <c r="BN48" s="8">
        <v>0</v>
      </c>
      <c r="BO48" s="8">
        <v>956</v>
      </c>
      <c r="BP48" s="8">
        <v>0</v>
      </c>
      <c r="BQ48" s="8">
        <v>80017</v>
      </c>
      <c r="BR48" s="8">
        <v>79061</v>
      </c>
      <c r="BS48" s="8">
        <v>0</v>
      </c>
      <c r="BT48" s="8">
        <v>0</v>
      </c>
      <c r="BU48" s="8">
        <v>79061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2158</v>
      </c>
      <c r="CP48" s="8">
        <v>2158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395</v>
      </c>
      <c r="CZ48" s="8">
        <v>0</v>
      </c>
      <c r="DA48" s="8">
        <v>0</v>
      </c>
      <c r="DB48" s="8">
        <v>0</v>
      </c>
      <c r="DC48" s="8">
        <v>479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0</v>
      </c>
      <c r="DN48" s="8">
        <v>0</v>
      </c>
      <c r="DO48" s="8">
        <v>874</v>
      </c>
      <c r="DP48" s="8">
        <v>874</v>
      </c>
      <c r="DQ48" s="8">
        <v>0</v>
      </c>
      <c r="DR48" s="8">
        <v>0</v>
      </c>
      <c r="DS48" s="8">
        <v>874</v>
      </c>
      <c r="DT48" s="8">
        <v>0</v>
      </c>
      <c r="DU48" s="8">
        <v>0</v>
      </c>
      <c r="DV48" s="8">
        <v>0</v>
      </c>
      <c r="DW48" s="8">
        <v>0</v>
      </c>
      <c r="DX48" s="8">
        <v>42282</v>
      </c>
      <c r="DY48" s="8">
        <v>0</v>
      </c>
      <c r="DZ48" s="8">
        <v>0</v>
      </c>
      <c r="EA48" s="8">
        <v>0</v>
      </c>
      <c r="EB48" s="8">
        <v>0</v>
      </c>
      <c r="EC48" s="8">
        <v>0</v>
      </c>
      <c r="ED48" s="8">
        <v>0</v>
      </c>
      <c r="EE48" s="8">
        <v>0</v>
      </c>
      <c r="EF48" s="8">
        <v>0</v>
      </c>
      <c r="EG48" s="8">
        <v>0</v>
      </c>
      <c r="EH48" s="8">
        <v>0</v>
      </c>
      <c r="EI48" s="8">
        <v>0</v>
      </c>
      <c r="EJ48" s="8">
        <v>0</v>
      </c>
      <c r="EK48" s="8">
        <v>0</v>
      </c>
      <c r="EL48" s="8">
        <v>0</v>
      </c>
      <c r="EM48" s="8">
        <v>0</v>
      </c>
      <c r="EN48" s="8">
        <v>42282</v>
      </c>
      <c r="EO48" s="8">
        <v>42282</v>
      </c>
      <c r="EP48" s="8">
        <v>0</v>
      </c>
      <c r="EQ48" s="8">
        <v>0</v>
      </c>
      <c r="ER48" s="8">
        <v>42282</v>
      </c>
      <c r="ES48" s="8">
        <v>0</v>
      </c>
      <c r="ET48" s="8">
        <v>0</v>
      </c>
      <c r="EU48" s="8">
        <v>0</v>
      </c>
      <c r="EV48" s="8">
        <v>0</v>
      </c>
      <c r="EW48" s="8">
        <v>1300</v>
      </c>
      <c r="EX48" s="8">
        <v>0</v>
      </c>
      <c r="EY48" s="8">
        <v>0</v>
      </c>
      <c r="EZ48" s="8">
        <v>0</v>
      </c>
      <c r="FA48" s="8">
        <v>61668</v>
      </c>
      <c r="FB48" s="8">
        <v>0</v>
      </c>
      <c r="FC48" s="8">
        <v>0</v>
      </c>
      <c r="FD48" s="8">
        <v>0</v>
      </c>
      <c r="FE48" s="8">
        <v>0</v>
      </c>
      <c r="FF48" s="8">
        <v>0</v>
      </c>
      <c r="FG48" s="8">
        <v>0</v>
      </c>
      <c r="FH48" s="8">
        <v>0</v>
      </c>
      <c r="FI48" s="8">
        <v>0</v>
      </c>
      <c r="FJ48" s="8">
        <v>0</v>
      </c>
      <c r="FK48" s="8">
        <v>1393</v>
      </c>
      <c r="FL48" s="8">
        <v>32797</v>
      </c>
      <c r="FM48" s="8">
        <v>97158</v>
      </c>
      <c r="FN48" s="8">
        <v>62968</v>
      </c>
      <c r="FO48" s="8">
        <v>0</v>
      </c>
      <c r="FP48" s="8">
        <v>0</v>
      </c>
      <c r="FQ48" s="8">
        <v>62968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3703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0</v>
      </c>
      <c r="HE48" s="8">
        <v>0</v>
      </c>
      <c r="HF48" s="8">
        <v>0</v>
      </c>
      <c r="HG48" s="8">
        <v>0</v>
      </c>
      <c r="HH48" s="8">
        <v>0</v>
      </c>
      <c r="HI48" s="8">
        <v>0</v>
      </c>
      <c r="HJ48" s="8">
        <v>4530</v>
      </c>
      <c r="HK48" s="8">
        <v>8233</v>
      </c>
      <c r="HL48" s="8">
        <v>3703</v>
      </c>
      <c r="HM48" s="8">
        <v>0</v>
      </c>
      <c r="HN48" s="8">
        <v>0</v>
      </c>
      <c r="HO48" s="8">
        <v>3703</v>
      </c>
      <c r="HP48" s="8">
        <v>0</v>
      </c>
      <c r="HQ48" s="8">
        <v>0</v>
      </c>
      <c r="HR48" s="8">
        <v>0</v>
      </c>
      <c r="HS48" s="8">
        <v>0</v>
      </c>
      <c r="HT48" s="8">
        <v>0</v>
      </c>
      <c r="HU48" s="8">
        <v>0</v>
      </c>
      <c r="HV48" s="8">
        <v>0</v>
      </c>
      <c r="HW48" s="8">
        <v>0</v>
      </c>
      <c r="HX48" s="8">
        <v>0</v>
      </c>
      <c r="HY48" s="8">
        <v>0</v>
      </c>
      <c r="HZ48" s="8">
        <v>0</v>
      </c>
      <c r="IA48" s="8">
        <v>0</v>
      </c>
      <c r="IB48" s="8">
        <v>0</v>
      </c>
      <c r="IC48" s="8">
        <v>0</v>
      </c>
      <c r="ID48" s="8">
        <v>0</v>
      </c>
      <c r="IE48" s="8">
        <v>0</v>
      </c>
      <c r="IF48" s="8">
        <v>0</v>
      </c>
      <c r="IG48" s="8">
        <v>0</v>
      </c>
      <c r="IH48" s="8">
        <v>0</v>
      </c>
      <c r="II48" s="8">
        <v>0</v>
      </c>
      <c r="IJ48" s="8">
        <v>0</v>
      </c>
      <c r="IK48" s="8">
        <v>0</v>
      </c>
      <c r="IL48" s="8">
        <v>0</v>
      </c>
      <c r="IM48" s="8">
        <v>0</v>
      </c>
      <c r="IN48" s="8">
        <v>0</v>
      </c>
      <c r="IO48" s="8">
        <v>0</v>
      </c>
      <c r="IP48" s="8">
        <v>0</v>
      </c>
      <c r="IQ48" s="8">
        <v>0</v>
      </c>
    </row>
    <row r="49" spans="1:251" s="54" customFormat="1" ht="32.25" customHeight="1">
      <c r="A49" s="31" t="s">
        <v>36</v>
      </c>
      <c r="B49" s="17">
        <v>0</v>
      </c>
      <c r="C49" s="17">
        <v>2377</v>
      </c>
      <c r="D49" s="17">
        <v>1435</v>
      </c>
      <c r="E49" s="17">
        <v>0</v>
      </c>
      <c r="F49" s="17">
        <v>128560</v>
      </c>
      <c r="G49" s="17">
        <v>9071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2592</v>
      </c>
      <c r="R49" s="17">
        <v>0</v>
      </c>
      <c r="S49" s="17">
        <v>142600</v>
      </c>
      <c r="T49" s="17">
        <v>138573</v>
      </c>
      <c r="U49" s="17">
        <v>9590</v>
      </c>
      <c r="V49" s="17">
        <v>0</v>
      </c>
      <c r="W49" s="17">
        <v>128983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828</v>
      </c>
      <c r="AG49" s="17">
        <v>0</v>
      </c>
      <c r="AH49" s="17">
        <v>0</v>
      </c>
      <c r="AI49" s="17">
        <v>0</v>
      </c>
      <c r="AJ49" s="17">
        <v>0</v>
      </c>
      <c r="AK49" s="17">
        <v>233381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5191</v>
      </c>
      <c r="AR49" s="17">
        <v>239400</v>
      </c>
      <c r="AS49" s="17">
        <v>234209</v>
      </c>
      <c r="AT49" s="17">
        <v>0</v>
      </c>
      <c r="AU49" s="17">
        <v>0</v>
      </c>
      <c r="AV49" s="17">
        <v>234209</v>
      </c>
      <c r="AW49" s="17">
        <v>0</v>
      </c>
      <c r="AX49" s="17">
        <v>0</v>
      </c>
      <c r="AY49" s="17">
        <v>0</v>
      </c>
      <c r="AZ49" s="17">
        <v>240</v>
      </c>
      <c r="BA49" s="17">
        <v>2912</v>
      </c>
      <c r="BB49" s="17">
        <v>124</v>
      </c>
      <c r="BC49" s="17">
        <v>0</v>
      </c>
      <c r="BD49" s="17">
        <v>124019</v>
      </c>
      <c r="BE49" s="17">
        <v>6</v>
      </c>
      <c r="BF49" s="17">
        <v>0</v>
      </c>
      <c r="BG49" s="17">
        <v>0</v>
      </c>
      <c r="BH49" s="17">
        <v>0</v>
      </c>
      <c r="BI49" s="17">
        <v>0</v>
      </c>
      <c r="BJ49" s="17">
        <v>128523</v>
      </c>
      <c r="BK49" s="17">
        <v>0</v>
      </c>
      <c r="BL49" s="17">
        <v>0</v>
      </c>
      <c r="BM49" s="17">
        <v>0</v>
      </c>
      <c r="BN49" s="17">
        <v>0</v>
      </c>
      <c r="BO49" s="17">
        <v>13553</v>
      </c>
      <c r="BP49" s="17">
        <v>0</v>
      </c>
      <c r="BQ49" s="17">
        <v>269253</v>
      </c>
      <c r="BR49" s="17">
        <v>255576</v>
      </c>
      <c r="BS49" s="17">
        <v>0</v>
      </c>
      <c r="BT49" s="17">
        <v>0</v>
      </c>
      <c r="BU49" s="17">
        <v>255576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17">
        <v>0</v>
      </c>
      <c r="CF49" s="17">
        <v>0</v>
      </c>
      <c r="CG49" s="17">
        <v>0</v>
      </c>
      <c r="CH49" s="17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0</v>
      </c>
      <c r="CO49" s="17">
        <v>21864</v>
      </c>
      <c r="CP49" s="17">
        <v>21864</v>
      </c>
      <c r="CQ49" s="17">
        <v>0</v>
      </c>
      <c r="CR49" s="17">
        <v>0</v>
      </c>
      <c r="CS49" s="17">
        <v>0</v>
      </c>
      <c r="CT49" s="17">
        <v>0</v>
      </c>
      <c r="CU49" s="17">
        <v>0</v>
      </c>
      <c r="CV49" s="17">
        <v>0</v>
      </c>
      <c r="CW49" s="17">
        <v>0</v>
      </c>
      <c r="CX49" s="17">
        <v>0</v>
      </c>
      <c r="CY49" s="17">
        <v>17911</v>
      </c>
      <c r="CZ49" s="17">
        <v>0</v>
      </c>
      <c r="DA49" s="17">
        <v>0</v>
      </c>
      <c r="DB49" s="17">
        <v>65</v>
      </c>
      <c r="DC49" s="17">
        <v>635</v>
      </c>
      <c r="DD49" s="17">
        <v>0</v>
      </c>
      <c r="DE49" s="17">
        <v>0</v>
      </c>
      <c r="DF49" s="17">
        <v>0</v>
      </c>
      <c r="DG49" s="17">
        <v>0</v>
      </c>
      <c r="DH49" s="17">
        <v>0</v>
      </c>
      <c r="DI49" s="17">
        <v>0</v>
      </c>
      <c r="DJ49" s="17">
        <v>0</v>
      </c>
      <c r="DK49" s="17">
        <v>0</v>
      </c>
      <c r="DL49" s="17">
        <v>0</v>
      </c>
      <c r="DM49" s="17">
        <v>0</v>
      </c>
      <c r="DN49" s="17">
        <v>0</v>
      </c>
      <c r="DO49" s="17">
        <v>18611</v>
      </c>
      <c r="DP49" s="17">
        <v>18611</v>
      </c>
      <c r="DQ49" s="17">
        <v>0</v>
      </c>
      <c r="DR49" s="17">
        <v>0</v>
      </c>
      <c r="DS49" s="17">
        <v>18611</v>
      </c>
      <c r="DT49" s="17">
        <v>0</v>
      </c>
      <c r="DU49" s="17">
        <v>0</v>
      </c>
      <c r="DV49" s="17">
        <v>0</v>
      </c>
      <c r="DW49" s="17">
        <v>0</v>
      </c>
      <c r="DX49" s="17">
        <v>42451</v>
      </c>
      <c r="DY49" s="17">
        <v>0</v>
      </c>
      <c r="DZ49" s="17">
        <v>0</v>
      </c>
      <c r="EA49" s="17">
        <v>0</v>
      </c>
      <c r="EB49" s="17">
        <v>0</v>
      </c>
      <c r="EC49" s="17">
        <v>0</v>
      </c>
      <c r="ED49" s="17">
        <v>0</v>
      </c>
      <c r="EE49" s="17">
        <v>0</v>
      </c>
      <c r="EF49" s="17">
        <v>0</v>
      </c>
      <c r="EG49" s="17">
        <v>0</v>
      </c>
      <c r="EH49" s="17">
        <v>0</v>
      </c>
      <c r="EI49" s="17">
        <v>0</v>
      </c>
      <c r="EJ49" s="17">
        <v>0</v>
      </c>
      <c r="EK49" s="17">
        <v>0</v>
      </c>
      <c r="EL49" s="17">
        <v>0</v>
      </c>
      <c r="EM49" s="17">
        <v>0</v>
      </c>
      <c r="EN49" s="17">
        <v>42451</v>
      </c>
      <c r="EO49" s="17">
        <v>42451</v>
      </c>
      <c r="EP49" s="17">
        <v>0</v>
      </c>
      <c r="EQ49" s="17">
        <v>0</v>
      </c>
      <c r="ER49" s="17">
        <v>42451</v>
      </c>
      <c r="ES49" s="17">
        <v>0</v>
      </c>
      <c r="ET49" s="17">
        <v>0</v>
      </c>
      <c r="EU49" s="17">
        <v>0</v>
      </c>
      <c r="EV49" s="17">
        <v>0</v>
      </c>
      <c r="EW49" s="17">
        <v>40443</v>
      </c>
      <c r="EX49" s="17">
        <v>0</v>
      </c>
      <c r="EY49" s="17">
        <v>0</v>
      </c>
      <c r="EZ49" s="17">
        <v>0</v>
      </c>
      <c r="FA49" s="17">
        <v>31571</v>
      </c>
      <c r="FB49" s="17">
        <v>0</v>
      </c>
      <c r="FC49" s="17">
        <v>0</v>
      </c>
      <c r="FD49" s="17">
        <v>0</v>
      </c>
      <c r="FE49" s="17">
        <v>0</v>
      </c>
      <c r="FF49" s="17">
        <v>0</v>
      </c>
      <c r="FG49" s="17">
        <v>0</v>
      </c>
      <c r="FH49" s="17">
        <v>0</v>
      </c>
      <c r="FI49" s="17">
        <v>0</v>
      </c>
      <c r="FJ49" s="17">
        <v>0</v>
      </c>
      <c r="FK49" s="17">
        <v>4843</v>
      </c>
      <c r="FL49" s="17">
        <v>4538</v>
      </c>
      <c r="FM49" s="17">
        <v>81395</v>
      </c>
      <c r="FN49" s="17">
        <v>72014</v>
      </c>
      <c r="FO49" s="17">
        <v>0</v>
      </c>
      <c r="FP49" s="17">
        <v>0</v>
      </c>
      <c r="FQ49" s="17">
        <v>72014</v>
      </c>
      <c r="FR49" s="17">
        <v>0</v>
      </c>
      <c r="FS49" s="17">
        <v>0</v>
      </c>
      <c r="FT49" s="17">
        <v>0</v>
      </c>
      <c r="FU49" s="17">
        <v>0</v>
      </c>
      <c r="FV49" s="17">
        <v>0</v>
      </c>
      <c r="FW49" s="17">
        <v>0</v>
      </c>
      <c r="FX49" s="17">
        <v>0</v>
      </c>
      <c r="FY49" s="17">
        <v>0</v>
      </c>
      <c r="FZ49" s="17">
        <v>0</v>
      </c>
      <c r="GA49" s="17">
        <v>0</v>
      </c>
      <c r="GB49" s="17">
        <v>0</v>
      </c>
      <c r="GC49" s="17">
        <v>0</v>
      </c>
      <c r="GD49" s="17">
        <v>0</v>
      </c>
      <c r="GE49" s="17">
        <v>0</v>
      </c>
      <c r="GF49" s="17">
        <v>0</v>
      </c>
      <c r="GG49" s="17">
        <v>0</v>
      </c>
      <c r="GH49" s="17">
        <v>0</v>
      </c>
      <c r="GI49" s="17">
        <v>0</v>
      </c>
      <c r="GJ49" s="17">
        <v>0</v>
      </c>
      <c r="GK49" s="17">
        <v>0</v>
      </c>
      <c r="GL49" s="17">
        <v>0</v>
      </c>
      <c r="GM49" s="17">
        <v>0</v>
      </c>
      <c r="GN49" s="17">
        <v>0</v>
      </c>
      <c r="GO49" s="17">
        <v>0</v>
      </c>
      <c r="GP49" s="17">
        <v>0</v>
      </c>
      <c r="GQ49" s="17">
        <v>0</v>
      </c>
      <c r="GR49" s="17">
        <v>0</v>
      </c>
      <c r="GS49" s="17">
        <v>0</v>
      </c>
      <c r="GT49" s="17">
        <v>0</v>
      </c>
      <c r="GU49" s="17">
        <v>0</v>
      </c>
      <c r="GV49" s="17">
        <v>0</v>
      </c>
      <c r="GW49" s="17">
        <v>0</v>
      </c>
      <c r="GX49" s="17">
        <v>0</v>
      </c>
      <c r="GY49" s="17">
        <v>0</v>
      </c>
      <c r="GZ49" s="17">
        <v>0</v>
      </c>
      <c r="HA49" s="17">
        <v>0</v>
      </c>
      <c r="HB49" s="17">
        <v>0</v>
      </c>
      <c r="HC49" s="17">
        <v>0</v>
      </c>
      <c r="HD49" s="17">
        <v>0</v>
      </c>
      <c r="HE49" s="17">
        <v>0</v>
      </c>
      <c r="HF49" s="17">
        <v>0</v>
      </c>
      <c r="HG49" s="17">
        <v>0</v>
      </c>
      <c r="HH49" s="17">
        <v>0</v>
      </c>
      <c r="HI49" s="17">
        <v>0</v>
      </c>
      <c r="HJ49" s="17">
        <v>0</v>
      </c>
      <c r="HK49" s="17">
        <v>0</v>
      </c>
      <c r="HL49" s="17">
        <v>0</v>
      </c>
      <c r="HM49" s="17">
        <v>0</v>
      </c>
      <c r="HN49" s="17">
        <v>0</v>
      </c>
      <c r="HO49" s="17">
        <v>0</v>
      </c>
      <c r="HP49" s="17">
        <v>0</v>
      </c>
      <c r="HQ49" s="17">
        <v>0</v>
      </c>
      <c r="HR49" s="17">
        <v>0</v>
      </c>
      <c r="HS49" s="17">
        <v>0</v>
      </c>
      <c r="HT49" s="17">
        <v>0</v>
      </c>
      <c r="HU49" s="17">
        <v>0</v>
      </c>
      <c r="HV49" s="17">
        <v>0</v>
      </c>
      <c r="HW49" s="17">
        <v>0</v>
      </c>
      <c r="HX49" s="17">
        <v>0</v>
      </c>
      <c r="HY49" s="17">
        <v>0</v>
      </c>
      <c r="HZ49" s="17">
        <v>0</v>
      </c>
      <c r="IA49" s="17">
        <v>0</v>
      </c>
      <c r="IB49" s="17">
        <v>0</v>
      </c>
      <c r="IC49" s="17">
        <v>0</v>
      </c>
      <c r="ID49" s="17">
        <v>0</v>
      </c>
      <c r="IE49" s="17">
        <v>0</v>
      </c>
      <c r="IF49" s="17">
        <v>0</v>
      </c>
      <c r="IG49" s="17">
        <v>0</v>
      </c>
      <c r="IH49" s="17">
        <v>0</v>
      </c>
      <c r="II49" s="17">
        <v>0</v>
      </c>
      <c r="IJ49" s="17">
        <v>0</v>
      </c>
      <c r="IK49" s="17">
        <v>0</v>
      </c>
      <c r="IL49" s="17">
        <v>0</v>
      </c>
      <c r="IM49" s="17">
        <v>0</v>
      </c>
      <c r="IN49" s="17">
        <v>0</v>
      </c>
      <c r="IO49" s="17">
        <v>0</v>
      </c>
      <c r="IP49" s="17">
        <v>0</v>
      </c>
      <c r="IQ49" s="17">
        <v>0</v>
      </c>
    </row>
    <row r="50" spans="1:251" ht="32.25" customHeight="1">
      <c r="A50" s="29" t="s">
        <v>37</v>
      </c>
      <c r="B50" s="8">
        <v>0</v>
      </c>
      <c r="C50" s="8">
        <v>4863</v>
      </c>
      <c r="D50" s="8">
        <v>655</v>
      </c>
      <c r="E50" s="8">
        <v>0</v>
      </c>
      <c r="F50" s="8">
        <v>64245</v>
      </c>
      <c r="G50" s="8">
        <v>230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6</v>
      </c>
      <c r="R50" s="8">
        <v>0</v>
      </c>
      <c r="S50" s="8">
        <v>69344</v>
      </c>
      <c r="T50" s="8">
        <v>68683</v>
      </c>
      <c r="U50" s="8">
        <v>51</v>
      </c>
      <c r="V50" s="8">
        <v>2888</v>
      </c>
      <c r="W50" s="8">
        <v>71520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1036</v>
      </c>
      <c r="AG50" s="8">
        <v>0</v>
      </c>
      <c r="AH50" s="8">
        <v>0</v>
      </c>
      <c r="AI50" s="8">
        <v>0</v>
      </c>
      <c r="AJ50" s="8">
        <v>0</v>
      </c>
      <c r="AK50" s="8">
        <v>56960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57996</v>
      </c>
      <c r="AS50" s="8">
        <v>57996</v>
      </c>
      <c r="AT50" s="8">
        <v>0</v>
      </c>
      <c r="AU50" s="8">
        <v>0</v>
      </c>
      <c r="AV50" s="8">
        <v>57996</v>
      </c>
      <c r="AW50" s="8">
        <v>0</v>
      </c>
      <c r="AX50" s="8">
        <v>0</v>
      </c>
      <c r="AY50" s="8">
        <v>0</v>
      </c>
      <c r="AZ50" s="8">
        <v>0</v>
      </c>
      <c r="BA50" s="8">
        <v>663</v>
      </c>
      <c r="BB50" s="8">
        <v>0</v>
      </c>
      <c r="BC50" s="8">
        <v>0</v>
      </c>
      <c r="BD50" s="8">
        <v>63980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27767</v>
      </c>
      <c r="BK50" s="8">
        <v>0</v>
      </c>
      <c r="BL50" s="8">
        <v>0</v>
      </c>
      <c r="BM50" s="8">
        <v>0</v>
      </c>
      <c r="BN50" s="8">
        <v>0</v>
      </c>
      <c r="BO50" s="8">
        <v>1699</v>
      </c>
      <c r="BP50" s="8">
        <v>0</v>
      </c>
      <c r="BQ50" s="8">
        <v>94109</v>
      </c>
      <c r="BR50" s="8">
        <v>92410</v>
      </c>
      <c r="BS50" s="8">
        <v>0</v>
      </c>
      <c r="BT50" s="8">
        <v>0</v>
      </c>
      <c r="BU50" s="8">
        <v>92410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5550</v>
      </c>
      <c r="CP50" s="8">
        <v>5550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1572</v>
      </c>
      <c r="CZ50" s="8">
        <v>0</v>
      </c>
      <c r="DA50" s="8">
        <v>0</v>
      </c>
      <c r="DB50" s="8">
        <v>694</v>
      </c>
      <c r="DC50" s="8">
        <v>70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0</v>
      </c>
      <c r="DN50" s="8">
        <v>0</v>
      </c>
      <c r="DO50" s="8">
        <v>2336</v>
      </c>
      <c r="DP50" s="8">
        <v>2336</v>
      </c>
      <c r="DQ50" s="8">
        <v>0</v>
      </c>
      <c r="DR50" s="8">
        <v>0</v>
      </c>
      <c r="DS50" s="8">
        <v>2336</v>
      </c>
      <c r="DT50" s="8">
        <v>0</v>
      </c>
      <c r="DU50" s="8">
        <v>0</v>
      </c>
      <c r="DV50" s="8">
        <v>0</v>
      </c>
      <c r="DW50" s="8">
        <v>0</v>
      </c>
      <c r="DX50" s="8">
        <v>20493</v>
      </c>
      <c r="DY50" s="8">
        <v>101</v>
      </c>
      <c r="DZ50" s="8">
        <v>0</v>
      </c>
      <c r="EA50" s="8">
        <v>0</v>
      </c>
      <c r="EB50" s="8">
        <v>0</v>
      </c>
      <c r="EC50" s="8">
        <v>0</v>
      </c>
      <c r="ED50" s="8">
        <v>0</v>
      </c>
      <c r="EE50" s="8">
        <v>0</v>
      </c>
      <c r="EF50" s="8">
        <v>0</v>
      </c>
      <c r="EG50" s="8">
        <v>0</v>
      </c>
      <c r="EH50" s="8">
        <v>0</v>
      </c>
      <c r="EI50" s="8">
        <v>0</v>
      </c>
      <c r="EJ50" s="8">
        <v>0</v>
      </c>
      <c r="EK50" s="8">
        <v>0</v>
      </c>
      <c r="EL50" s="8">
        <v>0</v>
      </c>
      <c r="EM50" s="8">
        <v>0</v>
      </c>
      <c r="EN50" s="8">
        <v>20493</v>
      </c>
      <c r="EO50" s="8">
        <v>20392</v>
      </c>
      <c r="EP50" s="8">
        <v>0</v>
      </c>
      <c r="EQ50" s="8">
        <v>0</v>
      </c>
      <c r="ER50" s="8">
        <v>20392</v>
      </c>
      <c r="ES50" s="8">
        <v>0</v>
      </c>
      <c r="ET50" s="8">
        <v>0</v>
      </c>
      <c r="EU50" s="8">
        <v>0</v>
      </c>
      <c r="EV50" s="8">
        <v>0</v>
      </c>
      <c r="EW50" s="8">
        <v>3219</v>
      </c>
      <c r="EX50" s="8">
        <v>0</v>
      </c>
      <c r="EY50" s="8">
        <v>0</v>
      </c>
      <c r="EZ50" s="8">
        <v>0</v>
      </c>
      <c r="FA50" s="8">
        <v>30343</v>
      </c>
      <c r="FB50" s="8">
        <v>0</v>
      </c>
      <c r="FC50" s="8">
        <v>0</v>
      </c>
      <c r="FD50" s="8">
        <v>0</v>
      </c>
      <c r="FE50" s="8">
        <v>0</v>
      </c>
      <c r="FF50" s="8">
        <v>0</v>
      </c>
      <c r="FG50" s="8">
        <v>0</v>
      </c>
      <c r="FH50" s="8">
        <v>0</v>
      </c>
      <c r="FI50" s="8">
        <v>0</v>
      </c>
      <c r="FJ50" s="8">
        <v>0</v>
      </c>
      <c r="FK50" s="8">
        <v>1441</v>
      </c>
      <c r="FL50" s="8">
        <v>0</v>
      </c>
      <c r="FM50" s="8">
        <v>35003</v>
      </c>
      <c r="FN50" s="8">
        <v>33562</v>
      </c>
      <c r="FO50" s="8">
        <v>0</v>
      </c>
      <c r="FP50" s="8">
        <v>0</v>
      </c>
      <c r="FQ50" s="8">
        <v>33562</v>
      </c>
      <c r="FR50" s="8">
        <v>0</v>
      </c>
      <c r="FS50" s="8">
        <v>0</v>
      </c>
      <c r="FT50" s="8">
        <v>0</v>
      </c>
      <c r="FU50" s="8">
        <v>0</v>
      </c>
      <c r="FV50" s="8">
        <v>266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266</v>
      </c>
      <c r="GM50" s="8">
        <v>266</v>
      </c>
      <c r="GN50" s="8">
        <v>0</v>
      </c>
      <c r="GO50" s="8">
        <v>0</v>
      </c>
      <c r="GP50" s="8">
        <v>266</v>
      </c>
      <c r="GQ50" s="8">
        <v>0</v>
      </c>
      <c r="GR50" s="8">
        <v>0</v>
      </c>
      <c r="GS50" s="8">
        <v>0</v>
      </c>
      <c r="GT50" s="8">
        <v>0</v>
      </c>
      <c r="GU50" s="8">
        <v>241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0</v>
      </c>
      <c r="HE50" s="8">
        <v>0</v>
      </c>
      <c r="HF50" s="8">
        <v>0</v>
      </c>
      <c r="HG50" s="8">
        <v>0</v>
      </c>
      <c r="HH50" s="8">
        <v>0</v>
      </c>
      <c r="HI50" s="8">
        <v>0</v>
      </c>
      <c r="HJ50" s="8">
        <v>1821</v>
      </c>
      <c r="HK50" s="8">
        <v>2062</v>
      </c>
      <c r="HL50" s="8">
        <v>241</v>
      </c>
      <c r="HM50" s="8">
        <v>0</v>
      </c>
      <c r="HN50" s="8">
        <v>0</v>
      </c>
      <c r="HO50" s="8">
        <v>241</v>
      </c>
      <c r="HP50" s="8">
        <v>0</v>
      </c>
      <c r="HQ50" s="8">
        <v>0</v>
      </c>
      <c r="HR50" s="8">
        <v>0</v>
      </c>
      <c r="HS50" s="8">
        <v>0</v>
      </c>
      <c r="HT50" s="8">
        <v>0</v>
      </c>
      <c r="HU50" s="8">
        <v>0</v>
      </c>
      <c r="HV50" s="8">
        <v>0</v>
      </c>
      <c r="HW50" s="8">
        <v>0</v>
      </c>
      <c r="HX50" s="8">
        <v>0</v>
      </c>
      <c r="HY50" s="8">
        <v>0</v>
      </c>
      <c r="HZ50" s="8">
        <v>0</v>
      </c>
      <c r="IA50" s="8">
        <v>0</v>
      </c>
      <c r="IB50" s="8">
        <v>0</v>
      </c>
      <c r="IC50" s="8">
        <v>0</v>
      </c>
      <c r="ID50" s="8">
        <v>0</v>
      </c>
      <c r="IE50" s="8">
        <v>0</v>
      </c>
      <c r="IF50" s="8">
        <v>0</v>
      </c>
      <c r="IG50" s="8">
        <v>0</v>
      </c>
      <c r="IH50" s="8">
        <v>0</v>
      </c>
      <c r="II50" s="8">
        <v>0</v>
      </c>
      <c r="IJ50" s="8">
        <v>0</v>
      </c>
      <c r="IK50" s="8">
        <v>0</v>
      </c>
      <c r="IL50" s="8">
        <v>0</v>
      </c>
      <c r="IM50" s="8">
        <v>7220</v>
      </c>
      <c r="IN50" s="8">
        <v>7220</v>
      </c>
      <c r="IO50" s="8">
        <v>0</v>
      </c>
      <c r="IP50" s="8">
        <v>0</v>
      </c>
      <c r="IQ50" s="8">
        <v>0</v>
      </c>
    </row>
    <row r="51" spans="1:251" ht="32.25" customHeight="1">
      <c r="A51" s="29" t="s">
        <v>38</v>
      </c>
      <c r="B51" s="8">
        <v>0</v>
      </c>
      <c r="C51" s="8">
        <v>2681</v>
      </c>
      <c r="D51" s="8">
        <v>0</v>
      </c>
      <c r="E51" s="8">
        <v>0</v>
      </c>
      <c r="F51" s="8">
        <v>58195</v>
      </c>
      <c r="G51" s="8">
        <v>349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4475</v>
      </c>
      <c r="R51" s="8">
        <v>0</v>
      </c>
      <c r="S51" s="8">
        <v>65700</v>
      </c>
      <c r="T51" s="8">
        <v>61225</v>
      </c>
      <c r="U51" s="8">
        <v>0</v>
      </c>
      <c r="V51" s="8">
        <v>0</v>
      </c>
      <c r="W51" s="8">
        <v>61225</v>
      </c>
      <c r="X51" s="8">
        <v>0</v>
      </c>
      <c r="Y51" s="8">
        <v>0</v>
      </c>
      <c r="Z51" s="8">
        <v>0</v>
      </c>
      <c r="AA51" s="8">
        <v>0</v>
      </c>
      <c r="AB51" s="8">
        <v>2661</v>
      </c>
      <c r="AC51" s="8">
        <v>0</v>
      </c>
      <c r="AD51" s="8">
        <v>0</v>
      </c>
      <c r="AE51" s="8">
        <v>0</v>
      </c>
      <c r="AF51" s="8">
        <v>849</v>
      </c>
      <c r="AG51" s="8">
        <v>0</v>
      </c>
      <c r="AH51" s="8">
        <v>0</v>
      </c>
      <c r="AI51" s="8">
        <v>0</v>
      </c>
      <c r="AJ51" s="8">
        <v>0</v>
      </c>
      <c r="AK51" s="8">
        <v>63251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66761</v>
      </c>
      <c r="AS51" s="8">
        <v>66761</v>
      </c>
      <c r="AT51" s="8">
        <v>0</v>
      </c>
      <c r="AU51" s="8">
        <v>0</v>
      </c>
      <c r="AV51" s="8">
        <v>66761</v>
      </c>
      <c r="AW51" s="8">
        <v>0</v>
      </c>
      <c r="AX51" s="8">
        <v>0</v>
      </c>
      <c r="AY51" s="8">
        <v>0</v>
      </c>
      <c r="AZ51" s="8">
        <v>0</v>
      </c>
      <c r="BA51" s="8">
        <v>1313</v>
      </c>
      <c r="BB51" s="8">
        <v>0</v>
      </c>
      <c r="BC51" s="8">
        <v>0</v>
      </c>
      <c r="BD51" s="8">
        <v>62728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30119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94160</v>
      </c>
      <c r="BR51" s="8">
        <v>94160</v>
      </c>
      <c r="BS51" s="8">
        <v>0</v>
      </c>
      <c r="BT51" s="8">
        <v>0</v>
      </c>
      <c r="BU51" s="8">
        <v>94160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5370</v>
      </c>
      <c r="CP51" s="8">
        <v>5370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3850</v>
      </c>
      <c r="CZ51" s="8">
        <v>0</v>
      </c>
      <c r="DA51" s="8">
        <v>0</v>
      </c>
      <c r="DB51" s="8">
        <v>0</v>
      </c>
      <c r="DC51" s="8">
        <v>316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2056</v>
      </c>
      <c r="DN51" s="8">
        <v>0</v>
      </c>
      <c r="DO51" s="8">
        <v>6222</v>
      </c>
      <c r="DP51" s="8">
        <v>4166</v>
      </c>
      <c r="DQ51" s="8">
        <v>0</v>
      </c>
      <c r="DR51" s="8">
        <v>0</v>
      </c>
      <c r="DS51" s="8">
        <v>4166</v>
      </c>
      <c r="DT51" s="8">
        <v>0</v>
      </c>
      <c r="DU51" s="8">
        <v>0</v>
      </c>
      <c r="DV51" s="8">
        <v>0</v>
      </c>
      <c r="DW51" s="8">
        <v>0</v>
      </c>
      <c r="DX51" s="8">
        <v>31135</v>
      </c>
      <c r="DY51" s="8">
        <v>0</v>
      </c>
      <c r="DZ51" s="8">
        <v>0</v>
      </c>
      <c r="EA51" s="8">
        <v>0</v>
      </c>
      <c r="EB51" s="8">
        <v>0</v>
      </c>
      <c r="EC51" s="8">
        <v>0</v>
      </c>
      <c r="ED51" s="8">
        <v>0</v>
      </c>
      <c r="EE51" s="8">
        <v>0</v>
      </c>
      <c r="EF51" s="8">
        <v>0</v>
      </c>
      <c r="EG51" s="8">
        <v>0</v>
      </c>
      <c r="EH51" s="8">
        <v>0</v>
      </c>
      <c r="EI51" s="8">
        <v>0</v>
      </c>
      <c r="EJ51" s="8">
        <v>0</v>
      </c>
      <c r="EK51" s="8">
        <v>0</v>
      </c>
      <c r="EL51" s="8">
        <v>0</v>
      </c>
      <c r="EM51" s="8">
        <v>0</v>
      </c>
      <c r="EN51" s="8">
        <v>31135</v>
      </c>
      <c r="EO51" s="8">
        <v>31135</v>
      </c>
      <c r="EP51" s="8">
        <v>0</v>
      </c>
      <c r="EQ51" s="8">
        <v>0</v>
      </c>
      <c r="ER51" s="8">
        <v>31135</v>
      </c>
      <c r="ES51" s="8">
        <v>0</v>
      </c>
      <c r="ET51" s="8">
        <v>0</v>
      </c>
      <c r="EU51" s="8">
        <v>0</v>
      </c>
      <c r="EV51" s="8">
        <v>0</v>
      </c>
      <c r="EW51" s="8">
        <v>1965</v>
      </c>
      <c r="EX51" s="8">
        <v>0</v>
      </c>
      <c r="EY51" s="8">
        <v>0</v>
      </c>
      <c r="EZ51" s="8">
        <v>0</v>
      </c>
      <c r="FA51" s="8">
        <v>10396</v>
      </c>
      <c r="FB51" s="8">
        <v>0</v>
      </c>
      <c r="FC51" s="8">
        <v>0</v>
      </c>
      <c r="FD51" s="8">
        <v>0</v>
      </c>
      <c r="FE51" s="8">
        <v>0</v>
      </c>
      <c r="FF51" s="8">
        <v>0</v>
      </c>
      <c r="FG51" s="8">
        <v>0</v>
      </c>
      <c r="FH51" s="8">
        <v>0</v>
      </c>
      <c r="FI51" s="8">
        <v>0</v>
      </c>
      <c r="FJ51" s="8">
        <v>0</v>
      </c>
      <c r="FK51" s="8">
        <v>3268</v>
      </c>
      <c r="FL51" s="8">
        <v>109869</v>
      </c>
      <c r="FM51" s="8">
        <v>125498</v>
      </c>
      <c r="FN51" s="8">
        <v>12361</v>
      </c>
      <c r="FO51" s="8">
        <v>0</v>
      </c>
      <c r="FP51" s="8">
        <v>0</v>
      </c>
      <c r="FQ51" s="8">
        <v>12361</v>
      </c>
      <c r="FR51" s="8">
        <v>0</v>
      </c>
      <c r="FS51" s="8">
        <v>0</v>
      </c>
      <c r="FT51" s="8">
        <v>0</v>
      </c>
      <c r="FU51" s="8">
        <v>0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76689</v>
      </c>
      <c r="GL51" s="8">
        <v>76689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120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0</v>
      </c>
      <c r="HE51" s="8">
        <v>0</v>
      </c>
      <c r="HF51" s="8">
        <v>0</v>
      </c>
      <c r="HG51" s="8">
        <v>0</v>
      </c>
      <c r="HH51" s="8">
        <v>0</v>
      </c>
      <c r="HI51" s="8">
        <v>0</v>
      </c>
      <c r="HJ51" s="8">
        <v>126383</v>
      </c>
      <c r="HK51" s="8">
        <v>126503</v>
      </c>
      <c r="HL51" s="8">
        <v>120</v>
      </c>
      <c r="HM51" s="8">
        <v>0</v>
      </c>
      <c r="HN51" s="8">
        <v>0</v>
      </c>
      <c r="HO51" s="8">
        <v>120</v>
      </c>
      <c r="HP51" s="8">
        <v>0</v>
      </c>
      <c r="HQ51" s="8">
        <v>0</v>
      </c>
      <c r="HR51" s="8">
        <v>0</v>
      </c>
      <c r="HS51" s="8">
        <v>0</v>
      </c>
      <c r="HT51" s="8">
        <v>0</v>
      </c>
      <c r="HU51" s="8">
        <v>0</v>
      </c>
      <c r="HV51" s="8">
        <v>0</v>
      </c>
      <c r="HW51" s="8">
        <v>0</v>
      </c>
      <c r="HX51" s="8">
        <v>0</v>
      </c>
      <c r="HY51" s="8">
        <v>0</v>
      </c>
      <c r="HZ51" s="8">
        <v>0</v>
      </c>
      <c r="IA51" s="8">
        <v>0</v>
      </c>
      <c r="IB51" s="8">
        <v>0</v>
      </c>
      <c r="IC51" s="8">
        <v>0</v>
      </c>
      <c r="ID51" s="8">
        <v>0</v>
      </c>
      <c r="IE51" s="8">
        <v>0</v>
      </c>
      <c r="IF51" s="8">
        <v>0</v>
      </c>
      <c r="IG51" s="8">
        <v>0</v>
      </c>
      <c r="IH51" s="8">
        <v>0</v>
      </c>
      <c r="II51" s="8">
        <v>0</v>
      </c>
      <c r="IJ51" s="8">
        <v>0</v>
      </c>
      <c r="IK51" s="8">
        <v>0</v>
      </c>
      <c r="IL51" s="8">
        <v>0</v>
      </c>
      <c r="IM51" s="8">
        <v>0</v>
      </c>
      <c r="IN51" s="8">
        <v>0</v>
      </c>
      <c r="IO51" s="8">
        <v>0</v>
      </c>
      <c r="IP51" s="8">
        <v>0</v>
      </c>
      <c r="IQ51" s="8">
        <v>0</v>
      </c>
    </row>
    <row r="52" spans="1:251" ht="32.25" customHeight="1">
      <c r="A52" s="29" t="s">
        <v>39</v>
      </c>
      <c r="B52" s="8">
        <v>0</v>
      </c>
      <c r="C52" s="8">
        <v>3145</v>
      </c>
      <c r="D52" s="8">
        <v>0</v>
      </c>
      <c r="E52" s="8">
        <v>0</v>
      </c>
      <c r="F52" s="8">
        <v>63145</v>
      </c>
      <c r="G52" s="8">
        <v>2409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68699</v>
      </c>
      <c r="T52" s="8">
        <v>68699</v>
      </c>
      <c r="U52" s="8">
        <v>0</v>
      </c>
      <c r="V52" s="8">
        <v>0</v>
      </c>
      <c r="W52" s="8">
        <v>68699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416</v>
      </c>
      <c r="AG52" s="8">
        <v>0</v>
      </c>
      <c r="AH52" s="8">
        <v>0</v>
      </c>
      <c r="AI52" s="8">
        <v>0</v>
      </c>
      <c r="AJ52" s="8">
        <v>0</v>
      </c>
      <c r="AK52" s="8">
        <v>54074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360</v>
      </c>
      <c r="AR52" s="8">
        <v>54850</v>
      </c>
      <c r="AS52" s="8">
        <v>54490</v>
      </c>
      <c r="AT52" s="8">
        <v>0</v>
      </c>
      <c r="AU52" s="8">
        <v>0</v>
      </c>
      <c r="AV52" s="8">
        <v>54490</v>
      </c>
      <c r="AW52" s="8">
        <v>0</v>
      </c>
      <c r="AX52" s="8">
        <v>0</v>
      </c>
      <c r="AY52" s="8">
        <v>0</v>
      </c>
      <c r="AZ52" s="8">
        <v>0</v>
      </c>
      <c r="BA52" s="8">
        <v>1441</v>
      </c>
      <c r="BB52" s="8">
        <v>0</v>
      </c>
      <c r="BC52" s="8">
        <v>0</v>
      </c>
      <c r="BD52" s="8">
        <v>58150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20024</v>
      </c>
      <c r="BK52" s="8">
        <v>0</v>
      </c>
      <c r="BL52" s="8">
        <v>0</v>
      </c>
      <c r="BM52" s="8">
        <v>0</v>
      </c>
      <c r="BN52" s="8">
        <v>0</v>
      </c>
      <c r="BO52" s="8">
        <v>1495</v>
      </c>
      <c r="BP52" s="8">
        <v>0</v>
      </c>
      <c r="BQ52" s="8">
        <v>81110</v>
      </c>
      <c r="BR52" s="8">
        <v>79615</v>
      </c>
      <c r="BS52" s="8">
        <v>0</v>
      </c>
      <c r="BT52" s="8">
        <v>0</v>
      </c>
      <c r="BU52" s="8">
        <v>79615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6548</v>
      </c>
      <c r="CP52" s="8">
        <v>6548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1954</v>
      </c>
      <c r="CZ52" s="8">
        <v>0</v>
      </c>
      <c r="DA52" s="8">
        <v>0</v>
      </c>
      <c r="DB52" s="8">
        <v>2490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4444</v>
      </c>
      <c r="DP52" s="8">
        <v>4444</v>
      </c>
      <c r="DQ52" s="8">
        <v>0</v>
      </c>
      <c r="DR52" s="8">
        <v>0</v>
      </c>
      <c r="DS52" s="8">
        <v>4444</v>
      </c>
      <c r="DT52" s="8">
        <v>0</v>
      </c>
      <c r="DU52" s="8">
        <v>0</v>
      </c>
      <c r="DV52" s="8">
        <v>0</v>
      </c>
      <c r="DW52" s="8">
        <v>0</v>
      </c>
      <c r="DX52" s="8">
        <v>15826</v>
      </c>
      <c r="DY52" s="8">
        <v>384</v>
      </c>
      <c r="DZ52" s="8">
        <v>0</v>
      </c>
      <c r="EA52" s="8">
        <v>0</v>
      </c>
      <c r="EB52" s="8">
        <v>0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0</v>
      </c>
      <c r="EI52" s="8">
        <v>0</v>
      </c>
      <c r="EJ52" s="8">
        <v>0</v>
      </c>
      <c r="EK52" s="8">
        <v>0</v>
      </c>
      <c r="EL52" s="8">
        <v>0</v>
      </c>
      <c r="EM52" s="8">
        <v>0</v>
      </c>
      <c r="EN52" s="8">
        <v>15826</v>
      </c>
      <c r="EO52" s="8">
        <v>15442</v>
      </c>
      <c r="EP52" s="8">
        <v>0</v>
      </c>
      <c r="EQ52" s="8">
        <v>0</v>
      </c>
      <c r="ER52" s="8">
        <v>15442</v>
      </c>
      <c r="ES52" s="8">
        <v>0</v>
      </c>
      <c r="ET52" s="8">
        <v>0</v>
      </c>
      <c r="EU52" s="8">
        <v>0</v>
      </c>
      <c r="EV52" s="8">
        <v>0</v>
      </c>
      <c r="EW52" s="8">
        <v>2331</v>
      </c>
      <c r="EX52" s="8">
        <v>0</v>
      </c>
      <c r="EY52" s="8">
        <v>0</v>
      </c>
      <c r="EZ52" s="8">
        <v>0</v>
      </c>
      <c r="FA52" s="8">
        <v>8317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>
        <v>0</v>
      </c>
      <c r="FK52" s="8">
        <v>1404</v>
      </c>
      <c r="FL52" s="8">
        <v>0</v>
      </c>
      <c r="FM52" s="8">
        <v>12052</v>
      </c>
      <c r="FN52" s="8">
        <v>10648</v>
      </c>
      <c r="FO52" s="8">
        <v>0</v>
      </c>
      <c r="FP52" s="8">
        <v>0</v>
      </c>
      <c r="FQ52" s="8">
        <v>10648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126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0</v>
      </c>
      <c r="HE52" s="8">
        <v>0</v>
      </c>
      <c r="HF52" s="8">
        <v>0</v>
      </c>
      <c r="HG52" s="8">
        <v>0</v>
      </c>
      <c r="HH52" s="8">
        <v>0</v>
      </c>
      <c r="HI52" s="8">
        <v>0</v>
      </c>
      <c r="HJ52" s="8">
        <v>0</v>
      </c>
      <c r="HK52" s="8">
        <v>126</v>
      </c>
      <c r="HL52" s="8">
        <v>126</v>
      </c>
      <c r="HM52" s="8">
        <v>0</v>
      </c>
      <c r="HN52" s="8">
        <v>0</v>
      </c>
      <c r="HO52" s="8">
        <v>126</v>
      </c>
      <c r="HP52" s="8">
        <v>0</v>
      </c>
      <c r="HQ52" s="8">
        <v>0</v>
      </c>
      <c r="HR52" s="8">
        <v>0</v>
      </c>
      <c r="HS52" s="8">
        <v>0</v>
      </c>
      <c r="HT52" s="8">
        <v>0</v>
      </c>
      <c r="HU52" s="8">
        <v>0</v>
      </c>
      <c r="HV52" s="8">
        <v>0</v>
      </c>
      <c r="HW52" s="8">
        <v>0</v>
      </c>
      <c r="HX52" s="8">
        <v>0</v>
      </c>
      <c r="HY52" s="8">
        <v>0</v>
      </c>
      <c r="HZ52" s="8">
        <v>0</v>
      </c>
      <c r="IA52" s="8">
        <v>0</v>
      </c>
      <c r="IB52" s="8">
        <v>0</v>
      </c>
      <c r="IC52" s="8">
        <v>0</v>
      </c>
      <c r="ID52" s="8">
        <v>0</v>
      </c>
      <c r="IE52" s="8">
        <v>0</v>
      </c>
      <c r="IF52" s="8">
        <v>0</v>
      </c>
      <c r="IG52" s="8">
        <v>0</v>
      </c>
      <c r="IH52" s="8">
        <v>0</v>
      </c>
      <c r="II52" s="8">
        <v>0</v>
      </c>
      <c r="IJ52" s="8">
        <v>0</v>
      </c>
      <c r="IK52" s="8">
        <v>0</v>
      </c>
      <c r="IL52" s="8">
        <v>0</v>
      </c>
      <c r="IM52" s="8">
        <v>0</v>
      </c>
      <c r="IN52" s="8">
        <v>0</v>
      </c>
      <c r="IO52" s="8">
        <v>0</v>
      </c>
      <c r="IP52" s="8">
        <v>0</v>
      </c>
      <c r="IQ52" s="8">
        <v>0</v>
      </c>
    </row>
    <row r="53" spans="1:251" ht="32.25" customHeight="1">
      <c r="A53" s="29" t="s">
        <v>40</v>
      </c>
      <c r="B53" s="8">
        <v>0</v>
      </c>
      <c r="C53" s="8">
        <v>3277</v>
      </c>
      <c r="D53" s="8">
        <v>188</v>
      </c>
      <c r="E53" s="8">
        <v>0</v>
      </c>
      <c r="F53" s="8">
        <v>48085</v>
      </c>
      <c r="G53" s="8">
        <v>193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51555</v>
      </c>
      <c r="T53" s="8">
        <v>51367</v>
      </c>
      <c r="U53" s="8">
        <v>0</v>
      </c>
      <c r="V53" s="8">
        <v>0</v>
      </c>
      <c r="W53" s="8">
        <v>51367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157997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4127</v>
      </c>
      <c r="AR53" s="8">
        <v>162124</v>
      </c>
      <c r="AS53" s="8">
        <v>157997</v>
      </c>
      <c r="AT53" s="8">
        <v>0</v>
      </c>
      <c r="AU53" s="8">
        <v>0</v>
      </c>
      <c r="AV53" s="8">
        <v>157997</v>
      </c>
      <c r="AW53" s="8">
        <v>0</v>
      </c>
      <c r="AX53" s="8">
        <v>0</v>
      </c>
      <c r="AY53" s="8">
        <v>0</v>
      </c>
      <c r="AZ53" s="8">
        <v>0</v>
      </c>
      <c r="BA53" s="8">
        <v>1123</v>
      </c>
      <c r="BB53" s="8">
        <v>0</v>
      </c>
      <c r="BC53" s="8">
        <v>0</v>
      </c>
      <c r="BD53" s="8">
        <v>75438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44227</v>
      </c>
      <c r="BK53" s="8">
        <v>0</v>
      </c>
      <c r="BL53" s="8">
        <v>0</v>
      </c>
      <c r="BM53" s="8">
        <v>0</v>
      </c>
      <c r="BN53" s="8">
        <v>0</v>
      </c>
      <c r="BO53" s="8">
        <v>2048</v>
      </c>
      <c r="BP53" s="8">
        <v>0</v>
      </c>
      <c r="BQ53" s="8">
        <v>122836</v>
      </c>
      <c r="BR53" s="8">
        <v>120788</v>
      </c>
      <c r="BS53" s="8">
        <v>0</v>
      </c>
      <c r="BT53" s="8">
        <v>0</v>
      </c>
      <c r="BU53" s="8">
        <v>120788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17884</v>
      </c>
      <c r="CP53" s="8">
        <v>17884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5964</v>
      </c>
      <c r="CZ53" s="8">
        <v>0</v>
      </c>
      <c r="DA53" s="8">
        <v>0</v>
      </c>
      <c r="DB53" s="8">
        <v>433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6397</v>
      </c>
      <c r="DP53" s="8">
        <v>6397</v>
      </c>
      <c r="DQ53" s="8">
        <v>0</v>
      </c>
      <c r="DR53" s="8">
        <v>0</v>
      </c>
      <c r="DS53" s="8">
        <v>6397</v>
      </c>
      <c r="DT53" s="8">
        <v>0</v>
      </c>
      <c r="DU53" s="8">
        <v>0</v>
      </c>
      <c r="DV53" s="8">
        <v>0</v>
      </c>
      <c r="DW53" s="8">
        <v>0</v>
      </c>
      <c r="DX53" s="8">
        <v>24317</v>
      </c>
      <c r="DY53" s="8">
        <v>860</v>
      </c>
      <c r="DZ53" s="8">
        <v>0</v>
      </c>
      <c r="EA53" s="8">
        <v>0</v>
      </c>
      <c r="EB53" s="8">
        <v>0</v>
      </c>
      <c r="EC53" s="8">
        <v>0</v>
      </c>
      <c r="ED53" s="8">
        <v>0</v>
      </c>
      <c r="EE53" s="8">
        <v>0</v>
      </c>
      <c r="EF53" s="8">
        <v>0</v>
      </c>
      <c r="EG53" s="8">
        <v>0</v>
      </c>
      <c r="EH53" s="8">
        <v>0</v>
      </c>
      <c r="EI53" s="8">
        <v>0</v>
      </c>
      <c r="EJ53" s="8">
        <v>0</v>
      </c>
      <c r="EK53" s="8">
        <v>0</v>
      </c>
      <c r="EL53" s="8">
        <v>0</v>
      </c>
      <c r="EM53" s="8">
        <v>0</v>
      </c>
      <c r="EN53" s="8">
        <v>24317</v>
      </c>
      <c r="EO53" s="8">
        <v>23457</v>
      </c>
      <c r="EP53" s="8">
        <v>0</v>
      </c>
      <c r="EQ53" s="8">
        <v>0</v>
      </c>
      <c r="ER53" s="8">
        <v>23457</v>
      </c>
      <c r="ES53" s="8">
        <v>0</v>
      </c>
      <c r="ET53" s="8">
        <v>0</v>
      </c>
      <c r="EU53" s="8">
        <v>0</v>
      </c>
      <c r="EV53" s="8">
        <v>0</v>
      </c>
      <c r="EW53" s="8">
        <v>2163</v>
      </c>
      <c r="EX53" s="8">
        <v>0</v>
      </c>
      <c r="EY53" s="8">
        <v>0</v>
      </c>
      <c r="EZ53" s="8">
        <v>0</v>
      </c>
      <c r="FA53" s="8">
        <v>1025</v>
      </c>
      <c r="FB53" s="8">
        <v>0</v>
      </c>
      <c r="FC53" s="8">
        <v>0</v>
      </c>
      <c r="FD53" s="8">
        <v>0</v>
      </c>
      <c r="FE53" s="8">
        <v>0</v>
      </c>
      <c r="FF53" s="8">
        <v>0</v>
      </c>
      <c r="FG53" s="8">
        <v>0</v>
      </c>
      <c r="FH53" s="8">
        <v>0</v>
      </c>
      <c r="FI53" s="8">
        <v>0</v>
      </c>
      <c r="FJ53" s="8">
        <v>0</v>
      </c>
      <c r="FK53" s="8">
        <v>0</v>
      </c>
      <c r="FL53" s="8">
        <v>31162</v>
      </c>
      <c r="FM53" s="8">
        <v>34350</v>
      </c>
      <c r="FN53" s="8">
        <v>3188</v>
      </c>
      <c r="FO53" s="8">
        <v>0</v>
      </c>
      <c r="FP53" s="8">
        <v>0</v>
      </c>
      <c r="FQ53" s="8">
        <v>3188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0</v>
      </c>
      <c r="HE53" s="8">
        <v>0</v>
      </c>
      <c r="HF53" s="8">
        <v>0</v>
      </c>
      <c r="HG53" s="8">
        <v>0</v>
      </c>
      <c r="HH53" s="8">
        <v>0</v>
      </c>
      <c r="HI53" s="8">
        <v>0</v>
      </c>
      <c r="HJ53" s="8">
        <v>3904</v>
      </c>
      <c r="HK53" s="8">
        <v>3904</v>
      </c>
      <c r="HL53" s="8">
        <v>0</v>
      </c>
      <c r="HM53" s="8">
        <v>0</v>
      </c>
      <c r="HN53" s="8">
        <v>0</v>
      </c>
      <c r="HO53" s="8">
        <v>0</v>
      </c>
      <c r="HP53" s="8">
        <v>0</v>
      </c>
      <c r="HQ53" s="8">
        <v>0</v>
      </c>
      <c r="HR53" s="8">
        <v>0</v>
      </c>
      <c r="HS53" s="8">
        <v>0</v>
      </c>
      <c r="HT53" s="8">
        <v>0</v>
      </c>
      <c r="HU53" s="8">
        <v>0</v>
      </c>
      <c r="HV53" s="8">
        <v>0</v>
      </c>
      <c r="HW53" s="8">
        <v>0</v>
      </c>
      <c r="HX53" s="8">
        <v>0</v>
      </c>
      <c r="HY53" s="8">
        <v>0</v>
      </c>
      <c r="HZ53" s="8">
        <v>0</v>
      </c>
      <c r="IA53" s="8">
        <v>0</v>
      </c>
      <c r="IB53" s="8">
        <v>0</v>
      </c>
      <c r="IC53" s="8">
        <v>0</v>
      </c>
      <c r="ID53" s="8">
        <v>0</v>
      </c>
      <c r="IE53" s="8">
        <v>0</v>
      </c>
      <c r="IF53" s="8">
        <v>0</v>
      </c>
      <c r="IG53" s="8">
        <v>0</v>
      </c>
      <c r="IH53" s="8">
        <v>0</v>
      </c>
      <c r="II53" s="8">
        <v>0</v>
      </c>
      <c r="IJ53" s="8">
        <v>0</v>
      </c>
      <c r="IK53" s="8">
        <v>0</v>
      </c>
      <c r="IL53" s="8">
        <v>0</v>
      </c>
      <c r="IM53" s="8">
        <v>0</v>
      </c>
      <c r="IN53" s="8">
        <v>0</v>
      </c>
      <c r="IO53" s="8">
        <v>0</v>
      </c>
      <c r="IP53" s="8">
        <v>0</v>
      </c>
      <c r="IQ53" s="8">
        <v>0</v>
      </c>
    </row>
    <row r="54" spans="1:251" s="54" customFormat="1" ht="32.25" customHeight="1">
      <c r="A54" s="31" t="s">
        <v>41</v>
      </c>
      <c r="B54" s="17">
        <v>0</v>
      </c>
      <c r="C54" s="17">
        <v>7691</v>
      </c>
      <c r="D54" s="17">
        <v>555</v>
      </c>
      <c r="E54" s="17">
        <v>0</v>
      </c>
      <c r="F54" s="17">
        <v>130387</v>
      </c>
      <c r="G54" s="17">
        <v>8331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154</v>
      </c>
      <c r="R54" s="17">
        <v>0</v>
      </c>
      <c r="S54" s="17">
        <v>146563</v>
      </c>
      <c r="T54" s="17">
        <v>145854</v>
      </c>
      <c r="U54" s="17">
        <v>0</v>
      </c>
      <c r="V54" s="17">
        <v>0</v>
      </c>
      <c r="W54" s="17">
        <v>145854</v>
      </c>
      <c r="X54" s="17">
        <v>0</v>
      </c>
      <c r="Y54" s="17">
        <v>0</v>
      </c>
      <c r="Z54" s="17">
        <v>0</v>
      </c>
      <c r="AA54" s="17">
        <v>0</v>
      </c>
      <c r="AB54" s="17">
        <v>554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299921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5391</v>
      </c>
      <c r="AR54" s="17">
        <v>305866</v>
      </c>
      <c r="AS54" s="17">
        <v>300475</v>
      </c>
      <c r="AT54" s="17">
        <v>0</v>
      </c>
      <c r="AU54" s="17">
        <v>0</v>
      </c>
      <c r="AV54" s="17">
        <v>300475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173943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9725</v>
      </c>
      <c r="BK54" s="17">
        <v>0</v>
      </c>
      <c r="BL54" s="17">
        <v>0</v>
      </c>
      <c r="BM54" s="17">
        <v>0</v>
      </c>
      <c r="BN54" s="17">
        <v>0</v>
      </c>
      <c r="BO54" s="17">
        <v>0</v>
      </c>
      <c r="BP54" s="17">
        <v>0</v>
      </c>
      <c r="BQ54" s="17">
        <v>183668</v>
      </c>
      <c r="BR54" s="17">
        <v>183668</v>
      </c>
      <c r="BS54" s="17">
        <v>0</v>
      </c>
      <c r="BT54" s="17">
        <v>0</v>
      </c>
      <c r="BU54" s="17">
        <v>183668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0</v>
      </c>
      <c r="CO54" s="17">
        <v>0</v>
      </c>
      <c r="CP54" s="17">
        <v>0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  <c r="CV54" s="17">
        <v>0</v>
      </c>
      <c r="CW54" s="17">
        <v>0</v>
      </c>
      <c r="CX54" s="17">
        <v>0</v>
      </c>
      <c r="CY54" s="17">
        <v>3129</v>
      </c>
      <c r="CZ54" s="17">
        <v>0</v>
      </c>
      <c r="DA54" s="17">
        <v>0</v>
      </c>
      <c r="DB54" s="17">
        <v>0</v>
      </c>
      <c r="DC54" s="17">
        <v>3307</v>
      </c>
      <c r="DD54" s="17">
        <v>0</v>
      </c>
      <c r="DE54" s="17">
        <v>0</v>
      </c>
      <c r="DF54" s="17">
        <v>0</v>
      </c>
      <c r="DG54" s="17">
        <v>0</v>
      </c>
      <c r="DH54" s="17">
        <v>0</v>
      </c>
      <c r="DI54" s="17">
        <v>0</v>
      </c>
      <c r="DJ54" s="17">
        <v>0</v>
      </c>
      <c r="DK54" s="17">
        <v>0</v>
      </c>
      <c r="DL54" s="17">
        <v>0</v>
      </c>
      <c r="DM54" s="17">
        <v>0</v>
      </c>
      <c r="DN54" s="17">
        <v>5487</v>
      </c>
      <c r="DO54" s="17">
        <v>11923</v>
      </c>
      <c r="DP54" s="17">
        <v>6436</v>
      </c>
      <c r="DQ54" s="17">
        <v>0</v>
      </c>
      <c r="DR54" s="17">
        <v>0</v>
      </c>
      <c r="DS54" s="17">
        <v>6436</v>
      </c>
      <c r="DT54" s="17">
        <v>0</v>
      </c>
      <c r="DU54" s="17">
        <v>0</v>
      </c>
      <c r="DV54" s="17">
        <v>0</v>
      </c>
      <c r="DW54" s="17">
        <v>0</v>
      </c>
      <c r="DX54" s="17">
        <v>18099</v>
      </c>
      <c r="DY54" s="17">
        <v>0</v>
      </c>
      <c r="DZ54" s="17">
        <v>0</v>
      </c>
      <c r="EA54" s="17">
        <v>0</v>
      </c>
      <c r="EB54" s="17">
        <v>0</v>
      </c>
      <c r="EC54" s="17">
        <v>0</v>
      </c>
      <c r="ED54" s="17">
        <v>0</v>
      </c>
      <c r="EE54" s="17">
        <v>0</v>
      </c>
      <c r="EF54" s="17">
        <v>0</v>
      </c>
      <c r="EG54" s="17">
        <v>0</v>
      </c>
      <c r="EH54" s="17">
        <v>0</v>
      </c>
      <c r="EI54" s="17">
        <v>0</v>
      </c>
      <c r="EJ54" s="17">
        <v>0</v>
      </c>
      <c r="EK54" s="17">
        <v>0</v>
      </c>
      <c r="EL54" s="17">
        <v>0</v>
      </c>
      <c r="EM54" s="17">
        <v>0</v>
      </c>
      <c r="EN54" s="17">
        <v>18099</v>
      </c>
      <c r="EO54" s="17">
        <v>18099</v>
      </c>
      <c r="EP54" s="17">
        <v>0</v>
      </c>
      <c r="EQ54" s="17">
        <v>0</v>
      </c>
      <c r="ER54" s="17">
        <v>18099</v>
      </c>
      <c r="ES54" s="17">
        <v>0</v>
      </c>
      <c r="ET54" s="17">
        <v>0</v>
      </c>
      <c r="EU54" s="17">
        <v>0</v>
      </c>
      <c r="EV54" s="17">
        <v>0</v>
      </c>
      <c r="EW54" s="17">
        <v>0</v>
      </c>
      <c r="EX54" s="17">
        <v>0</v>
      </c>
      <c r="EY54" s="17">
        <v>0</v>
      </c>
      <c r="EZ54" s="17">
        <v>0</v>
      </c>
      <c r="FA54" s="17">
        <v>0</v>
      </c>
      <c r="FB54" s="17">
        <v>0</v>
      </c>
      <c r="FC54" s="17">
        <v>0</v>
      </c>
      <c r="FD54" s="17">
        <v>0</v>
      </c>
      <c r="FE54" s="17">
        <v>0</v>
      </c>
      <c r="FF54" s="17">
        <v>0</v>
      </c>
      <c r="FG54" s="17">
        <v>0</v>
      </c>
      <c r="FH54" s="17">
        <v>0</v>
      </c>
      <c r="FI54" s="17">
        <v>0</v>
      </c>
      <c r="FJ54" s="17">
        <v>0</v>
      </c>
      <c r="FK54" s="17">
        <v>0</v>
      </c>
      <c r="FL54" s="17">
        <v>11714</v>
      </c>
      <c r="FM54" s="17">
        <v>11714</v>
      </c>
      <c r="FN54" s="17">
        <v>0</v>
      </c>
      <c r="FO54" s="17">
        <v>0</v>
      </c>
      <c r="FP54" s="17">
        <v>0</v>
      </c>
      <c r="FQ54" s="17">
        <v>0</v>
      </c>
      <c r="FR54" s="17">
        <v>0</v>
      </c>
      <c r="FS54" s="17">
        <v>0</v>
      </c>
      <c r="FT54" s="17">
        <v>0</v>
      </c>
      <c r="FU54" s="17">
        <v>0</v>
      </c>
      <c r="FV54" s="17">
        <v>0</v>
      </c>
      <c r="FW54" s="17">
        <v>0</v>
      </c>
      <c r="FX54" s="17">
        <v>0</v>
      </c>
      <c r="FY54" s="17">
        <v>0</v>
      </c>
      <c r="FZ54" s="17">
        <v>1000</v>
      </c>
      <c r="GA54" s="17">
        <v>0</v>
      </c>
      <c r="GB54" s="17">
        <v>0</v>
      </c>
      <c r="GC54" s="17">
        <v>0</v>
      </c>
      <c r="GD54" s="17">
        <v>0</v>
      </c>
      <c r="GE54" s="17">
        <v>0</v>
      </c>
      <c r="GF54" s="17">
        <v>0</v>
      </c>
      <c r="GG54" s="17">
        <v>0</v>
      </c>
      <c r="GH54" s="17">
        <v>0</v>
      </c>
      <c r="GI54" s="17">
        <v>0</v>
      </c>
      <c r="GJ54" s="17">
        <v>0</v>
      </c>
      <c r="GK54" s="17">
        <v>0</v>
      </c>
      <c r="GL54" s="17">
        <v>1000</v>
      </c>
      <c r="GM54" s="17">
        <v>1000</v>
      </c>
      <c r="GN54" s="17">
        <v>0</v>
      </c>
      <c r="GO54" s="17">
        <v>0</v>
      </c>
      <c r="GP54" s="17">
        <v>1000</v>
      </c>
      <c r="GQ54" s="17">
        <v>0</v>
      </c>
      <c r="GR54" s="17">
        <v>0</v>
      </c>
      <c r="GS54" s="17">
        <v>0</v>
      </c>
      <c r="GT54" s="17">
        <v>0</v>
      </c>
      <c r="GU54" s="17">
        <v>0</v>
      </c>
      <c r="GV54" s="17">
        <v>0</v>
      </c>
      <c r="GW54" s="17">
        <v>0</v>
      </c>
      <c r="GX54" s="17">
        <v>0</v>
      </c>
      <c r="GY54" s="17">
        <v>0</v>
      </c>
      <c r="GZ54" s="17">
        <v>0</v>
      </c>
      <c r="HA54" s="17">
        <v>0</v>
      </c>
      <c r="HB54" s="17">
        <v>0</v>
      </c>
      <c r="HC54" s="17">
        <v>0</v>
      </c>
      <c r="HD54" s="17">
        <v>0</v>
      </c>
      <c r="HE54" s="17">
        <v>0</v>
      </c>
      <c r="HF54" s="17">
        <v>0</v>
      </c>
      <c r="HG54" s="17">
        <v>0</v>
      </c>
      <c r="HH54" s="17">
        <v>0</v>
      </c>
      <c r="HI54" s="17">
        <v>0</v>
      </c>
      <c r="HJ54" s="17">
        <v>14822</v>
      </c>
      <c r="HK54" s="17">
        <v>14822</v>
      </c>
      <c r="HL54" s="17">
        <v>0</v>
      </c>
      <c r="HM54" s="17">
        <v>0</v>
      </c>
      <c r="HN54" s="17">
        <v>0</v>
      </c>
      <c r="HO54" s="17">
        <v>0</v>
      </c>
      <c r="HP54" s="17">
        <v>0</v>
      </c>
      <c r="HQ54" s="17">
        <v>0</v>
      </c>
      <c r="HR54" s="17">
        <v>0</v>
      </c>
      <c r="HS54" s="17">
        <v>0</v>
      </c>
      <c r="HT54" s="17">
        <v>3077</v>
      </c>
      <c r="HU54" s="17">
        <v>3077</v>
      </c>
      <c r="HV54" s="17">
        <v>0</v>
      </c>
      <c r="HW54" s="17">
        <v>0</v>
      </c>
      <c r="HX54" s="17">
        <v>0</v>
      </c>
      <c r="HY54" s="17">
        <v>0</v>
      </c>
      <c r="HZ54" s="17">
        <v>0</v>
      </c>
      <c r="IA54" s="17">
        <v>0</v>
      </c>
      <c r="IB54" s="17">
        <v>0</v>
      </c>
      <c r="IC54" s="17">
        <v>0</v>
      </c>
      <c r="ID54" s="17">
        <v>0</v>
      </c>
      <c r="IE54" s="17">
        <v>0</v>
      </c>
      <c r="IF54" s="17">
        <v>0</v>
      </c>
      <c r="IG54" s="17">
        <v>0</v>
      </c>
      <c r="IH54" s="17">
        <v>0</v>
      </c>
      <c r="II54" s="17">
        <v>1984</v>
      </c>
      <c r="IJ54" s="17">
        <v>5061</v>
      </c>
      <c r="IK54" s="17">
        <v>0</v>
      </c>
      <c r="IL54" s="17">
        <v>0</v>
      </c>
      <c r="IM54" s="17">
        <v>0</v>
      </c>
      <c r="IN54" s="17">
        <v>0</v>
      </c>
      <c r="IO54" s="17">
        <v>0</v>
      </c>
      <c r="IP54" s="17">
        <v>0</v>
      </c>
      <c r="IQ54" s="17">
        <v>0</v>
      </c>
    </row>
    <row r="55" spans="1:251" ht="32.25" customHeight="1">
      <c r="A55" s="29" t="s">
        <v>42</v>
      </c>
      <c r="B55" s="8">
        <v>0</v>
      </c>
      <c r="C55" s="8">
        <v>40</v>
      </c>
      <c r="D55" s="8">
        <v>0</v>
      </c>
      <c r="E55" s="8">
        <v>0</v>
      </c>
      <c r="F55" s="8">
        <v>87190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87230</v>
      </c>
      <c r="T55" s="8">
        <v>87230</v>
      </c>
      <c r="U55" s="8">
        <v>0</v>
      </c>
      <c r="V55" s="8">
        <v>0</v>
      </c>
      <c r="W55" s="8">
        <v>87230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103770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103770</v>
      </c>
      <c r="AS55" s="8">
        <v>103770</v>
      </c>
      <c r="AT55" s="8">
        <v>0</v>
      </c>
      <c r="AU55" s="8">
        <v>0</v>
      </c>
      <c r="AV55" s="8">
        <v>103770</v>
      </c>
      <c r="AW55" s="8">
        <v>0</v>
      </c>
      <c r="AX55" s="8">
        <v>0</v>
      </c>
      <c r="AY55" s="8">
        <v>0</v>
      </c>
      <c r="AZ55" s="8">
        <v>0</v>
      </c>
      <c r="BA55" s="8">
        <v>898</v>
      </c>
      <c r="BB55" s="8">
        <v>0</v>
      </c>
      <c r="BC55" s="8">
        <v>0</v>
      </c>
      <c r="BD55" s="8">
        <v>40877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6786</v>
      </c>
      <c r="BK55" s="8">
        <v>0</v>
      </c>
      <c r="BL55" s="8">
        <v>0</v>
      </c>
      <c r="BM55" s="8">
        <v>0</v>
      </c>
      <c r="BN55" s="8">
        <v>0</v>
      </c>
      <c r="BO55" s="8">
        <v>69</v>
      </c>
      <c r="BP55" s="8">
        <v>0</v>
      </c>
      <c r="BQ55" s="8">
        <v>48630</v>
      </c>
      <c r="BR55" s="8">
        <v>48561</v>
      </c>
      <c r="BS55" s="8">
        <v>0</v>
      </c>
      <c r="BT55" s="8">
        <v>0</v>
      </c>
      <c r="BU55" s="8">
        <v>48561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6596</v>
      </c>
      <c r="CP55" s="8">
        <v>6596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264</v>
      </c>
      <c r="CZ55" s="8">
        <v>0</v>
      </c>
      <c r="DA55" s="8">
        <v>0</v>
      </c>
      <c r="DB55" s="8">
        <v>725</v>
      </c>
      <c r="DC55" s="8">
        <v>660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1649</v>
      </c>
      <c r="DP55" s="8">
        <v>1649</v>
      </c>
      <c r="DQ55" s="8">
        <v>0</v>
      </c>
      <c r="DR55" s="8">
        <v>0</v>
      </c>
      <c r="DS55" s="8">
        <v>1649</v>
      </c>
      <c r="DT55" s="8">
        <v>0</v>
      </c>
      <c r="DU55" s="8">
        <v>0</v>
      </c>
      <c r="DV55" s="8">
        <v>0</v>
      </c>
      <c r="DW55" s="8">
        <v>0</v>
      </c>
      <c r="DX55" s="8">
        <v>0</v>
      </c>
      <c r="DY55" s="8">
        <v>0</v>
      </c>
      <c r="DZ55" s="8">
        <v>0</v>
      </c>
      <c r="EA55" s="8">
        <v>0</v>
      </c>
      <c r="EB55" s="8">
        <v>0</v>
      </c>
      <c r="EC55" s="8">
        <v>0</v>
      </c>
      <c r="ED55" s="8">
        <v>0</v>
      </c>
      <c r="EE55" s="8">
        <v>0</v>
      </c>
      <c r="EF55" s="8">
        <v>0</v>
      </c>
      <c r="EG55" s="8">
        <v>0</v>
      </c>
      <c r="EH55" s="8">
        <v>0</v>
      </c>
      <c r="EI55" s="8">
        <v>0</v>
      </c>
      <c r="EJ55" s="8">
        <v>0</v>
      </c>
      <c r="EK55" s="8">
        <v>0</v>
      </c>
      <c r="EL55" s="8">
        <v>0</v>
      </c>
      <c r="EM55" s="8">
        <v>0</v>
      </c>
      <c r="EN55" s="8">
        <v>0</v>
      </c>
      <c r="EO55" s="8">
        <v>0</v>
      </c>
      <c r="EP55" s="8">
        <v>0</v>
      </c>
      <c r="EQ55" s="8">
        <v>0</v>
      </c>
      <c r="ER55" s="8">
        <v>0</v>
      </c>
      <c r="ES55" s="8">
        <v>0</v>
      </c>
      <c r="ET55" s="8">
        <v>0</v>
      </c>
      <c r="EU55" s="8">
        <v>0</v>
      </c>
      <c r="EV55" s="8">
        <v>0</v>
      </c>
      <c r="EW55" s="8">
        <v>480</v>
      </c>
      <c r="EX55" s="8">
        <v>0</v>
      </c>
      <c r="EY55" s="8">
        <v>0</v>
      </c>
      <c r="EZ55" s="8">
        <v>0</v>
      </c>
      <c r="FA55" s="8">
        <v>1334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0</v>
      </c>
      <c r="FK55" s="8">
        <v>1791</v>
      </c>
      <c r="FL55" s="8">
        <v>0</v>
      </c>
      <c r="FM55" s="8">
        <v>3605</v>
      </c>
      <c r="FN55" s="8">
        <v>1814</v>
      </c>
      <c r="FO55" s="8">
        <v>0</v>
      </c>
      <c r="FP55" s="8">
        <v>0</v>
      </c>
      <c r="FQ55" s="8">
        <v>1814</v>
      </c>
      <c r="FR55" s="8">
        <v>0</v>
      </c>
      <c r="FS55" s="8">
        <v>0</v>
      </c>
      <c r="FT55" s="8">
        <v>0</v>
      </c>
      <c r="FU55" s="8">
        <v>0</v>
      </c>
      <c r="FV55" s="8">
        <v>0</v>
      </c>
      <c r="FW55" s="8">
        <v>0</v>
      </c>
      <c r="FX55" s="8">
        <v>0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0</v>
      </c>
      <c r="HE55" s="8">
        <v>0</v>
      </c>
      <c r="HF55" s="8">
        <v>0</v>
      </c>
      <c r="HG55" s="8">
        <v>0</v>
      </c>
      <c r="HH55" s="8">
        <v>0</v>
      </c>
      <c r="HI55" s="8">
        <v>0</v>
      </c>
      <c r="HJ55" s="8">
        <v>1896</v>
      </c>
      <c r="HK55" s="8">
        <v>1896</v>
      </c>
      <c r="HL55" s="8">
        <v>0</v>
      </c>
      <c r="HM55" s="8">
        <v>0</v>
      </c>
      <c r="HN55" s="8">
        <v>0</v>
      </c>
      <c r="HO55" s="8">
        <v>0</v>
      </c>
      <c r="HP55" s="8">
        <v>0</v>
      </c>
      <c r="HQ55" s="8">
        <v>0</v>
      </c>
      <c r="HR55" s="8">
        <v>0</v>
      </c>
      <c r="HS55" s="8">
        <v>0</v>
      </c>
      <c r="HT55" s="8">
        <v>0</v>
      </c>
      <c r="HU55" s="8">
        <v>0</v>
      </c>
      <c r="HV55" s="8">
        <v>0</v>
      </c>
      <c r="HW55" s="8">
        <v>0</v>
      </c>
      <c r="HX55" s="8">
        <v>0</v>
      </c>
      <c r="HY55" s="8">
        <v>0</v>
      </c>
      <c r="HZ55" s="8">
        <v>0</v>
      </c>
      <c r="IA55" s="8">
        <v>0</v>
      </c>
      <c r="IB55" s="8">
        <v>0</v>
      </c>
      <c r="IC55" s="8">
        <v>0</v>
      </c>
      <c r="ID55" s="8">
        <v>0</v>
      </c>
      <c r="IE55" s="8">
        <v>0</v>
      </c>
      <c r="IF55" s="8">
        <v>0</v>
      </c>
      <c r="IG55" s="8">
        <v>0</v>
      </c>
      <c r="IH55" s="8">
        <v>0</v>
      </c>
      <c r="II55" s="8">
        <v>0</v>
      </c>
      <c r="IJ55" s="8">
        <v>0</v>
      </c>
      <c r="IK55" s="8">
        <v>0</v>
      </c>
      <c r="IL55" s="8">
        <v>0</v>
      </c>
      <c r="IM55" s="8">
        <v>0</v>
      </c>
      <c r="IN55" s="8">
        <v>0</v>
      </c>
      <c r="IO55" s="8">
        <v>0</v>
      </c>
      <c r="IP55" s="8">
        <v>0</v>
      </c>
      <c r="IQ55" s="8">
        <v>0</v>
      </c>
    </row>
    <row r="56" spans="1:251" ht="32.25" customHeight="1">
      <c r="A56" s="29" t="s">
        <v>43</v>
      </c>
      <c r="B56" s="8">
        <v>0</v>
      </c>
      <c r="C56" s="8">
        <v>5705</v>
      </c>
      <c r="D56" s="8">
        <v>0</v>
      </c>
      <c r="E56" s="8">
        <v>0</v>
      </c>
      <c r="F56" s="8">
        <v>40990</v>
      </c>
      <c r="G56" s="8">
        <v>3142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311</v>
      </c>
      <c r="R56" s="8">
        <v>0</v>
      </c>
      <c r="S56" s="8">
        <v>50148</v>
      </c>
      <c r="T56" s="8">
        <v>49837</v>
      </c>
      <c r="U56" s="8">
        <v>2887</v>
      </c>
      <c r="V56" s="8">
        <v>0</v>
      </c>
      <c r="W56" s="8">
        <v>46950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396</v>
      </c>
      <c r="AG56" s="8">
        <v>0</v>
      </c>
      <c r="AH56" s="8">
        <v>0</v>
      </c>
      <c r="AI56" s="8">
        <v>0</v>
      </c>
      <c r="AJ56" s="8">
        <v>0</v>
      </c>
      <c r="AK56" s="8">
        <v>31830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32226</v>
      </c>
      <c r="AS56" s="8">
        <v>32226</v>
      </c>
      <c r="AT56" s="8">
        <v>0</v>
      </c>
      <c r="AU56" s="8">
        <v>0</v>
      </c>
      <c r="AV56" s="8">
        <v>32226</v>
      </c>
      <c r="AW56" s="8">
        <v>0</v>
      </c>
      <c r="AX56" s="8">
        <v>0</v>
      </c>
      <c r="AY56" s="8">
        <v>0</v>
      </c>
      <c r="AZ56" s="8">
        <v>0</v>
      </c>
      <c r="BA56" s="8">
        <v>556</v>
      </c>
      <c r="BB56" s="8">
        <v>0</v>
      </c>
      <c r="BC56" s="8">
        <v>0</v>
      </c>
      <c r="BD56" s="8">
        <v>45466</v>
      </c>
      <c r="BE56" s="8">
        <v>69</v>
      </c>
      <c r="BF56" s="8">
        <v>0</v>
      </c>
      <c r="BG56" s="8">
        <v>0</v>
      </c>
      <c r="BH56" s="8">
        <v>0</v>
      </c>
      <c r="BI56" s="8">
        <v>0</v>
      </c>
      <c r="BJ56" s="8">
        <v>21769</v>
      </c>
      <c r="BK56" s="8">
        <v>0</v>
      </c>
      <c r="BL56" s="8">
        <v>0</v>
      </c>
      <c r="BM56" s="8">
        <v>0</v>
      </c>
      <c r="BN56" s="8">
        <v>0</v>
      </c>
      <c r="BO56" s="8">
        <v>1117</v>
      </c>
      <c r="BP56" s="8">
        <v>0</v>
      </c>
      <c r="BQ56" s="8">
        <v>68977</v>
      </c>
      <c r="BR56" s="8">
        <v>67860</v>
      </c>
      <c r="BS56" s="8">
        <v>0</v>
      </c>
      <c r="BT56" s="8">
        <v>0</v>
      </c>
      <c r="BU56" s="8">
        <v>67860</v>
      </c>
      <c r="BV56" s="8">
        <v>0</v>
      </c>
      <c r="BW56" s="8">
        <v>69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2801</v>
      </c>
      <c r="CP56" s="8">
        <v>2801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1817</v>
      </c>
      <c r="CZ56" s="8">
        <v>0</v>
      </c>
      <c r="DA56" s="8">
        <v>0</v>
      </c>
      <c r="DB56" s="8">
        <v>150</v>
      </c>
      <c r="DC56" s="8">
        <v>294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0</v>
      </c>
      <c r="DL56" s="8">
        <v>0</v>
      </c>
      <c r="DM56" s="8">
        <v>0</v>
      </c>
      <c r="DN56" s="8">
        <v>0</v>
      </c>
      <c r="DO56" s="8">
        <v>2261</v>
      </c>
      <c r="DP56" s="8">
        <v>2261</v>
      </c>
      <c r="DQ56" s="8">
        <v>0</v>
      </c>
      <c r="DR56" s="8">
        <v>0</v>
      </c>
      <c r="DS56" s="8">
        <v>2261</v>
      </c>
      <c r="DT56" s="8">
        <v>0</v>
      </c>
      <c r="DU56" s="8">
        <v>0</v>
      </c>
      <c r="DV56" s="8">
        <v>0</v>
      </c>
      <c r="DW56" s="8">
        <v>0</v>
      </c>
      <c r="DX56" s="8">
        <v>11020</v>
      </c>
      <c r="DY56" s="8">
        <v>0</v>
      </c>
      <c r="DZ56" s="8">
        <v>0</v>
      </c>
      <c r="EA56" s="8">
        <v>0</v>
      </c>
      <c r="EB56" s="8">
        <v>0</v>
      </c>
      <c r="EC56" s="8">
        <v>0</v>
      </c>
      <c r="ED56" s="8">
        <v>0</v>
      </c>
      <c r="EE56" s="8">
        <v>0</v>
      </c>
      <c r="EF56" s="8">
        <v>0</v>
      </c>
      <c r="EG56" s="8">
        <v>0</v>
      </c>
      <c r="EH56" s="8">
        <v>0</v>
      </c>
      <c r="EI56" s="8">
        <v>0</v>
      </c>
      <c r="EJ56" s="8">
        <v>0</v>
      </c>
      <c r="EK56" s="8">
        <v>0</v>
      </c>
      <c r="EL56" s="8">
        <v>0</v>
      </c>
      <c r="EM56" s="8">
        <v>0</v>
      </c>
      <c r="EN56" s="8">
        <v>11020</v>
      </c>
      <c r="EO56" s="8">
        <v>11020</v>
      </c>
      <c r="EP56" s="8">
        <v>0</v>
      </c>
      <c r="EQ56" s="8">
        <v>0</v>
      </c>
      <c r="ER56" s="8">
        <v>11020</v>
      </c>
      <c r="ES56" s="8">
        <v>0</v>
      </c>
      <c r="ET56" s="8">
        <v>0</v>
      </c>
      <c r="EU56" s="8">
        <v>0</v>
      </c>
      <c r="EV56" s="8">
        <v>0</v>
      </c>
      <c r="EW56" s="8">
        <v>5325</v>
      </c>
      <c r="EX56" s="8">
        <v>0</v>
      </c>
      <c r="EY56" s="8">
        <v>0</v>
      </c>
      <c r="EZ56" s="8">
        <v>0</v>
      </c>
      <c r="FA56" s="8">
        <v>17265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1061</v>
      </c>
      <c r="FL56" s="8">
        <v>7341</v>
      </c>
      <c r="FM56" s="8">
        <v>30992</v>
      </c>
      <c r="FN56" s="8">
        <v>22590</v>
      </c>
      <c r="FO56" s="8">
        <v>0</v>
      </c>
      <c r="FP56" s="8">
        <v>0</v>
      </c>
      <c r="FQ56" s="8">
        <v>22590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600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0</v>
      </c>
      <c r="HE56" s="8">
        <v>0</v>
      </c>
      <c r="HF56" s="8">
        <v>0</v>
      </c>
      <c r="HG56" s="8">
        <v>0</v>
      </c>
      <c r="HH56" s="8">
        <v>0</v>
      </c>
      <c r="HI56" s="8">
        <v>0</v>
      </c>
      <c r="HJ56" s="8">
        <v>1749</v>
      </c>
      <c r="HK56" s="8">
        <v>2349</v>
      </c>
      <c r="HL56" s="8">
        <v>600</v>
      </c>
      <c r="HM56" s="8">
        <v>0</v>
      </c>
      <c r="HN56" s="8">
        <v>0</v>
      </c>
      <c r="HO56" s="8">
        <v>600</v>
      </c>
      <c r="HP56" s="8">
        <v>0</v>
      </c>
      <c r="HQ56" s="8">
        <v>0</v>
      </c>
      <c r="HR56" s="8">
        <v>0</v>
      </c>
      <c r="HS56" s="8">
        <v>0</v>
      </c>
      <c r="HT56" s="8">
        <v>0</v>
      </c>
      <c r="HU56" s="8">
        <v>0</v>
      </c>
      <c r="HV56" s="8">
        <v>0</v>
      </c>
      <c r="HW56" s="8">
        <v>0</v>
      </c>
      <c r="HX56" s="8">
        <v>0</v>
      </c>
      <c r="HY56" s="8">
        <v>0</v>
      </c>
      <c r="HZ56" s="8">
        <v>0</v>
      </c>
      <c r="IA56" s="8">
        <v>0</v>
      </c>
      <c r="IB56" s="8">
        <v>0</v>
      </c>
      <c r="IC56" s="8">
        <v>0</v>
      </c>
      <c r="ID56" s="8">
        <v>0</v>
      </c>
      <c r="IE56" s="8">
        <v>0</v>
      </c>
      <c r="IF56" s="8">
        <v>0</v>
      </c>
      <c r="IG56" s="8">
        <v>0</v>
      </c>
      <c r="IH56" s="8">
        <v>0</v>
      </c>
      <c r="II56" s="8">
        <v>0</v>
      </c>
      <c r="IJ56" s="8">
        <v>0</v>
      </c>
      <c r="IK56" s="8">
        <v>0</v>
      </c>
      <c r="IL56" s="8">
        <v>0</v>
      </c>
      <c r="IM56" s="8">
        <v>0</v>
      </c>
      <c r="IN56" s="8">
        <v>0</v>
      </c>
      <c r="IO56" s="8">
        <v>0</v>
      </c>
      <c r="IP56" s="8">
        <v>0</v>
      </c>
      <c r="IQ56" s="8">
        <v>0</v>
      </c>
    </row>
    <row r="57" spans="1:251" ht="32.25" customHeight="1">
      <c r="A57" s="29" t="s">
        <v>44</v>
      </c>
      <c r="B57" s="8">
        <v>0</v>
      </c>
      <c r="C57" s="8">
        <v>1522</v>
      </c>
      <c r="D57" s="8">
        <v>0</v>
      </c>
      <c r="E57" s="8">
        <v>0</v>
      </c>
      <c r="F57" s="8">
        <v>56445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57967</v>
      </c>
      <c r="T57" s="8">
        <v>57967</v>
      </c>
      <c r="U57" s="8">
        <v>0</v>
      </c>
      <c r="V57" s="8">
        <v>0</v>
      </c>
      <c r="W57" s="8">
        <v>57967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975</v>
      </c>
      <c r="AG57" s="8">
        <v>0</v>
      </c>
      <c r="AH57" s="8">
        <v>0</v>
      </c>
      <c r="AI57" s="8">
        <v>0</v>
      </c>
      <c r="AJ57" s="8">
        <v>0</v>
      </c>
      <c r="AK57" s="8">
        <v>149699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150674</v>
      </c>
      <c r="AS57" s="8">
        <v>150674</v>
      </c>
      <c r="AT57" s="8">
        <v>0</v>
      </c>
      <c r="AU57" s="8">
        <v>0</v>
      </c>
      <c r="AV57" s="8">
        <v>150674</v>
      </c>
      <c r="AW57" s="8">
        <v>0</v>
      </c>
      <c r="AX57" s="8">
        <v>0</v>
      </c>
      <c r="AY57" s="8">
        <v>0</v>
      </c>
      <c r="AZ57" s="8">
        <v>0</v>
      </c>
      <c r="BA57" s="8">
        <v>9505</v>
      </c>
      <c r="BB57" s="8">
        <v>0</v>
      </c>
      <c r="BC57" s="8">
        <v>0</v>
      </c>
      <c r="BD57" s="8">
        <v>82863</v>
      </c>
      <c r="BE57" s="8">
        <v>93</v>
      </c>
      <c r="BF57" s="8">
        <v>0</v>
      </c>
      <c r="BG57" s="8">
        <v>0</v>
      </c>
      <c r="BH57" s="8">
        <v>0</v>
      </c>
      <c r="BI57" s="8">
        <v>0</v>
      </c>
      <c r="BJ57" s="8">
        <v>4979</v>
      </c>
      <c r="BK57" s="8">
        <v>0</v>
      </c>
      <c r="BL57" s="8">
        <v>0</v>
      </c>
      <c r="BM57" s="8">
        <v>0</v>
      </c>
      <c r="BN57" s="8">
        <v>0</v>
      </c>
      <c r="BO57" s="8">
        <v>1986</v>
      </c>
      <c r="BP57" s="8">
        <v>0</v>
      </c>
      <c r="BQ57" s="8">
        <v>99426</v>
      </c>
      <c r="BR57" s="8">
        <v>97440</v>
      </c>
      <c r="BS57" s="8">
        <v>0</v>
      </c>
      <c r="BT57" s="8">
        <v>0</v>
      </c>
      <c r="BU57" s="8">
        <v>97440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8028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8028</v>
      </c>
      <c r="CQ57" s="8">
        <v>8028</v>
      </c>
      <c r="CR57" s="8">
        <v>0</v>
      </c>
      <c r="CS57" s="8">
        <v>0</v>
      </c>
      <c r="CT57" s="8">
        <v>8028</v>
      </c>
      <c r="CU57" s="8">
        <v>0</v>
      </c>
      <c r="CV57" s="8">
        <v>8028</v>
      </c>
      <c r="CW57" s="8">
        <v>0</v>
      </c>
      <c r="CX57" s="8">
        <v>0</v>
      </c>
      <c r="CY57" s="8">
        <v>583</v>
      </c>
      <c r="CZ57" s="8">
        <v>0</v>
      </c>
      <c r="DA57" s="8">
        <v>0</v>
      </c>
      <c r="DB57" s="8">
        <v>496</v>
      </c>
      <c r="DC57" s="8">
        <v>432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113141</v>
      </c>
      <c r="DO57" s="8">
        <v>114652</v>
      </c>
      <c r="DP57" s="8">
        <v>1511</v>
      </c>
      <c r="DQ57" s="8">
        <v>0</v>
      </c>
      <c r="DR57" s="8">
        <v>0</v>
      </c>
      <c r="DS57" s="8">
        <v>1511</v>
      </c>
      <c r="DT57" s="8">
        <v>0</v>
      </c>
      <c r="DU57" s="8">
        <v>0</v>
      </c>
      <c r="DV57" s="8">
        <v>0</v>
      </c>
      <c r="DW57" s="8">
        <v>0</v>
      </c>
      <c r="DX57" s="8">
        <v>9598</v>
      </c>
      <c r="DY57" s="8">
        <v>0</v>
      </c>
      <c r="DZ57" s="8">
        <v>0</v>
      </c>
      <c r="EA57" s="8">
        <v>0</v>
      </c>
      <c r="EB57" s="8">
        <v>0</v>
      </c>
      <c r="EC57" s="8">
        <v>0</v>
      </c>
      <c r="ED57" s="8">
        <v>0</v>
      </c>
      <c r="EE57" s="8">
        <v>0</v>
      </c>
      <c r="EF57" s="8">
        <v>0</v>
      </c>
      <c r="EG57" s="8">
        <v>0</v>
      </c>
      <c r="EH57" s="8">
        <v>0</v>
      </c>
      <c r="EI57" s="8">
        <v>0</v>
      </c>
      <c r="EJ57" s="8">
        <v>0</v>
      </c>
      <c r="EK57" s="8">
        <v>0</v>
      </c>
      <c r="EL57" s="8">
        <v>0</v>
      </c>
      <c r="EM57" s="8">
        <v>0</v>
      </c>
      <c r="EN57" s="8">
        <v>9598</v>
      </c>
      <c r="EO57" s="8">
        <v>9598</v>
      </c>
      <c r="EP57" s="8">
        <v>0</v>
      </c>
      <c r="EQ57" s="8">
        <v>0</v>
      </c>
      <c r="ER57" s="8">
        <v>9598</v>
      </c>
      <c r="ES57" s="8">
        <v>0</v>
      </c>
      <c r="ET57" s="8">
        <v>0</v>
      </c>
      <c r="EU57" s="8">
        <v>0</v>
      </c>
      <c r="EV57" s="8">
        <v>0</v>
      </c>
      <c r="EW57" s="8">
        <v>884</v>
      </c>
      <c r="EX57" s="8">
        <v>0</v>
      </c>
      <c r="EY57" s="8">
        <v>0</v>
      </c>
      <c r="EZ57" s="8">
        <v>0</v>
      </c>
      <c r="FA57" s="8">
        <v>906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0</v>
      </c>
      <c r="FJ57" s="8">
        <v>0</v>
      </c>
      <c r="FK57" s="8">
        <v>1462</v>
      </c>
      <c r="FL57" s="8">
        <v>16160</v>
      </c>
      <c r="FM57" s="8">
        <v>19412</v>
      </c>
      <c r="FN57" s="8">
        <v>1790</v>
      </c>
      <c r="FO57" s="8">
        <v>0</v>
      </c>
      <c r="FP57" s="8">
        <v>0</v>
      </c>
      <c r="FQ57" s="8">
        <v>1790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1200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0</v>
      </c>
      <c r="HE57" s="8">
        <v>0</v>
      </c>
      <c r="HF57" s="8">
        <v>0</v>
      </c>
      <c r="HG57" s="8">
        <v>0</v>
      </c>
      <c r="HH57" s="8">
        <v>0</v>
      </c>
      <c r="HI57" s="8">
        <v>0</v>
      </c>
      <c r="HJ57" s="8">
        <v>6023</v>
      </c>
      <c r="HK57" s="8">
        <v>7223</v>
      </c>
      <c r="HL57" s="8">
        <v>1200</v>
      </c>
      <c r="HM57" s="8">
        <v>0</v>
      </c>
      <c r="HN57" s="8">
        <v>0</v>
      </c>
      <c r="HO57" s="8">
        <v>1200</v>
      </c>
      <c r="HP57" s="8">
        <v>0</v>
      </c>
      <c r="HQ57" s="8">
        <v>0</v>
      </c>
      <c r="HR57" s="8">
        <v>0</v>
      </c>
      <c r="HS57" s="8">
        <v>0</v>
      </c>
      <c r="HT57" s="8">
        <v>0</v>
      </c>
      <c r="HU57" s="8">
        <v>0</v>
      </c>
      <c r="HV57" s="8">
        <v>0</v>
      </c>
      <c r="HW57" s="8">
        <v>0</v>
      </c>
      <c r="HX57" s="8">
        <v>493</v>
      </c>
      <c r="HY57" s="8">
        <v>0</v>
      </c>
      <c r="HZ57" s="8">
        <v>0</v>
      </c>
      <c r="IA57" s="8">
        <v>0</v>
      </c>
      <c r="IB57" s="8">
        <v>0</v>
      </c>
      <c r="IC57" s="8">
        <v>0</v>
      </c>
      <c r="ID57" s="8">
        <v>0</v>
      </c>
      <c r="IE57" s="8">
        <v>0</v>
      </c>
      <c r="IF57" s="8">
        <v>0</v>
      </c>
      <c r="IG57" s="8">
        <v>0</v>
      </c>
      <c r="IH57" s="8">
        <v>0</v>
      </c>
      <c r="II57" s="8">
        <v>0</v>
      </c>
      <c r="IJ57" s="8">
        <v>493</v>
      </c>
      <c r="IK57" s="8">
        <v>493</v>
      </c>
      <c r="IL57" s="8">
        <v>0</v>
      </c>
      <c r="IM57" s="8">
        <v>0</v>
      </c>
      <c r="IN57" s="8">
        <v>493</v>
      </c>
      <c r="IO57" s="8">
        <v>0</v>
      </c>
      <c r="IP57" s="8">
        <v>493</v>
      </c>
      <c r="IQ57" s="8">
        <v>0</v>
      </c>
    </row>
    <row r="58" spans="1:251" ht="32.25" customHeight="1">
      <c r="A58" s="29" t="s">
        <v>45</v>
      </c>
      <c r="B58" s="8">
        <v>0</v>
      </c>
      <c r="C58" s="8">
        <v>12035</v>
      </c>
      <c r="D58" s="8">
        <v>109</v>
      </c>
      <c r="E58" s="8">
        <v>0</v>
      </c>
      <c r="F58" s="8">
        <v>122550</v>
      </c>
      <c r="G58" s="8">
        <v>9242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23887</v>
      </c>
      <c r="R58" s="8">
        <v>2888</v>
      </c>
      <c r="S58" s="8">
        <v>170602</v>
      </c>
      <c r="T58" s="8">
        <v>143718</v>
      </c>
      <c r="U58" s="8">
        <v>9152</v>
      </c>
      <c r="V58" s="8">
        <v>0</v>
      </c>
      <c r="W58" s="8">
        <v>134566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918</v>
      </c>
      <c r="AG58" s="8">
        <v>0</v>
      </c>
      <c r="AH58" s="8">
        <v>0</v>
      </c>
      <c r="AI58" s="8">
        <v>0</v>
      </c>
      <c r="AJ58" s="8">
        <v>0</v>
      </c>
      <c r="AK58" s="8">
        <v>146290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6201</v>
      </c>
      <c r="AR58" s="8">
        <v>153409</v>
      </c>
      <c r="AS58" s="8">
        <v>147208</v>
      </c>
      <c r="AT58" s="8">
        <v>0</v>
      </c>
      <c r="AU58" s="8">
        <v>0</v>
      </c>
      <c r="AV58" s="8">
        <v>147208</v>
      </c>
      <c r="AW58" s="8">
        <v>0</v>
      </c>
      <c r="AX58" s="8">
        <v>0</v>
      </c>
      <c r="AY58" s="8">
        <v>0</v>
      </c>
      <c r="AZ58" s="8">
        <v>0</v>
      </c>
      <c r="BA58" s="8">
        <v>778</v>
      </c>
      <c r="BB58" s="8">
        <v>0</v>
      </c>
      <c r="BC58" s="8">
        <v>0</v>
      </c>
      <c r="BD58" s="8">
        <v>170803</v>
      </c>
      <c r="BE58" s="8">
        <v>6601</v>
      </c>
      <c r="BF58" s="8">
        <v>0</v>
      </c>
      <c r="BG58" s="8">
        <v>0</v>
      </c>
      <c r="BH58" s="8">
        <v>0</v>
      </c>
      <c r="BI58" s="8">
        <v>0</v>
      </c>
      <c r="BJ58" s="8">
        <v>60343</v>
      </c>
      <c r="BK58" s="8">
        <v>0</v>
      </c>
      <c r="BL58" s="8">
        <v>0</v>
      </c>
      <c r="BM58" s="8">
        <v>0</v>
      </c>
      <c r="BN58" s="8">
        <v>0</v>
      </c>
      <c r="BO58" s="8">
        <v>3498</v>
      </c>
      <c r="BP58" s="8">
        <v>6055</v>
      </c>
      <c r="BQ58" s="8">
        <v>248078</v>
      </c>
      <c r="BR58" s="8">
        <v>238525</v>
      </c>
      <c r="BS58" s="8">
        <v>0</v>
      </c>
      <c r="BT58" s="8">
        <v>0</v>
      </c>
      <c r="BU58" s="8">
        <v>238525</v>
      </c>
      <c r="BV58" s="8">
        <v>0</v>
      </c>
      <c r="BW58" s="8">
        <v>236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7944</v>
      </c>
      <c r="CP58" s="8">
        <v>7944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20359</v>
      </c>
      <c r="CZ58" s="8">
        <v>0</v>
      </c>
      <c r="DA58" s="8">
        <v>0</v>
      </c>
      <c r="DB58" s="8">
        <v>1342</v>
      </c>
      <c r="DC58" s="8">
        <v>7826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884</v>
      </c>
      <c r="DN58" s="8">
        <v>0</v>
      </c>
      <c r="DO58" s="8">
        <v>30411</v>
      </c>
      <c r="DP58" s="8">
        <v>29527</v>
      </c>
      <c r="DQ58" s="8">
        <v>0</v>
      </c>
      <c r="DR58" s="8">
        <v>0</v>
      </c>
      <c r="DS58" s="8">
        <v>29527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0</v>
      </c>
      <c r="EB58" s="8">
        <v>0</v>
      </c>
      <c r="EC58" s="8">
        <v>0</v>
      </c>
      <c r="ED58" s="8">
        <v>0</v>
      </c>
      <c r="EE58" s="8">
        <v>0</v>
      </c>
      <c r="EF58" s="8">
        <v>0</v>
      </c>
      <c r="EG58" s="8">
        <v>0</v>
      </c>
      <c r="EH58" s="8">
        <v>0</v>
      </c>
      <c r="EI58" s="8">
        <v>0</v>
      </c>
      <c r="EJ58" s="8">
        <v>0</v>
      </c>
      <c r="EK58" s="8">
        <v>0</v>
      </c>
      <c r="EL58" s="8">
        <v>0</v>
      </c>
      <c r="EM58" s="8">
        <v>0</v>
      </c>
      <c r="EN58" s="8">
        <v>0</v>
      </c>
      <c r="EO58" s="8">
        <v>0</v>
      </c>
      <c r="EP58" s="8">
        <v>0</v>
      </c>
      <c r="EQ58" s="8">
        <v>0</v>
      </c>
      <c r="ER58" s="8">
        <v>0</v>
      </c>
      <c r="ES58" s="8">
        <v>0</v>
      </c>
      <c r="ET58" s="8">
        <v>0</v>
      </c>
      <c r="EU58" s="8">
        <v>0</v>
      </c>
      <c r="EV58" s="8">
        <v>0</v>
      </c>
      <c r="EW58" s="8">
        <v>2958</v>
      </c>
      <c r="EX58" s="8">
        <v>0</v>
      </c>
      <c r="EY58" s="8">
        <v>0</v>
      </c>
      <c r="EZ58" s="8">
        <v>0</v>
      </c>
      <c r="FA58" s="8">
        <v>492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>
        <v>0</v>
      </c>
      <c r="FK58" s="8">
        <v>1629</v>
      </c>
      <c r="FL58" s="8">
        <v>43130</v>
      </c>
      <c r="FM58" s="8">
        <v>48209</v>
      </c>
      <c r="FN58" s="8">
        <v>3450</v>
      </c>
      <c r="FO58" s="8">
        <v>0</v>
      </c>
      <c r="FP58" s="8">
        <v>0</v>
      </c>
      <c r="FQ58" s="8">
        <v>3450</v>
      </c>
      <c r="FR58" s="8">
        <v>0</v>
      </c>
      <c r="FS58" s="8">
        <v>0</v>
      </c>
      <c r="FT58" s="8">
        <v>0</v>
      </c>
      <c r="FU58" s="8">
        <v>0</v>
      </c>
      <c r="FV58" s="8">
        <v>15659</v>
      </c>
      <c r="FW58" s="8">
        <v>0</v>
      </c>
      <c r="FX58" s="8">
        <v>0</v>
      </c>
      <c r="FY58" s="8">
        <v>0</v>
      </c>
      <c r="FZ58" s="8">
        <v>2125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17784</v>
      </c>
      <c r="GM58" s="8">
        <v>17784</v>
      </c>
      <c r="GN58" s="8">
        <v>0</v>
      </c>
      <c r="GO58" s="8">
        <v>0</v>
      </c>
      <c r="GP58" s="8">
        <v>17784</v>
      </c>
      <c r="GQ58" s="8">
        <v>0</v>
      </c>
      <c r="GR58" s="8">
        <v>0</v>
      </c>
      <c r="GS58" s="8">
        <v>0</v>
      </c>
      <c r="GT58" s="8">
        <v>0</v>
      </c>
      <c r="GU58" s="8">
        <v>323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0</v>
      </c>
      <c r="HE58" s="8">
        <v>0</v>
      </c>
      <c r="HF58" s="8">
        <v>0</v>
      </c>
      <c r="HG58" s="8">
        <v>0</v>
      </c>
      <c r="HH58" s="8">
        <v>0</v>
      </c>
      <c r="HI58" s="8">
        <v>0</v>
      </c>
      <c r="HJ58" s="8">
        <v>142155</v>
      </c>
      <c r="HK58" s="8">
        <v>142478</v>
      </c>
      <c r="HL58" s="8">
        <v>323</v>
      </c>
      <c r="HM58" s="8">
        <v>0</v>
      </c>
      <c r="HN58" s="8">
        <v>0</v>
      </c>
      <c r="HO58" s="8">
        <v>323</v>
      </c>
      <c r="HP58" s="8">
        <v>0</v>
      </c>
      <c r="HQ58" s="8">
        <v>0</v>
      </c>
      <c r="HR58" s="8">
        <v>0</v>
      </c>
      <c r="HS58" s="8">
        <v>0</v>
      </c>
      <c r="HT58" s="8">
        <v>952</v>
      </c>
      <c r="HU58" s="8">
        <v>0</v>
      </c>
      <c r="HV58" s="8">
        <v>0</v>
      </c>
      <c r="HW58" s="8">
        <v>0</v>
      </c>
      <c r="HX58" s="8">
        <v>13567</v>
      </c>
      <c r="HY58" s="8">
        <v>0</v>
      </c>
      <c r="HZ58" s="8">
        <v>0</v>
      </c>
      <c r="IA58" s="8">
        <v>0</v>
      </c>
      <c r="IB58" s="8">
        <v>0</v>
      </c>
      <c r="IC58" s="8">
        <v>0</v>
      </c>
      <c r="ID58" s="8">
        <v>0</v>
      </c>
      <c r="IE58" s="8">
        <v>0</v>
      </c>
      <c r="IF58" s="8">
        <v>0</v>
      </c>
      <c r="IG58" s="8">
        <v>0</v>
      </c>
      <c r="IH58" s="8">
        <v>0</v>
      </c>
      <c r="II58" s="8">
        <v>13000</v>
      </c>
      <c r="IJ58" s="8">
        <v>27519</v>
      </c>
      <c r="IK58" s="8">
        <v>14519</v>
      </c>
      <c r="IL58" s="8">
        <v>0</v>
      </c>
      <c r="IM58" s="8">
        <v>0</v>
      </c>
      <c r="IN58" s="8">
        <v>14519</v>
      </c>
      <c r="IO58" s="8">
        <v>0</v>
      </c>
      <c r="IP58" s="8">
        <v>11467</v>
      </c>
      <c r="IQ58" s="8">
        <v>0</v>
      </c>
    </row>
    <row r="59" spans="1:251" s="54" customFormat="1" ht="32.25" customHeight="1">
      <c r="A59" s="31" t="s">
        <v>46</v>
      </c>
      <c r="B59" s="17">
        <v>0</v>
      </c>
      <c r="C59" s="17">
        <v>546</v>
      </c>
      <c r="D59" s="17">
        <v>0</v>
      </c>
      <c r="E59" s="17">
        <v>0</v>
      </c>
      <c r="F59" s="17">
        <v>13987</v>
      </c>
      <c r="G59" s="17">
        <v>456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14989</v>
      </c>
      <c r="T59" s="17">
        <v>14989</v>
      </c>
      <c r="U59" s="17">
        <v>0</v>
      </c>
      <c r="V59" s="17">
        <v>1849</v>
      </c>
      <c r="W59" s="17">
        <v>16838</v>
      </c>
      <c r="X59" s="17">
        <v>0</v>
      </c>
      <c r="Y59" s="17">
        <v>0</v>
      </c>
      <c r="Z59" s="17">
        <v>0</v>
      </c>
      <c r="AA59" s="17">
        <v>0</v>
      </c>
      <c r="AB59" s="17">
        <v>1823</v>
      </c>
      <c r="AC59" s="17">
        <v>0</v>
      </c>
      <c r="AD59" s="17">
        <v>0</v>
      </c>
      <c r="AE59" s="17">
        <v>0</v>
      </c>
      <c r="AF59" s="17">
        <v>541</v>
      </c>
      <c r="AG59" s="17">
        <v>0</v>
      </c>
      <c r="AH59" s="17">
        <v>0</v>
      </c>
      <c r="AI59" s="17">
        <v>0</v>
      </c>
      <c r="AJ59" s="17">
        <v>0</v>
      </c>
      <c r="AK59" s="17">
        <v>19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15750</v>
      </c>
      <c r="AR59" s="17">
        <v>18133</v>
      </c>
      <c r="AS59" s="17">
        <v>2383</v>
      </c>
      <c r="AT59" s="17">
        <v>0</v>
      </c>
      <c r="AU59" s="17">
        <v>10500</v>
      </c>
      <c r="AV59" s="17">
        <v>12883</v>
      </c>
      <c r="AW59" s="17">
        <v>0</v>
      </c>
      <c r="AX59" s="17">
        <v>0</v>
      </c>
      <c r="AY59" s="17">
        <v>0</v>
      </c>
      <c r="AZ59" s="17">
        <v>0</v>
      </c>
      <c r="BA59" s="17">
        <v>2402</v>
      </c>
      <c r="BB59" s="17">
        <v>0</v>
      </c>
      <c r="BC59" s="17">
        <v>0</v>
      </c>
      <c r="BD59" s="17">
        <v>34325</v>
      </c>
      <c r="BE59" s="17">
        <v>955</v>
      </c>
      <c r="BF59" s="17">
        <v>0</v>
      </c>
      <c r="BG59" s="17">
        <v>0</v>
      </c>
      <c r="BH59" s="17">
        <v>0</v>
      </c>
      <c r="BI59" s="17">
        <v>0</v>
      </c>
      <c r="BJ59" s="17">
        <v>2845</v>
      </c>
      <c r="BK59" s="17">
        <v>0</v>
      </c>
      <c r="BL59" s="17">
        <v>0</v>
      </c>
      <c r="BM59" s="17">
        <v>0</v>
      </c>
      <c r="BN59" s="17">
        <v>0</v>
      </c>
      <c r="BO59" s="17">
        <v>4910</v>
      </c>
      <c r="BP59" s="17">
        <v>0</v>
      </c>
      <c r="BQ59" s="17">
        <v>45437</v>
      </c>
      <c r="BR59" s="17">
        <v>40527</v>
      </c>
      <c r="BS59" s="17">
        <v>0</v>
      </c>
      <c r="BT59" s="17">
        <v>0</v>
      </c>
      <c r="BU59" s="17">
        <v>40527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2298</v>
      </c>
      <c r="CP59" s="17">
        <v>2298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  <c r="CV59" s="17">
        <v>0</v>
      </c>
      <c r="CW59" s="17">
        <v>0</v>
      </c>
      <c r="CX59" s="17">
        <v>0</v>
      </c>
      <c r="CY59" s="17">
        <v>3825</v>
      </c>
      <c r="CZ59" s="17">
        <v>0</v>
      </c>
      <c r="DA59" s="17">
        <v>0</v>
      </c>
      <c r="DB59" s="17">
        <v>49</v>
      </c>
      <c r="DC59" s="17">
        <v>0</v>
      </c>
      <c r="DD59" s="17">
        <v>0</v>
      </c>
      <c r="DE59" s="17">
        <v>0</v>
      </c>
      <c r="DF59" s="17">
        <v>0</v>
      </c>
      <c r="DG59" s="17">
        <v>0</v>
      </c>
      <c r="DH59" s="17">
        <v>0</v>
      </c>
      <c r="DI59" s="17">
        <v>0</v>
      </c>
      <c r="DJ59" s="17">
        <v>0</v>
      </c>
      <c r="DK59" s="17">
        <v>0</v>
      </c>
      <c r="DL59" s="17">
        <v>0</v>
      </c>
      <c r="DM59" s="17">
        <v>0</v>
      </c>
      <c r="DN59" s="17">
        <v>0</v>
      </c>
      <c r="DO59" s="17">
        <v>3874</v>
      </c>
      <c r="DP59" s="17">
        <v>3874</v>
      </c>
      <c r="DQ59" s="17">
        <v>0</v>
      </c>
      <c r="DR59" s="17">
        <v>0</v>
      </c>
      <c r="DS59" s="17">
        <v>3874</v>
      </c>
      <c r="DT59" s="17">
        <v>0</v>
      </c>
      <c r="DU59" s="17">
        <v>0</v>
      </c>
      <c r="DV59" s="17">
        <v>0</v>
      </c>
      <c r="DW59" s="17">
        <v>0</v>
      </c>
      <c r="DX59" s="17">
        <v>22497</v>
      </c>
      <c r="DY59" s="17">
        <v>0</v>
      </c>
      <c r="DZ59" s="17">
        <v>0</v>
      </c>
      <c r="EA59" s="17">
        <v>0</v>
      </c>
      <c r="EB59" s="17">
        <v>0</v>
      </c>
      <c r="EC59" s="17">
        <v>0</v>
      </c>
      <c r="ED59" s="17">
        <v>0</v>
      </c>
      <c r="EE59" s="17">
        <v>0</v>
      </c>
      <c r="EF59" s="17">
        <v>0</v>
      </c>
      <c r="EG59" s="17">
        <v>0</v>
      </c>
      <c r="EH59" s="17">
        <v>0</v>
      </c>
      <c r="EI59" s="17">
        <v>0</v>
      </c>
      <c r="EJ59" s="17">
        <v>0</v>
      </c>
      <c r="EK59" s="17">
        <v>0</v>
      </c>
      <c r="EL59" s="17">
        <v>0</v>
      </c>
      <c r="EM59" s="17">
        <v>0</v>
      </c>
      <c r="EN59" s="17">
        <v>22497</v>
      </c>
      <c r="EO59" s="17">
        <v>22497</v>
      </c>
      <c r="EP59" s="17">
        <v>0</v>
      </c>
      <c r="EQ59" s="17">
        <v>0</v>
      </c>
      <c r="ER59" s="17">
        <v>22497</v>
      </c>
      <c r="ES59" s="17">
        <v>0</v>
      </c>
      <c r="ET59" s="17">
        <v>0</v>
      </c>
      <c r="EU59" s="17">
        <v>0</v>
      </c>
      <c r="EV59" s="17">
        <v>0</v>
      </c>
      <c r="EW59" s="17">
        <v>5574</v>
      </c>
      <c r="EX59" s="17">
        <v>0</v>
      </c>
      <c r="EY59" s="17">
        <v>0</v>
      </c>
      <c r="EZ59" s="17">
        <v>0</v>
      </c>
      <c r="FA59" s="17">
        <v>53510</v>
      </c>
      <c r="FB59" s="17">
        <v>0</v>
      </c>
      <c r="FC59" s="17">
        <v>0</v>
      </c>
      <c r="FD59" s="17">
        <v>0</v>
      </c>
      <c r="FE59" s="17">
        <v>0</v>
      </c>
      <c r="FF59" s="17">
        <v>0</v>
      </c>
      <c r="FG59" s="17">
        <v>0</v>
      </c>
      <c r="FH59" s="17">
        <v>0</v>
      </c>
      <c r="FI59" s="17">
        <v>0</v>
      </c>
      <c r="FJ59" s="17">
        <v>0</v>
      </c>
      <c r="FK59" s="17">
        <v>2085</v>
      </c>
      <c r="FL59" s="17">
        <v>21334</v>
      </c>
      <c r="FM59" s="17">
        <v>82503</v>
      </c>
      <c r="FN59" s="17">
        <v>59084</v>
      </c>
      <c r="FO59" s="17">
        <v>0</v>
      </c>
      <c r="FP59" s="17">
        <v>0</v>
      </c>
      <c r="FQ59" s="17">
        <v>59084</v>
      </c>
      <c r="FR59" s="17">
        <v>0</v>
      </c>
      <c r="FS59" s="17">
        <v>0</v>
      </c>
      <c r="FT59" s="17">
        <v>0</v>
      </c>
      <c r="FU59" s="17">
        <v>0</v>
      </c>
      <c r="FV59" s="17">
        <v>0</v>
      </c>
      <c r="FW59" s="17">
        <v>0</v>
      </c>
      <c r="FX59" s="17">
        <v>0</v>
      </c>
      <c r="FY59" s="17">
        <v>0</v>
      </c>
      <c r="FZ59" s="17">
        <v>3479</v>
      </c>
      <c r="GA59" s="17">
        <v>0</v>
      </c>
      <c r="GB59" s="17">
        <v>0</v>
      </c>
      <c r="GC59" s="17">
        <v>0</v>
      </c>
      <c r="GD59" s="17">
        <v>0</v>
      </c>
      <c r="GE59" s="17">
        <v>0</v>
      </c>
      <c r="GF59" s="17">
        <v>0</v>
      </c>
      <c r="GG59" s="17">
        <v>0</v>
      </c>
      <c r="GH59" s="17">
        <v>0</v>
      </c>
      <c r="GI59" s="17">
        <v>0</v>
      </c>
      <c r="GJ59" s="17">
        <v>0</v>
      </c>
      <c r="GK59" s="17">
        <v>0</v>
      </c>
      <c r="GL59" s="17">
        <v>3479</v>
      </c>
      <c r="GM59" s="17">
        <v>3479</v>
      </c>
      <c r="GN59" s="17">
        <v>0</v>
      </c>
      <c r="GO59" s="17">
        <v>0</v>
      </c>
      <c r="GP59" s="17">
        <v>3479</v>
      </c>
      <c r="GQ59" s="17">
        <v>0</v>
      </c>
      <c r="GR59" s="17">
        <v>0</v>
      </c>
      <c r="GS59" s="17">
        <v>0</v>
      </c>
      <c r="GT59" s="17">
        <v>0</v>
      </c>
      <c r="GU59" s="17">
        <v>0</v>
      </c>
      <c r="GV59" s="17">
        <v>0</v>
      </c>
      <c r="GW59" s="17">
        <v>0</v>
      </c>
      <c r="GX59" s="17">
        <v>0</v>
      </c>
      <c r="GY59" s="17">
        <v>0</v>
      </c>
      <c r="GZ59" s="17">
        <v>0</v>
      </c>
      <c r="HA59" s="17">
        <v>0</v>
      </c>
      <c r="HB59" s="17">
        <v>0</v>
      </c>
      <c r="HC59" s="17">
        <v>0</v>
      </c>
      <c r="HD59" s="17">
        <v>0</v>
      </c>
      <c r="HE59" s="17">
        <v>0</v>
      </c>
      <c r="HF59" s="17">
        <v>0</v>
      </c>
      <c r="HG59" s="17">
        <v>0</v>
      </c>
      <c r="HH59" s="17">
        <v>0</v>
      </c>
      <c r="HI59" s="17">
        <v>0</v>
      </c>
      <c r="HJ59" s="17">
        <v>3633</v>
      </c>
      <c r="HK59" s="17">
        <v>3633</v>
      </c>
      <c r="HL59" s="17">
        <v>0</v>
      </c>
      <c r="HM59" s="17">
        <v>0</v>
      </c>
      <c r="HN59" s="17">
        <v>156044</v>
      </c>
      <c r="HO59" s="17">
        <v>156044</v>
      </c>
      <c r="HP59" s="17">
        <v>0</v>
      </c>
      <c r="HQ59" s="17">
        <v>0</v>
      </c>
      <c r="HR59" s="17">
        <v>0</v>
      </c>
      <c r="HS59" s="17">
        <v>0</v>
      </c>
      <c r="HT59" s="17">
        <v>0</v>
      </c>
      <c r="HU59" s="17">
        <v>0</v>
      </c>
      <c r="HV59" s="17">
        <v>0</v>
      </c>
      <c r="HW59" s="17">
        <v>0</v>
      </c>
      <c r="HX59" s="17">
        <v>0</v>
      </c>
      <c r="HY59" s="17">
        <v>0</v>
      </c>
      <c r="HZ59" s="17">
        <v>0</v>
      </c>
      <c r="IA59" s="17">
        <v>0</v>
      </c>
      <c r="IB59" s="17">
        <v>0</v>
      </c>
      <c r="IC59" s="17">
        <v>0</v>
      </c>
      <c r="ID59" s="17">
        <v>0</v>
      </c>
      <c r="IE59" s="17">
        <v>0</v>
      </c>
      <c r="IF59" s="17">
        <v>0</v>
      </c>
      <c r="IG59" s="17">
        <v>0</v>
      </c>
      <c r="IH59" s="17">
        <v>0</v>
      </c>
      <c r="II59" s="17">
        <v>0</v>
      </c>
      <c r="IJ59" s="17">
        <v>0</v>
      </c>
      <c r="IK59" s="17">
        <v>0</v>
      </c>
      <c r="IL59" s="17">
        <v>0</v>
      </c>
      <c r="IM59" s="17">
        <v>9000</v>
      </c>
      <c r="IN59" s="17">
        <v>9000</v>
      </c>
      <c r="IO59" s="17">
        <v>0</v>
      </c>
      <c r="IP59" s="17">
        <v>0</v>
      </c>
      <c r="IQ59" s="17">
        <v>0</v>
      </c>
    </row>
    <row r="60" spans="1:251" ht="32.25" customHeight="1">
      <c r="A60" s="29" t="s">
        <v>47</v>
      </c>
      <c r="B60" s="8">
        <v>0</v>
      </c>
      <c r="C60" s="8">
        <v>101</v>
      </c>
      <c r="D60" s="8">
        <v>0</v>
      </c>
      <c r="E60" s="8">
        <v>0</v>
      </c>
      <c r="F60" s="8">
        <v>104590</v>
      </c>
      <c r="G60" s="8">
        <v>13075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117766</v>
      </c>
      <c r="T60" s="8">
        <v>117766</v>
      </c>
      <c r="U60" s="8">
        <v>6480</v>
      </c>
      <c r="V60" s="8">
        <v>2321</v>
      </c>
      <c r="W60" s="8">
        <v>113607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1645</v>
      </c>
      <c r="AG60" s="8">
        <v>0</v>
      </c>
      <c r="AH60" s="8">
        <v>0</v>
      </c>
      <c r="AI60" s="8">
        <v>0</v>
      </c>
      <c r="AJ60" s="8">
        <v>0</v>
      </c>
      <c r="AK60" s="8">
        <v>109574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111219</v>
      </c>
      <c r="AS60" s="8">
        <v>111219</v>
      </c>
      <c r="AT60" s="8">
        <v>0</v>
      </c>
      <c r="AU60" s="8">
        <v>0</v>
      </c>
      <c r="AV60" s="8">
        <v>111219</v>
      </c>
      <c r="AW60" s="8">
        <v>0</v>
      </c>
      <c r="AX60" s="8">
        <v>0</v>
      </c>
      <c r="AY60" s="8">
        <v>0</v>
      </c>
      <c r="AZ60" s="8">
        <v>0</v>
      </c>
      <c r="BA60" s="8">
        <v>2277</v>
      </c>
      <c r="BB60" s="8">
        <v>0</v>
      </c>
      <c r="BC60" s="8">
        <v>0</v>
      </c>
      <c r="BD60" s="8">
        <v>105404</v>
      </c>
      <c r="BE60" s="8">
        <v>137</v>
      </c>
      <c r="BF60" s="8">
        <v>0</v>
      </c>
      <c r="BG60" s="8">
        <v>0</v>
      </c>
      <c r="BH60" s="8">
        <v>0</v>
      </c>
      <c r="BI60" s="8">
        <v>0</v>
      </c>
      <c r="BJ60" s="8">
        <v>30708</v>
      </c>
      <c r="BK60" s="8">
        <v>0</v>
      </c>
      <c r="BL60" s="8">
        <v>0</v>
      </c>
      <c r="BM60" s="8">
        <v>0</v>
      </c>
      <c r="BN60" s="8">
        <v>0</v>
      </c>
      <c r="BO60" s="8">
        <v>1735</v>
      </c>
      <c r="BP60" s="8">
        <v>0</v>
      </c>
      <c r="BQ60" s="8">
        <v>140261</v>
      </c>
      <c r="BR60" s="8">
        <v>138526</v>
      </c>
      <c r="BS60" s="8">
        <v>0</v>
      </c>
      <c r="BT60" s="8">
        <v>0</v>
      </c>
      <c r="BU60" s="8">
        <v>138526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7203</v>
      </c>
      <c r="CP60" s="8">
        <v>7203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5713</v>
      </c>
      <c r="CZ60" s="8">
        <v>0</v>
      </c>
      <c r="DA60" s="8">
        <v>0</v>
      </c>
      <c r="DB60" s="8">
        <v>0</v>
      </c>
      <c r="DC60" s="8">
        <v>20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0</v>
      </c>
      <c r="DN60" s="8">
        <v>0</v>
      </c>
      <c r="DO60" s="8">
        <v>5733</v>
      </c>
      <c r="DP60" s="8">
        <v>5733</v>
      </c>
      <c r="DQ60" s="8">
        <v>0</v>
      </c>
      <c r="DR60" s="8">
        <v>0</v>
      </c>
      <c r="DS60" s="8">
        <v>5733</v>
      </c>
      <c r="DT60" s="8">
        <v>0</v>
      </c>
      <c r="DU60" s="8">
        <v>0</v>
      </c>
      <c r="DV60" s="8">
        <v>0</v>
      </c>
      <c r="DW60" s="8">
        <v>0</v>
      </c>
      <c r="DX60" s="8">
        <v>0</v>
      </c>
      <c r="DY60" s="8">
        <v>0</v>
      </c>
      <c r="DZ60" s="8">
        <v>0</v>
      </c>
      <c r="EA60" s="8">
        <v>0</v>
      </c>
      <c r="EB60" s="8">
        <v>0</v>
      </c>
      <c r="EC60" s="8">
        <v>0</v>
      </c>
      <c r="ED60" s="8">
        <v>0</v>
      </c>
      <c r="EE60" s="8">
        <v>0</v>
      </c>
      <c r="EF60" s="8">
        <v>0</v>
      </c>
      <c r="EG60" s="8">
        <v>0</v>
      </c>
      <c r="EH60" s="8">
        <v>0</v>
      </c>
      <c r="EI60" s="8">
        <v>0</v>
      </c>
      <c r="EJ60" s="8">
        <v>0</v>
      </c>
      <c r="EK60" s="8">
        <v>0</v>
      </c>
      <c r="EL60" s="8">
        <v>0</v>
      </c>
      <c r="EM60" s="8">
        <v>0</v>
      </c>
      <c r="EN60" s="8">
        <v>0</v>
      </c>
      <c r="EO60" s="8">
        <v>0</v>
      </c>
      <c r="EP60" s="8">
        <v>0</v>
      </c>
      <c r="EQ60" s="8">
        <v>0</v>
      </c>
      <c r="ER60" s="8">
        <v>0</v>
      </c>
      <c r="ES60" s="8">
        <v>0</v>
      </c>
      <c r="ET60" s="8">
        <v>0</v>
      </c>
      <c r="EU60" s="8">
        <v>0</v>
      </c>
      <c r="EV60" s="8">
        <v>0</v>
      </c>
      <c r="EW60" s="8">
        <v>4167</v>
      </c>
      <c r="EX60" s="8">
        <v>0</v>
      </c>
      <c r="EY60" s="8">
        <v>0</v>
      </c>
      <c r="EZ60" s="8">
        <v>0</v>
      </c>
      <c r="FA60" s="8">
        <v>0</v>
      </c>
      <c r="FB60" s="8">
        <v>0</v>
      </c>
      <c r="FC60" s="8">
        <v>0</v>
      </c>
      <c r="FD60" s="8">
        <v>0</v>
      </c>
      <c r="FE60" s="8">
        <v>0</v>
      </c>
      <c r="FF60" s="8">
        <v>0</v>
      </c>
      <c r="FG60" s="8">
        <v>0</v>
      </c>
      <c r="FH60" s="8">
        <v>0</v>
      </c>
      <c r="FI60" s="8">
        <v>0</v>
      </c>
      <c r="FJ60" s="8">
        <v>0</v>
      </c>
      <c r="FK60" s="8">
        <v>1346</v>
      </c>
      <c r="FL60" s="8">
        <v>0</v>
      </c>
      <c r="FM60" s="8">
        <v>5513</v>
      </c>
      <c r="FN60" s="8">
        <v>4167</v>
      </c>
      <c r="FO60" s="8">
        <v>0</v>
      </c>
      <c r="FP60" s="8">
        <v>14500</v>
      </c>
      <c r="FQ60" s="8">
        <v>18667</v>
      </c>
      <c r="FR60" s="8">
        <v>0</v>
      </c>
      <c r="FS60" s="8">
        <v>0</v>
      </c>
      <c r="FT60" s="8">
        <v>0</v>
      </c>
      <c r="FU60" s="8">
        <v>0</v>
      </c>
      <c r="FV60" s="8">
        <v>2160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2160</v>
      </c>
      <c r="GM60" s="8">
        <v>2160</v>
      </c>
      <c r="GN60" s="8">
        <v>0</v>
      </c>
      <c r="GO60" s="8">
        <v>0</v>
      </c>
      <c r="GP60" s="8">
        <v>2160</v>
      </c>
      <c r="GQ60" s="8">
        <v>0</v>
      </c>
      <c r="GR60" s="8">
        <v>0</v>
      </c>
      <c r="GS60" s="8">
        <v>0</v>
      </c>
      <c r="GT60" s="8">
        <v>0</v>
      </c>
      <c r="GU60" s="8">
        <v>420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0</v>
      </c>
      <c r="HE60" s="8">
        <v>0</v>
      </c>
      <c r="HF60" s="8">
        <v>0</v>
      </c>
      <c r="HG60" s="8">
        <v>0</v>
      </c>
      <c r="HH60" s="8">
        <v>0</v>
      </c>
      <c r="HI60" s="8">
        <v>0</v>
      </c>
      <c r="HJ60" s="8">
        <v>0</v>
      </c>
      <c r="HK60" s="8">
        <v>420</v>
      </c>
      <c r="HL60" s="8">
        <v>420</v>
      </c>
      <c r="HM60" s="8">
        <v>0</v>
      </c>
      <c r="HN60" s="8">
        <v>27600</v>
      </c>
      <c r="HO60" s="8">
        <v>28020</v>
      </c>
      <c r="HP60" s="8">
        <v>0</v>
      </c>
      <c r="HQ60" s="8">
        <v>0</v>
      </c>
      <c r="HR60" s="8">
        <v>0</v>
      </c>
      <c r="HS60" s="8">
        <v>0</v>
      </c>
      <c r="HT60" s="8">
        <v>0</v>
      </c>
      <c r="HU60" s="8">
        <v>0</v>
      </c>
      <c r="HV60" s="8">
        <v>0</v>
      </c>
      <c r="HW60" s="8">
        <v>0</v>
      </c>
      <c r="HX60" s="8">
        <v>0</v>
      </c>
      <c r="HY60" s="8">
        <v>0</v>
      </c>
      <c r="HZ60" s="8">
        <v>0</v>
      </c>
      <c r="IA60" s="8">
        <v>0</v>
      </c>
      <c r="IB60" s="8">
        <v>0</v>
      </c>
      <c r="IC60" s="8">
        <v>0</v>
      </c>
      <c r="ID60" s="8">
        <v>0</v>
      </c>
      <c r="IE60" s="8">
        <v>0</v>
      </c>
      <c r="IF60" s="8">
        <v>0</v>
      </c>
      <c r="IG60" s="8">
        <v>0</v>
      </c>
      <c r="IH60" s="8">
        <v>0</v>
      </c>
      <c r="II60" s="8">
        <v>0</v>
      </c>
      <c r="IJ60" s="8">
        <v>0</v>
      </c>
      <c r="IK60" s="8">
        <v>0</v>
      </c>
      <c r="IL60" s="8">
        <v>0</v>
      </c>
      <c r="IM60" s="8">
        <v>0</v>
      </c>
      <c r="IN60" s="8">
        <v>0</v>
      </c>
      <c r="IO60" s="8">
        <v>0</v>
      </c>
      <c r="IP60" s="8">
        <v>0</v>
      </c>
      <c r="IQ60" s="8">
        <v>0</v>
      </c>
    </row>
    <row r="61" spans="1:251" ht="32.25" customHeight="1">
      <c r="A61" s="29" t="s">
        <v>48</v>
      </c>
      <c r="B61" s="8">
        <v>0</v>
      </c>
      <c r="C61" s="8">
        <v>3501</v>
      </c>
      <c r="D61" s="8">
        <v>0</v>
      </c>
      <c r="E61" s="8">
        <v>0</v>
      </c>
      <c r="F61" s="8">
        <v>115392</v>
      </c>
      <c r="G61" s="8">
        <v>9194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31</v>
      </c>
      <c r="R61" s="8">
        <v>0</v>
      </c>
      <c r="S61" s="8">
        <v>128118</v>
      </c>
      <c r="T61" s="8">
        <v>128087</v>
      </c>
      <c r="U61" s="8">
        <v>3597</v>
      </c>
      <c r="V61" s="8">
        <v>2500</v>
      </c>
      <c r="W61" s="8">
        <v>126990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236</v>
      </c>
      <c r="AF61" s="8">
        <v>532</v>
      </c>
      <c r="AG61" s="8">
        <v>0</v>
      </c>
      <c r="AH61" s="8">
        <v>0</v>
      </c>
      <c r="AI61" s="8">
        <v>0</v>
      </c>
      <c r="AJ61" s="8">
        <v>0</v>
      </c>
      <c r="AK61" s="8">
        <v>77851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360</v>
      </c>
      <c r="AR61" s="8">
        <v>78979</v>
      </c>
      <c r="AS61" s="8">
        <v>78619</v>
      </c>
      <c r="AT61" s="8">
        <v>0</v>
      </c>
      <c r="AU61" s="8">
        <v>0</v>
      </c>
      <c r="AV61" s="8">
        <v>78619</v>
      </c>
      <c r="AW61" s="8">
        <v>0</v>
      </c>
      <c r="AX61" s="8">
        <v>0</v>
      </c>
      <c r="AY61" s="8">
        <v>0</v>
      </c>
      <c r="AZ61" s="8">
        <v>0</v>
      </c>
      <c r="BA61" s="8">
        <v>5114</v>
      </c>
      <c r="BB61" s="8">
        <v>0</v>
      </c>
      <c r="BC61" s="8">
        <v>0</v>
      </c>
      <c r="BD61" s="8">
        <v>70004</v>
      </c>
      <c r="BE61" s="8">
        <v>123</v>
      </c>
      <c r="BF61" s="8">
        <v>0</v>
      </c>
      <c r="BG61" s="8">
        <v>0</v>
      </c>
      <c r="BH61" s="8">
        <v>0</v>
      </c>
      <c r="BI61" s="8">
        <v>0</v>
      </c>
      <c r="BJ61" s="8">
        <v>29562</v>
      </c>
      <c r="BK61" s="8">
        <v>0</v>
      </c>
      <c r="BL61" s="8">
        <v>0</v>
      </c>
      <c r="BM61" s="8">
        <v>0</v>
      </c>
      <c r="BN61" s="8">
        <v>0</v>
      </c>
      <c r="BO61" s="8">
        <v>1289</v>
      </c>
      <c r="BP61" s="8">
        <v>0</v>
      </c>
      <c r="BQ61" s="8">
        <v>106092</v>
      </c>
      <c r="BR61" s="8">
        <v>104803</v>
      </c>
      <c r="BS61" s="8">
        <v>0</v>
      </c>
      <c r="BT61" s="8">
        <v>0</v>
      </c>
      <c r="BU61" s="8">
        <v>104803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1075</v>
      </c>
      <c r="CP61" s="8">
        <v>1075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2953</v>
      </c>
      <c r="CZ61" s="8">
        <v>0</v>
      </c>
      <c r="DA61" s="8">
        <v>0</v>
      </c>
      <c r="DB61" s="8">
        <v>5093</v>
      </c>
      <c r="DC61" s="8">
        <v>639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0</v>
      </c>
      <c r="DO61" s="8">
        <v>8685</v>
      </c>
      <c r="DP61" s="8">
        <v>8685</v>
      </c>
      <c r="DQ61" s="8">
        <v>0</v>
      </c>
      <c r="DR61" s="8">
        <v>0</v>
      </c>
      <c r="DS61" s="8">
        <v>8685</v>
      </c>
      <c r="DT61" s="8">
        <v>0</v>
      </c>
      <c r="DU61" s="8">
        <v>0</v>
      </c>
      <c r="DV61" s="8">
        <v>0</v>
      </c>
      <c r="DW61" s="8">
        <v>0</v>
      </c>
      <c r="DX61" s="8">
        <v>7200</v>
      </c>
      <c r="DY61" s="8">
        <v>0</v>
      </c>
      <c r="DZ61" s="8">
        <v>0</v>
      </c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8">
        <v>0</v>
      </c>
      <c r="EH61" s="8">
        <v>0</v>
      </c>
      <c r="EI61" s="8">
        <v>0</v>
      </c>
      <c r="EJ61" s="8">
        <v>0</v>
      </c>
      <c r="EK61" s="8">
        <v>0</v>
      </c>
      <c r="EL61" s="8">
        <v>0</v>
      </c>
      <c r="EM61" s="8">
        <v>0</v>
      </c>
      <c r="EN61" s="8">
        <v>7200</v>
      </c>
      <c r="EO61" s="8">
        <v>7200</v>
      </c>
      <c r="EP61" s="8">
        <v>0</v>
      </c>
      <c r="EQ61" s="8">
        <v>0</v>
      </c>
      <c r="ER61" s="8">
        <v>7200</v>
      </c>
      <c r="ES61" s="8">
        <v>0</v>
      </c>
      <c r="ET61" s="8">
        <v>0</v>
      </c>
      <c r="EU61" s="8">
        <v>0</v>
      </c>
      <c r="EV61" s="8">
        <v>0</v>
      </c>
      <c r="EW61" s="8">
        <v>4140</v>
      </c>
      <c r="EX61" s="8">
        <v>0</v>
      </c>
      <c r="EY61" s="8">
        <v>0</v>
      </c>
      <c r="EZ61" s="8">
        <v>0</v>
      </c>
      <c r="FA61" s="8">
        <v>84079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8">
        <v>0</v>
      </c>
      <c r="FH61" s="8">
        <v>0</v>
      </c>
      <c r="FI61" s="8">
        <v>0</v>
      </c>
      <c r="FJ61" s="8">
        <v>0</v>
      </c>
      <c r="FK61" s="8">
        <v>1465</v>
      </c>
      <c r="FL61" s="8">
        <v>0</v>
      </c>
      <c r="FM61" s="8">
        <v>89684</v>
      </c>
      <c r="FN61" s="8">
        <v>88219</v>
      </c>
      <c r="FO61" s="8">
        <v>0</v>
      </c>
      <c r="FP61" s="8">
        <v>0</v>
      </c>
      <c r="FQ61" s="8">
        <v>88219</v>
      </c>
      <c r="FR61" s="8">
        <v>0</v>
      </c>
      <c r="FS61" s="8">
        <v>0</v>
      </c>
      <c r="FT61" s="8">
        <v>84079</v>
      </c>
      <c r="FU61" s="8">
        <v>0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0</v>
      </c>
      <c r="HE61" s="8">
        <v>0</v>
      </c>
      <c r="HF61" s="8">
        <v>0</v>
      </c>
      <c r="HG61" s="8">
        <v>0</v>
      </c>
      <c r="HH61" s="8">
        <v>0</v>
      </c>
      <c r="HI61" s="8">
        <v>0</v>
      </c>
      <c r="HJ61" s="8">
        <v>0</v>
      </c>
      <c r="HK61" s="8">
        <v>0</v>
      </c>
      <c r="HL61" s="8">
        <v>0</v>
      </c>
      <c r="HM61" s="8">
        <v>0</v>
      </c>
      <c r="HN61" s="8">
        <v>0</v>
      </c>
      <c r="HO61" s="8">
        <v>0</v>
      </c>
      <c r="HP61" s="8">
        <v>0</v>
      </c>
      <c r="HQ61" s="8">
        <v>0</v>
      </c>
      <c r="HR61" s="8">
        <v>0</v>
      </c>
      <c r="HS61" s="8">
        <v>0</v>
      </c>
      <c r="HT61" s="8">
        <v>0</v>
      </c>
      <c r="HU61" s="8">
        <v>0</v>
      </c>
      <c r="HV61" s="8">
        <v>0</v>
      </c>
      <c r="HW61" s="8">
        <v>0</v>
      </c>
      <c r="HX61" s="8">
        <v>0</v>
      </c>
      <c r="HY61" s="8">
        <v>0</v>
      </c>
      <c r="HZ61" s="8">
        <v>0</v>
      </c>
      <c r="IA61" s="8">
        <v>0</v>
      </c>
      <c r="IB61" s="8">
        <v>0</v>
      </c>
      <c r="IC61" s="8">
        <v>0</v>
      </c>
      <c r="ID61" s="8">
        <v>0</v>
      </c>
      <c r="IE61" s="8">
        <v>0</v>
      </c>
      <c r="IF61" s="8">
        <v>0</v>
      </c>
      <c r="IG61" s="8">
        <v>0</v>
      </c>
      <c r="IH61" s="8">
        <v>0</v>
      </c>
      <c r="II61" s="8">
        <v>0</v>
      </c>
      <c r="IJ61" s="8">
        <v>0</v>
      </c>
      <c r="IK61" s="8">
        <v>0</v>
      </c>
      <c r="IL61" s="8">
        <v>0</v>
      </c>
      <c r="IM61" s="8">
        <v>0</v>
      </c>
      <c r="IN61" s="8">
        <v>0</v>
      </c>
      <c r="IO61" s="8">
        <v>0</v>
      </c>
      <c r="IP61" s="8">
        <v>0</v>
      </c>
      <c r="IQ61" s="8">
        <v>0</v>
      </c>
    </row>
    <row r="62" spans="1:251" ht="32.25" customHeight="1">
      <c r="A62" s="29" t="s">
        <v>49</v>
      </c>
      <c r="B62" s="8">
        <v>0</v>
      </c>
      <c r="C62" s="8">
        <v>861</v>
      </c>
      <c r="D62" s="8">
        <v>0</v>
      </c>
      <c r="E62" s="8">
        <v>0</v>
      </c>
      <c r="F62" s="8">
        <v>162683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163544</v>
      </c>
      <c r="T62" s="8">
        <v>163544</v>
      </c>
      <c r="U62" s="8">
        <v>11460</v>
      </c>
      <c r="V62" s="8">
        <v>2100</v>
      </c>
      <c r="W62" s="8">
        <v>154184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749</v>
      </c>
      <c r="AG62" s="8">
        <v>0</v>
      </c>
      <c r="AH62" s="8">
        <v>0</v>
      </c>
      <c r="AI62" s="8">
        <v>0</v>
      </c>
      <c r="AJ62" s="8">
        <v>0</v>
      </c>
      <c r="AK62" s="8">
        <v>171535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172284</v>
      </c>
      <c r="AS62" s="8">
        <v>172284</v>
      </c>
      <c r="AT62" s="8">
        <v>0</v>
      </c>
      <c r="AU62" s="8">
        <v>0</v>
      </c>
      <c r="AV62" s="8">
        <v>172284</v>
      </c>
      <c r="AW62" s="8">
        <v>0</v>
      </c>
      <c r="AX62" s="8">
        <v>0</v>
      </c>
      <c r="AY62" s="8">
        <v>0</v>
      </c>
      <c r="AZ62" s="8">
        <v>0</v>
      </c>
      <c r="BA62" s="8">
        <v>4713</v>
      </c>
      <c r="BB62" s="8">
        <v>0</v>
      </c>
      <c r="BC62" s="8">
        <v>0</v>
      </c>
      <c r="BD62" s="8">
        <v>144331</v>
      </c>
      <c r="BE62" s="8">
        <v>13309</v>
      </c>
      <c r="BF62" s="8">
        <v>0</v>
      </c>
      <c r="BG62" s="8">
        <v>0</v>
      </c>
      <c r="BH62" s="8">
        <v>0</v>
      </c>
      <c r="BI62" s="8">
        <v>0</v>
      </c>
      <c r="BJ62" s="8">
        <v>78938</v>
      </c>
      <c r="BK62" s="8">
        <v>0</v>
      </c>
      <c r="BL62" s="8">
        <v>0</v>
      </c>
      <c r="BM62" s="8">
        <v>0</v>
      </c>
      <c r="BN62" s="8">
        <v>0</v>
      </c>
      <c r="BO62" s="8">
        <v>6824</v>
      </c>
      <c r="BP62" s="8">
        <v>0</v>
      </c>
      <c r="BQ62" s="8">
        <v>248115</v>
      </c>
      <c r="BR62" s="8">
        <v>241291</v>
      </c>
      <c r="BS62" s="8">
        <v>0</v>
      </c>
      <c r="BT62" s="8">
        <v>0</v>
      </c>
      <c r="BU62" s="8">
        <v>241291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14226</v>
      </c>
      <c r="CP62" s="8">
        <v>14226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6605</v>
      </c>
      <c r="CZ62" s="8">
        <v>0</v>
      </c>
      <c r="DA62" s="8">
        <v>0</v>
      </c>
      <c r="DB62" s="8">
        <v>157</v>
      </c>
      <c r="DC62" s="8">
        <v>25272</v>
      </c>
      <c r="DD62" s="8">
        <v>25272</v>
      </c>
      <c r="DE62" s="8">
        <v>0</v>
      </c>
      <c r="DF62" s="8">
        <v>0</v>
      </c>
      <c r="DG62" s="8">
        <v>0</v>
      </c>
      <c r="DH62" s="8">
        <v>14226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0</v>
      </c>
      <c r="DO62" s="8">
        <v>46260</v>
      </c>
      <c r="DP62" s="8">
        <v>20988</v>
      </c>
      <c r="DQ62" s="8">
        <v>0</v>
      </c>
      <c r="DR62" s="8">
        <v>0</v>
      </c>
      <c r="DS62" s="8">
        <v>20988</v>
      </c>
      <c r="DT62" s="8">
        <v>0</v>
      </c>
      <c r="DU62" s="8">
        <v>0</v>
      </c>
      <c r="DV62" s="8">
        <v>0</v>
      </c>
      <c r="DW62" s="8">
        <v>0</v>
      </c>
      <c r="DX62" s="8">
        <v>18576</v>
      </c>
      <c r="DY62" s="8">
        <v>0</v>
      </c>
      <c r="DZ62" s="8">
        <v>0</v>
      </c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8">
        <v>0</v>
      </c>
      <c r="EH62" s="8">
        <v>0</v>
      </c>
      <c r="EI62" s="8">
        <v>0</v>
      </c>
      <c r="EJ62" s="8">
        <v>0</v>
      </c>
      <c r="EK62" s="8">
        <v>0</v>
      </c>
      <c r="EL62" s="8">
        <v>0</v>
      </c>
      <c r="EM62" s="8">
        <v>0</v>
      </c>
      <c r="EN62" s="8">
        <v>18576</v>
      </c>
      <c r="EO62" s="8">
        <v>18576</v>
      </c>
      <c r="EP62" s="8">
        <v>0</v>
      </c>
      <c r="EQ62" s="8">
        <v>0</v>
      </c>
      <c r="ER62" s="8">
        <v>18576</v>
      </c>
      <c r="ES62" s="8">
        <v>0</v>
      </c>
      <c r="ET62" s="8">
        <v>0</v>
      </c>
      <c r="EU62" s="8">
        <v>0</v>
      </c>
      <c r="EV62" s="8">
        <v>0</v>
      </c>
      <c r="EW62" s="8">
        <v>7881</v>
      </c>
      <c r="EX62" s="8">
        <v>0</v>
      </c>
      <c r="EY62" s="8">
        <v>0</v>
      </c>
      <c r="EZ62" s="8">
        <v>0</v>
      </c>
      <c r="FA62" s="8">
        <v>270908</v>
      </c>
      <c r="FB62" s="8">
        <v>0</v>
      </c>
      <c r="FC62" s="8">
        <v>0</v>
      </c>
      <c r="FD62" s="8">
        <v>0</v>
      </c>
      <c r="FE62" s="8">
        <v>0</v>
      </c>
      <c r="FF62" s="8">
        <v>0</v>
      </c>
      <c r="FG62" s="8">
        <v>0</v>
      </c>
      <c r="FH62" s="8">
        <v>0</v>
      </c>
      <c r="FI62" s="8">
        <v>0</v>
      </c>
      <c r="FJ62" s="8">
        <v>0</v>
      </c>
      <c r="FK62" s="8">
        <v>2432</v>
      </c>
      <c r="FL62" s="8">
        <v>12435</v>
      </c>
      <c r="FM62" s="8">
        <v>293656</v>
      </c>
      <c r="FN62" s="8">
        <v>278789</v>
      </c>
      <c r="FO62" s="8">
        <v>0</v>
      </c>
      <c r="FP62" s="8">
        <v>0</v>
      </c>
      <c r="FQ62" s="8">
        <v>278789</v>
      </c>
      <c r="FR62" s="8">
        <v>0</v>
      </c>
      <c r="FS62" s="8">
        <v>0</v>
      </c>
      <c r="FT62" s="8">
        <v>241080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9272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0</v>
      </c>
      <c r="HE62" s="8">
        <v>0</v>
      </c>
      <c r="HF62" s="8">
        <v>0</v>
      </c>
      <c r="HG62" s="8">
        <v>0</v>
      </c>
      <c r="HH62" s="8">
        <v>0</v>
      </c>
      <c r="HI62" s="8">
        <v>0</v>
      </c>
      <c r="HJ62" s="8">
        <v>1600</v>
      </c>
      <c r="HK62" s="8">
        <v>10872</v>
      </c>
      <c r="HL62" s="8">
        <v>9272</v>
      </c>
      <c r="HM62" s="8">
        <v>0</v>
      </c>
      <c r="HN62" s="8">
        <v>4883</v>
      </c>
      <c r="HO62" s="8">
        <v>14155</v>
      </c>
      <c r="HP62" s="8">
        <v>0</v>
      </c>
      <c r="HQ62" s="8">
        <v>0</v>
      </c>
      <c r="HR62" s="8">
        <v>0</v>
      </c>
      <c r="HS62" s="8">
        <v>0</v>
      </c>
      <c r="HT62" s="8">
        <v>0</v>
      </c>
      <c r="HU62" s="8">
        <v>0</v>
      </c>
      <c r="HV62" s="8">
        <v>0</v>
      </c>
      <c r="HW62" s="8">
        <v>0</v>
      </c>
      <c r="HX62" s="8">
        <v>0</v>
      </c>
      <c r="HY62" s="8">
        <v>0</v>
      </c>
      <c r="HZ62" s="8">
        <v>0</v>
      </c>
      <c r="IA62" s="8">
        <v>0</v>
      </c>
      <c r="IB62" s="8">
        <v>0</v>
      </c>
      <c r="IC62" s="8">
        <v>0</v>
      </c>
      <c r="ID62" s="8">
        <v>0</v>
      </c>
      <c r="IE62" s="8">
        <v>0</v>
      </c>
      <c r="IF62" s="8">
        <v>0</v>
      </c>
      <c r="IG62" s="8">
        <v>0</v>
      </c>
      <c r="IH62" s="8">
        <v>0</v>
      </c>
      <c r="II62" s="8">
        <v>0</v>
      </c>
      <c r="IJ62" s="8">
        <v>0</v>
      </c>
      <c r="IK62" s="8">
        <v>0</v>
      </c>
      <c r="IL62" s="8">
        <v>0</v>
      </c>
      <c r="IM62" s="8">
        <v>0</v>
      </c>
      <c r="IN62" s="8">
        <v>0</v>
      </c>
      <c r="IO62" s="8">
        <v>0</v>
      </c>
      <c r="IP62" s="8">
        <v>0</v>
      </c>
      <c r="IQ62" s="8">
        <v>0</v>
      </c>
    </row>
    <row r="63" spans="1:251" ht="32.25" customHeight="1">
      <c r="A63" s="29" t="s">
        <v>50</v>
      </c>
      <c r="B63" s="8">
        <v>0</v>
      </c>
      <c r="C63" s="8">
        <v>1846</v>
      </c>
      <c r="D63" s="8">
        <v>0</v>
      </c>
      <c r="E63" s="8">
        <v>0</v>
      </c>
      <c r="F63" s="8">
        <v>9575</v>
      </c>
      <c r="G63" s="8">
        <v>130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13761</v>
      </c>
      <c r="R63" s="8">
        <v>0</v>
      </c>
      <c r="S63" s="8">
        <v>25312</v>
      </c>
      <c r="T63" s="8">
        <v>11551</v>
      </c>
      <c r="U63" s="8">
        <v>0</v>
      </c>
      <c r="V63" s="8">
        <v>0</v>
      </c>
      <c r="W63" s="8">
        <v>11551</v>
      </c>
      <c r="X63" s="8">
        <v>0</v>
      </c>
      <c r="Y63" s="8">
        <v>0</v>
      </c>
      <c r="Z63" s="8">
        <v>0</v>
      </c>
      <c r="AA63" s="8">
        <v>0</v>
      </c>
      <c r="AB63" s="8">
        <v>9</v>
      </c>
      <c r="AC63" s="8">
        <v>0</v>
      </c>
      <c r="AD63" s="8">
        <v>0</v>
      </c>
      <c r="AE63" s="8">
        <v>0</v>
      </c>
      <c r="AF63" s="8">
        <v>919</v>
      </c>
      <c r="AG63" s="8">
        <v>0</v>
      </c>
      <c r="AH63" s="8">
        <v>0</v>
      </c>
      <c r="AI63" s="8">
        <v>0</v>
      </c>
      <c r="AJ63" s="8">
        <v>0</v>
      </c>
      <c r="AK63" s="8">
        <v>51904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52832</v>
      </c>
      <c r="AS63" s="8">
        <v>52832</v>
      </c>
      <c r="AT63" s="8">
        <v>0</v>
      </c>
      <c r="AU63" s="8">
        <v>0</v>
      </c>
      <c r="AV63" s="8">
        <v>52832</v>
      </c>
      <c r="AW63" s="8">
        <v>0</v>
      </c>
      <c r="AX63" s="8">
        <v>0</v>
      </c>
      <c r="AY63" s="8">
        <v>0</v>
      </c>
      <c r="AZ63" s="8">
        <v>0</v>
      </c>
      <c r="BA63" s="8">
        <v>260</v>
      </c>
      <c r="BB63" s="8">
        <v>0</v>
      </c>
      <c r="BC63" s="8">
        <v>0</v>
      </c>
      <c r="BD63" s="8">
        <v>17485</v>
      </c>
      <c r="BE63" s="8">
        <v>4</v>
      </c>
      <c r="BF63" s="8">
        <v>0</v>
      </c>
      <c r="BG63" s="8">
        <v>0</v>
      </c>
      <c r="BH63" s="8">
        <v>0</v>
      </c>
      <c r="BI63" s="8">
        <v>0</v>
      </c>
      <c r="BJ63" s="8">
        <v>6530</v>
      </c>
      <c r="BK63" s="8">
        <v>0</v>
      </c>
      <c r="BL63" s="8">
        <v>0</v>
      </c>
      <c r="BM63" s="8">
        <v>0</v>
      </c>
      <c r="BN63" s="8">
        <v>0</v>
      </c>
      <c r="BO63" s="8">
        <v>982</v>
      </c>
      <c r="BP63" s="8">
        <v>0</v>
      </c>
      <c r="BQ63" s="8">
        <v>25261</v>
      </c>
      <c r="BR63" s="8">
        <v>24279</v>
      </c>
      <c r="BS63" s="8">
        <v>0</v>
      </c>
      <c r="BT63" s="8">
        <v>0</v>
      </c>
      <c r="BU63" s="8">
        <v>24279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3585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3585</v>
      </c>
      <c r="CP63" s="8">
        <v>7170</v>
      </c>
      <c r="CQ63" s="8">
        <v>3585</v>
      </c>
      <c r="CR63" s="8">
        <v>0</v>
      </c>
      <c r="CS63" s="8">
        <v>0</v>
      </c>
      <c r="CT63" s="8">
        <v>3585</v>
      </c>
      <c r="CU63" s="8">
        <v>0</v>
      </c>
      <c r="CV63" s="8">
        <v>0</v>
      </c>
      <c r="CW63" s="8">
        <v>0</v>
      </c>
      <c r="CX63" s="8">
        <v>0</v>
      </c>
      <c r="CY63" s="8">
        <v>2233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0</v>
      </c>
      <c r="DO63" s="8">
        <v>2233</v>
      </c>
      <c r="DP63" s="8">
        <v>2233</v>
      </c>
      <c r="DQ63" s="8">
        <v>0</v>
      </c>
      <c r="DR63" s="8">
        <v>0</v>
      </c>
      <c r="DS63" s="8">
        <v>2233</v>
      </c>
      <c r="DT63" s="8">
        <v>0</v>
      </c>
      <c r="DU63" s="8">
        <v>0</v>
      </c>
      <c r="DV63" s="8">
        <v>0</v>
      </c>
      <c r="DW63" s="8">
        <v>0</v>
      </c>
      <c r="DX63" s="8">
        <v>8259</v>
      </c>
      <c r="DY63" s="8">
        <v>0</v>
      </c>
      <c r="DZ63" s="8">
        <v>0</v>
      </c>
      <c r="EA63" s="8">
        <v>0</v>
      </c>
      <c r="EB63" s="8">
        <v>0</v>
      </c>
      <c r="EC63" s="8">
        <v>0</v>
      </c>
      <c r="ED63" s="8">
        <v>0</v>
      </c>
      <c r="EE63" s="8">
        <v>0</v>
      </c>
      <c r="EF63" s="8">
        <v>0</v>
      </c>
      <c r="EG63" s="8">
        <v>0</v>
      </c>
      <c r="EH63" s="8">
        <v>0</v>
      </c>
      <c r="EI63" s="8">
        <v>0</v>
      </c>
      <c r="EJ63" s="8">
        <v>0</v>
      </c>
      <c r="EK63" s="8">
        <v>0</v>
      </c>
      <c r="EL63" s="8">
        <v>0</v>
      </c>
      <c r="EM63" s="8">
        <v>0</v>
      </c>
      <c r="EN63" s="8">
        <v>8259</v>
      </c>
      <c r="EO63" s="8">
        <v>8259</v>
      </c>
      <c r="EP63" s="8">
        <v>0</v>
      </c>
      <c r="EQ63" s="8">
        <v>0</v>
      </c>
      <c r="ER63" s="8">
        <v>8259</v>
      </c>
      <c r="ES63" s="8">
        <v>0</v>
      </c>
      <c r="ET63" s="8">
        <v>0</v>
      </c>
      <c r="EU63" s="8">
        <v>0</v>
      </c>
      <c r="EV63" s="8">
        <v>0</v>
      </c>
      <c r="EW63" s="8">
        <v>2423</v>
      </c>
      <c r="EX63" s="8">
        <v>0</v>
      </c>
      <c r="EY63" s="8">
        <v>0</v>
      </c>
      <c r="EZ63" s="8">
        <v>0</v>
      </c>
      <c r="FA63" s="8">
        <v>26629</v>
      </c>
      <c r="FB63" s="8">
        <v>0</v>
      </c>
      <c r="FC63" s="8">
        <v>0</v>
      </c>
      <c r="FD63" s="8">
        <v>0</v>
      </c>
      <c r="FE63" s="8">
        <v>0</v>
      </c>
      <c r="FF63" s="8">
        <v>0</v>
      </c>
      <c r="FG63" s="8">
        <v>0</v>
      </c>
      <c r="FH63" s="8">
        <v>0</v>
      </c>
      <c r="FI63" s="8">
        <v>0</v>
      </c>
      <c r="FJ63" s="8">
        <v>0</v>
      </c>
      <c r="FK63" s="8">
        <v>4852</v>
      </c>
      <c r="FL63" s="8">
        <v>1096</v>
      </c>
      <c r="FM63" s="8">
        <v>35000</v>
      </c>
      <c r="FN63" s="8">
        <v>29052</v>
      </c>
      <c r="FO63" s="8">
        <v>0</v>
      </c>
      <c r="FP63" s="8">
        <v>0</v>
      </c>
      <c r="FQ63" s="8">
        <v>29052</v>
      </c>
      <c r="FR63" s="8">
        <v>0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405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0</v>
      </c>
      <c r="HE63" s="8">
        <v>0</v>
      </c>
      <c r="HF63" s="8">
        <v>0</v>
      </c>
      <c r="HG63" s="8">
        <v>0</v>
      </c>
      <c r="HH63" s="8">
        <v>0</v>
      </c>
      <c r="HI63" s="8">
        <v>0</v>
      </c>
      <c r="HJ63" s="8">
        <v>82831</v>
      </c>
      <c r="HK63" s="8">
        <v>83236</v>
      </c>
      <c r="HL63" s="8">
        <v>405</v>
      </c>
      <c r="HM63" s="8">
        <v>0</v>
      </c>
      <c r="HN63" s="8">
        <v>0</v>
      </c>
      <c r="HO63" s="8">
        <v>405</v>
      </c>
      <c r="HP63" s="8">
        <v>0</v>
      </c>
      <c r="HQ63" s="8">
        <v>0</v>
      </c>
      <c r="HR63" s="8">
        <v>0</v>
      </c>
      <c r="HS63" s="8">
        <v>0</v>
      </c>
      <c r="HT63" s="8">
        <v>0</v>
      </c>
      <c r="HU63" s="8">
        <v>0</v>
      </c>
      <c r="HV63" s="8">
        <v>0</v>
      </c>
      <c r="HW63" s="8">
        <v>0</v>
      </c>
      <c r="HX63" s="8">
        <v>0</v>
      </c>
      <c r="HY63" s="8">
        <v>0</v>
      </c>
      <c r="HZ63" s="8">
        <v>0</v>
      </c>
      <c r="IA63" s="8">
        <v>0</v>
      </c>
      <c r="IB63" s="8">
        <v>0</v>
      </c>
      <c r="IC63" s="8">
        <v>0</v>
      </c>
      <c r="ID63" s="8">
        <v>0</v>
      </c>
      <c r="IE63" s="8">
        <v>0</v>
      </c>
      <c r="IF63" s="8">
        <v>0</v>
      </c>
      <c r="IG63" s="8">
        <v>0</v>
      </c>
      <c r="IH63" s="8">
        <v>0</v>
      </c>
      <c r="II63" s="8">
        <v>15015</v>
      </c>
      <c r="IJ63" s="8">
        <v>15015</v>
      </c>
      <c r="IK63" s="8">
        <v>0</v>
      </c>
      <c r="IL63" s="8">
        <v>0</v>
      </c>
      <c r="IM63" s="8">
        <v>0</v>
      </c>
      <c r="IN63" s="8">
        <v>0</v>
      </c>
      <c r="IO63" s="8">
        <v>0</v>
      </c>
      <c r="IP63" s="8">
        <v>0</v>
      </c>
      <c r="IQ63" s="8">
        <v>0</v>
      </c>
    </row>
    <row r="64" spans="1:251" s="54" customFormat="1" ht="32.25" customHeight="1">
      <c r="A64" s="31" t="s">
        <v>51</v>
      </c>
      <c r="B64" s="17">
        <v>0</v>
      </c>
      <c r="C64" s="17">
        <v>12937</v>
      </c>
      <c r="D64" s="17">
        <v>0</v>
      </c>
      <c r="E64" s="17">
        <v>0</v>
      </c>
      <c r="F64" s="17">
        <v>66195</v>
      </c>
      <c r="G64" s="17">
        <v>3896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15690</v>
      </c>
      <c r="S64" s="17">
        <v>98718</v>
      </c>
      <c r="T64" s="17">
        <v>83028</v>
      </c>
      <c r="U64" s="17">
        <v>1900</v>
      </c>
      <c r="V64" s="17">
        <v>1584</v>
      </c>
      <c r="W64" s="17">
        <v>82712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2634</v>
      </c>
      <c r="AG64" s="17">
        <v>0</v>
      </c>
      <c r="AH64" s="17">
        <v>0</v>
      </c>
      <c r="AI64" s="17">
        <v>0</v>
      </c>
      <c r="AJ64" s="17">
        <v>0</v>
      </c>
      <c r="AK64" s="17">
        <v>80592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930</v>
      </c>
      <c r="AR64" s="17">
        <v>84156</v>
      </c>
      <c r="AS64" s="17">
        <v>83226</v>
      </c>
      <c r="AT64" s="17">
        <v>0</v>
      </c>
      <c r="AU64" s="17">
        <v>0</v>
      </c>
      <c r="AV64" s="17">
        <v>83226</v>
      </c>
      <c r="AW64" s="17">
        <v>0</v>
      </c>
      <c r="AX64" s="17">
        <v>0</v>
      </c>
      <c r="AY64" s="17">
        <v>0</v>
      </c>
      <c r="AZ64" s="17">
        <v>0</v>
      </c>
      <c r="BA64" s="17">
        <v>252</v>
      </c>
      <c r="BB64" s="17">
        <v>0</v>
      </c>
      <c r="BC64" s="17">
        <v>0</v>
      </c>
      <c r="BD64" s="17">
        <v>77265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29189</v>
      </c>
      <c r="BK64" s="17">
        <v>0</v>
      </c>
      <c r="BL64" s="17">
        <v>0</v>
      </c>
      <c r="BM64" s="17">
        <v>0</v>
      </c>
      <c r="BN64" s="17">
        <v>0</v>
      </c>
      <c r="BO64" s="17">
        <v>1537</v>
      </c>
      <c r="BP64" s="17">
        <v>0</v>
      </c>
      <c r="BQ64" s="17">
        <v>108243</v>
      </c>
      <c r="BR64" s="17">
        <v>106706</v>
      </c>
      <c r="BS64" s="17">
        <v>0</v>
      </c>
      <c r="BT64" s="17">
        <v>19980</v>
      </c>
      <c r="BU64" s="17">
        <v>126686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0</v>
      </c>
      <c r="CM64" s="17">
        <v>0</v>
      </c>
      <c r="CN64" s="17">
        <v>0</v>
      </c>
      <c r="CO64" s="17">
        <v>5476</v>
      </c>
      <c r="CP64" s="17">
        <v>5476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  <c r="CV64" s="17">
        <v>0</v>
      </c>
      <c r="CW64" s="17">
        <v>0</v>
      </c>
      <c r="CX64" s="17">
        <v>0</v>
      </c>
      <c r="CY64" s="17">
        <v>2465</v>
      </c>
      <c r="CZ64" s="17">
        <v>0</v>
      </c>
      <c r="DA64" s="17">
        <v>0</v>
      </c>
      <c r="DB64" s="17">
        <v>2914</v>
      </c>
      <c r="DC64" s="17">
        <v>0</v>
      </c>
      <c r="DD64" s="17">
        <v>0</v>
      </c>
      <c r="DE64" s="17">
        <v>0</v>
      </c>
      <c r="DF64" s="17">
        <v>0</v>
      </c>
      <c r="DG64" s="17">
        <v>0</v>
      </c>
      <c r="DH64" s="17">
        <v>0</v>
      </c>
      <c r="DI64" s="17">
        <v>0</v>
      </c>
      <c r="DJ64" s="17">
        <v>0</v>
      </c>
      <c r="DK64" s="17">
        <v>0</v>
      </c>
      <c r="DL64" s="17">
        <v>0</v>
      </c>
      <c r="DM64" s="17">
        <v>0</v>
      </c>
      <c r="DN64" s="17">
        <v>5809</v>
      </c>
      <c r="DO64" s="17">
        <v>11188</v>
      </c>
      <c r="DP64" s="17">
        <v>5379</v>
      </c>
      <c r="DQ64" s="17">
        <v>0</v>
      </c>
      <c r="DR64" s="17">
        <v>0</v>
      </c>
      <c r="DS64" s="17">
        <v>5379</v>
      </c>
      <c r="DT64" s="17">
        <v>0</v>
      </c>
      <c r="DU64" s="17">
        <v>0</v>
      </c>
      <c r="DV64" s="17">
        <v>0</v>
      </c>
      <c r="DW64" s="17">
        <v>0</v>
      </c>
      <c r="DX64" s="17">
        <v>28497</v>
      </c>
      <c r="DY64" s="17">
        <v>0</v>
      </c>
      <c r="DZ64" s="17">
        <v>0</v>
      </c>
      <c r="EA64" s="17">
        <v>0</v>
      </c>
      <c r="EB64" s="17">
        <v>0</v>
      </c>
      <c r="EC64" s="17">
        <v>0</v>
      </c>
      <c r="ED64" s="17">
        <v>0</v>
      </c>
      <c r="EE64" s="17">
        <v>0</v>
      </c>
      <c r="EF64" s="17">
        <v>0</v>
      </c>
      <c r="EG64" s="17">
        <v>0</v>
      </c>
      <c r="EH64" s="17">
        <v>0</v>
      </c>
      <c r="EI64" s="17">
        <v>0</v>
      </c>
      <c r="EJ64" s="17">
        <v>0</v>
      </c>
      <c r="EK64" s="17">
        <v>0</v>
      </c>
      <c r="EL64" s="17">
        <v>0</v>
      </c>
      <c r="EM64" s="17">
        <v>0</v>
      </c>
      <c r="EN64" s="17">
        <v>28497</v>
      </c>
      <c r="EO64" s="17">
        <v>28497</v>
      </c>
      <c r="EP64" s="17">
        <v>0</v>
      </c>
      <c r="EQ64" s="17">
        <v>0</v>
      </c>
      <c r="ER64" s="17">
        <v>28497</v>
      </c>
      <c r="ES64" s="17">
        <v>0</v>
      </c>
      <c r="ET64" s="17">
        <v>0</v>
      </c>
      <c r="EU64" s="17">
        <v>0</v>
      </c>
      <c r="EV64" s="17">
        <v>0</v>
      </c>
      <c r="EW64" s="17">
        <v>9534</v>
      </c>
      <c r="EX64" s="17">
        <v>0</v>
      </c>
      <c r="EY64" s="17">
        <v>0</v>
      </c>
      <c r="EZ64" s="17">
        <v>0</v>
      </c>
      <c r="FA64" s="17">
        <v>50</v>
      </c>
      <c r="FB64" s="17">
        <v>0</v>
      </c>
      <c r="FC64" s="17">
        <v>0</v>
      </c>
      <c r="FD64" s="17">
        <v>0</v>
      </c>
      <c r="FE64" s="17">
        <v>0</v>
      </c>
      <c r="FF64" s="17">
        <v>0</v>
      </c>
      <c r="FG64" s="17">
        <v>0</v>
      </c>
      <c r="FH64" s="17">
        <v>0</v>
      </c>
      <c r="FI64" s="17">
        <v>0</v>
      </c>
      <c r="FJ64" s="17">
        <v>0</v>
      </c>
      <c r="FK64" s="17">
        <v>12900</v>
      </c>
      <c r="FL64" s="17">
        <v>101999</v>
      </c>
      <c r="FM64" s="17">
        <v>124483</v>
      </c>
      <c r="FN64" s="17">
        <v>9584</v>
      </c>
      <c r="FO64" s="17">
        <v>0</v>
      </c>
      <c r="FP64" s="17">
        <v>10260</v>
      </c>
      <c r="FQ64" s="17">
        <v>19844</v>
      </c>
      <c r="FR64" s="17">
        <v>0</v>
      </c>
      <c r="FS64" s="17">
        <v>0</v>
      </c>
      <c r="FT64" s="17">
        <v>0</v>
      </c>
      <c r="FU64" s="17">
        <v>0</v>
      </c>
      <c r="FV64" s="17">
        <v>0</v>
      </c>
      <c r="FW64" s="17">
        <v>0</v>
      </c>
      <c r="FX64" s="17">
        <v>0</v>
      </c>
      <c r="FY64" s="17">
        <v>0</v>
      </c>
      <c r="FZ64" s="17">
        <v>0</v>
      </c>
      <c r="GA64" s="17">
        <v>0</v>
      </c>
      <c r="GB64" s="17">
        <v>0</v>
      </c>
      <c r="GC64" s="17">
        <v>0</v>
      </c>
      <c r="GD64" s="17">
        <v>0</v>
      </c>
      <c r="GE64" s="17">
        <v>0</v>
      </c>
      <c r="GF64" s="17">
        <v>0</v>
      </c>
      <c r="GG64" s="17">
        <v>0</v>
      </c>
      <c r="GH64" s="17">
        <v>0</v>
      </c>
      <c r="GI64" s="17">
        <v>0</v>
      </c>
      <c r="GJ64" s="17">
        <v>0</v>
      </c>
      <c r="GK64" s="17">
        <v>0</v>
      </c>
      <c r="GL64" s="17">
        <v>0</v>
      </c>
      <c r="GM64" s="17">
        <v>0</v>
      </c>
      <c r="GN64" s="17">
        <v>0</v>
      </c>
      <c r="GO64" s="17">
        <v>0</v>
      </c>
      <c r="GP64" s="17">
        <v>0</v>
      </c>
      <c r="GQ64" s="17">
        <v>0</v>
      </c>
      <c r="GR64" s="17">
        <v>0</v>
      </c>
      <c r="GS64" s="17">
        <v>0</v>
      </c>
      <c r="GT64" s="17">
        <v>0</v>
      </c>
      <c r="GU64" s="17">
        <v>1784</v>
      </c>
      <c r="GV64" s="17">
        <v>0</v>
      </c>
      <c r="GW64" s="17">
        <v>0</v>
      </c>
      <c r="GX64" s="17">
        <v>0</v>
      </c>
      <c r="GY64" s="17">
        <v>300</v>
      </c>
      <c r="GZ64" s="17">
        <v>0</v>
      </c>
      <c r="HA64" s="17">
        <v>0</v>
      </c>
      <c r="HB64" s="17">
        <v>0</v>
      </c>
      <c r="HC64" s="17">
        <v>0</v>
      </c>
      <c r="HD64" s="17">
        <v>0</v>
      </c>
      <c r="HE64" s="17">
        <v>0</v>
      </c>
      <c r="HF64" s="17">
        <v>0</v>
      </c>
      <c r="HG64" s="17">
        <v>0</v>
      </c>
      <c r="HH64" s="17">
        <v>0</v>
      </c>
      <c r="HI64" s="17">
        <v>0</v>
      </c>
      <c r="HJ64" s="17">
        <v>122532</v>
      </c>
      <c r="HK64" s="17">
        <v>124616</v>
      </c>
      <c r="HL64" s="17">
        <v>2084</v>
      </c>
      <c r="HM64" s="17">
        <v>0</v>
      </c>
      <c r="HN64" s="17">
        <v>39199</v>
      </c>
      <c r="HO64" s="17">
        <v>41283</v>
      </c>
      <c r="HP64" s="17">
        <v>0</v>
      </c>
      <c r="HQ64" s="17">
        <v>0</v>
      </c>
      <c r="HR64" s="17">
        <v>0</v>
      </c>
      <c r="HS64" s="17">
        <v>0</v>
      </c>
      <c r="HT64" s="17">
        <v>0</v>
      </c>
      <c r="HU64" s="17">
        <v>0</v>
      </c>
      <c r="HV64" s="17">
        <v>0</v>
      </c>
      <c r="HW64" s="17">
        <v>0</v>
      </c>
      <c r="HX64" s="17">
        <v>0</v>
      </c>
      <c r="HY64" s="17">
        <v>0</v>
      </c>
      <c r="HZ64" s="17">
        <v>0</v>
      </c>
      <c r="IA64" s="17">
        <v>0</v>
      </c>
      <c r="IB64" s="17">
        <v>0</v>
      </c>
      <c r="IC64" s="17">
        <v>0</v>
      </c>
      <c r="ID64" s="17">
        <v>0</v>
      </c>
      <c r="IE64" s="17">
        <v>0</v>
      </c>
      <c r="IF64" s="17">
        <v>0</v>
      </c>
      <c r="IG64" s="17">
        <v>0</v>
      </c>
      <c r="IH64" s="17">
        <v>0</v>
      </c>
      <c r="II64" s="17">
        <v>0</v>
      </c>
      <c r="IJ64" s="17">
        <v>0</v>
      </c>
      <c r="IK64" s="17">
        <v>0</v>
      </c>
      <c r="IL64" s="17">
        <v>0</v>
      </c>
      <c r="IM64" s="17">
        <v>6500</v>
      </c>
      <c r="IN64" s="17">
        <v>6500</v>
      </c>
      <c r="IO64" s="17">
        <v>0</v>
      </c>
      <c r="IP64" s="17">
        <v>0</v>
      </c>
      <c r="IQ64" s="17">
        <v>0</v>
      </c>
    </row>
    <row r="65" spans="1:251" ht="32.25" customHeight="1" thickBot="1">
      <c r="A65" s="29" t="s">
        <v>55</v>
      </c>
      <c r="B65" s="8">
        <v>0</v>
      </c>
      <c r="C65" s="8">
        <v>8317</v>
      </c>
      <c r="D65" s="8">
        <v>0</v>
      </c>
      <c r="E65" s="8">
        <v>0</v>
      </c>
      <c r="F65" s="8">
        <v>150032</v>
      </c>
      <c r="G65" s="8">
        <v>918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353</v>
      </c>
      <c r="R65" s="8">
        <v>0</v>
      </c>
      <c r="S65" s="8">
        <v>159620</v>
      </c>
      <c r="T65" s="8">
        <v>159267</v>
      </c>
      <c r="U65" s="8">
        <v>952</v>
      </c>
      <c r="V65" s="8">
        <v>0</v>
      </c>
      <c r="W65" s="8">
        <v>158315</v>
      </c>
      <c r="X65" s="8">
        <v>0</v>
      </c>
      <c r="Y65" s="8">
        <v>0</v>
      </c>
      <c r="Z65" s="8">
        <v>0</v>
      </c>
      <c r="AA65" s="8">
        <v>0</v>
      </c>
      <c r="AB65" s="8">
        <v>146</v>
      </c>
      <c r="AC65" s="8">
        <v>0</v>
      </c>
      <c r="AD65" s="8">
        <v>0</v>
      </c>
      <c r="AE65" s="8">
        <v>0</v>
      </c>
      <c r="AF65" s="8">
        <v>2726</v>
      </c>
      <c r="AG65" s="8">
        <v>0</v>
      </c>
      <c r="AH65" s="8">
        <v>0</v>
      </c>
      <c r="AI65" s="8">
        <v>0</v>
      </c>
      <c r="AJ65" s="8">
        <v>0</v>
      </c>
      <c r="AK65" s="8">
        <v>35125</v>
      </c>
      <c r="AL65" s="8">
        <v>0</v>
      </c>
      <c r="AM65" s="8">
        <v>0</v>
      </c>
      <c r="AN65" s="8">
        <v>0</v>
      </c>
      <c r="AO65" s="8">
        <v>0</v>
      </c>
      <c r="AP65" s="8">
        <v>2154</v>
      </c>
      <c r="AQ65" s="8">
        <v>0</v>
      </c>
      <c r="AR65" s="8">
        <v>40151</v>
      </c>
      <c r="AS65" s="8">
        <v>37997</v>
      </c>
      <c r="AT65" s="8">
        <v>0</v>
      </c>
      <c r="AU65" s="8">
        <v>0</v>
      </c>
      <c r="AV65" s="8">
        <v>37997</v>
      </c>
      <c r="AW65" s="8">
        <v>0</v>
      </c>
      <c r="AX65" s="8">
        <v>0</v>
      </c>
      <c r="AY65" s="8">
        <v>0</v>
      </c>
      <c r="AZ65" s="8">
        <v>0</v>
      </c>
      <c r="BA65" s="8">
        <v>44</v>
      </c>
      <c r="BB65" s="8">
        <v>0</v>
      </c>
      <c r="BC65" s="8">
        <v>0</v>
      </c>
      <c r="BD65" s="8">
        <v>49347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21321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70712</v>
      </c>
      <c r="BR65" s="8">
        <v>70712</v>
      </c>
      <c r="BS65" s="8">
        <v>0</v>
      </c>
      <c r="BT65" s="8">
        <v>0</v>
      </c>
      <c r="BU65" s="8">
        <v>70712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3566</v>
      </c>
      <c r="CP65" s="8">
        <v>3566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1246</v>
      </c>
      <c r="CZ65" s="8">
        <v>0</v>
      </c>
      <c r="DA65" s="8">
        <v>0</v>
      </c>
      <c r="DB65" s="8">
        <v>684</v>
      </c>
      <c r="DC65" s="8">
        <v>666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0</v>
      </c>
      <c r="DN65" s="8">
        <v>0</v>
      </c>
      <c r="DO65" s="8">
        <v>2596</v>
      </c>
      <c r="DP65" s="8">
        <v>2596</v>
      </c>
      <c r="DQ65" s="8">
        <v>0</v>
      </c>
      <c r="DR65" s="8">
        <v>0</v>
      </c>
      <c r="DS65" s="8">
        <v>2596</v>
      </c>
      <c r="DT65" s="8">
        <v>0</v>
      </c>
      <c r="DU65" s="8">
        <v>0</v>
      </c>
      <c r="DV65" s="8">
        <v>0</v>
      </c>
      <c r="DW65" s="8">
        <v>0</v>
      </c>
      <c r="DX65" s="8">
        <v>43528</v>
      </c>
      <c r="DY65" s="8">
        <v>0</v>
      </c>
      <c r="DZ65" s="8">
        <v>0</v>
      </c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8">
        <v>0</v>
      </c>
      <c r="EH65" s="8">
        <v>0</v>
      </c>
      <c r="EI65" s="8">
        <v>0</v>
      </c>
      <c r="EJ65" s="8">
        <v>0</v>
      </c>
      <c r="EK65" s="8">
        <v>0</v>
      </c>
      <c r="EL65" s="8">
        <v>0</v>
      </c>
      <c r="EM65" s="8">
        <v>0</v>
      </c>
      <c r="EN65" s="8">
        <v>43528</v>
      </c>
      <c r="EO65" s="8">
        <v>43528</v>
      </c>
      <c r="EP65" s="8">
        <v>0</v>
      </c>
      <c r="EQ65" s="8">
        <v>0</v>
      </c>
      <c r="ER65" s="8">
        <v>43528</v>
      </c>
      <c r="ES65" s="8">
        <v>0</v>
      </c>
      <c r="ET65" s="8">
        <v>0</v>
      </c>
      <c r="EU65" s="8">
        <v>0</v>
      </c>
      <c r="EV65" s="8">
        <v>0</v>
      </c>
      <c r="EW65" s="8">
        <v>5703</v>
      </c>
      <c r="EX65" s="8">
        <v>0</v>
      </c>
      <c r="EY65" s="8">
        <v>0</v>
      </c>
      <c r="EZ65" s="8">
        <v>0</v>
      </c>
      <c r="FA65" s="8">
        <v>65784</v>
      </c>
      <c r="FB65" s="8">
        <v>0</v>
      </c>
      <c r="FC65" s="8">
        <v>0</v>
      </c>
      <c r="FD65" s="8">
        <v>0</v>
      </c>
      <c r="FE65" s="8">
        <v>0</v>
      </c>
      <c r="FF65" s="8">
        <v>0</v>
      </c>
      <c r="FG65" s="8">
        <v>0</v>
      </c>
      <c r="FH65" s="8">
        <v>0</v>
      </c>
      <c r="FI65" s="8">
        <v>0</v>
      </c>
      <c r="FJ65" s="8">
        <v>0</v>
      </c>
      <c r="FK65" s="8">
        <v>1860</v>
      </c>
      <c r="FL65" s="8">
        <v>78894</v>
      </c>
      <c r="FM65" s="8">
        <v>152241</v>
      </c>
      <c r="FN65" s="8">
        <v>71487</v>
      </c>
      <c r="FO65" s="8">
        <v>0</v>
      </c>
      <c r="FP65" s="8">
        <v>0</v>
      </c>
      <c r="FQ65" s="8">
        <v>71487</v>
      </c>
      <c r="FR65" s="8">
        <v>0</v>
      </c>
      <c r="FS65" s="8">
        <v>0</v>
      </c>
      <c r="FT65" s="8">
        <v>0</v>
      </c>
      <c r="FU65" s="8">
        <v>0</v>
      </c>
      <c r="FV65" s="8">
        <v>0</v>
      </c>
      <c r="FW65" s="8">
        <v>0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0</v>
      </c>
      <c r="HE65" s="8">
        <v>0</v>
      </c>
      <c r="HF65" s="8">
        <v>0</v>
      </c>
      <c r="HG65" s="8">
        <v>0</v>
      </c>
      <c r="HH65" s="8">
        <v>0</v>
      </c>
      <c r="HI65" s="8">
        <v>0</v>
      </c>
      <c r="HJ65" s="8">
        <v>0</v>
      </c>
      <c r="HK65" s="8">
        <v>0</v>
      </c>
      <c r="HL65" s="8">
        <v>0</v>
      </c>
      <c r="HM65" s="8">
        <v>0</v>
      </c>
      <c r="HN65" s="8">
        <v>0</v>
      </c>
      <c r="HO65" s="8">
        <v>0</v>
      </c>
      <c r="HP65" s="8">
        <v>0</v>
      </c>
      <c r="HQ65" s="8">
        <v>0</v>
      </c>
      <c r="HR65" s="8">
        <v>0</v>
      </c>
      <c r="HS65" s="8">
        <v>0</v>
      </c>
      <c r="HT65" s="8">
        <v>0</v>
      </c>
      <c r="HU65" s="8">
        <v>0</v>
      </c>
      <c r="HV65" s="8">
        <v>0</v>
      </c>
      <c r="HW65" s="8">
        <v>0</v>
      </c>
      <c r="HX65" s="8">
        <v>0</v>
      </c>
      <c r="HY65" s="8">
        <v>0</v>
      </c>
      <c r="HZ65" s="8">
        <v>0</v>
      </c>
      <c r="IA65" s="8">
        <v>0</v>
      </c>
      <c r="IB65" s="8">
        <v>0</v>
      </c>
      <c r="IC65" s="8">
        <v>0</v>
      </c>
      <c r="ID65" s="8">
        <v>0</v>
      </c>
      <c r="IE65" s="8">
        <v>0</v>
      </c>
      <c r="IF65" s="8">
        <v>0</v>
      </c>
      <c r="IG65" s="8">
        <v>0</v>
      </c>
      <c r="IH65" s="8">
        <v>0</v>
      </c>
      <c r="II65" s="8">
        <v>0</v>
      </c>
      <c r="IJ65" s="8">
        <v>0</v>
      </c>
      <c r="IK65" s="8">
        <v>0</v>
      </c>
      <c r="IL65" s="8">
        <v>0</v>
      </c>
      <c r="IM65" s="8">
        <v>0</v>
      </c>
      <c r="IN65" s="8">
        <v>0</v>
      </c>
      <c r="IO65" s="8">
        <v>0</v>
      </c>
      <c r="IP65" s="8">
        <v>0</v>
      </c>
      <c r="IQ65" s="8">
        <v>0</v>
      </c>
    </row>
    <row r="66" spans="1:251" ht="32.25" customHeight="1" thickBot="1" thickTop="1">
      <c r="A66" s="6" t="s">
        <v>52</v>
      </c>
      <c r="B66" s="12">
        <f aca="true" t="shared" si="4" ref="B66:I66">SUM(B20:B65)</f>
        <v>0</v>
      </c>
      <c r="C66" s="12">
        <f t="shared" si="4"/>
        <v>305415</v>
      </c>
      <c r="D66" s="12">
        <f t="shared" si="4"/>
        <v>9792</v>
      </c>
      <c r="E66" s="12">
        <f t="shared" si="4"/>
        <v>0</v>
      </c>
      <c r="F66" s="12">
        <f t="shared" si="4"/>
        <v>3917226</v>
      </c>
      <c r="G66" s="12">
        <f t="shared" si="4"/>
        <v>194931</v>
      </c>
      <c r="H66" s="12">
        <f t="shared" si="4"/>
        <v>0</v>
      </c>
      <c r="I66" s="12">
        <f t="shared" si="4"/>
        <v>0</v>
      </c>
      <c r="J66" s="12">
        <f aca="true" t="shared" si="5" ref="J66:BG66">SUM(J20:J65)</f>
        <v>0</v>
      </c>
      <c r="K66" s="12">
        <f t="shared" si="5"/>
        <v>0</v>
      </c>
      <c r="L66" s="12">
        <f t="shared" si="5"/>
        <v>0</v>
      </c>
      <c r="M66" s="12">
        <f t="shared" si="5"/>
        <v>0</v>
      </c>
      <c r="N66" s="12">
        <f t="shared" si="5"/>
        <v>0</v>
      </c>
      <c r="O66" s="12">
        <f t="shared" si="5"/>
        <v>0</v>
      </c>
      <c r="P66" s="12">
        <f t="shared" si="5"/>
        <v>0</v>
      </c>
      <c r="Q66" s="12">
        <f t="shared" si="5"/>
        <v>102868</v>
      </c>
      <c r="R66" s="12">
        <f t="shared" si="5"/>
        <v>265286</v>
      </c>
      <c r="S66" s="12">
        <f t="shared" si="5"/>
        <v>4785726</v>
      </c>
      <c r="T66" s="12">
        <f t="shared" si="5"/>
        <v>4407780</v>
      </c>
      <c r="U66" s="12">
        <f t="shared" si="5"/>
        <v>85778</v>
      </c>
      <c r="V66" s="12">
        <f t="shared" si="5"/>
        <v>68026</v>
      </c>
      <c r="W66" s="12">
        <f t="shared" si="5"/>
        <v>4390028</v>
      </c>
      <c r="X66" s="12">
        <f t="shared" si="5"/>
        <v>0</v>
      </c>
      <c r="Y66" s="12">
        <f t="shared" si="5"/>
        <v>0</v>
      </c>
      <c r="Z66" s="12">
        <f t="shared" si="5"/>
        <v>510</v>
      </c>
      <c r="AA66" s="12">
        <f t="shared" si="5"/>
        <v>0</v>
      </c>
      <c r="AB66" s="12">
        <f t="shared" si="5"/>
        <v>13981</v>
      </c>
      <c r="AC66" s="12">
        <f t="shared" si="5"/>
        <v>60</v>
      </c>
      <c r="AD66" s="12">
        <f t="shared" si="5"/>
        <v>0</v>
      </c>
      <c r="AE66" s="12">
        <f t="shared" si="5"/>
        <v>46350</v>
      </c>
      <c r="AF66" s="12">
        <f t="shared" si="5"/>
        <v>348640</v>
      </c>
      <c r="AG66" s="12">
        <f t="shared" si="5"/>
        <v>0</v>
      </c>
      <c r="AH66" s="12">
        <f t="shared" si="5"/>
        <v>0</v>
      </c>
      <c r="AI66" s="12">
        <f t="shared" si="5"/>
        <v>0</v>
      </c>
      <c r="AJ66" s="12">
        <f t="shared" si="5"/>
        <v>0</v>
      </c>
      <c r="AK66" s="12">
        <f t="shared" si="5"/>
        <v>5339817</v>
      </c>
      <c r="AL66" s="12">
        <f t="shared" si="5"/>
        <v>39124</v>
      </c>
      <c r="AM66" s="12">
        <f t="shared" si="5"/>
        <v>0</v>
      </c>
      <c r="AN66" s="12">
        <f t="shared" si="5"/>
        <v>0</v>
      </c>
      <c r="AO66" s="12">
        <f t="shared" si="5"/>
        <v>0</v>
      </c>
      <c r="AP66" s="12">
        <f t="shared" si="5"/>
        <v>3797</v>
      </c>
      <c r="AQ66" s="12">
        <f t="shared" si="5"/>
        <v>230180</v>
      </c>
      <c r="AR66" s="12">
        <f t="shared" si="5"/>
        <v>5982765</v>
      </c>
      <c r="AS66" s="12">
        <f t="shared" si="5"/>
        <v>5709604</v>
      </c>
      <c r="AT66" s="12">
        <f t="shared" si="5"/>
        <v>3465</v>
      </c>
      <c r="AU66" s="12">
        <f t="shared" si="5"/>
        <v>48038</v>
      </c>
      <c r="AV66" s="12">
        <f t="shared" si="5"/>
        <v>5754177</v>
      </c>
      <c r="AW66" s="12">
        <f t="shared" si="5"/>
        <v>0</v>
      </c>
      <c r="AX66" s="12">
        <f t="shared" si="5"/>
        <v>199439</v>
      </c>
      <c r="AY66" s="12">
        <f t="shared" si="5"/>
        <v>0</v>
      </c>
      <c r="AZ66" s="12">
        <f t="shared" si="5"/>
        <v>247</v>
      </c>
      <c r="BA66" s="12">
        <f t="shared" si="5"/>
        <v>90957</v>
      </c>
      <c r="BB66" s="12">
        <f t="shared" si="5"/>
        <v>124</v>
      </c>
      <c r="BC66" s="12">
        <f t="shared" si="5"/>
        <v>0</v>
      </c>
      <c r="BD66" s="12">
        <f t="shared" si="5"/>
        <v>3626516</v>
      </c>
      <c r="BE66" s="12">
        <f t="shared" si="5"/>
        <v>213970</v>
      </c>
      <c r="BF66" s="12">
        <f t="shared" si="5"/>
        <v>0</v>
      </c>
      <c r="BG66" s="12">
        <f t="shared" si="5"/>
        <v>0</v>
      </c>
      <c r="BH66" s="12">
        <f aca="true" t="shared" si="6" ref="BH66:CF66">SUM(BH20:BH65)</f>
        <v>0</v>
      </c>
      <c r="BI66" s="12">
        <f t="shared" si="6"/>
        <v>0</v>
      </c>
      <c r="BJ66" s="12">
        <f t="shared" si="6"/>
        <v>1591080</v>
      </c>
      <c r="BK66" s="12">
        <f t="shared" si="6"/>
        <v>0</v>
      </c>
      <c r="BL66" s="12">
        <f t="shared" si="6"/>
        <v>0</v>
      </c>
      <c r="BM66" s="12">
        <f t="shared" si="6"/>
        <v>0</v>
      </c>
      <c r="BN66" s="12">
        <f t="shared" si="6"/>
        <v>0</v>
      </c>
      <c r="BO66" s="12">
        <f t="shared" si="6"/>
        <v>93480</v>
      </c>
      <c r="BP66" s="12">
        <f t="shared" si="6"/>
        <v>6055</v>
      </c>
      <c r="BQ66" s="12">
        <f t="shared" si="6"/>
        <v>5622305</v>
      </c>
      <c r="BR66" s="12">
        <f t="shared" si="6"/>
        <v>5522646</v>
      </c>
      <c r="BS66" s="12">
        <f t="shared" si="6"/>
        <v>101477</v>
      </c>
      <c r="BT66" s="12">
        <f t="shared" si="6"/>
        <v>23253</v>
      </c>
      <c r="BU66" s="12">
        <f t="shared" si="6"/>
        <v>5444422</v>
      </c>
      <c r="BV66" s="12">
        <f t="shared" si="6"/>
        <v>0</v>
      </c>
      <c r="BW66" s="12">
        <f t="shared" si="6"/>
        <v>461</v>
      </c>
      <c r="BX66" s="12">
        <f t="shared" si="6"/>
        <v>5758</v>
      </c>
      <c r="BY66" s="12">
        <f t="shared" si="6"/>
        <v>0</v>
      </c>
      <c r="BZ66" s="12">
        <f t="shared" si="6"/>
        <v>2305</v>
      </c>
      <c r="CA66" s="12">
        <f t="shared" si="6"/>
        <v>0</v>
      </c>
      <c r="CB66" s="12">
        <f t="shared" si="6"/>
        <v>0</v>
      </c>
      <c r="CC66" s="12">
        <f t="shared" si="6"/>
        <v>0</v>
      </c>
      <c r="CD66" s="12">
        <f t="shared" si="6"/>
        <v>11790</v>
      </c>
      <c r="CE66" s="12">
        <f t="shared" si="6"/>
        <v>0</v>
      </c>
      <c r="CF66" s="12">
        <f t="shared" si="6"/>
        <v>0</v>
      </c>
      <c r="CG66" s="12">
        <f aca="true" t="shared" si="7" ref="CG66:DE66">SUM(CG20:CG65)</f>
        <v>0</v>
      </c>
      <c r="CH66" s="12">
        <f t="shared" si="7"/>
        <v>0</v>
      </c>
      <c r="CI66" s="12">
        <f t="shared" si="7"/>
        <v>0</v>
      </c>
      <c r="CJ66" s="12">
        <f t="shared" si="7"/>
        <v>0</v>
      </c>
      <c r="CK66" s="12">
        <f t="shared" si="7"/>
        <v>0</v>
      </c>
      <c r="CL66" s="12">
        <f t="shared" si="7"/>
        <v>0</v>
      </c>
      <c r="CM66" s="12">
        <f t="shared" si="7"/>
        <v>0</v>
      </c>
      <c r="CN66" s="12">
        <f t="shared" si="7"/>
        <v>0</v>
      </c>
      <c r="CO66" s="12">
        <f t="shared" si="7"/>
        <v>261812</v>
      </c>
      <c r="CP66" s="12">
        <f t="shared" si="7"/>
        <v>275907</v>
      </c>
      <c r="CQ66" s="12">
        <f t="shared" si="7"/>
        <v>14095</v>
      </c>
      <c r="CR66" s="12">
        <f t="shared" si="7"/>
        <v>0</v>
      </c>
      <c r="CS66" s="12">
        <f t="shared" si="7"/>
        <v>0</v>
      </c>
      <c r="CT66" s="12">
        <f t="shared" si="7"/>
        <v>14095</v>
      </c>
      <c r="CU66" s="12">
        <f t="shared" si="7"/>
        <v>0</v>
      </c>
      <c r="CV66" s="12">
        <f t="shared" si="7"/>
        <v>8028</v>
      </c>
      <c r="CW66" s="12">
        <f t="shared" si="7"/>
        <v>0</v>
      </c>
      <c r="CX66" s="12">
        <f t="shared" si="7"/>
        <v>0</v>
      </c>
      <c r="CY66" s="12">
        <f t="shared" si="7"/>
        <v>306001</v>
      </c>
      <c r="CZ66" s="12">
        <f t="shared" si="7"/>
        <v>270</v>
      </c>
      <c r="DA66" s="12">
        <f t="shared" si="7"/>
        <v>0</v>
      </c>
      <c r="DB66" s="12">
        <f t="shared" si="7"/>
        <v>34533</v>
      </c>
      <c r="DC66" s="12">
        <f t="shared" si="7"/>
        <v>43886</v>
      </c>
      <c r="DD66" s="12">
        <f t="shared" si="7"/>
        <v>25272</v>
      </c>
      <c r="DE66" s="12">
        <f t="shared" si="7"/>
        <v>0</v>
      </c>
      <c r="DF66" s="12">
        <f aca="true" t="shared" si="8" ref="DF66:EB66">SUM(DF20:DF65)</f>
        <v>0</v>
      </c>
      <c r="DG66" s="12">
        <f t="shared" si="8"/>
        <v>0</v>
      </c>
      <c r="DH66" s="12">
        <f t="shared" si="8"/>
        <v>14226</v>
      </c>
      <c r="DI66" s="12">
        <f t="shared" si="8"/>
        <v>0</v>
      </c>
      <c r="DJ66" s="12">
        <f t="shared" si="8"/>
        <v>0</v>
      </c>
      <c r="DK66" s="12">
        <f t="shared" si="8"/>
        <v>0</v>
      </c>
      <c r="DL66" s="12">
        <f t="shared" si="8"/>
        <v>0</v>
      </c>
      <c r="DM66" s="12">
        <f t="shared" si="8"/>
        <v>7954</v>
      </c>
      <c r="DN66" s="12">
        <f t="shared" si="8"/>
        <v>129437</v>
      </c>
      <c r="DO66" s="12">
        <f t="shared" si="8"/>
        <v>536037</v>
      </c>
      <c r="DP66" s="12">
        <f t="shared" si="8"/>
        <v>373104</v>
      </c>
      <c r="DQ66" s="12">
        <f t="shared" si="8"/>
        <v>0</v>
      </c>
      <c r="DR66" s="12">
        <f t="shared" si="8"/>
        <v>121400</v>
      </c>
      <c r="DS66" s="12">
        <f t="shared" si="8"/>
        <v>494504</v>
      </c>
      <c r="DT66" s="12">
        <f t="shared" si="8"/>
        <v>0</v>
      </c>
      <c r="DU66" s="12">
        <f t="shared" si="8"/>
        <v>0</v>
      </c>
      <c r="DV66" s="12">
        <f t="shared" si="8"/>
        <v>0</v>
      </c>
      <c r="DW66" s="12">
        <f t="shared" si="8"/>
        <v>0</v>
      </c>
      <c r="DX66" s="12">
        <f t="shared" si="8"/>
        <v>783932</v>
      </c>
      <c r="DY66" s="12">
        <f t="shared" si="8"/>
        <v>1810</v>
      </c>
      <c r="DZ66" s="12">
        <f t="shared" si="8"/>
        <v>0</v>
      </c>
      <c r="EA66" s="12">
        <f t="shared" si="8"/>
        <v>0</v>
      </c>
      <c r="EB66" s="12">
        <f t="shared" si="8"/>
        <v>36</v>
      </c>
      <c r="EC66" s="12">
        <f>SUM(EC20:EC65)</f>
        <v>0</v>
      </c>
      <c r="ED66" s="12">
        <f>SUM(ED20:ED65)</f>
        <v>0</v>
      </c>
      <c r="EE66" s="12">
        <f aca="true" t="shared" si="9" ref="EE66:FC66">SUM(EE20:EE65)</f>
        <v>0</v>
      </c>
      <c r="EF66" s="12">
        <f t="shared" si="9"/>
        <v>0</v>
      </c>
      <c r="EG66" s="12">
        <f t="shared" si="9"/>
        <v>0</v>
      </c>
      <c r="EH66" s="12">
        <f t="shared" si="9"/>
        <v>0</v>
      </c>
      <c r="EI66" s="12">
        <f t="shared" si="9"/>
        <v>43000</v>
      </c>
      <c r="EJ66" s="12">
        <f t="shared" si="9"/>
        <v>0</v>
      </c>
      <c r="EK66" s="12">
        <f t="shared" si="9"/>
        <v>0</v>
      </c>
      <c r="EL66" s="12">
        <f t="shared" si="9"/>
        <v>0</v>
      </c>
      <c r="EM66" s="12">
        <f t="shared" si="9"/>
        <v>2128</v>
      </c>
      <c r="EN66" s="12">
        <f t="shared" si="9"/>
        <v>829096</v>
      </c>
      <c r="EO66" s="12">
        <f t="shared" si="9"/>
        <v>782158</v>
      </c>
      <c r="EP66" s="12">
        <f t="shared" si="9"/>
        <v>0</v>
      </c>
      <c r="EQ66" s="12">
        <f t="shared" si="9"/>
        <v>0</v>
      </c>
      <c r="ER66" s="12">
        <f t="shared" si="9"/>
        <v>782158</v>
      </c>
      <c r="ES66" s="12">
        <f t="shared" si="9"/>
        <v>0</v>
      </c>
      <c r="ET66" s="12">
        <f t="shared" si="9"/>
        <v>6</v>
      </c>
      <c r="EU66" s="12">
        <f t="shared" si="9"/>
        <v>0</v>
      </c>
      <c r="EV66" s="12">
        <f t="shared" si="9"/>
        <v>0</v>
      </c>
      <c r="EW66" s="12">
        <f t="shared" si="9"/>
        <v>321530</v>
      </c>
      <c r="EX66" s="12">
        <f t="shared" si="9"/>
        <v>2845</v>
      </c>
      <c r="EY66" s="12">
        <f t="shared" si="9"/>
        <v>0</v>
      </c>
      <c r="EZ66" s="12">
        <f t="shared" si="9"/>
        <v>0</v>
      </c>
      <c r="FA66" s="12">
        <f t="shared" si="9"/>
        <v>1210612</v>
      </c>
      <c r="FB66" s="12">
        <f t="shared" si="9"/>
        <v>0</v>
      </c>
      <c r="FC66" s="12">
        <f t="shared" si="9"/>
        <v>0</v>
      </c>
      <c r="FD66" s="12">
        <f aca="true" t="shared" si="10" ref="FD66:GI66">SUM(FD20:FD65)</f>
        <v>0</v>
      </c>
      <c r="FE66" s="12">
        <f t="shared" si="10"/>
        <v>0</v>
      </c>
      <c r="FF66" s="12">
        <f t="shared" si="10"/>
        <v>0</v>
      </c>
      <c r="FG66" s="12">
        <f t="shared" si="10"/>
        <v>0</v>
      </c>
      <c r="FH66" s="12">
        <f t="shared" si="10"/>
        <v>0</v>
      </c>
      <c r="FI66" s="12">
        <f t="shared" si="10"/>
        <v>0</v>
      </c>
      <c r="FJ66" s="12">
        <f t="shared" si="10"/>
        <v>0</v>
      </c>
      <c r="FK66" s="12">
        <f t="shared" si="10"/>
        <v>149613</v>
      </c>
      <c r="FL66" s="12">
        <f t="shared" si="10"/>
        <v>1433989</v>
      </c>
      <c r="FM66" s="12">
        <f t="shared" si="10"/>
        <v>3115744</v>
      </c>
      <c r="FN66" s="12">
        <f t="shared" si="10"/>
        <v>1529297</v>
      </c>
      <c r="FO66" s="12">
        <f t="shared" si="10"/>
        <v>0</v>
      </c>
      <c r="FP66" s="12">
        <f t="shared" si="10"/>
        <v>194747</v>
      </c>
      <c r="FQ66" s="12">
        <f t="shared" si="10"/>
        <v>1724044</v>
      </c>
      <c r="FR66" s="12">
        <f t="shared" si="10"/>
        <v>1456</v>
      </c>
      <c r="FS66" s="12">
        <f t="shared" si="10"/>
        <v>0</v>
      </c>
      <c r="FT66" s="12">
        <f t="shared" si="10"/>
        <v>325159</v>
      </c>
      <c r="FU66" s="12">
        <f t="shared" si="10"/>
        <v>0</v>
      </c>
      <c r="FV66" s="12">
        <f t="shared" si="10"/>
        <v>31649</v>
      </c>
      <c r="FW66" s="12">
        <f t="shared" si="10"/>
        <v>397</v>
      </c>
      <c r="FX66" s="12">
        <f t="shared" si="10"/>
        <v>0</v>
      </c>
      <c r="FY66" s="12">
        <f t="shared" si="10"/>
        <v>0</v>
      </c>
      <c r="FZ66" s="12">
        <f t="shared" si="10"/>
        <v>6712</v>
      </c>
      <c r="GA66" s="12">
        <f t="shared" si="10"/>
        <v>0</v>
      </c>
      <c r="GB66" s="12">
        <f t="shared" si="10"/>
        <v>0</v>
      </c>
      <c r="GC66" s="12">
        <f t="shared" si="10"/>
        <v>0</v>
      </c>
      <c r="GD66" s="12">
        <f t="shared" si="10"/>
        <v>0</v>
      </c>
      <c r="GE66" s="12">
        <f t="shared" si="10"/>
        <v>0</v>
      </c>
      <c r="GF66" s="12">
        <f t="shared" si="10"/>
        <v>0</v>
      </c>
      <c r="GG66" s="12">
        <f t="shared" si="10"/>
        <v>0</v>
      </c>
      <c r="GH66" s="12">
        <f t="shared" si="10"/>
        <v>0</v>
      </c>
      <c r="GI66" s="12">
        <f t="shared" si="10"/>
        <v>0</v>
      </c>
      <c r="GJ66" s="12">
        <f aca="true" t="shared" si="11" ref="GJ66:HO66">SUM(GJ20:GJ65)</f>
        <v>0</v>
      </c>
      <c r="GK66" s="12">
        <f t="shared" si="11"/>
        <v>184030</v>
      </c>
      <c r="GL66" s="12">
        <f t="shared" si="11"/>
        <v>222391</v>
      </c>
      <c r="GM66" s="12">
        <f t="shared" si="11"/>
        <v>37964</v>
      </c>
      <c r="GN66" s="12">
        <f t="shared" si="11"/>
        <v>0</v>
      </c>
      <c r="GO66" s="12">
        <f t="shared" si="11"/>
        <v>0</v>
      </c>
      <c r="GP66" s="12">
        <f t="shared" si="11"/>
        <v>37964</v>
      </c>
      <c r="GQ66" s="12">
        <f t="shared" si="11"/>
        <v>0</v>
      </c>
      <c r="GR66" s="12">
        <f t="shared" si="11"/>
        <v>0</v>
      </c>
      <c r="GS66" s="12">
        <f t="shared" si="11"/>
        <v>0</v>
      </c>
      <c r="GT66" s="12">
        <f t="shared" si="11"/>
        <v>0</v>
      </c>
      <c r="GU66" s="12">
        <f t="shared" si="11"/>
        <v>68119</v>
      </c>
      <c r="GV66" s="12">
        <f t="shared" si="11"/>
        <v>0</v>
      </c>
      <c r="GW66" s="12">
        <f t="shared" si="11"/>
        <v>0</v>
      </c>
      <c r="GX66" s="12">
        <f t="shared" si="11"/>
        <v>0</v>
      </c>
      <c r="GY66" s="12">
        <f t="shared" si="11"/>
        <v>300</v>
      </c>
      <c r="GZ66" s="12">
        <f t="shared" si="11"/>
        <v>0</v>
      </c>
      <c r="HA66" s="12">
        <f t="shared" si="11"/>
        <v>0</v>
      </c>
      <c r="HB66" s="12">
        <f t="shared" si="11"/>
        <v>0</v>
      </c>
      <c r="HC66" s="12">
        <f t="shared" si="11"/>
        <v>0</v>
      </c>
      <c r="HD66" s="12">
        <f t="shared" si="11"/>
        <v>0</v>
      </c>
      <c r="HE66" s="12">
        <f t="shared" si="11"/>
        <v>0</v>
      </c>
      <c r="HF66" s="12">
        <f t="shared" si="11"/>
        <v>0</v>
      </c>
      <c r="HG66" s="12">
        <f t="shared" si="11"/>
        <v>0</v>
      </c>
      <c r="HH66" s="12">
        <f t="shared" si="11"/>
        <v>0</v>
      </c>
      <c r="HI66" s="12">
        <f t="shared" si="11"/>
        <v>22</v>
      </c>
      <c r="HJ66" s="12">
        <f t="shared" si="11"/>
        <v>2760760</v>
      </c>
      <c r="HK66" s="12">
        <f t="shared" si="11"/>
        <v>2829201</v>
      </c>
      <c r="HL66" s="12">
        <f t="shared" si="11"/>
        <v>68419</v>
      </c>
      <c r="HM66" s="12">
        <f t="shared" si="11"/>
        <v>0</v>
      </c>
      <c r="HN66" s="12">
        <f t="shared" si="11"/>
        <v>490424</v>
      </c>
      <c r="HO66" s="12">
        <f t="shared" si="11"/>
        <v>558843</v>
      </c>
      <c r="HP66" s="12">
        <f aca="true" t="shared" si="12" ref="HP66:IU66">SUM(HP20:HP65)</f>
        <v>0</v>
      </c>
      <c r="HQ66" s="12">
        <f t="shared" si="12"/>
        <v>0</v>
      </c>
      <c r="HR66" s="12">
        <f t="shared" si="12"/>
        <v>0</v>
      </c>
      <c r="HS66" s="12">
        <f t="shared" si="12"/>
        <v>0</v>
      </c>
      <c r="HT66" s="12">
        <f t="shared" si="12"/>
        <v>4029</v>
      </c>
      <c r="HU66" s="12">
        <f t="shared" si="12"/>
        <v>3077</v>
      </c>
      <c r="HV66" s="12">
        <f t="shared" si="12"/>
        <v>0</v>
      </c>
      <c r="HW66" s="12">
        <f t="shared" si="12"/>
        <v>0</v>
      </c>
      <c r="HX66" s="12">
        <f t="shared" si="12"/>
        <v>14060</v>
      </c>
      <c r="HY66" s="12">
        <f t="shared" si="12"/>
        <v>0</v>
      </c>
      <c r="HZ66" s="12">
        <f t="shared" si="12"/>
        <v>0</v>
      </c>
      <c r="IA66" s="12">
        <f t="shared" si="12"/>
        <v>0</v>
      </c>
      <c r="IB66" s="12">
        <f t="shared" si="12"/>
        <v>0</v>
      </c>
      <c r="IC66" s="12">
        <f t="shared" si="12"/>
        <v>0</v>
      </c>
      <c r="ID66" s="12">
        <f t="shared" si="12"/>
        <v>0</v>
      </c>
      <c r="IE66" s="12">
        <f t="shared" si="12"/>
        <v>0</v>
      </c>
      <c r="IF66" s="12">
        <f t="shared" si="12"/>
        <v>0</v>
      </c>
      <c r="IG66" s="12">
        <f t="shared" si="12"/>
        <v>0</v>
      </c>
      <c r="IH66" s="12">
        <f t="shared" si="12"/>
        <v>0</v>
      </c>
      <c r="II66" s="12">
        <f t="shared" si="12"/>
        <v>157304</v>
      </c>
      <c r="IJ66" s="12">
        <f t="shared" si="12"/>
        <v>175393</v>
      </c>
      <c r="IK66" s="12">
        <f t="shared" si="12"/>
        <v>15012</v>
      </c>
      <c r="IL66" s="12">
        <f t="shared" si="12"/>
        <v>0</v>
      </c>
      <c r="IM66" s="12">
        <f t="shared" si="12"/>
        <v>65151</v>
      </c>
      <c r="IN66" s="12">
        <f t="shared" si="12"/>
        <v>80163</v>
      </c>
      <c r="IO66" s="12">
        <f t="shared" si="12"/>
        <v>0</v>
      </c>
      <c r="IP66" s="12">
        <f t="shared" si="12"/>
        <v>11960</v>
      </c>
      <c r="IQ66" s="12">
        <f t="shared" si="12"/>
        <v>0</v>
      </c>
    </row>
    <row r="67" spans="1:251" ht="32.25" customHeight="1" thickTop="1">
      <c r="A67" s="7" t="s">
        <v>53</v>
      </c>
      <c r="B67" s="13">
        <f aca="true" t="shared" si="13" ref="B67:BM67">SUM(B66,B19)</f>
        <v>2665</v>
      </c>
      <c r="C67" s="13">
        <f t="shared" si="13"/>
        <v>1793557</v>
      </c>
      <c r="D67" s="13">
        <f t="shared" si="13"/>
        <v>23562</v>
      </c>
      <c r="E67" s="13">
        <f t="shared" si="13"/>
        <v>0</v>
      </c>
      <c r="F67" s="13">
        <f t="shared" si="13"/>
        <v>33527072</v>
      </c>
      <c r="G67" s="13">
        <f t="shared" si="13"/>
        <v>1621357</v>
      </c>
      <c r="H67" s="13">
        <f t="shared" si="13"/>
        <v>0</v>
      </c>
      <c r="I67" s="13">
        <f t="shared" si="13"/>
        <v>87164</v>
      </c>
      <c r="J67" s="13">
        <f t="shared" si="13"/>
        <v>0</v>
      </c>
      <c r="K67" s="13">
        <f t="shared" si="13"/>
        <v>0</v>
      </c>
      <c r="L67" s="13">
        <f t="shared" si="13"/>
        <v>0</v>
      </c>
      <c r="M67" s="13">
        <f t="shared" si="13"/>
        <v>0</v>
      </c>
      <c r="N67" s="13">
        <f t="shared" si="13"/>
        <v>0</v>
      </c>
      <c r="O67" s="13">
        <f t="shared" si="13"/>
        <v>0</v>
      </c>
      <c r="P67" s="13">
        <f t="shared" si="13"/>
        <v>0</v>
      </c>
      <c r="Q67" s="13">
        <f t="shared" si="13"/>
        <v>2359361</v>
      </c>
      <c r="R67" s="13">
        <f t="shared" si="13"/>
        <v>760636</v>
      </c>
      <c r="S67" s="13">
        <f t="shared" si="13"/>
        <v>40151812</v>
      </c>
      <c r="T67" s="13">
        <f t="shared" si="13"/>
        <v>37008253</v>
      </c>
      <c r="U67" s="13">
        <f t="shared" si="13"/>
        <v>889220</v>
      </c>
      <c r="V67" s="13">
        <f t="shared" si="13"/>
        <v>155872</v>
      </c>
      <c r="W67" s="13">
        <f t="shared" si="13"/>
        <v>36274905</v>
      </c>
      <c r="X67" s="13">
        <f t="shared" si="13"/>
        <v>0</v>
      </c>
      <c r="Y67" s="13">
        <f t="shared" si="13"/>
        <v>0</v>
      </c>
      <c r="Z67" s="13">
        <f t="shared" si="13"/>
        <v>510</v>
      </c>
      <c r="AA67" s="13">
        <f t="shared" si="13"/>
        <v>0</v>
      </c>
      <c r="AB67" s="13">
        <f t="shared" si="13"/>
        <v>16007</v>
      </c>
      <c r="AC67" s="13">
        <f t="shared" si="13"/>
        <v>398</v>
      </c>
      <c r="AD67" s="13">
        <f t="shared" si="13"/>
        <v>0</v>
      </c>
      <c r="AE67" s="13">
        <f t="shared" si="13"/>
        <v>57109</v>
      </c>
      <c r="AF67" s="13">
        <f t="shared" si="13"/>
        <v>878599</v>
      </c>
      <c r="AG67" s="13">
        <f t="shared" si="13"/>
        <v>0</v>
      </c>
      <c r="AH67" s="13">
        <f t="shared" si="13"/>
        <v>0</v>
      </c>
      <c r="AI67" s="13">
        <f t="shared" si="13"/>
        <v>0</v>
      </c>
      <c r="AJ67" s="13">
        <f t="shared" si="13"/>
        <v>0</v>
      </c>
      <c r="AK67" s="13">
        <f t="shared" si="13"/>
        <v>22732717</v>
      </c>
      <c r="AL67" s="13">
        <f t="shared" si="13"/>
        <v>39124</v>
      </c>
      <c r="AM67" s="13">
        <f t="shared" si="13"/>
        <v>0</v>
      </c>
      <c r="AN67" s="13">
        <f t="shared" si="13"/>
        <v>0</v>
      </c>
      <c r="AO67" s="13">
        <f t="shared" si="13"/>
        <v>0</v>
      </c>
      <c r="AP67" s="13">
        <f t="shared" si="13"/>
        <v>3797</v>
      </c>
      <c r="AQ67" s="13">
        <f t="shared" si="13"/>
        <v>540373</v>
      </c>
      <c r="AR67" s="13">
        <f t="shared" si="13"/>
        <v>24228602</v>
      </c>
      <c r="AS67" s="13">
        <f t="shared" si="13"/>
        <v>23644910</v>
      </c>
      <c r="AT67" s="13">
        <f t="shared" si="13"/>
        <v>9513</v>
      </c>
      <c r="AU67" s="13">
        <f t="shared" si="13"/>
        <v>48038</v>
      </c>
      <c r="AV67" s="13">
        <f t="shared" si="13"/>
        <v>23683435</v>
      </c>
      <c r="AW67" s="13">
        <f t="shared" si="13"/>
        <v>0</v>
      </c>
      <c r="AX67" s="13">
        <f t="shared" si="13"/>
        <v>199439</v>
      </c>
      <c r="AY67" s="13">
        <f t="shared" si="13"/>
        <v>0</v>
      </c>
      <c r="AZ67" s="13">
        <f t="shared" si="13"/>
        <v>1497</v>
      </c>
      <c r="BA67" s="13">
        <f t="shared" si="13"/>
        <v>650543</v>
      </c>
      <c r="BB67" s="13">
        <f t="shared" si="13"/>
        <v>1517</v>
      </c>
      <c r="BC67" s="13">
        <f t="shared" si="13"/>
        <v>0</v>
      </c>
      <c r="BD67" s="13">
        <f t="shared" si="13"/>
        <v>38681230</v>
      </c>
      <c r="BE67" s="13">
        <f t="shared" si="13"/>
        <v>2037360</v>
      </c>
      <c r="BF67" s="13">
        <f t="shared" si="13"/>
        <v>0</v>
      </c>
      <c r="BG67" s="13">
        <f t="shared" si="13"/>
        <v>0</v>
      </c>
      <c r="BH67" s="13">
        <f t="shared" si="13"/>
        <v>0</v>
      </c>
      <c r="BI67" s="13">
        <f t="shared" si="13"/>
        <v>0</v>
      </c>
      <c r="BJ67" s="13">
        <f t="shared" si="13"/>
        <v>8281602</v>
      </c>
      <c r="BK67" s="13">
        <f t="shared" si="13"/>
        <v>0</v>
      </c>
      <c r="BL67" s="13">
        <f t="shared" si="13"/>
        <v>0</v>
      </c>
      <c r="BM67" s="13">
        <f t="shared" si="13"/>
        <v>0</v>
      </c>
      <c r="BN67" s="13">
        <f aca="true" t="shared" si="14" ref="BN67:DY67">SUM(BN66,BN19)</f>
        <v>0</v>
      </c>
      <c r="BO67" s="13">
        <f t="shared" si="14"/>
        <v>883494</v>
      </c>
      <c r="BP67" s="13">
        <f t="shared" si="14"/>
        <v>50240</v>
      </c>
      <c r="BQ67" s="13">
        <f t="shared" si="14"/>
        <v>50585966</v>
      </c>
      <c r="BR67" s="13">
        <f t="shared" si="14"/>
        <v>49650715</v>
      </c>
      <c r="BS67" s="13">
        <f t="shared" si="14"/>
        <v>1126535</v>
      </c>
      <c r="BT67" s="13">
        <f t="shared" si="14"/>
        <v>24460</v>
      </c>
      <c r="BU67" s="13">
        <f t="shared" si="14"/>
        <v>48548640</v>
      </c>
      <c r="BV67" s="13">
        <f t="shared" si="14"/>
        <v>0</v>
      </c>
      <c r="BW67" s="13">
        <f t="shared" si="14"/>
        <v>461</v>
      </c>
      <c r="BX67" s="13">
        <f t="shared" si="14"/>
        <v>5758</v>
      </c>
      <c r="BY67" s="13">
        <f t="shared" si="14"/>
        <v>0</v>
      </c>
      <c r="BZ67" s="13">
        <f t="shared" si="14"/>
        <v>23179</v>
      </c>
      <c r="CA67" s="13">
        <f t="shared" si="14"/>
        <v>0</v>
      </c>
      <c r="CB67" s="13">
        <f t="shared" si="14"/>
        <v>0</v>
      </c>
      <c r="CC67" s="13">
        <f t="shared" si="14"/>
        <v>0</v>
      </c>
      <c r="CD67" s="13">
        <f t="shared" si="14"/>
        <v>11790</v>
      </c>
      <c r="CE67" s="13">
        <f t="shared" si="14"/>
        <v>0</v>
      </c>
      <c r="CF67" s="13">
        <f t="shared" si="14"/>
        <v>0</v>
      </c>
      <c r="CG67" s="13">
        <f t="shared" si="14"/>
        <v>0</v>
      </c>
      <c r="CH67" s="13">
        <f t="shared" si="14"/>
        <v>0</v>
      </c>
      <c r="CI67" s="13">
        <f t="shared" si="14"/>
        <v>0</v>
      </c>
      <c r="CJ67" s="13">
        <f t="shared" si="14"/>
        <v>0</v>
      </c>
      <c r="CK67" s="13">
        <f t="shared" si="14"/>
        <v>0</v>
      </c>
      <c r="CL67" s="13">
        <f t="shared" si="14"/>
        <v>0</v>
      </c>
      <c r="CM67" s="13">
        <f t="shared" si="14"/>
        <v>0</v>
      </c>
      <c r="CN67" s="13">
        <f t="shared" si="14"/>
        <v>0</v>
      </c>
      <c r="CO67" s="13">
        <f t="shared" si="14"/>
        <v>809862</v>
      </c>
      <c r="CP67" s="13">
        <f t="shared" si="14"/>
        <v>844831</v>
      </c>
      <c r="CQ67" s="13">
        <f t="shared" si="14"/>
        <v>34969</v>
      </c>
      <c r="CR67" s="13">
        <f t="shared" si="14"/>
        <v>0</v>
      </c>
      <c r="CS67" s="13">
        <f t="shared" si="14"/>
        <v>68752</v>
      </c>
      <c r="CT67" s="13">
        <f t="shared" si="14"/>
        <v>103721</v>
      </c>
      <c r="CU67" s="13">
        <f t="shared" si="14"/>
        <v>0</v>
      </c>
      <c r="CV67" s="13">
        <f t="shared" si="14"/>
        <v>8028</v>
      </c>
      <c r="CW67" s="13">
        <f t="shared" si="14"/>
        <v>0</v>
      </c>
      <c r="CX67" s="13">
        <f t="shared" si="14"/>
        <v>1540</v>
      </c>
      <c r="CY67" s="13">
        <f t="shared" si="14"/>
        <v>2120778</v>
      </c>
      <c r="CZ67" s="13">
        <f t="shared" si="14"/>
        <v>6692</v>
      </c>
      <c r="DA67" s="13">
        <f t="shared" si="14"/>
        <v>0</v>
      </c>
      <c r="DB67" s="13">
        <f t="shared" si="14"/>
        <v>424973</v>
      </c>
      <c r="DC67" s="13">
        <f t="shared" si="14"/>
        <v>168763</v>
      </c>
      <c r="DD67" s="13">
        <f t="shared" si="14"/>
        <v>60568</v>
      </c>
      <c r="DE67" s="13">
        <f t="shared" si="14"/>
        <v>0</v>
      </c>
      <c r="DF67" s="13">
        <f t="shared" si="14"/>
        <v>0</v>
      </c>
      <c r="DG67" s="13">
        <f t="shared" si="14"/>
        <v>0</v>
      </c>
      <c r="DH67" s="13">
        <f t="shared" si="14"/>
        <v>17891</v>
      </c>
      <c r="DI67" s="13">
        <f t="shared" si="14"/>
        <v>0</v>
      </c>
      <c r="DJ67" s="13">
        <f t="shared" si="14"/>
        <v>175700</v>
      </c>
      <c r="DK67" s="13">
        <f t="shared" si="14"/>
        <v>0</v>
      </c>
      <c r="DL67" s="13">
        <f t="shared" si="14"/>
        <v>0</v>
      </c>
      <c r="DM67" s="13">
        <f t="shared" si="14"/>
        <v>417302</v>
      </c>
      <c r="DN67" s="13">
        <f t="shared" si="14"/>
        <v>284666</v>
      </c>
      <c r="DO67" s="13">
        <f t="shared" si="14"/>
        <v>3611613</v>
      </c>
      <c r="DP67" s="13">
        <f t="shared" si="14"/>
        <v>2666685</v>
      </c>
      <c r="DQ67" s="13">
        <f t="shared" si="14"/>
        <v>0</v>
      </c>
      <c r="DR67" s="13">
        <f t="shared" si="14"/>
        <v>494885</v>
      </c>
      <c r="DS67" s="13">
        <f t="shared" si="14"/>
        <v>3161570</v>
      </c>
      <c r="DT67" s="13">
        <f t="shared" si="14"/>
        <v>0</v>
      </c>
      <c r="DU67" s="13">
        <f t="shared" si="14"/>
        <v>0</v>
      </c>
      <c r="DV67" s="13">
        <f t="shared" si="14"/>
        <v>0</v>
      </c>
      <c r="DW67" s="13">
        <f t="shared" si="14"/>
        <v>0</v>
      </c>
      <c r="DX67" s="13">
        <f t="shared" si="14"/>
        <v>3022289</v>
      </c>
      <c r="DY67" s="13">
        <f t="shared" si="14"/>
        <v>3679</v>
      </c>
      <c r="DZ67" s="13">
        <f aca="true" t="shared" si="15" ref="DZ67:GK67">SUM(DZ66,DZ19)</f>
        <v>0</v>
      </c>
      <c r="EA67" s="13">
        <f t="shared" si="15"/>
        <v>0</v>
      </c>
      <c r="EB67" s="13">
        <f t="shared" si="15"/>
        <v>82939</v>
      </c>
      <c r="EC67" s="13">
        <f t="shared" si="15"/>
        <v>0</v>
      </c>
      <c r="ED67" s="13">
        <f t="shared" si="15"/>
        <v>0</v>
      </c>
      <c r="EE67" s="13">
        <f t="shared" si="15"/>
        <v>0</v>
      </c>
      <c r="EF67" s="13">
        <f t="shared" si="15"/>
        <v>0</v>
      </c>
      <c r="EG67" s="13">
        <f t="shared" si="15"/>
        <v>0</v>
      </c>
      <c r="EH67" s="13">
        <f t="shared" si="15"/>
        <v>0</v>
      </c>
      <c r="EI67" s="13">
        <f t="shared" si="15"/>
        <v>43000</v>
      </c>
      <c r="EJ67" s="13">
        <f t="shared" si="15"/>
        <v>0</v>
      </c>
      <c r="EK67" s="13">
        <f t="shared" si="15"/>
        <v>0</v>
      </c>
      <c r="EL67" s="13">
        <f t="shared" si="15"/>
        <v>0</v>
      </c>
      <c r="EM67" s="13">
        <f t="shared" si="15"/>
        <v>13378</v>
      </c>
      <c r="EN67" s="13">
        <f t="shared" si="15"/>
        <v>3161606</v>
      </c>
      <c r="EO67" s="13">
        <f t="shared" si="15"/>
        <v>3101549</v>
      </c>
      <c r="EP67" s="13">
        <f t="shared" si="15"/>
        <v>0</v>
      </c>
      <c r="EQ67" s="13">
        <f t="shared" si="15"/>
        <v>913</v>
      </c>
      <c r="ER67" s="13">
        <f t="shared" si="15"/>
        <v>3102462</v>
      </c>
      <c r="ES67" s="13">
        <f t="shared" si="15"/>
        <v>0</v>
      </c>
      <c r="ET67" s="13">
        <f t="shared" si="15"/>
        <v>6</v>
      </c>
      <c r="EU67" s="13">
        <f t="shared" si="15"/>
        <v>0</v>
      </c>
      <c r="EV67" s="13">
        <f t="shared" si="15"/>
        <v>0</v>
      </c>
      <c r="EW67" s="13">
        <f t="shared" si="15"/>
        <v>672504</v>
      </c>
      <c r="EX67" s="13">
        <f t="shared" si="15"/>
        <v>3232</v>
      </c>
      <c r="EY67" s="13">
        <f t="shared" si="15"/>
        <v>0</v>
      </c>
      <c r="EZ67" s="13">
        <f t="shared" si="15"/>
        <v>0</v>
      </c>
      <c r="FA67" s="13">
        <f t="shared" si="15"/>
        <v>2281497</v>
      </c>
      <c r="FB67" s="13">
        <f t="shared" si="15"/>
        <v>0</v>
      </c>
      <c r="FC67" s="13">
        <f t="shared" si="15"/>
        <v>0</v>
      </c>
      <c r="FD67" s="13">
        <f t="shared" si="15"/>
        <v>0</v>
      </c>
      <c r="FE67" s="13">
        <f t="shared" si="15"/>
        <v>0</v>
      </c>
      <c r="FF67" s="13">
        <f t="shared" si="15"/>
        <v>0</v>
      </c>
      <c r="FG67" s="13">
        <f t="shared" si="15"/>
        <v>0</v>
      </c>
      <c r="FH67" s="13">
        <f t="shared" si="15"/>
        <v>0</v>
      </c>
      <c r="FI67" s="13">
        <f t="shared" si="15"/>
        <v>0</v>
      </c>
      <c r="FJ67" s="13">
        <f t="shared" si="15"/>
        <v>0</v>
      </c>
      <c r="FK67" s="13">
        <f t="shared" si="15"/>
        <v>308188</v>
      </c>
      <c r="FL67" s="13">
        <f t="shared" si="15"/>
        <v>3160377</v>
      </c>
      <c r="FM67" s="13">
        <f t="shared" si="15"/>
        <v>6422566</v>
      </c>
      <c r="FN67" s="13">
        <f t="shared" si="15"/>
        <v>2950769</v>
      </c>
      <c r="FO67" s="13">
        <f t="shared" si="15"/>
        <v>0</v>
      </c>
      <c r="FP67" s="13">
        <f t="shared" si="15"/>
        <v>324155</v>
      </c>
      <c r="FQ67" s="13">
        <f t="shared" si="15"/>
        <v>3274924</v>
      </c>
      <c r="FR67" s="13">
        <f t="shared" si="15"/>
        <v>1456</v>
      </c>
      <c r="FS67" s="13">
        <f t="shared" si="15"/>
        <v>0</v>
      </c>
      <c r="FT67" s="13">
        <f t="shared" si="15"/>
        <v>325159</v>
      </c>
      <c r="FU67" s="13">
        <f t="shared" si="15"/>
        <v>0</v>
      </c>
      <c r="FV67" s="13">
        <f t="shared" si="15"/>
        <v>212565</v>
      </c>
      <c r="FW67" s="13">
        <f t="shared" si="15"/>
        <v>1250</v>
      </c>
      <c r="FX67" s="13">
        <f t="shared" si="15"/>
        <v>0</v>
      </c>
      <c r="FY67" s="13">
        <f t="shared" si="15"/>
        <v>0</v>
      </c>
      <c r="FZ67" s="13">
        <f t="shared" si="15"/>
        <v>4509452</v>
      </c>
      <c r="GA67" s="13">
        <f t="shared" si="15"/>
        <v>0</v>
      </c>
      <c r="GB67" s="13">
        <f t="shared" si="15"/>
        <v>0</v>
      </c>
      <c r="GC67" s="13">
        <f t="shared" si="15"/>
        <v>0</v>
      </c>
      <c r="GD67" s="13">
        <f t="shared" si="15"/>
        <v>0</v>
      </c>
      <c r="GE67" s="13">
        <f t="shared" si="15"/>
        <v>0</v>
      </c>
      <c r="GF67" s="13">
        <f t="shared" si="15"/>
        <v>0</v>
      </c>
      <c r="GG67" s="13">
        <f t="shared" si="15"/>
        <v>0</v>
      </c>
      <c r="GH67" s="13">
        <f t="shared" si="15"/>
        <v>0</v>
      </c>
      <c r="GI67" s="13">
        <f t="shared" si="15"/>
        <v>0</v>
      </c>
      <c r="GJ67" s="13">
        <f t="shared" si="15"/>
        <v>4228</v>
      </c>
      <c r="GK67" s="13">
        <f t="shared" si="15"/>
        <v>253275</v>
      </c>
      <c r="GL67" s="13">
        <f aca="true" t="shared" si="16" ref="GL67:IQ67">SUM(GL66,GL19)</f>
        <v>4979520</v>
      </c>
      <c r="GM67" s="13">
        <f t="shared" si="16"/>
        <v>4720767</v>
      </c>
      <c r="GN67" s="13">
        <f t="shared" si="16"/>
        <v>4569541</v>
      </c>
      <c r="GO67" s="13">
        <f t="shared" si="16"/>
        <v>0</v>
      </c>
      <c r="GP67" s="13">
        <f t="shared" si="16"/>
        <v>151226</v>
      </c>
      <c r="GQ67" s="13">
        <f t="shared" si="16"/>
        <v>0</v>
      </c>
      <c r="GR67" s="13">
        <f t="shared" si="16"/>
        <v>0</v>
      </c>
      <c r="GS67" s="13">
        <f t="shared" si="16"/>
        <v>0</v>
      </c>
      <c r="GT67" s="13">
        <f t="shared" si="16"/>
        <v>0</v>
      </c>
      <c r="GU67" s="13">
        <f t="shared" si="16"/>
        <v>563923</v>
      </c>
      <c r="GV67" s="13">
        <f t="shared" si="16"/>
        <v>109</v>
      </c>
      <c r="GW67" s="13">
        <f t="shared" si="16"/>
        <v>0</v>
      </c>
      <c r="GX67" s="13">
        <f t="shared" si="16"/>
        <v>0</v>
      </c>
      <c r="GY67" s="13">
        <f t="shared" si="16"/>
        <v>222568</v>
      </c>
      <c r="GZ67" s="13">
        <f t="shared" si="16"/>
        <v>0</v>
      </c>
      <c r="HA67" s="13">
        <f t="shared" si="16"/>
        <v>0</v>
      </c>
      <c r="HB67" s="13">
        <f t="shared" si="16"/>
        <v>0</v>
      </c>
      <c r="HC67" s="13">
        <f t="shared" si="16"/>
        <v>0</v>
      </c>
      <c r="HD67" s="13">
        <f t="shared" si="16"/>
        <v>0</v>
      </c>
      <c r="HE67" s="13">
        <f t="shared" si="16"/>
        <v>0</v>
      </c>
      <c r="HF67" s="13">
        <f t="shared" si="16"/>
        <v>0</v>
      </c>
      <c r="HG67" s="13">
        <f t="shared" si="16"/>
        <v>0</v>
      </c>
      <c r="HH67" s="13">
        <f t="shared" si="16"/>
        <v>0</v>
      </c>
      <c r="HI67" s="13">
        <f t="shared" si="16"/>
        <v>63</v>
      </c>
      <c r="HJ67" s="56">
        <f t="shared" si="16"/>
        <v>15843126</v>
      </c>
      <c r="HK67" s="13">
        <f t="shared" si="16"/>
        <v>16629680</v>
      </c>
      <c r="HL67" s="13">
        <f t="shared" si="16"/>
        <v>786382</v>
      </c>
      <c r="HM67" s="13">
        <f t="shared" si="16"/>
        <v>0</v>
      </c>
      <c r="HN67" s="13">
        <f t="shared" si="16"/>
        <v>1000871</v>
      </c>
      <c r="HO67" s="13">
        <f t="shared" si="16"/>
        <v>1787253</v>
      </c>
      <c r="HP67" s="13">
        <f t="shared" si="16"/>
        <v>0</v>
      </c>
      <c r="HQ67" s="13">
        <f t="shared" si="16"/>
        <v>0</v>
      </c>
      <c r="HR67" s="13">
        <f t="shared" si="16"/>
        <v>0</v>
      </c>
      <c r="HS67" s="13">
        <f t="shared" si="16"/>
        <v>0</v>
      </c>
      <c r="HT67" s="13">
        <f t="shared" si="16"/>
        <v>4029</v>
      </c>
      <c r="HU67" s="13">
        <f t="shared" si="16"/>
        <v>3077</v>
      </c>
      <c r="HV67" s="13">
        <f t="shared" si="16"/>
        <v>0</v>
      </c>
      <c r="HW67" s="13">
        <f t="shared" si="16"/>
        <v>0</v>
      </c>
      <c r="HX67" s="13">
        <f t="shared" si="16"/>
        <v>14060</v>
      </c>
      <c r="HY67" s="13">
        <f t="shared" si="16"/>
        <v>0</v>
      </c>
      <c r="HZ67" s="13">
        <f t="shared" si="16"/>
        <v>0</v>
      </c>
      <c r="IA67" s="13">
        <f t="shared" si="16"/>
        <v>0</v>
      </c>
      <c r="IB67" s="13">
        <f t="shared" si="16"/>
        <v>0</v>
      </c>
      <c r="IC67" s="13">
        <f t="shared" si="16"/>
        <v>0</v>
      </c>
      <c r="ID67" s="13">
        <f t="shared" si="16"/>
        <v>0</v>
      </c>
      <c r="IE67" s="13">
        <f t="shared" si="16"/>
        <v>0</v>
      </c>
      <c r="IF67" s="13">
        <f t="shared" si="16"/>
        <v>0</v>
      </c>
      <c r="IG67" s="13">
        <f t="shared" si="16"/>
        <v>0</v>
      </c>
      <c r="IH67" s="13">
        <f t="shared" si="16"/>
        <v>0</v>
      </c>
      <c r="II67" s="13">
        <f t="shared" si="16"/>
        <v>224916</v>
      </c>
      <c r="IJ67" s="13">
        <f t="shared" si="16"/>
        <v>243005</v>
      </c>
      <c r="IK67" s="13">
        <f t="shared" si="16"/>
        <v>15012</v>
      </c>
      <c r="IL67" s="13">
        <f t="shared" si="16"/>
        <v>0</v>
      </c>
      <c r="IM67" s="13">
        <f t="shared" si="16"/>
        <v>137003</v>
      </c>
      <c r="IN67" s="13">
        <f t="shared" si="16"/>
        <v>152015</v>
      </c>
      <c r="IO67" s="13">
        <f t="shared" si="16"/>
        <v>0</v>
      </c>
      <c r="IP67" s="13">
        <f t="shared" si="16"/>
        <v>11960</v>
      </c>
      <c r="IQ67" s="13">
        <f t="shared" si="16"/>
        <v>0</v>
      </c>
    </row>
    <row r="68" spans="1:251" ht="28.5" customHeight="1">
      <c r="A68" s="36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</row>
    <row r="69" spans="1:251" ht="28.5" customHeight="1">
      <c r="A69" s="3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</row>
    <row r="70" spans="1:251" ht="28.5" customHeight="1">
      <c r="A70" s="36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</row>
  </sheetData>
  <sheetProtection/>
  <mergeCells count="30">
    <mergeCell ref="IQ3:IQ5"/>
    <mergeCell ref="GS3:GS5"/>
    <mergeCell ref="HP3:HP5"/>
    <mergeCell ref="HQ3:HQ5"/>
    <mergeCell ref="HR3:HR5"/>
    <mergeCell ref="FS3:FS5"/>
    <mergeCell ref="FT3:FT5"/>
    <mergeCell ref="GQ3:GQ5"/>
    <mergeCell ref="GR3:GR5"/>
    <mergeCell ref="IO3:IO5"/>
    <mergeCell ref="IP3:IP5"/>
    <mergeCell ref="DU3:DU5"/>
    <mergeCell ref="DV3:DV5"/>
    <mergeCell ref="ES3:ES5"/>
    <mergeCell ref="ET3:ET5"/>
    <mergeCell ref="EU3:EU5"/>
    <mergeCell ref="FR3:FR5"/>
    <mergeCell ref="BW3:BW5"/>
    <mergeCell ref="BX3:BX5"/>
    <mergeCell ref="CU3:CU5"/>
    <mergeCell ref="CV3:CV5"/>
    <mergeCell ref="CW3:CW5"/>
    <mergeCell ref="DT3:DT5"/>
    <mergeCell ref="X3:X5"/>
    <mergeCell ref="Y3:Y5"/>
    <mergeCell ref="Z3:Z5"/>
    <mergeCell ref="BV3:BV5"/>
    <mergeCell ref="AW3:AW5"/>
    <mergeCell ref="AX3:AX5"/>
    <mergeCell ref="AY3:AY5"/>
  </mergeCells>
  <printOptions/>
  <pageMargins left="0.7874015748031497" right="0.5905511811023623" top="0.7874015748031497" bottom="0.3937007874015748" header="0.5905511811023623" footer="0.31496062992125984"/>
  <pageSetup firstPageNumber="84" useFirstPageNumber="1" horizontalDpi="600" verticalDpi="600" orientation="portrait" paperSize="9" scale="35" r:id="rId1"/>
  <headerFooter alignWithMargins="0">
    <oddHeader>&amp;L&amp;24　　第６表　一般行政経費の状況</oddHeader>
    <oddFooter>&amp;C&amp;30&amp;P</oddFooter>
  </headerFooter>
  <colBreaks count="19" manualBreakCount="19">
    <brk id="13" min="3" max="67" man="1"/>
    <brk id="26" min="3" max="67" man="1"/>
    <brk id="38" min="3" max="67" man="1"/>
    <brk id="51" min="3" max="67" man="1"/>
    <brk id="63" min="3" max="67" man="1"/>
    <brk id="76" min="3" max="67" man="1"/>
    <brk id="88" min="3" max="67" man="1"/>
    <brk id="101" min="3" max="67" man="1"/>
    <brk id="113" min="3" max="67" man="1"/>
    <brk id="126" min="3" max="67" man="1"/>
    <brk id="138" min="3" max="67" man="1"/>
    <brk id="151" min="3" max="67" man="1"/>
    <brk id="163" min="3" max="67" man="1"/>
    <brk id="176" min="3" max="67" man="1"/>
    <brk id="188" min="3" max="67" man="1"/>
    <brk id="201" min="3" max="67" man="1"/>
    <brk id="213" min="3" max="67" man="1"/>
    <brk id="226" min="3" max="67" man="1"/>
    <brk id="238" min="3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W70"/>
  <sheetViews>
    <sheetView view="pageBreakPreview" zoomScale="40" zoomScaleNormal="50" zoomScaleSheetLayoutView="4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R19" sqref="CR19"/>
    </sheetView>
  </sheetViews>
  <sheetFormatPr defaultColWidth="9.00390625" defaultRowHeight="13.5"/>
  <cols>
    <col min="1" max="1" width="20.75390625" style="0" customWidth="1"/>
    <col min="2" max="13" width="19.125" style="0" customWidth="1"/>
    <col min="14" max="18" width="17.625" style="0" customWidth="1"/>
    <col min="19" max="23" width="19.125" style="0" customWidth="1"/>
    <col min="24" max="26" width="17.625" style="0" customWidth="1"/>
    <col min="27" max="38" width="19.125" style="0" customWidth="1"/>
    <col min="39" max="43" width="17.625" style="0" customWidth="1"/>
    <col min="44" max="48" width="19.125" style="0" customWidth="1"/>
    <col min="49" max="51" width="17.625" style="0" customWidth="1"/>
    <col min="52" max="63" width="19.125" style="0" customWidth="1"/>
    <col min="64" max="68" width="17.625" style="0" customWidth="1"/>
    <col min="69" max="73" width="19.125" style="0" customWidth="1"/>
    <col min="74" max="76" width="17.625" style="0" customWidth="1"/>
    <col min="77" max="88" width="19.125" style="0" customWidth="1"/>
    <col min="89" max="93" width="17.625" style="0" customWidth="1"/>
    <col min="94" max="98" width="19.125" style="0" customWidth="1"/>
    <col min="99" max="101" width="17.625" style="0" customWidth="1"/>
  </cols>
  <sheetData>
    <row r="1" s="53" customFormat="1" ht="26.25" customHeight="1">
      <c r="A1" s="52" t="s">
        <v>130</v>
      </c>
    </row>
    <row r="2" spans="1:101" ht="21">
      <c r="A2" s="18" t="s">
        <v>135</v>
      </c>
      <c r="B2" s="20" t="s">
        <v>107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42"/>
      <c r="N2" s="35" t="s">
        <v>107</v>
      </c>
      <c r="O2" s="35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  <c r="AA2" s="20" t="s">
        <v>108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42"/>
      <c r="AM2" s="35" t="s">
        <v>108</v>
      </c>
      <c r="AN2" s="35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2"/>
      <c r="AZ2" s="20" t="s">
        <v>128</v>
      </c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42"/>
      <c r="BL2" s="35" t="s">
        <v>128</v>
      </c>
      <c r="BM2" s="35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0" t="s">
        <v>129</v>
      </c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42"/>
      <c r="CK2" s="35" t="s">
        <v>129</v>
      </c>
      <c r="CL2" s="35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2"/>
    </row>
    <row r="3" spans="1:101" ht="29.25" customHeight="1">
      <c r="A3" s="1"/>
      <c r="B3" s="16" t="s">
        <v>90</v>
      </c>
      <c r="C3" s="26" t="s">
        <v>57</v>
      </c>
      <c r="D3" s="14"/>
      <c r="E3" s="15"/>
      <c r="F3" s="16" t="s">
        <v>60</v>
      </c>
      <c r="G3" s="26" t="s">
        <v>61</v>
      </c>
      <c r="H3" s="15"/>
      <c r="I3" s="26" t="s">
        <v>63</v>
      </c>
      <c r="J3" s="14"/>
      <c r="K3" s="15"/>
      <c r="L3" s="26" t="s">
        <v>65</v>
      </c>
      <c r="M3" s="43"/>
      <c r="N3" s="39" t="s">
        <v>66</v>
      </c>
      <c r="O3" s="16" t="s">
        <v>67</v>
      </c>
      <c r="P3" s="16" t="s">
        <v>92</v>
      </c>
      <c r="Q3" s="16" t="s">
        <v>150</v>
      </c>
      <c r="R3" s="16" t="s">
        <v>68</v>
      </c>
      <c r="S3" s="16" t="s">
        <v>131</v>
      </c>
      <c r="T3" s="16" t="s">
        <v>132</v>
      </c>
      <c r="U3" s="16" t="s">
        <v>156</v>
      </c>
      <c r="V3" s="16" t="s">
        <v>96</v>
      </c>
      <c r="W3" s="16" t="s">
        <v>133</v>
      </c>
      <c r="X3" s="57" t="s">
        <v>158</v>
      </c>
      <c r="Y3" s="57" t="s">
        <v>159</v>
      </c>
      <c r="Z3" s="57" t="s">
        <v>160</v>
      </c>
      <c r="AA3" s="16" t="s">
        <v>90</v>
      </c>
      <c r="AB3" s="26" t="s">
        <v>57</v>
      </c>
      <c r="AC3" s="14"/>
      <c r="AD3" s="15"/>
      <c r="AE3" s="16" t="s">
        <v>60</v>
      </c>
      <c r="AF3" s="26" t="s">
        <v>61</v>
      </c>
      <c r="AG3" s="15"/>
      <c r="AH3" s="26" t="s">
        <v>63</v>
      </c>
      <c r="AI3" s="14"/>
      <c r="AJ3" s="15"/>
      <c r="AK3" s="26" t="s">
        <v>65</v>
      </c>
      <c r="AL3" s="43"/>
      <c r="AM3" s="39" t="s">
        <v>66</v>
      </c>
      <c r="AN3" s="16" t="s">
        <v>67</v>
      </c>
      <c r="AO3" s="16" t="s">
        <v>92</v>
      </c>
      <c r="AP3" s="16" t="s">
        <v>150</v>
      </c>
      <c r="AQ3" s="16" t="s">
        <v>68</v>
      </c>
      <c r="AR3" s="16" t="s">
        <v>131</v>
      </c>
      <c r="AS3" s="16" t="s">
        <v>132</v>
      </c>
      <c r="AT3" s="16" t="s">
        <v>156</v>
      </c>
      <c r="AU3" s="16" t="s">
        <v>96</v>
      </c>
      <c r="AV3" s="16" t="s">
        <v>133</v>
      </c>
      <c r="AW3" s="57" t="s">
        <v>158</v>
      </c>
      <c r="AX3" s="57" t="s">
        <v>159</v>
      </c>
      <c r="AY3" s="57" t="s">
        <v>160</v>
      </c>
      <c r="AZ3" s="16" t="s">
        <v>90</v>
      </c>
      <c r="BA3" s="26" t="s">
        <v>57</v>
      </c>
      <c r="BB3" s="14"/>
      <c r="BC3" s="15"/>
      <c r="BD3" s="16" t="s">
        <v>60</v>
      </c>
      <c r="BE3" s="26" t="s">
        <v>61</v>
      </c>
      <c r="BF3" s="15"/>
      <c r="BG3" s="26" t="s">
        <v>63</v>
      </c>
      <c r="BH3" s="14"/>
      <c r="BI3" s="15"/>
      <c r="BJ3" s="26" t="s">
        <v>65</v>
      </c>
      <c r="BK3" s="43"/>
      <c r="BL3" s="39" t="s">
        <v>66</v>
      </c>
      <c r="BM3" s="16" t="s">
        <v>67</v>
      </c>
      <c r="BN3" s="16" t="s">
        <v>92</v>
      </c>
      <c r="BO3" s="16" t="s">
        <v>150</v>
      </c>
      <c r="BP3" s="16" t="s">
        <v>68</v>
      </c>
      <c r="BQ3" s="16" t="s">
        <v>131</v>
      </c>
      <c r="BR3" s="16" t="s">
        <v>132</v>
      </c>
      <c r="BS3" s="16" t="s">
        <v>156</v>
      </c>
      <c r="BT3" s="16" t="s">
        <v>96</v>
      </c>
      <c r="BU3" s="16" t="s">
        <v>133</v>
      </c>
      <c r="BV3" s="57" t="s">
        <v>158</v>
      </c>
      <c r="BW3" s="57" t="s">
        <v>159</v>
      </c>
      <c r="BX3" s="57" t="s">
        <v>160</v>
      </c>
      <c r="BY3" s="16" t="s">
        <v>90</v>
      </c>
      <c r="BZ3" s="26" t="s">
        <v>57</v>
      </c>
      <c r="CA3" s="14"/>
      <c r="CB3" s="15"/>
      <c r="CC3" s="16" t="s">
        <v>60</v>
      </c>
      <c r="CD3" s="26" t="s">
        <v>61</v>
      </c>
      <c r="CE3" s="15"/>
      <c r="CF3" s="26" t="s">
        <v>63</v>
      </c>
      <c r="CG3" s="14"/>
      <c r="CH3" s="15"/>
      <c r="CI3" s="26" t="s">
        <v>65</v>
      </c>
      <c r="CJ3" s="43"/>
      <c r="CK3" s="39" t="s">
        <v>66</v>
      </c>
      <c r="CL3" s="16" t="s">
        <v>67</v>
      </c>
      <c r="CM3" s="16" t="s">
        <v>92</v>
      </c>
      <c r="CN3" s="16" t="s">
        <v>150</v>
      </c>
      <c r="CO3" s="16" t="s">
        <v>68</v>
      </c>
      <c r="CP3" s="16" t="s">
        <v>131</v>
      </c>
      <c r="CQ3" s="16" t="s">
        <v>132</v>
      </c>
      <c r="CR3" s="16" t="s">
        <v>156</v>
      </c>
      <c r="CS3" s="16" t="s">
        <v>96</v>
      </c>
      <c r="CT3" s="16" t="s">
        <v>133</v>
      </c>
      <c r="CU3" s="57" t="s">
        <v>158</v>
      </c>
      <c r="CV3" s="57" t="s">
        <v>159</v>
      </c>
      <c r="CW3" s="57" t="s">
        <v>160</v>
      </c>
    </row>
    <row r="4" spans="1:101" ht="37.5">
      <c r="A4" s="1"/>
      <c r="B4" s="23" t="s">
        <v>109</v>
      </c>
      <c r="C4" s="3"/>
      <c r="D4" s="24" t="s">
        <v>58</v>
      </c>
      <c r="E4" s="3" t="s">
        <v>59</v>
      </c>
      <c r="F4" s="2"/>
      <c r="G4" s="3"/>
      <c r="H4" s="3" t="s">
        <v>62</v>
      </c>
      <c r="I4" s="3"/>
      <c r="J4" s="25" t="s">
        <v>64</v>
      </c>
      <c r="K4" s="25" t="s">
        <v>136</v>
      </c>
      <c r="L4" s="3"/>
      <c r="M4" s="44" t="s">
        <v>62</v>
      </c>
      <c r="N4" s="40"/>
      <c r="O4" s="2"/>
      <c r="P4" s="23" t="s">
        <v>110</v>
      </c>
      <c r="Q4" s="37" t="s">
        <v>151</v>
      </c>
      <c r="R4" s="2"/>
      <c r="S4" s="2" t="s">
        <v>155</v>
      </c>
      <c r="T4" s="2" t="s">
        <v>111</v>
      </c>
      <c r="U4" s="23" t="s">
        <v>112</v>
      </c>
      <c r="V4" s="23" t="s">
        <v>113</v>
      </c>
      <c r="W4" s="2" t="s">
        <v>161</v>
      </c>
      <c r="X4" s="58"/>
      <c r="Y4" s="58"/>
      <c r="Z4" s="60"/>
      <c r="AA4" s="23" t="s">
        <v>109</v>
      </c>
      <c r="AB4" s="3"/>
      <c r="AC4" s="24" t="s">
        <v>58</v>
      </c>
      <c r="AD4" s="3" t="s">
        <v>59</v>
      </c>
      <c r="AE4" s="2"/>
      <c r="AF4" s="3"/>
      <c r="AG4" s="3" t="s">
        <v>62</v>
      </c>
      <c r="AH4" s="3"/>
      <c r="AI4" s="25" t="s">
        <v>64</v>
      </c>
      <c r="AJ4" s="25" t="s">
        <v>136</v>
      </c>
      <c r="AK4" s="3"/>
      <c r="AL4" s="44" t="s">
        <v>62</v>
      </c>
      <c r="AM4" s="40"/>
      <c r="AN4" s="2"/>
      <c r="AO4" s="23" t="s">
        <v>110</v>
      </c>
      <c r="AP4" s="37" t="s">
        <v>151</v>
      </c>
      <c r="AQ4" s="2"/>
      <c r="AR4" s="2" t="s">
        <v>155</v>
      </c>
      <c r="AS4" s="2" t="s">
        <v>111</v>
      </c>
      <c r="AT4" s="23" t="s">
        <v>112</v>
      </c>
      <c r="AU4" s="23" t="s">
        <v>113</v>
      </c>
      <c r="AV4" s="2" t="s">
        <v>161</v>
      </c>
      <c r="AW4" s="58"/>
      <c r="AX4" s="58"/>
      <c r="AY4" s="60"/>
      <c r="AZ4" s="23" t="s">
        <v>109</v>
      </c>
      <c r="BA4" s="3"/>
      <c r="BB4" s="24" t="s">
        <v>58</v>
      </c>
      <c r="BC4" s="3" t="s">
        <v>59</v>
      </c>
      <c r="BD4" s="2"/>
      <c r="BE4" s="3"/>
      <c r="BF4" s="3" t="s">
        <v>62</v>
      </c>
      <c r="BG4" s="3"/>
      <c r="BH4" s="25" t="s">
        <v>64</v>
      </c>
      <c r="BI4" s="25" t="s">
        <v>136</v>
      </c>
      <c r="BJ4" s="3"/>
      <c r="BK4" s="44" t="s">
        <v>62</v>
      </c>
      <c r="BL4" s="40"/>
      <c r="BM4" s="2"/>
      <c r="BN4" s="23" t="s">
        <v>110</v>
      </c>
      <c r="BO4" s="37" t="s">
        <v>151</v>
      </c>
      <c r="BP4" s="2"/>
      <c r="BQ4" s="2" t="s">
        <v>155</v>
      </c>
      <c r="BR4" s="2" t="s">
        <v>111</v>
      </c>
      <c r="BS4" s="23" t="s">
        <v>112</v>
      </c>
      <c r="BT4" s="23" t="s">
        <v>113</v>
      </c>
      <c r="BU4" s="2" t="s">
        <v>161</v>
      </c>
      <c r="BV4" s="58"/>
      <c r="BW4" s="58"/>
      <c r="BX4" s="60"/>
      <c r="BY4" s="23" t="s">
        <v>109</v>
      </c>
      <c r="BZ4" s="3"/>
      <c r="CA4" s="24" t="s">
        <v>58</v>
      </c>
      <c r="CB4" s="3" t="s">
        <v>59</v>
      </c>
      <c r="CC4" s="2"/>
      <c r="CD4" s="3"/>
      <c r="CE4" s="3" t="s">
        <v>62</v>
      </c>
      <c r="CF4" s="3"/>
      <c r="CG4" s="25" t="s">
        <v>64</v>
      </c>
      <c r="CH4" s="25" t="s">
        <v>136</v>
      </c>
      <c r="CI4" s="3"/>
      <c r="CJ4" s="44" t="s">
        <v>62</v>
      </c>
      <c r="CK4" s="40"/>
      <c r="CL4" s="2"/>
      <c r="CM4" s="23" t="s">
        <v>110</v>
      </c>
      <c r="CN4" s="37" t="s">
        <v>151</v>
      </c>
      <c r="CO4" s="2"/>
      <c r="CP4" s="2" t="s">
        <v>155</v>
      </c>
      <c r="CQ4" s="2" t="s">
        <v>111</v>
      </c>
      <c r="CR4" s="23" t="s">
        <v>112</v>
      </c>
      <c r="CS4" s="23" t="s">
        <v>113</v>
      </c>
      <c r="CT4" s="2" t="s">
        <v>161</v>
      </c>
      <c r="CU4" s="58"/>
      <c r="CV4" s="58"/>
      <c r="CW4" s="60"/>
    </row>
    <row r="5" spans="1:101" ht="29.25" customHeight="1">
      <c r="A5" s="4"/>
      <c r="B5" s="5" t="s">
        <v>114</v>
      </c>
      <c r="C5" s="5" t="s">
        <v>115</v>
      </c>
      <c r="D5" s="5" t="s">
        <v>116</v>
      </c>
      <c r="E5" s="5" t="s">
        <v>117</v>
      </c>
      <c r="F5" s="5" t="s">
        <v>118</v>
      </c>
      <c r="G5" s="5" t="s">
        <v>119</v>
      </c>
      <c r="H5" s="5" t="s">
        <v>120</v>
      </c>
      <c r="I5" s="5" t="s">
        <v>121</v>
      </c>
      <c r="J5" s="5" t="s">
        <v>122</v>
      </c>
      <c r="K5" s="5"/>
      <c r="L5" s="5" t="s">
        <v>123</v>
      </c>
      <c r="M5" s="45" t="s">
        <v>124</v>
      </c>
      <c r="N5" s="41" t="s">
        <v>125</v>
      </c>
      <c r="O5" s="5" t="s">
        <v>126</v>
      </c>
      <c r="P5" s="5" t="s">
        <v>127</v>
      </c>
      <c r="Q5" s="5" t="s">
        <v>83</v>
      </c>
      <c r="R5" s="5" t="s">
        <v>84</v>
      </c>
      <c r="S5" s="5"/>
      <c r="T5" s="5" t="s">
        <v>85</v>
      </c>
      <c r="U5" s="5" t="s">
        <v>86</v>
      </c>
      <c r="V5" s="5" t="s">
        <v>153</v>
      </c>
      <c r="W5" s="5" t="s">
        <v>157</v>
      </c>
      <c r="X5" s="59"/>
      <c r="Y5" s="59"/>
      <c r="Z5" s="61"/>
      <c r="AA5" s="5" t="s">
        <v>114</v>
      </c>
      <c r="AB5" s="5" t="s">
        <v>115</v>
      </c>
      <c r="AC5" s="5" t="s">
        <v>116</v>
      </c>
      <c r="AD5" s="5" t="s">
        <v>117</v>
      </c>
      <c r="AE5" s="5" t="s">
        <v>118</v>
      </c>
      <c r="AF5" s="5" t="s">
        <v>119</v>
      </c>
      <c r="AG5" s="5" t="s">
        <v>120</v>
      </c>
      <c r="AH5" s="5" t="s">
        <v>121</v>
      </c>
      <c r="AI5" s="5" t="s">
        <v>122</v>
      </c>
      <c r="AJ5" s="5"/>
      <c r="AK5" s="5" t="s">
        <v>123</v>
      </c>
      <c r="AL5" s="45" t="s">
        <v>124</v>
      </c>
      <c r="AM5" s="41" t="s">
        <v>125</v>
      </c>
      <c r="AN5" s="5" t="s">
        <v>126</v>
      </c>
      <c r="AO5" s="5" t="s">
        <v>127</v>
      </c>
      <c r="AP5" s="5" t="s">
        <v>83</v>
      </c>
      <c r="AQ5" s="5" t="s">
        <v>84</v>
      </c>
      <c r="AR5" s="5"/>
      <c r="AS5" s="5" t="s">
        <v>85</v>
      </c>
      <c r="AT5" s="5" t="s">
        <v>86</v>
      </c>
      <c r="AU5" s="5" t="s">
        <v>153</v>
      </c>
      <c r="AV5" s="5" t="s">
        <v>157</v>
      </c>
      <c r="AW5" s="59"/>
      <c r="AX5" s="59"/>
      <c r="AY5" s="61"/>
      <c r="AZ5" s="5" t="s">
        <v>114</v>
      </c>
      <c r="BA5" s="5" t="s">
        <v>115</v>
      </c>
      <c r="BB5" s="5" t="s">
        <v>116</v>
      </c>
      <c r="BC5" s="5" t="s">
        <v>117</v>
      </c>
      <c r="BD5" s="5" t="s">
        <v>118</v>
      </c>
      <c r="BE5" s="5" t="s">
        <v>119</v>
      </c>
      <c r="BF5" s="5" t="s">
        <v>120</v>
      </c>
      <c r="BG5" s="5" t="s">
        <v>121</v>
      </c>
      <c r="BH5" s="5" t="s">
        <v>122</v>
      </c>
      <c r="BI5" s="5"/>
      <c r="BJ5" s="5" t="s">
        <v>123</v>
      </c>
      <c r="BK5" s="45" t="s">
        <v>124</v>
      </c>
      <c r="BL5" s="41" t="s">
        <v>125</v>
      </c>
      <c r="BM5" s="5" t="s">
        <v>126</v>
      </c>
      <c r="BN5" s="5" t="s">
        <v>127</v>
      </c>
      <c r="BO5" s="5" t="s">
        <v>83</v>
      </c>
      <c r="BP5" s="5" t="s">
        <v>84</v>
      </c>
      <c r="BQ5" s="5"/>
      <c r="BR5" s="5" t="s">
        <v>85</v>
      </c>
      <c r="BS5" s="5" t="s">
        <v>86</v>
      </c>
      <c r="BT5" s="5" t="s">
        <v>153</v>
      </c>
      <c r="BU5" s="5" t="s">
        <v>157</v>
      </c>
      <c r="BV5" s="59"/>
      <c r="BW5" s="59"/>
      <c r="BX5" s="61"/>
      <c r="BY5" s="5" t="s">
        <v>114</v>
      </c>
      <c r="BZ5" s="5" t="s">
        <v>115</v>
      </c>
      <c r="CA5" s="5" t="s">
        <v>116</v>
      </c>
      <c r="CB5" s="5" t="s">
        <v>117</v>
      </c>
      <c r="CC5" s="5" t="s">
        <v>118</v>
      </c>
      <c r="CD5" s="5" t="s">
        <v>119</v>
      </c>
      <c r="CE5" s="5" t="s">
        <v>120</v>
      </c>
      <c r="CF5" s="5" t="s">
        <v>121</v>
      </c>
      <c r="CG5" s="5" t="s">
        <v>122</v>
      </c>
      <c r="CH5" s="5"/>
      <c r="CI5" s="5" t="s">
        <v>123</v>
      </c>
      <c r="CJ5" s="45" t="s">
        <v>124</v>
      </c>
      <c r="CK5" s="41" t="s">
        <v>125</v>
      </c>
      <c r="CL5" s="5" t="s">
        <v>126</v>
      </c>
      <c r="CM5" s="5" t="s">
        <v>127</v>
      </c>
      <c r="CN5" s="5" t="s">
        <v>83</v>
      </c>
      <c r="CO5" s="5" t="s">
        <v>84</v>
      </c>
      <c r="CP5" s="5"/>
      <c r="CQ5" s="5" t="s">
        <v>85</v>
      </c>
      <c r="CR5" s="5" t="s">
        <v>86</v>
      </c>
      <c r="CS5" s="5" t="s">
        <v>153</v>
      </c>
      <c r="CT5" s="5" t="s">
        <v>157</v>
      </c>
      <c r="CU5" s="59"/>
      <c r="CV5" s="59"/>
      <c r="CW5" s="61"/>
    </row>
    <row r="6" spans="1:101" ht="33.75" customHeight="1">
      <c r="A6" s="32" t="s">
        <v>0</v>
      </c>
      <c r="B6" s="10">
        <v>0</v>
      </c>
      <c r="C6" s="10">
        <v>110097</v>
      </c>
      <c r="D6" s="10">
        <v>68471</v>
      </c>
      <c r="E6" s="10">
        <v>0</v>
      </c>
      <c r="F6" s="10">
        <v>38438</v>
      </c>
      <c r="G6" s="10">
        <v>183659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2787</v>
      </c>
      <c r="R6" s="10">
        <v>709225</v>
      </c>
      <c r="S6" s="10">
        <v>1044206</v>
      </c>
      <c r="T6" s="10">
        <v>263723</v>
      </c>
      <c r="U6" s="10">
        <v>0</v>
      </c>
      <c r="V6" s="10">
        <v>0</v>
      </c>
      <c r="W6" s="10">
        <v>263723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48019</v>
      </c>
      <c r="BB6" s="10">
        <v>1247</v>
      </c>
      <c r="BC6" s="10">
        <v>0</v>
      </c>
      <c r="BD6" s="10">
        <v>0</v>
      </c>
      <c r="BE6" s="10">
        <v>26800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55609</v>
      </c>
      <c r="BP6" s="10">
        <v>877</v>
      </c>
      <c r="BQ6" s="10">
        <v>131305</v>
      </c>
      <c r="BR6" s="10">
        <v>73572</v>
      </c>
      <c r="BS6" s="10">
        <v>0</v>
      </c>
      <c r="BT6" s="10">
        <v>0</v>
      </c>
      <c r="BU6" s="10">
        <v>73572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</row>
    <row r="7" spans="1:101" ht="33.75" customHeight="1">
      <c r="A7" s="29" t="s">
        <v>1</v>
      </c>
      <c r="B7" s="8">
        <v>0</v>
      </c>
      <c r="C7" s="8">
        <v>69892</v>
      </c>
      <c r="D7" s="8">
        <v>31768</v>
      </c>
      <c r="E7" s="8">
        <v>0</v>
      </c>
      <c r="F7" s="8">
        <v>3114</v>
      </c>
      <c r="G7" s="8">
        <v>152778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1632</v>
      </c>
      <c r="R7" s="8">
        <v>1253684</v>
      </c>
      <c r="S7" s="8">
        <v>1481100</v>
      </c>
      <c r="T7" s="8">
        <v>194016</v>
      </c>
      <c r="U7" s="8">
        <v>0</v>
      </c>
      <c r="V7" s="8">
        <v>0</v>
      </c>
      <c r="W7" s="8">
        <v>194016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67517</v>
      </c>
      <c r="BB7" s="8">
        <v>847</v>
      </c>
      <c r="BC7" s="8">
        <v>0</v>
      </c>
      <c r="BD7" s="8">
        <v>0</v>
      </c>
      <c r="BE7" s="8">
        <v>2013268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21894</v>
      </c>
      <c r="BP7" s="8">
        <v>186744</v>
      </c>
      <c r="BQ7" s="8">
        <v>2289423</v>
      </c>
      <c r="BR7" s="8">
        <v>2079938</v>
      </c>
      <c r="BS7" s="8">
        <v>2036354</v>
      </c>
      <c r="BT7" s="8">
        <v>6</v>
      </c>
      <c r="BU7" s="8">
        <v>43590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</row>
    <row r="8" spans="1:101" ht="33.75" customHeight="1">
      <c r="A8" s="29" t="s">
        <v>2</v>
      </c>
      <c r="B8" s="8">
        <v>0</v>
      </c>
      <c r="C8" s="8">
        <v>89921</v>
      </c>
      <c r="D8" s="8">
        <v>21720</v>
      </c>
      <c r="E8" s="8">
        <v>0</v>
      </c>
      <c r="F8" s="8">
        <v>243267</v>
      </c>
      <c r="G8" s="8">
        <v>520296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2354906</v>
      </c>
      <c r="S8" s="8">
        <v>3208390</v>
      </c>
      <c r="T8" s="8">
        <v>831764</v>
      </c>
      <c r="U8" s="8">
        <v>1206</v>
      </c>
      <c r="V8" s="8">
        <v>0</v>
      </c>
      <c r="W8" s="8">
        <v>830558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149370</v>
      </c>
      <c r="BB8" s="8">
        <v>771</v>
      </c>
      <c r="BC8" s="8">
        <v>0</v>
      </c>
      <c r="BD8" s="8">
        <v>0</v>
      </c>
      <c r="BE8" s="8">
        <v>5123811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52823</v>
      </c>
      <c r="BP8" s="8">
        <v>139533</v>
      </c>
      <c r="BQ8" s="8">
        <v>5465537</v>
      </c>
      <c r="BR8" s="8">
        <v>5272410</v>
      </c>
      <c r="BS8" s="8">
        <v>5164997</v>
      </c>
      <c r="BT8" s="8">
        <v>0</v>
      </c>
      <c r="BU8" s="8">
        <v>107413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</row>
    <row r="9" spans="1:101" ht="33.75" customHeight="1">
      <c r="A9" s="29" t="s">
        <v>3</v>
      </c>
      <c r="B9" s="8">
        <v>0</v>
      </c>
      <c r="C9" s="8">
        <v>307497</v>
      </c>
      <c r="D9" s="8">
        <v>207399</v>
      </c>
      <c r="E9" s="8">
        <v>0</v>
      </c>
      <c r="F9" s="8">
        <v>12645</v>
      </c>
      <c r="G9" s="8">
        <v>346538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1202853</v>
      </c>
      <c r="S9" s="8">
        <v>1869533</v>
      </c>
      <c r="T9" s="8">
        <v>459281</v>
      </c>
      <c r="U9" s="8">
        <v>0</v>
      </c>
      <c r="V9" s="8">
        <v>0</v>
      </c>
      <c r="W9" s="8">
        <v>459281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61043</v>
      </c>
      <c r="AR9" s="8">
        <v>61043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309215</v>
      </c>
      <c r="BB9" s="8">
        <v>11068</v>
      </c>
      <c r="BC9" s="8">
        <v>0</v>
      </c>
      <c r="BD9" s="8">
        <v>0</v>
      </c>
      <c r="BE9" s="8">
        <v>5424655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333994</v>
      </c>
      <c r="BP9" s="8">
        <v>174573</v>
      </c>
      <c r="BQ9" s="8">
        <v>6242437</v>
      </c>
      <c r="BR9" s="8">
        <v>5722802</v>
      </c>
      <c r="BS9" s="8">
        <v>5510238</v>
      </c>
      <c r="BT9" s="8">
        <v>182971</v>
      </c>
      <c r="BU9" s="8">
        <v>395535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</row>
    <row r="10" spans="1:101" ht="33.75" customHeight="1">
      <c r="A10" s="33" t="s">
        <v>4</v>
      </c>
      <c r="B10" s="9">
        <v>0</v>
      </c>
      <c r="C10" s="9">
        <v>29964</v>
      </c>
      <c r="D10" s="9">
        <v>8188</v>
      </c>
      <c r="E10" s="9">
        <v>0</v>
      </c>
      <c r="F10" s="9">
        <v>1148</v>
      </c>
      <c r="G10" s="9">
        <v>14323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586400</v>
      </c>
      <c r="S10" s="9">
        <v>631835</v>
      </c>
      <c r="T10" s="9">
        <v>37247</v>
      </c>
      <c r="U10" s="9">
        <v>0</v>
      </c>
      <c r="V10" s="9">
        <v>9465</v>
      </c>
      <c r="W10" s="9">
        <v>46712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6870</v>
      </c>
      <c r="AR10" s="9">
        <v>6870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37991</v>
      </c>
      <c r="BB10" s="9">
        <v>0</v>
      </c>
      <c r="BC10" s="9">
        <v>0</v>
      </c>
      <c r="BD10" s="9">
        <v>0</v>
      </c>
      <c r="BE10" s="9">
        <v>1018700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17829</v>
      </c>
      <c r="BP10" s="9">
        <v>0</v>
      </c>
      <c r="BQ10" s="9">
        <v>1074520</v>
      </c>
      <c r="BR10" s="9">
        <v>1056691</v>
      </c>
      <c r="BS10" s="9">
        <v>0</v>
      </c>
      <c r="BT10" s="9">
        <v>0</v>
      </c>
      <c r="BU10" s="9">
        <v>1056691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</row>
    <row r="11" spans="1:101" ht="33.75" customHeight="1">
      <c r="A11" s="29" t="s">
        <v>5</v>
      </c>
      <c r="B11" s="10">
        <v>0</v>
      </c>
      <c r="C11" s="10">
        <v>84073</v>
      </c>
      <c r="D11" s="10">
        <v>74294</v>
      </c>
      <c r="E11" s="10">
        <v>0</v>
      </c>
      <c r="F11" s="10">
        <v>4455</v>
      </c>
      <c r="G11" s="10">
        <v>77252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994259</v>
      </c>
      <c r="S11" s="10">
        <v>1160039</v>
      </c>
      <c r="T11" s="10">
        <v>91486</v>
      </c>
      <c r="U11" s="10">
        <v>0</v>
      </c>
      <c r="V11" s="10">
        <v>0</v>
      </c>
      <c r="W11" s="10">
        <v>91486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20788</v>
      </c>
      <c r="AR11" s="10">
        <v>20788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31983</v>
      </c>
      <c r="BB11" s="10">
        <v>1771</v>
      </c>
      <c r="BC11" s="10">
        <v>0</v>
      </c>
      <c r="BD11" s="10">
        <v>0</v>
      </c>
      <c r="BE11" s="10">
        <v>1393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28999</v>
      </c>
      <c r="BP11" s="10">
        <v>4539</v>
      </c>
      <c r="BQ11" s="10">
        <v>66914</v>
      </c>
      <c r="BR11" s="10">
        <v>31605</v>
      </c>
      <c r="BS11" s="10">
        <v>0</v>
      </c>
      <c r="BT11" s="10">
        <v>0</v>
      </c>
      <c r="BU11" s="10">
        <v>31605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</row>
    <row r="12" spans="1:101" ht="33.75" customHeight="1">
      <c r="A12" s="29" t="s">
        <v>6</v>
      </c>
      <c r="B12" s="8">
        <v>0</v>
      </c>
      <c r="C12" s="8">
        <v>81459</v>
      </c>
      <c r="D12" s="8">
        <v>67259</v>
      </c>
      <c r="E12" s="8">
        <v>0</v>
      </c>
      <c r="F12" s="8">
        <v>1486</v>
      </c>
      <c r="G12" s="8">
        <v>18329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143976</v>
      </c>
      <c r="S12" s="8">
        <v>245250</v>
      </c>
      <c r="T12" s="8">
        <v>34015</v>
      </c>
      <c r="U12" s="8">
        <v>0</v>
      </c>
      <c r="V12" s="8">
        <v>45585</v>
      </c>
      <c r="W12" s="8">
        <v>79600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781</v>
      </c>
      <c r="AR12" s="8">
        <v>781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31480</v>
      </c>
      <c r="BB12" s="8">
        <v>2101</v>
      </c>
      <c r="BC12" s="8">
        <v>0</v>
      </c>
      <c r="BD12" s="8">
        <v>0</v>
      </c>
      <c r="BE12" s="8">
        <v>587898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30455</v>
      </c>
      <c r="BP12" s="8">
        <v>7717</v>
      </c>
      <c r="BQ12" s="8">
        <v>657550</v>
      </c>
      <c r="BR12" s="8">
        <v>617277</v>
      </c>
      <c r="BS12" s="8">
        <v>617277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</row>
    <row r="13" spans="1:101" ht="33.75" customHeight="1">
      <c r="A13" s="29" t="s">
        <v>7</v>
      </c>
      <c r="B13" s="8">
        <v>0</v>
      </c>
      <c r="C13" s="8">
        <v>0</v>
      </c>
      <c r="D13" s="8">
        <v>0</v>
      </c>
      <c r="E13" s="8">
        <v>0</v>
      </c>
      <c r="F13" s="8">
        <v>13367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219423</v>
      </c>
      <c r="S13" s="8">
        <v>232790</v>
      </c>
      <c r="T13" s="8">
        <v>13367</v>
      </c>
      <c r="U13" s="8">
        <v>0</v>
      </c>
      <c r="V13" s="8">
        <v>364449</v>
      </c>
      <c r="W13" s="8">
        <v>377816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13000</v>
      </c>
      <c r="AR13" s="8">
        <v>13000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256030</v>
      </c>
      <c r="BU13" s="8">
        <v>256030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</row>
    <row r="14" spans="1:101" ht="33.75" customHeight="1">
      <c r="A14" s="29" t="s">
        <v>8</v>
      </c>
      <c r="B14" s="8">
        <v>0</v>
      </c>
      <c r="C14" s="8">
        <v>48271</v>
      </c>
      <c r="D14" s="8">
        <v>25347</v>
      </c>
      <c r="E14" s="8">
        <v>0</v>
      </c>
      <c r="F14" s="8">
        <v>1904</v>
      </c>
      <c r="G14" s="8">
        <v>28234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1067309</v>
      </c>
      <c r="S14" s="8">
        <v>1145718</v>
      </c>
      <c r="T14" s="8">
        <v>53062</v>
      </c>
      <c r="U14" s="8">
        <v>0</v>
      </c>
      <c r="V14" s="8">
        <v>0</v>
      </c>
      <c r="W14" s="8">
        <v>53062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40940</v>
      </c>
      <c r="BB14" s="8">
        <v>0</v>
      </c>
      <c r="BC14" s="8">
        <v>0</v>
      </c>
      <c r="BD14" s="8">
        <v>0</v>
      </c>
      <c r="BE14" s="8">
        <v>962406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28607</v>
      </c>
      <c r="BP14" s="8">
        <v>10855</v>
      </c>
      <c r="BQ14" s="8">
        <v>1042808</v>
      </c>
      <c r="BR14" s="8">
        <v>1003346</v>
      </c>
      <c r="BS14" s="8">
        <v>981236</v>
      </c>
      <c r="BT14" s="8">
        <v>0</v>
      </c>
      <c r="BU14" s="8">
        <v>22110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</row>
    <row r="15" spans="1:101" ht="33.75" customHeight="1">
      <c r="A15" s="29" t="s">
        <v>54</v>
      </c>
      <c r="B15" s="9">
        <v>0</v>
      </c>
      <c r="C15" s="9">
        <v>117430</v>
      </c>
      <c r="D15" s="9">
        <v>116130</v>
      </c>
      <c r="E15" s="9">
        <v>0</v>
      </c>
      <c r="F15" s="9">
        <v>7882</v>
      </c>
      <c r="G15" s="9">
        <v>32806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104</v>
      </c>
      <c r="R15" s="9">
        <v>817623</v>
      </c>
      <c r="S15" s="9">
        <v>975845</v>
      </c>
      <c r="T15" s="9">
        <v>41988</v>
      </c>
      <c r="U15" s="9">
        <v>0</v>
      </c>
      <c r="V15" s="9">
        <v>44586</v>
      </c>
      <c r="W15" s="9">
        <v>86574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14804</v>
      </c>
      <c r="AR15" s="9">
        <v>14804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28228</v>
      </c>
      <c r="BB15" s="9">
        <v>3216</v>
      </c>
      <c r="BC15" s="9">
        <v>0</v>
      </c>
      <c r="BD15" s="9">
        <v>0</v>
      </c>
      <c r="BE15" s="9">
        <v>672580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23039</v>
      </c>
      <c r="BP15" s="9">
        <v>13520</v>
      </c>
      <c r="BQ15" s="9">
        <v>737367</v>
      </c>
      <c r="BR15" s="9">
        <v>697592</v>
      </c>
      <c r="BS15" s="9">
        <v>682182</v>
      </c>
      <c r="BT15" s="9">
        <v>413966</v>
      </c>
      <c r="BU15" s="9">
        <v>429376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</row>
    <row r="16" spans="1:101" ht="33.75" customHeight="1">
      <c r="A16" s="30" t="s">
        <v>144</v>
      </c>
      <c r="B16" s="8">
        <v>0</v>
      </c>
      <c r="C16" s="8">
        <v>34223</v>
      </c>
      <c r="D16" s="8">
        <v>3487</v>
      </c>
      <c r="E16" s="8">
        <v>0</v>
      </c>
      <c r="F16" s="8">
        <v>2055</v>
      </c>
      <c r="G16" s="8">
        <v>38408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828592</v>
      </c>
      <c r="S16" s="8">
        <v>903278</v>
      </c>
      <c r="T16" s="8">
        <v>71199</v>
      </c>
      <c r="U16" s="8">
        <v>0</v>
      </c>
      <c r="V16" s="8">
        <v>0</v>
      </c>
      <c r="W16" s="8">
        <v>71199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24586</v>
      </c>
      <c r="AR16" s="8">
        <v>24586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69905</v>
      </c>
      <c r="BB16" s="8">
        <v>2049</v>
      </c>
      <c r="BC16" s="8">
        <v>0</v>
      </c>
      <c r="BD16" s="8">
        <v>0</v>
      </c>
      <c r="BE16" s="8">
        <v>1130091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37644</v>
      </c>
      <c r="BP16" s="8">
        <v>0</v>
      </c>
      <c r="BQ16" s="8">
        <v>1237640</v>
      </c>
      <c r="BR16" s="8">
        <v>1197947</v>
      </c>
      <c r="BS16" s="8">
        <v>1153161</v>
      </c>
      <c r="BT16" s="8">
        <v>0</v>
      </c>
      <c r="BU16" s="8">
        <v>44786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</row>
    <row r="17" spans="1:101" ht="33.75" customHeight="1">
      <c r="A17" s="29" t="s">
        <v>145</v>
      </c>
      <c r="B17" s="8">
        <v>0</v>
      </c>
      <c r="C17" s="8">
        <v>210895</v>
      </c>
      <c r="D17" s="8">
        <v>183933</v>
      </c>
      <c r="E17" s="8">
        <v>0</v>
      </c>
      <c r="F17" s="8">
        <v>2240</v>
      </c>
      <c r="G17" s="8">
        <v>13613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216699</v>
      </c>
      <c r="S17" s="8">
        <v>443447</v>
      </c>
      <c r="T17" s="8">
        <v>42815</v>
      </c>
      <c r="U17" s="8">
        <v>0</v>
      </c>
      <c r="V17" s="8">
        <v>21055</v>
      </c>
      <c r="W17" s="8">
        <v>63870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36864</v>
      </c>
      <c r="BB17" s="8">
        <v>570</v>
      </c>
      <c r="BC17" s="8">
        <v>0</v>
      </c>
      <c r="BD17" s="8">
        <v>0</v>
      </c>
      <c r="BE17" s="8">
        <v>250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25977</v>
      </c>
      <c r="BP17" s="8">
        <v>0</v>
      </c>
      <c r="BQ17" s="8">
        <v>63091</v>
      </c>
      <c r="BR17" s="8">
        <v>36544</v>
      </c>
      <c r="BS17" s="8">
        <v>0</v>
      </c>
      <c r="BT17" s="8">
        <v>322061</v>
      </c>
      <c r="BU17" s="8">
        <v>358605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</row>
    <row r="18" spans="1:101" ht="33.75" customHeight="1" thickBot="1">
      <c r="A18" s="34" t="s">
        <v>147</v>
      </c>
      <c r="B18" s="8">
        <v>0</v>
      </c>
      <c r="C18" s="8">
        <v>29193</v>
      </c>
      <c r="D18" s="8">
        <v>26350</v>
      </c>
      <c r="E18" s="8">
        <v>0</v>
      </c>
      <c r="F18" s="8">
        <v>274</v>
      </c>
      <c r="G18" s="8">
        <v>3952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476016</v>
      </c>
      <c r="S18" s="8">
        <v>509435</v>
      </c>
      <c r="T18" s="8">
        <v>7069</v>
      </c>
      <c r="U18" s="8">
        <v>0</v>
      </c>
      <c r="V18" s="8">
        <v>71629</v>
      </c>
      <c r="W18" s="8">
        <v>78698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10833</v>
      </c>
      <c r="BB18" s="8">
        <v>2835</v>
      </c>
      <c r="BC18" s="8">
        <v>0</v>
      </c>
      <c r="BD18" s="8">
        <v>0</v>
      </c>
      <c r="BE18" s="8">
        <v>54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12571</v>
      </c>
      <c r="BP18" s="8">
        <v>889</v>
      </c>
      <c r="BQ18" s="8">
        <v>24347</v>
      </c>
      <c r="BR18" s="8">
        <v>8052</v>
      </c>
      <c r="BS18" s="8">
        <v>0</v>
      </c>
      <c r="BT18" s="8">
        <v>315000</v>
      </c>
      <c r="BU18" s="8">
        <v>323052</v>
      </c>
      <c r="BV18" s="8">
        <v>0</v>
      </c>
      <c r="BW18" s="8">
        <v>0</v>
      </c>
      <c r="BX18" s="8">
        <v>0</v>
      </c>
      <c r="BY18" s="8">
        <v>0</v>
      </c>
      <c r="BZ18" s="8">
        <v>113</v>
      </c>
      <c r="CA18" s="8">
        <v>113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113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</row>
    <row r="19" spans="1:101" ht="33.75" customHeight="1" thickBot="1" thickTop="1">
      <c r="A19" s="6" t="s">
        <v>134</v>
      </c>
      <c r="B19" s="11">
        <f>SUM(B6:B18)</f>
        <v>0</v>
      </c>
      <c r="C19" s="11">
        <f aca="true" t="shared" si="0" ref="C19:BQ19">SUM(C6:C18)</f>
        <v>1212915</v>
      </c>
      <c r="D19" s="11">
        <f t="shared" si="0"/>
        <v>834346</v>
      </c>
      <c r="E19" s="11">
        <f t="shared" si="0"/>
        <v>0</v>
      </c>
      <c r="F19" s="11">
        <f t="shared" si="0"/>
        <v>332275</v>
      </c>
      <c r="G19" s="11">
        <f t="shared" si="0"/>
        <v>1430188</v>
      </c>
      <c r="H19" s="11">
        <f t="shared" si="0"/>
        <v>0</v>
      </c>
      <c r="I19" s="11">
        <f t="shared" si="0"/>
        <v>0</v>
      </c>
      <c r="J19" s="11">
        <f t="shared" si="0"/>
        <v>0</v>
      </c>
      <c r="K19" s="11">
        <f t="shared" si="0"/>
        <v>0</v>
      </c>
      <c r="L19" s="11">
        <f t="shared" si="0"/>
        <v>0</v>
      </c>
      <c r="M19" s="11">
        <f t="shared" si="0"/>
        <v>0</v>
      </c>
      <c r="N19" s="11">
        <f t="shared" si="0"/>
        <v>0</v>
      </c>
      <c r="O19" s="11">
        <f t="shared" si="0"/>
        <v>0</v>
      </c>
      <c r="P19" s="11">
        <f t="shared" si="0"/>
        <v>0</v>
      </c>
      <c r="Q19" s="11">
        <f t="shared" si="0"/>
        <v>4523</v>
      </c>
      <c r="R19" s="55">
        <f t="shared" si="0"/>
        <v>10870965</v>
      </c>
      <c r="S19" s="11">
        <f t="shared" si="0"/>
        <v>13850866</v>
      </c>
      <c r="T19" s="11">
        <f t="shared" si="0"/>
        <v>2141032</v>
      </c>
      <c r="U19" s="11">
        <f t="shared" si="0"/>
        <v>1206</v>
      </c>
      <c r="V19" s="11">
        <f t="shared" si="0"/>
        <v>556769</v>
      </c>
      <c r="W19" s="11">
        <f t="shared" si="0"/>
        <v>2696595</v>
      </c>
      <c r="X19" s="11">
        <f t="shared" si="0"/>
        <v>0</v>
      </c>
      <c r="Y19" s="11">
        <f t="shared" si="0"/>
        <v>0</v>
      </c>
      <c r="Z19" s="11">
        <f t="shared" si="0"/>
        <v>0</v>
      </c>
      <c r="AA19" s="11">
        <f t="shared" si="0"/>
        <v>0</v>
      </c>
      <c r="AB19" s="11">
        <f t="shared" si="0"/>
        <v>0</v>
      </c>
      <c r="AC19" s="11">
        <f t="shared" si="0"/>
        <v>0</v>
      </c>
      <c r="AD19" s="11">
        <f t="shared" si="0"/>
        <v>0</v>
      </c>
      <c r="AE19" s="11">
        <f t="shared" si="0"/>
        <v>0</v>
      </c>
      <c r="AF19" s="11">
        <f t="shared" si="0"/>
        <v>0</v>
      </c>
      <c r="AG19" s="11">
        <f t="shared" si="0"/>
        <v>0</v>
      </c>
      <c r="AH19" s="11">
        <f t="shared" si="0"/>
        <v>0</v>
      </c>
      <c r="AI19" s="11">
        <f t="shared" si="0"/>
        <v>0</v>
      </c>
      <c r="AJ19" s="11">
        <f t="shared" si="0"/>
        <v>0</v>
      </c>
      <c r="AK19" s="11">
        <f t="shared" si="0"/>
        <v>0</v>
      </c>
      <c r="AL19" s="11">
        <f t="shared" si="0"/>
        <v>0</v>
      </c>
      <c r="AM19" s="11">
        <f t="shared" si="0"/>
        <v>0</v>
      </c>
      <c r="AN19" s="11">
        <f t="shared" si="0"/>
        <v>0</v>
      </c>
      <c r="AO19" s="11">
        <f t="shared" si="0"/>
        <v>0</v>
      </c>
      <c r="AP19" s="11">
        <f t="shared" si="0"/>
        <v>0</v>
      </c>
      <c r="AQ19" s="11">
        <f t="shared" si="0"/>
        <v>141872</v>
      </c>
      <c r="AR19" s="11">
        <f t="shared" si="0"/>
        <v>141872</v>
      </c>
      <c r="AS19" s="11">
        <f t="shared" si="0"/>
        <v>0</v>
      </c>
      <c r="AT19" s="11">
        <f t="shared" si="0"/>
        <v>0</v>
      </c>
      <c r="AU19" s="11">
        <f t="shared" si="0"/>
        <v>0</v>
      </c>
      <c r="AV19" s="11">
        <f t="shared" si="0"/>
        <v>0</v>
      </c>
      <c r="AW19" s="11">
        <f t="shared" si="0"/>
        <v>0</v>
      </c>
      <c r="AX19" s="11">
        <f t="shared" si="0"/>
        <v>0</v>
      </c>
      <c r="AY19" s="11">
        <f t="shared" si="0"/>
        <v>0</v>
      </c>
      <c r="AZ19" s="11">
        <f t="shared" si="0"/>
        <v>0</v>
      </c>
      <c r="BA19" s="11">
        <f t="shared" si="0"/>
        <v>862345</v>
      </c>
      <c r="BB19" s="11">
        <f t="shared" si="0"/>
        <v>26475</v>
      </c>
      <c r="BC19" s="11">
        <f t="shared" si="0"/>
        <v>0</v>
      </c>
      <c r="BD19" s="11">
        <f t="shared" si="0"/>
        <v>0</v>
      </c>
      <c r="BE19" s="11">
        <f t="shared" si="0"/>
        <v>16961906</v>
      </c>
      <c r="BF19" s="11">
        <f t="shared" si="0"/>
        <v>0</v>
      </c>
      <c r="BG19" s="11">
        <f t="shared" si="0"/>
        <v>0</v>
      </c>
      <c r="BH19" s="11">
        <f t="shared" si="0"/>
        <v>0</v>
      </c>
      <c r="BI19" s="11">
        <f t="shared" si="0"/>
        <v>0</v>
      </c>
      <c r="BJ19" s="11">
        <f t="shared" si="0"/>
        <v>0</v>
      </c>
      <c r="BK19" s="11">
        <f t="shared" si="0"/>
        <v>0</v>
      </c>
      <c r="BL19" s="11">
        <f t="shared" si="0"/>
        <v>0</v>
      </c>
      <c r="BM19" s="11">
        <f t="shared" si="0"/>
        <v>0</v>
      </c>
      <c r="BN19" s="11">
        <f t="shared" si="0"/>
        <v>0</v>
      </c>
      <c r="BO19" s="11">
        <f t="shared" si="0"/>
        <v>669441</v>
      </c>
      <c r="BP19" s="11">
        <f t="shared" si="0"/>
        <v>539247</v>
      </c>
      <c r="BQ19" s="11">
        <f t="shared" si="0"/>
        <v>19032939</v>
      </c>
      <c r="BR19" s="11">
        <f aca="true" t="shared" si="1" ref="BR19:CW19">SUM(BR6:BR18)</f>
        <v>17797776</v>
      </c>
      <c r="BS19" s="11">
        <f t="shared" si="1"/>
        <v>16145445</v>
      </c>
      <c r="BT19" s="11">
        <f t="shared" si="1"/>
        <v>1490034</v>
      </c>
      <c r="BU19" s="11">
        <f t="shared" si="1"/>
        <v>3142365</v>
      </c>
      <c r="BV19" s="11">
        <f t="shared" si="1"/>
        <v>0</v>
      </c>
      <c r="BW19" s="11">
        <f t="shared" si="1"/>
        <v>0</v>
      </c>
      <c r="BX19" s="11">
        <f t="shared" si="1"/>
        <v>0</v>
      </c>
      <c r="BY19" s="11">
        <f t="shared" si="1"/>
        <v>0</v>
      </c>
      <c r="BZ19" s="11">
        <f t="shared" si="1"/>
        <v>113</v>
      </c>
      <c r="CA19" s="11">
        <f t="shared" si="1"/>
        <v>113</v>
      </c>
      <c r="CB19" s="11">
        <f t="shared" si="1"/>
        <v>0</v>
      </c>
      <c r="CC19" s="11">
        <f t="shared" si="1"/>
        <v>0</v>
      </c>
      <c r="CD19" s="11">
        <f t="shared" si="1"/>
        <v>0</v>
      </c>
      <c r="CE19" s="11">
        <f t="shared" si="1"/>
        <v>0</v>
      </c>
      <c r="CF19" s="11">
        <f t="shared" si="1"/>
        <v>0</v>
      </c>
      <c r="CG19" s="11">
        <f t="shared" si="1"/>
        <v>0</v>
      </c>
      <c r="CH19" s="11">
        <f t="shared" si="1"/>
        <v>0</v>
      </c>
      <c r="CI19" s="11">
        <f t="shared" si="1"/>
        <v>0</v>
      </c>
      <c r="CJ19" s="11">
        <f t="shared" si="1"/>
        <v>0</v>
      </c>
      <c r="CK19" s="11">
        <f t="shared" si="1"/>
        <v>0</v>
      </c>
      <c r="CL19" s="11">
        <f t="shared" si="1"/>
        <v>0</v>
      </c>
      <c r="CM19" s="11">
        <f t="shared" si="1"/>
        <v>0</v>
      </c>
      <c r="CN19" s="11">
        <f t="shared" si="1"/>
        <v>0</v>
      </c>
      <c r="CO19" s="11">
        <f t="shared" si="1"/>
        <v>0</v>
      </c>
      <c r="CP19" s="11">
        <f t="shared" si="1"/>
        <v>113</v>
      </c>
      <c r="CQ19" s="11">
        <f t="shared" si="1"/>
        <v>0</v>
      </c>
      <c r="CR19" s="11">
        <f t="shared" si="1"/>
        <v>0</v>
      </c>
      <c r="CS19" s="11">
        <f t="shared" si="1"/>
        <v>0</v>
      </c>
      <c r="CT19" s="11">
        <f t="shared" si="1"/>
        <v>0</v>
      </c>
      <c r="CU19" s="11">
        <f t="shared" si="1"/>
        <v>0</v>
      </c>
      <c r="CV19" s="11">
        <f t="shared" si="1"/>
        <v>0</v>
      </c>
      <c r="CW19" s="11">
        <f t="shared" si="1"/>
        <v>0</v>
      </c>
    </row>
    <row r="20" spans="1:101" ht="33.75" customHeight="1" thickTop="1">
      <c r="A20" s="29" t="s">
        <v>9</v>
      </c>
      <c r="B20" s="8">
        <v>0</v>
      </c>
      <c r="C20" s="8">
        <v>47050</v>
      </c>
      <c r="D20" s="8">
        <v>30391</v>
      </c>
      <c r="E20" s="8">
        <v>0</v>
      </c>
      <c r="F20" s="8">
        <v>329</v>
      </c>
      <c r="G20" s="8">
        <v>1444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85</v>
      </c>
      <c r="R20" s="8">
        <v>89670</v>
      </c>
      <c r="S20" s="8">
        <v>138578</v>
      </c>
      <c r="T20" s="8">
        <v>18432</v>
      </c>
      <c r="U20" s="8">
        <v>0</v>
      </c>
      <c r="V20" s="8">
        <v>124723</v>
      </c>
      <c r="W20" s="8">
        <v>143155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7345</v>
      </c>
      <c r="BB20" s="8">
        <v>0</v>
      </c>
      <c r="BC20" s="8">
        <v>0</v>
      </c>
      <c r="BD20" s="8">
        <v>0</v>
      </c>
      <c r="BE20" s="8">
        <v>210750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7948</v>
      </c>
      <c r="BP20" s="8">
        <v>0</v>
      </c>
      <c r="BQ20" s="8">
        <v>226043</v>
      </c>
      <c r="BR20" s="8">
        <v>218095</v>
      </c>
      <c r="BS20" s="8">
        <v>215765</v>
      </c>
      <c r="BT20" s="8">
        <v>0</v>
      </c>
      <c r="BU20" s="8">
        <v>2330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</row>
    <row r="21" spans="1:101" ht="33.75" customHeight="1">
      <c r="A21" s="29" t="s">
        <v>10</v>
      </c>
      <c r="B21" s="8">
        <v>0</v>
      </c>
      <c r="C21" s="8">
        <v>0</v>
      </c>
      <c r="D21" s="8">
        <v>0</v>
      </c>
      <c r="E21" s="8">
        <v>0</v>
      </c>
      <c r="F21" s="8">
        <v>1495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1495</v>
      </c>
      <c r="T21" s="8">
        <v>1495</v>
      </c>
      <c r="U21" s="8">
        <v>0</v>
      </c>
      <c r="V21" s="8">
        <v>0</v>
      </c>
      <c r="W21" s="8">
        <v>1495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827</v>
      </c>
      <c r="BB21" s="8">
        <v>0</v>
      </c>
      <c r="BC21" s="8">
        <v>0</v>
      </c>
      <c r="BD21" s="8">
        <v>0</v>
      </c>
      <c r="BE21" s="8">
        <v>6850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7677</v>
      </c>
      <c r="BR21" s="8">
        <v>7677</v>
      </c>
      <c r="BS21" s="8">
        <v>5267</v>
      </c>
      <c r="BT21" s="8">
        <v>0</v>
      </c>
      <c r="BU21" s="8">
        <v>2410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</row>
    <row r="22" spans="1:101" ht="33.75" customHeight="1">
      <c r="A22" s="29" t="s">
        <v>11</v>
      </c>
      <c r="B22" s="8">
        <v>0</v>
      </c>
      <c r="C22" s="8">
        <v>111853</v>
      </c>
      <c r="D22" s="8">
        <v>64312</v>
      </c>
      <c r="E22" s="8">
        <v>0</v>
      </c>
      <c r="F22" s="8">
        <v>774</v>
      </c>
      <c r="G22" s="8">
        <v>917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43128</v>
      </c>
      <c r="S22" s="8">
        <v>156672</v>
      </c>
      <c r="T22" s="8">
        <v>49232</v>
      </c>
      <c r="U22" s="8">
        <v>0</v>
      </c>
      <c r="V22" s="8">
        <v>0</v>
      </c>
      <c r="W22" s="8">
        <v>49232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9388</v>
      </c>
      <c r="BB22" s="8">
        <v>1236</v>
      </c>
      <c r="BC22" s="8">
        <v>0</v>
      </c>
      <c r="BD22" s="8">
        <v>0</v>
      </c>
      <c r="BE22" s="8">
        <v>35422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7051</v>
      </c>
      <c r="BP22" s="8">
        <v>0</v>
      </c>
      <c r="BQ22" s="8">
        <v>51861</v>
      </c>
      <c r="BR22" s="8">
        <v>43574</v>
      </c>
      <c r="BS22" s="8">
        <v>36057</v>
      </c>
      <c r="BT22" s="8">
        <v>240</v>
      </c>
      <c r="BU22" s="8">
        <v>7757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</row>
    <row r="23" spans="1:101" ht="33.75" customHeight="1">
      <c r="A23" s="29" t="s">
        <v>12</v>
      </c>
      <c r="B23" s="8">
        <v>0</v>
      </c>
      <c r="C23" s="8">
        <v>691</v>
      </c>
      <c r="D23" s="8">
        <v>0</v>
      </c>
      <c r="E23" s="8">
        <v>0</v>
      </c>
      <c r="F23" s="8">
        <v>253</v>
      </c>
      <c r="G23" s="8">
        <v>1130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2074</v>
      </c>
      <c r="T23" s="8">
        <v>2074</v>
      </c>
      <c r="U23" s="8">
        <v>0</v>
      </c>
      <c r="V23" s="8">
        <v>0</v>
      </c>
      <c r="W23" s="8">
        <v>2074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2133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269</v>
      </c>
      <c r="BP23" s="8">
        <v>0</v>
      </c>
      <c r="BQ23" s="8">
        <v>2402</v>
      </c>
      <c r="BR23" s="8">
        <v>2133</v>
      </c>
      <c r="BS23" s="8">
        <v>0</v>
      </c>
      <c r="BT23" s="8">
        <v>0</v>
      </c>
      <c r="BU23" s="8">
        <v>2133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</row>
    <row r="24" spans="1:101" s="54" customFormat="1" ht="33.75" customHeight="1">
      <c r="A24" s="31" t="s">
        <v>13</v>
      </c>
      <c r="B24" s="17">
        <v>0</v>
      </c>
      <c r="C24" s="17">
        <v>21813</v>
      </c>
      <c r="D24" s="17">
        <v>21697</v>
      </c>
      <c r="E24" s="17">
        <v>0</v>
      </c>
      <c r="F24" s="17">
        <v>229</v>
      </c>
      <c r="G24" s="17">
        <v>1024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23066</v>
      </c>
      <c r="T24" s="17">
        <v>1369</v>
      </c>
      <c r="U24" s="17">
        <v>0</v>
      </c>
      <c r="V24" s="17">
        <v>0</v>
      </c>
      <c r="W24" s="17">
        <v>1369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11018</v>
      </c>
      <c r="BB24" s="17">
        <v>1043</v>
      </c>
      <c r="BC24" s="17">
        <v>0</v>
      </c>
      <c r="BD24" s="17">
        <v>0</v>
      </c>
      <c r="BE24" s="17">
        <v>199957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6337</v>
      </c>
      <c r="BP24" s="17">
        <v>0</v>
      </c>
      <c r="BQ24" s="17">
        <v>217312</v>
      </c>
      <c r="BR24" s="17">
        <v>209932</v>
      </c>
      <c r="BS24" s="17">
        <v>202225</v>
      </c>
      <c r="BT24" s="17">
        <v>0</v>
      </c>
      <c r="BU24" s="17">
        <v>7707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</row>
    <row r="25" spans="1:101" ht="33.75" customHeight="1">
      <c r="A25" s="29" t="s">
        <v>14</v>
      </c>
      <c r="B25" s="8">
        <v>0</v>
      </c>
      <c r="C25" s="8">
        <v>6833</v>
      </c>
      <c r="D25" s="8">
        <v>5797</v>
      </c>
      <c r="E25" s="8">
        <v>0</v>
      </c>
      <c r="F25" s="8">
        <v>151</v>
      </c>
      <c r="G25" s="8">
        <v>12111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266</v>
      </c>
      <c r="R25" s="8">
        <v>145635</v>
      </c>
      <c r="S25" s="8">
        <v>164996</v>
      </c>
      <c r="T25" s="8">
        <v>13298</v>
      </c>
      <c r="U25" s="8">
        <v>0</v>
      </c>
      <c r="V25" s="8">
        <v>0</v>
      </c>
      <c r="W25" s="8">
        <v>13298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9379</v>
      </c>
      <c r="BB25" s="8">
        <v>1647</v>
      </c>
      <c r="BC25" s="8">
        <v>0</v>
      </c>
      <c r="BD25" s="8">
        <v>0</v>
      </c>
      <c r="BE25" s="8">
        <v>102419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5603</v>
      </c>
      <c r="BP25" s="8">
        <v>0</v>
      </c>
      <c r="BQ25" s="8">
        <v>117401</v>
      </c>
      <c r="BR25" s="8">
        <v>110151</v>
      </c>
      <c r="BS25" s="8">
        <v>103401</v>
      </c>
      <c r="BT25" s="8">
        <v>0</v>
      </c>
      <c r="BU25" s="8">
        <v>6750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</row>
    <row r="26" spans="1:101" ht="33.75" customHeight="1">
      <c r="A26" s="29" t="s">
        <v>15</v>
      </c>
      <c r="B26" s="8">
        <v>0</v>
      </c>
      <c r="C26" s="8">
        <v>0</v>
      </c>
      <c r="D26" s="8">
        <v>0</v>
      </c>
      <c r="E26" s="8">
        <v>0</v>
      </c>
      <c r="F26" s="8">
        <v>2302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6150</v>
      </c>
      <c r="S26" s="8">
        <v>8452</v>
      </c>
      <c r="T26" s="8">
        <v>2302</v>
      </c>
      <c r="U26" s="8">
        <v>0</v>
      </c>
      <c r="V26" s="8">
        <v>0</v>
      </c>
      <c r="W26" s="8">
        <v>2302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</row>
    <row r="27" spans="1:101" ht="33.75" customHeight="1">
      <c r="A27" s="29" t="s">
        <v>16</v>
      </c>
      <c r="B27" s="8">
        <v>0</v>
      </c>
      <c r="C27" s="8">
        <v>8494</v>
      </c>
      <c r="D27" s="8">
        <v>6055</v>
      </c>
      <c r="E27" s="8">
        <v>0</v>
      </c>
      <c r="F27" s="8">
        <v>763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11460</v>
      </c>
      <c r="S27" s="8">
        <v>20717</v>
      </c>
      <c r="T27" s="8">
        <v>3202</v>
      </c>
      <c r="U27" s="8">
        <v>0</v>
      </c>
      <c r="V27" s="8">
        <v>1050</v>
      </c>
      <c r="W27" s="8">
        <v>4252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2299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1083</v>
      </c>
      <c r="BP27" s="8">
        <v>0</v>
      </c>
      <c r="BQ27" s="8">
        <v>3382</v>
      </c>
      <c r="BR27" s="8">
        <v>2299</v>
      </c>
      <c r="BS27" s="8">
        <v>0</v>
      </c>
      <c r="BT27" s="8">
        <v>0</v>
      </c>
      <c r="BU27" s="8">
        <v>2299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</row>
    <row r="28" spans="1:101" ht="33.75" customHeight="1">
      <c r="A28" s="29" t="s">
        <v>17</v>
      </c>
      <c r="B28" s="8">
        <v>0</v>
      </c>
      <c r="C28" s="8">
        <v>1061</v>
      </c>
      <c r="D28" s="8">
        <v>0</v>
      </c>
      <c r="E28" s="8">
        <v>0</v>
      </c>
      <c r="F28" s="8">
        <v>256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10667</v>
      </c>
      <c r="S28" s="8">
        <v>11984</v>
      </c>
      <c r="T28" s="8">
        <v>1317</v>
      </c>
      <c r="U28" s="8">
        <v>0</v>
      </c>
      <c r="V28" s="8">
        <v>0</v>
      </c>
      <c r="W28" s="8">
        <v>1317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13646</v>
      </c>
      <c r="AR28" s="8">
        <v>13646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12562</v>
      </c>
      <c r="BB28" s="8">
        <v>0</v>
      </c>
      <c r="BC28" s="8">
        <v>0</v>
      </c>
      <c r="BD28" s="8">
        <v>0</v>
      </c>
      <c r="BE28" s="8">
        <v>4385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16947</v>
      </c>
      <c r="BR28" s="8">
        <v>16947</v>
      </c>
      <c r="BS28" s="8">
        <v>0</v>
      </c>
      <c r="BT28" s="8">
        <v>0</v>
      </c>
      <c r="BU28" s="8">
        <v>16947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</row>
    <row r="29" spans="1:101" s="54" customFormat="1" ht="33.75" customHeight="1">
      <c r="A29" s="31" t="s">
        <v>142</v>
      </c>
      <c r="B29" s="17">
        <v>0</v>
      </c>
      <c r="C29" s="17">
        <v>41911</v>
      </c>
      <c r="D29" s="17">
        <v>15545</v>
      </c>
      <c r="E29" s="17">
        <v>0</v>
      </c>
      <c r="F29" s="17">
        <v>242</v>
      </c>
      <c r="G29" s="17">
        <v>6461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79155</v>
      </c>
      <c r="S29" s="17">
        <v>127769</v>
      </c>
      <c r="T29" s="17">
        <v>33069</v>
      </c>
      <c r="U29" s="17">
        <v>0</v>
      </c>
      <c r="V29" s="17">
        <v>14042</v>
      </c>
      <c r="W29" s="17">
        <v>47111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20177</v>
      </c>
      <c r="BB29" s="17">
        <v>0</v>
      </c>
      <c r="BC29" s="17">
        <v>0</v>
      </c>
      <c r="BD29" s="17">
        <v>0</v>
      </c>
      <c r="BE29" s="17">
        <v>16975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5803</v>
      </c>
      <c r="BP29" s="17">
        <v>10784</v>
      </c>
      <c r="BQ29" s="17">
        <v>53739</v>
      </c>
      <c r="BR29" s="17">
        <v>37152</v>
      </c>
      <c r="BS29" s="17">
        <v>21163</v>
      </c>
      <c r="BT29" s="17">
        <v>0</v>
      </c>
      <c r="BU29" s="17">
        <v>15989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0</v>
      </c>
      <c r="CO29" s="17">
        <v>0</v>
      </c>
      <c r="CP29" s="17">
        <v>0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</row>
    <row r="30" spans="1:101" ht="33.75" customHeight="1">
      <c r="A30" s="29" t="s">
        <v>18</v>
      </c>
      <c r="B30" s="8">
        <v>0</v>
      </c>
      <c r="C30" s="8">
        <v>18434</v>
      </c>
      <c r="D30" s="8">
        <v>18434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18434</v>
      </c>
      <c r="T30" s="8">
        <v>0</v>
      </c>
      <c r="U30" s="8">
        <v>0</v>
      </c>
      <c r="V30" s="8">
        <v>5468</v>
      </c>
      <c r="W30" s="8">
        <v>5468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7849</v>
      </c>
      <c r="BB30" s="8">
        <v>242</v>
      </c>
      <c r="BC30" s="8">
        <v>0</v>
      </c>
      <c r="BD30" s="8">
        <v>0</v>
      </c>
      <c r="BE30" s="8">
        <v>930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3443</v>
      </c>
      <c r="BP30" s="8">
        <v>0</v>
      </c>
      <c r="BQ30" s="8">
        <v>12222</v>
      </c>
      <c r="BR30" s="8">
        <v>8537</v>
      </c>
      <c r="BS30" s="8">
        <v>2137</v>
      </c>
      <c r="BT30" s="8">
        <v>125000</v>
      </c>
      <c r="BU30" s="8">
        <v>131400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</row>
    <row r="31" spans="1:101" ht="33.75" customHeight="1">
      <c r="A31" s="29" t="s">
        <v>19</v>
      </c>
      <c r="B31" s="8">
        <v>0</v>
      </c>
      <c r="C31" s="8">
        <v>5119</v>
      </c>
      <c r="D31" s="8">
        <v>116</v>
      </c>
      <c r="E31" s="8">
        <v>0</v>
      </c>
      <c r="F31" s="8">
        <v>109</v>
      </c>
      <c r="G31" s="8">
        <v>919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232608</v>
      </c>
      <c r="S31" s="8">
        <v>238755</v>
      </c>
      <c r="T31" s="8">
        <v>6031</v>
      </c>
      <c r="U31" s="8">
        <v>90</v>
      </c>
      <c r="V31" s="8">
        <v>258</v>
      </c>
      <c r="W31" s="8">
        <v>6199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7212</v>
      </c>
      <c r="BB31" s="8">
        <v>0</v>
      </c>
      <c r="BC31" s="8">
        <v>0</v>
      </c>
      <c r="BD31" s="8">
        <v>0</v>
      </c>
      <c r="BE31" s="8">
        <v>213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8227</v>
      </c>
      <c r="BP31" s="8">
        <v>0</v>
      </c>
      <c r="BQ31" s="8">
        <v>15652</v>
      </c>
      <c r="BR31" s="8">
        <v>7425</v>
      </c>
      <c r="BS31" s="8">
        <v>0</v>
      </c>
      <c r="BT31" s="8">
        <v>54968</v>
      </c>
      <c r="BU31" s="8">
        <v>62393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</row>
    <row r="32" spans="1:101" ht="33.75" customHeight="1">
      <c r="A32" s="29" t="s">
        <v>20</v>
      </c>
      <c r="B32" s="8">
        <v>0</v>
      </c>
      <c r="C32" s="8">
        <v>3480</v>
      </c>
      <c r="D32" s="8">
        <v>3480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163232</v>
      </c>
      <c r="S32" s="8">
        <v>166712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2317</v>
      </c>
      <c r="BB32" s="8">
        <v>0</v>
      </c>
      <c r="BC32" s="8">
        <v>0</v>
      </c>
      <c r="BD32" s="8">
        <v>0</v>
      </c>
      <c r="BE32" s="8">
        <v>60834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3456</v>
      </c>
      <c r="BP32" s="8">
        <v>0</v>
      </c>
      <c r="BQ32" s="8">
        <v>66607</v>
      </c>
      <c r="BR32" s="8">
        <v>63151</v>
      </c>
      <c r="BS32" s="8">
        <v>59130</v>
      </c>
      <c r="BT32" s="8">
        <v>0</v>
      </c>
      <c r="BU32" s="8">
        <v>4021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</row>
    <row r="33" spans="1:101" ht="33.75" customHeight="1">
      <c r="A33" s="29" t="s">
        <v>21</v>
      </c>
      <c r="B33" s="8">
        <v>0</v>
      </c>
      <c r="C33" s="8">
        <v>49986</v>
      </c>
      <c r="D33" s="8">
        <v>49391</v>
      </c>
      <c r="E33" s="8">
        <v>0</v>
      </c>
      <c r="F33" s="8">
        <v>226</v>
      </c>
      <c r="G33" s="8">
        <v>49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8870</v>
      </c>
      <c r="S33" s="8">
        <v>59131</v>
      </c>
      <c r="T33" s="8">
        <v>870</v>
      </c>
      <c r="U33" s="8">
        <v>0</v>
      </c>
      <c r="V33" s="8">
        <v>0</v>
      </c>
      <c r="W33" s="8">
        <v>870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13695</v>
      </c>
      <c r="BB33" s="8">
        <v>1612</v>
      </c>
      <c r="BC33" s="8">
        <v>0</v>
      </c>
      <c r="BD33" s="8">
        <v>0</v>
      </c>
      <c r="BE33" s="8">
        <v>262366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9204</v>
      </c>
      <c r="BP33" s="8">
        <v>1353</v>
      </c>
      <c r="BQ33" s="8">
        <v>286618</v>
      </c>
      <c r="BR33" s="8">
        <v>274449</v>
      </c>
      <c r="BS33" s="8">
        <v>269004</v>
      </c>
      <c r="BT33" s="8">
        <v>0</v>
      </c>
      <c r="BU33" s="8">
        <v>5445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</row>
    <row r="34" spans="1:101" s="54" customFormat="1" ht="33.75" customHeight="1">
      <c r="A34" s="31" t="s">
        <v>22</v>
      </c>
      <c r="B34" s="17">
        <v>0</v>
      </c>
      <c r="C34" s="17">
        <v>23404</v>
      </c>
      <c r="D34" s="17">
        <v>0</v>
      </c>
      <c r="E34" s="17">
        <v>0</v>
      </c>
      <c r="F34" s="17">
        <v>13494</v>
      </c>
      <c r="G34" s="17">
        <v>8311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143</v>
      </c>
      <c r="R34" s="17">
        <v>6173</v>
      </c>
      <c r="S34" s="17">
        <v>51525</v>
      </c>
      <c r="T34" s="17">
        <v>45209</v>
      </c>
      <c r="U34" s="17">
        <v>0</v>
      </c>
      <c r="V34" s="17">
        <v>2252</v>
      </c>
      <c r="W34" s="17">
        <v>47461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5300</v>
      </c>
      <c r="BB34" s="17">
        <v>0</v>
      </c>
      <c r="BC34" s="17">
        <v>0</v>
      </c>
      <c r="BD34" s="17">
        <v>0</v>
      </c>
      <c r="BE34" s="17">
        <v>140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8443</v>
      </c>
      <c r="BP34" s="17">
        <v>627</v>
      </c>
      <c r="BQ34" s="17">
        <v>14510</v>
      </c>
      <c r="BR34" s="17">
        <v>5440</v>
      </c>
      <c r="BS34" s="17">
        <v>0</v>
      </c>
      <c r="BT34" s="17">
        <v>54000</v>
      </c>
      <c r="BU34" s="17">
        <v>59440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</row>
    <row r="35" spans="1:101" ht="33.75" customHeight="1">
      <c r="A35" s="29" t="s">
        <v>23</v>
      </c>
      <c r="B35" s="8">
        <v>0</v>
      </c>
      <c r="C35" s="8">
        <v>4572</v>
      </c>
      <c r="D35" s="8">
        <v>4572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146575</v>
      </c>
      <c r="S35" s="8">
        <v>151147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2419</v>
      </c>
      <c r="BB35" s="8">
        <v>0</v>
      </c>
      <c r="BC35" s="8">
        <v>0</v>
      </c>
      <c r="BD35" s="8">
        <v>0</v>
      </c>
      <c r="BE35" s="8">
        <v>57331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4025</v>
      </c>
      <c r="BP35" s="8">
        <v>0</v>
      </c>
      <c r="BQ35" s="8">
        <v>63775</v>
      </c>
      <c r="BR35" s="8">
        <v>59750</v>
      </c>
      <c r="BS35" s="8">
        <v>57732</v>
      </c>
      <c r="BT35" s="8">
        <v>0</v>
      </c>
      <c r="BU35" s="8">
        <v>2018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</row>
    <row r="36" spans="1:101" ht="33.75" customHeight="1">
      <c r="A36" s="29" t="s">
        <v>24</v>
      </c>
      <c r="B36" s="8">
        <v>0</v>
      </c>
      <c r="C36" s="8">
        <v>0</v>
      </c>
      <c r="D36" s="8">
        <v>0</v>
      </c>
      <c r="E36" s="8">
        <v>0</v>
      </c>
      <c r="F36" s="8">
        <v>280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176093</v>
      </c>
      <c r="S36" s="8">
        <v>176373</v>
      </c>
      <c r="T36" s="8">
        <v>280</v>
      </c>
      <c r="U36" s="8">
        <v>0</v>
      </c>
      <c r="V36" s="8">
        <v>0</v>
      </c>
      <c r="W36" s="8">
        <v>280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14928</v>
      </c>
      <c r="AR36" s="8">
        <v>14928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</row>
    <row r="37" spans="1:101" ht="33.75" customHeight="1">
      <c r="A37" s="29" t="s">
        <v>25</v>
      </c>
      <c r="B37" s="8">
        <v>0</v>
      </c>
      <c r="C37" s="8">
        <v>4525</v>
      </c>
      <c r="D37" s="8">
        <v>0</v>
      </c>
      <c r="E37" s="8">
        <v>0</v>
      </c>
      <c r="F37" s="8">
        <v>0</v>
      </c>
      <c r="G37" s="8">
        <v>954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2472</v>
      </c>
      <c r="S37" s="8">
        <v>7951</v>
      </c>
      <c r="T37" s="8">
        <v>5479</v>
      </c>
      <c r="U37" s="8">
        <v>0</v>
      </c>
      <c r="V37" s="8">
        <v>0</v>
      </c>
      <c r="W37" s="8">
        <v>5479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2695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3137</v>
      </c>
      <c r="BP37" s="8">
        <v>137844</v>
      </c>
      <c r="BQ37" s="8">
        <v>143676</v>
      </c>
      <c r="BR37" s="8">
        <v>2695</v>
      </c>
      <c r="BS37" s="8">
        <v>0</v>
      </c>
      <c r="BT37" s="8">
        <v>0</v>
      </c>
      <c r="BU37" s="8">
        <v>2695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</row>
    <row r="38" spans="1:101" ht="33.75" customHeight="1">
      <c r="A38" s="29" t="s">
        <v>26</v>
      </c>
      <c r="B38" s="8">
        <v>0</v>
      </c>
      <c r="C38" s="8">
        <v>3431</v>
      </c>
      <c r="D38" s="8">
        <v>931</v>
      </c>
      <c r="E38" s="8">
        <v>0</v>
      </c>
      <c r="F38" s="8">
        <v>0</v>
      </c>
      <c r="G38" s="8">
        <v>549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33928</v>
      </c>
      <c r="S38" s="8">
        <v>37908</v>
      </c>
      <c r="T38" s="8">
        <v>3049</v>
      </c>
      <c r="U38" s="8">
        <v>0</v>
      </c>
      <c r="V38" s="8">
        <v>0</v>
      </c>
      <c r="W38" s="8">
        <v>3049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4504</v>
      </c>
      <c r="BB38" s="8">
        <v>580</v>
      </c>
      <c r="BC38" s="8">
        <v>0</v>
      </c>
      <c r="BD38" s="8">
        <v>0</v>
      </c>
      <c r="BE38" s="8">
        <v>991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5284</v>
      </c>
      <c r="BP38" s="8">
        <v>0</v>
      </c>
      <c r="BQ38" s="8">
        <v>10779</v>
      </c>
      <c r="BR38" s="8">
        <v>4915</v>
      </c>
      <c r="BS38" s="8">
        <v>0</v>
      </c>
      <c r="BT38" s="8">
        <v>0</v>
      </c>
      <c r="BU38" s="8">
        <v>4915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</row>
    <row r="39" spans="1:101" s="54" customFormat="1" ht="33.75" customHeight="1">
      <c r="A39" s="31" t="s">
        <v>27</v>
      </c>
      <c r="B39" s="17">
        <v>0</v>
      </c>
      <c r="C39" s="17">
        <v>1596</v>
      </c>
      <c r="D39" s="17">
        <v>1435</v>
      </c>
      <c r="E39" s="17">
        <v>0</v>
      </c>
      <c r="F39" s="17">
        <v>0</v>
      </c>
      <c r="G39" s="17">
        <v>20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32704</v>
      </c>
      <c r="S39" s="17">
        <v>34320</v>
      </c>
      <c r="T39" s="17">
        <v>181</v>
      </c>
      <c r="U39" s="17">
        <v>0</v>
      </c>
      <c r="V39" s="17">
        <v>0</v>
      </c>
      <c r="W39" s="17">
        <v>181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18855</v>
      </c>
      <c r="AR39" s="17">
        <v>18855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15363</v>
      </c>
      <c r="BB39" s="17">
        <v>368</v>
      </c>
      <c r="BC39" s="17">
        <v>0</v>
      </c>
      <c r="BD39" s="17">
        <v>0</v>
      </c>
      <c r="BE39" s="17">
        <v>3694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7">
        <v>6710</v>
      </c>
      <c r="BP39" s="17">
        <v>20099</v>
      </c>
      <c r="BQ39" s="17">
        <v>45866</v>
      </c>
      <c r="BR39" s="17">
        <v>18689</v>
      </c>
      <c r="BS39" s="17">
        <v>0</v>
      </c>
      <c r="BT39" s="17">
        <v>0</v>
      </c>
      <c r="BU39" s="17">
        <v>18689</v>
      </c>
      <c r="BV39" s="17">
        <v>0</v>
      </c>
      <c r="BW39" s="17">
        <v>0</v>
      </c>
      <c r="BX39" s="17">
        <v>0</v>
      </c>
      <c r="BY39" s="17">
        <v>0</v>
      </c>
      <c r="BZ39" s="17">
        <v>0</v>
      </c>
      <c r="CA39" s="17">
        <v>0</v>
      </c>
      <c r="CB39" s="17">
        <v>0</v>
      </c>
      <c r="CC39" s="17">
        <v>0</v>
      </c>
      <c r="CD39" s="17">
        <v>0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0</v>
      </c>
      <c r="CK39" s="17">
        <v>0</v>
      </c>
      <c r="CL39" s="17">
        <v>0</v>
      </c>
      <c r="CM39" s="17">
        <v>0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</row>
    <row r="40" spans="1:101" ht="33.75" customHeight="1">
      <c r="A40" s="29" t="s">
        <v>143</v>
      </c>
      <c r="B40" s="8">
        <v>0</v>
      </c>
      <c r="C40" s="8">
        <v>8232</v>
      </c>
      <c r="D40" s="8">
        <v>624</v>
      </c>
      <c r="E40" s="8">
        <v>0</v>
      </c>
      <c r="F40" s="8">
        <v>277</v>
      </c>
      <c r="G40" s="8">
        <v>4668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603700</v>
      </c>
      <c r="S40" s="8">
        <v>616877</v>
      </c>
      <c r="T40" s="8">
        <v>12553</v>
      </c>
      <c r="U40" s="8">
        <v>0</v>
      </c>
      <c r="V40" s="8">
        <v>0</v>
      </c>
      <c r="W40" s="8">
        <v>12553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187440</v>
      </c>
      <c r="AV40" s="8">
        <v>187440</v>
      </c>
      <c r="AW40" s="8">
        <v>0</v>
      </c>
      <c r="AX40" s="8">
        <v>0</v>
      </c>
      <c r="AY40" s="8">
        <v>0</v>
      </c>
      <c r="AZ40" s="8">
        <v>0</v>
      </c>
      <c r="BA40" s="8">
        <v>57574</v>
      </c>
      <c r="BB40" s="8">
        <v>189</v>
      </c>
      <c r="BC40" s="8">
        <v>0</v>
      </c>
      <c r="BD40" s="8">
        <v>0</v>
      </c>
      <c r="BE40" s="8">
        <v>382828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53057</v>
      </c>
      <c r="BP40" s="8">
        <v>1391</v>
      </c>
      <c r="BQ40" s="8">
        <v>494850</v>
      </c>
      <c r="BR40" s="8">
        <v>440213</v>
      </c>
      <c r="BS40" s="8">
        <v>0</v>
      </c>
      <c r="BT40" s="8">
        <v>94100</v>
      </c>
      <c r="BU40" s="8">
        <v>534313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</row>
    <row r="41" spans="1:101" ht="33.75" customHeight="1">
      <c r="A41" s="29" t="s">
        <v>28</v>
      </c>
      <c r="B41" s="8">
        <v>0</v>
      </c>
      <c r="C41" s="8">
        <v>9646</v>
      </c>
      <c r="D41" s="8">
        <v>6487</v>
      </c>
      <c r="E41" s="8">
        <v>0</v>
      </c>
      <c r="F41" s="8">
        <v>12125</v>
      </c>
      <c r="G41" s="8">
        <v>21241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410</v>
      </c>
      <c r="R41" s="8">
        <v>204426</v>
      </c>
      <c r="S41" s="8">
        <v>247848</v>
      </c>
      <c r="T41" s="8">
        <v>36525</v>
      </c>
      <c r="U41" s="8">
        <v>0</v>
      </c>
      <c r="V41" s="8">
        <v>67983</v>
      </c>
      <c r="W41" s="8">
        <v>104508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18423</v>
      </c>
      <c r="BB41" s="8">
        <v>524</v>
      </c>
      <c r="BC41" s="8">
        <v>0</v>
      </c>
      <c r="BD41" s="8">
        <v>0</v>
      </c>
      <c r="BE41" s="8">
        <v>296195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8361</v>
      </c>
      <c r="BP41" s="8">
        <v>132979</v>
      </c>
      <c r="BQ41" s="8">
        <v>455958</v>
      </c>
      <c r="BR41" s="8">
        <v>314094</v>
      </c>
      <c r="BS41" s="8">
        <v>0</v>
      </c>
      <c r="BT41" s="8">
        <v>17840</v>
      </c>
      <c r="BU41" s="8">
        <v>331934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</row>
    <row r="42" spans="1:101" ht="33.75" customHeight="1">
      <c r="A42" s="29" t="s">
        <v>29</v>
      </c>
      <c r="B42" s="8">
        <v>0</v>
      </c>
      <c r="C42" s="8">
        <v>3685</v>
      </c>
      <c r="D42" s="8">
        <v>3685</v>
      </c>
      <c r="E42" s="8">
        <v>0</v>
      </c>
      <c r="F42" s="8">
        <v>841</v>
      </c>
      <c r="G42" s="8">
        <v>115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4641</v>
      </c>
      <c r="T42" s="8">
        <v>956</v>
      </c>
      <c r="U42" s="8">
        <v>0</v>
      </c>
      <c r="V42" s="8">
        <v>0</v>
      </c>
      <c r="W42" s="8">
        <v>956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3951</v>
      </c>
      <c r="BB42" s="8">
        <v>0</v>
      </c>
      <c r="BC42" s="8">
        <v>0</v>
      </c>
      <c r="BD42" s="8">
        <v>0</v>
      </c>
      <c r="BE42" s="8">
        <v>5419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5344</v>
      </c>
      <c r="BP42" s="8">
        <v>0</v>
      </c>
      <c r="BQ42" s="8">
        <v>14714</v>
      </c>
      <c r="BR42" s="8">
        <v>9370</v>
      </c>
      <c r="BS42" s="8">
        <v>0</v>
      </c>
      <c r="BT42" s="8">
        <v>0</v>
      </c>
      <c r="BU42" s="8">
        <v>9370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</row>
    <row r="43" spans="1:101" ht="33.75" customHeight="1">
      <c r="A43" s="29" t="s">
        <v>30</v>
      </c>
      <c r="B43" s="8">
        <v>0</v>
      </c>
      <c r="C43" s="8">
        <v>3722</v>
      </c>
      <c r="D43" s="8">
        <v>458</v>
      </c>
      <c r="E43" s="8">
        <v>0</v>
      </c>
      <c r="F43" s="8">
        <v>98</v>
      </c>
      <c r="G43" s="8">
        <v>20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61563</v>
      </c>
      <c r="S43" s="8">
        <v>65403</v>
      </c>
      <c r="T43" s="8">
        <v>3382</v>
      </c>
      <c r="U43" s="8">
        <v>0</v>
      </c>
      <c r="V43" s="8">
        <v>0</v>
      </c>
      <c r="W43" s="8">
        <v>3382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4190</v>
      </c>
      <c r="BB43" s="8">
        <v>0</v>
      </c>
      <c r="BC43" s="8">
        <v>0</v>
      </c>
      <c r="BD43" s="8">
        <v>0</v>
      </c>
      <c r="BE43" s="8">
        <v>8840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3474</v>
      </c>
      <c r="BP43" s="8">
        <v>0</v>
      </c>
      <c r="BQ43" s="8">
        <v>16504</v>
      </c>
      <c r="BR43" s="8">
        <v>13030</v>
      </c>
      <c r="BS43" s="8">
        <v>9213</v>
      </c>
      <c r="BT43" s="8">
        <v>0</v>
      </c>
      <c r="BU43" s="8">
        <v>3817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</row>
    <row r="44" spans="1:101" s="54" customFormat="1" ht="33.75" customHeight="1">
      <c r="A44" s="31" t="s">
        <v>31</v>
      </c>
      <c r="B44" s="17">
        <v>0</v>
      </c>
      <c r="C44" s="17">
        <v>67577</v>
      </c>
      <c r="D44" s="17">
        <v>64681</v>
      </c>
      <c r="E44" s="17">
        <v>0</v>
      </c>
      <c r="F44" s="17">
        <v>405</v>
      </c>
      <c r="G44" s="17">
        <v>4580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850128</v>
      </c>
      <c r="S44" s="17">
        <v>922690</v>
      </c>
      <c r="T44" s="17">
        <v>7881</v>
      </c>
      <c r="U44" s="17">
        <v>0</v>
      </c>
      <c r="V44" s="17">
        <v>0</v>
      </c>
      <c r="W44" s="17">
        <v>7881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9375</v>
      </c>
      <c r="BB44" s="17">
        <v>0</v>
      </c>
      <c r="BC44" s="17">
        <v>0</v>
      </c>
      <c r="BD44" s="17">
        <v>0</v>
      </c>
      <c r="BE44" s="17">
        <v>37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7928</v>
      </c>
      <c r="BP44" s="17">
        <v>0</v>
      </c>
      <c r="BQ44" s="17">
        <v>17340</v>
      </c>
      <c r="BR44" s="17">
        <v>9412</v>
      </c>
      <c r="BS44" s="17">
        <v>0</v>
      </c>
      <c r="BT44" s="17">
        <v>0</v>
      </c>
      <c r="BU44" s="17">
        <v>9412</v>
      </c>
      <c r="BV44" s="17">
        <v>0</v>
      </c>
      <c r="BW44" s="17">
        <v>0</v>
      </c>
      <c r="BX44" s="17">
        <v>0</v>
      </c>
      <c r="BY44" s="17">
        <v>0</v>
      </c>
      <c r="BZ44" s="17">
        <v>0</v>
      </c>
      <c r="CA44" s="17">
        <v>0</v>
      </c>
      <c r="CB44" s="17">
        <v>0</v>
      </c>
      <c r="CC44" s="17">
        <v>0</v>
      </c>
      <c r="CD44" s="17">
        <v>0</v>
      </c>
      <c r="CE44" s="17">
        <v>0</v>
      </c>
      <c r="CF44" s="17">
        <v>0</v>
      </c>
      <c r="CG44" s="17">
        <v>0</v>
      </c>
      <c r="CH44" s="17">
        <v>0</v>
      </c>
      <c r="CI44" s="17">
        <v>0</v>
      </c>
      <c r="CJ44" s="17">
        <v>0</v>
      </c>
      <c r="CK44" s="17">
        <v>0</v>
      </c>
      <c r="CL44" s="17">
        <v>0</v>
      </c>
      <c r="CM44" s="17">
        <v>0</v>
      </c>
      <c r="CN44" s="17">
        <v>0</v>
      </c>
      <c r="CO44" s="17">
        <v>0</v>
      </c>
      <c r="CP44" s="17">
        <v>0</v>
      </c>
      <c r="CQ44" s="17">
        <v>0</v>
      </c>
      <c r="CR44" s="17">
        <v>0</v>
      </c>
      <c r="CS44" s="17">
        <v>0</v>
      </c>
      <c r="CT44" s="17">
        <v>0</v>
      </c>
      <c r="CU44" s="17">
        <v>0</v>
      </c>
      <c r="CV44" s="17">
        <v>0</v>
      </c>
      <c r="CW44" s="17">
        <v>0</v>
      </c>
    </row>
    <row r="45" spans="1:101" ht="33.75" customHeight="1">
      <c r="A45" s="29" t="s">
        <v>32</v>
      </c>
      <c r="B45" s="8">
        <v>0</v>
      </c>
      <c r="C45" s="8">
        <v>6754</v>
      </c>
      <c r="D45" s="8">
        <v>6521</v>
      </c>
      <c r="E45" s="8">
        <v>0</v>
      </c>
      <c r="F45" s="8">
        <v>6496</v>
      </c>
      <c r="G45" s="8">
        <v>110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210012</v>
      </c>
      <c r="S45" s="8">
        <v>223372</v>
      </c>
      <c r="T45" s="8">
        <v>6839</v>
      </c>
      <c r="U45" s="8">
        <v>0</v>
      </c>
      <c r="V45" s="8">
        <v>288000</v>
      </c>
      <c r="W45" s="8">
        <v>294839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8738</v>
      </c>
      <c r="AR45" s="8">
        <v>8738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862</v>
      </c>
      <c r="BP45" s="8">
        <v>0</v>
      </c>
      <c r="BQ45" s="8">
        <v>862</v>
      </c>
      <c r="BR45" s="8">
        <v>0</v>
      </c>
      <c r="BS45" s="8">
        <v>0</v>
      </c>
      <c r="BT45" s="8">
        <v>52342</v>
      </c>
      <c r="BU45" s="8">
        <v>52342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</row>
    <row r="46" spans="1:101" ht="33.75" customHeight="1">
      <c r="A46" s="29" t="s">
        <v>33</v>
      </c>
      <c r="B46" s="8">
        <v>0</v>
      </c>
      <c r="C46" s="8">
        <v>8643</v>
      </c>
      <c r="D46" s="8">
        <v>1066</v>
      </c>
      <c r="E46" s="8">
        <v>0</v>
      </c>
      <c r="F46" s="8">
        <v>237</v>
      </c>
      <c r="G46" s="8">
        <v>1104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9984</v>
      </c>
      <c r="T46" s="8">
        <v>8918</v>
      </c>
      <c r="U46" s="8">
        <v>0</v>
      </c>
      <c r="V46" s="8">
        <v>66799</v>
      </c>
      <c r="W46" s="8">
        <v>75717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10143</v>
      </c>
      <c r="BB46" s="8">
        <v>0</v>
      </c>
      <c r="BC46" s="8">
        <v>0</v>
      </c>
      <c r="BD46" s="8">
        <v>0</v>
      </c>
      <c r="BE46" s="8">
        <v>108940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4250</v>
      </c>
      <c r="BP46" s="8">
        <v>0</v>
      </c>
      <c r="BQ46" s="8">
        <v>123333</v>
      </c>
      <c r="BR46" s="8">
        <v>119083</v>
      </c>
      <c r="BS46" s="8">
        <v>113035</v>
      </c>
      <c r="BT46" s="8">
        <v>0</v>
      </c>
      <c r="BU46" s="8">
        <v>6048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</row>
    <row r="47" spans="1:101" ht="33.75" customHeight="1">
      <c r="A47" s="29" t="s">
        <v>34</v>
      </c>
      <c r="B47" s="8">
        <v>0</v>
      </c>
      <c r="C47" s="8">
        <v>31039</v>
      </c>
      <c r="D47" s="8">
        <v>30784</v>
      </c>
      <c r="E47" s="8">
        <v>0</v>
      </c>
      <c r="F47" s="8">
        <v>198</v>
      </c>
      <c r="G47" s="8">
        <v>160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514340</v>
      </c>
      <c r="S47" s="8">
        <v>545737</v>
      </c>
      <c r="T47" s="8">
        <v>613</v>
      </c>
      <c r="U47" s="8">
        <v>0</v>
      </c>
      <c r="V47" s="8">
        <v>10481</v>
      </c>
      <c r="W47" s="8">
        <v>11094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13533</v>
      </c>
      <c r="BB47" s="8">
        <v>123</v>
      </c>
      <c r="BC47" s="8">
        <v>0</v>
      </c>
      <c r="BD47" s="8">
        <v>0</v>
      </c>
      <c r="BE47" s="8">
        <v>168236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3332</v>
      </c>
      <c r="BP47" s="8">
        <v>8641</v>
      </c>
      <c r="BQ47" s="8">
        <v>193742</v>
      </c>
      <c r="BR47" s="8">
        <v>181646</v>
      </c>
      <c r="BS47" s="8">
        <v>165418</v>
      </c>
      <c r="BT47" s="8">
        <v>0</v>
      </c>
      <c r="BU47" s="8">
        <v>16228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</row>
    <row r="48" spans="1:101" ht="33.75" customHeight="1">
      <c r="A48" s="29" t="s">
        <v>35</v>
      </c>
      <c r="B48" s="8">
        <v>0</v>
      </c>
      <c r="C48" s="8">
        <v>879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265735</v>
      </c>
      <c r="S48" s="8">
        <v>266614</v>
      </c>
      <c r="T48" s="8">
        <v>879</v>
      </c>
      <c r="U48" s="8">
        <v>0</v>
      </c>
      <c r="V48" s="8">
        <v>0</v>
      </c>
      <c r="W48" s="8">
        <v>879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4428</v>
      </c>
      <c r="AR48" s="8">
        <v>4428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15240</v>
      </c>
      <c r="BB48" s="8">
        <v>0</v>
      </c>
      <c r="BC48" s="8">
        <v>0</v>
      </c>
      <c r="BD48" s="8">
        <v>0</v>
      </c>
      <c r="BE48" s="8">
        <v>67717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3753</v>
      </c>
      <c r="BP48" s="8">
        <v>44557</v>
      </c>
      <c r="BQ48" s="8">
        <v>131267</v>
      </c>
      <c r="BR48" s="8">
        <v>82957</v>
      </c>
      <c r="BS48" s="8">
        <v>67396</v>
      </c>
      <c r="BT48" s="8">
        <v>0</v>
      </c>
      <c r="BU48" s="8">
        <v>15561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</row>
    <row r="49" spans="1:101" s="54" customFormat="1" ht="33.75" customHeight="1">
      <c r="A49" s="31" t="s">
        <v>36</v>
      </c>
      <c r="B49" s="17">
        <v>0</v>
      </c>
      <c r="C49" s="17">
        <v>101742</v>
      </c>
      <c r="D49" s="17">
        <v>95456</v>
      </c>
      <c r="E49" s="17">
        <v>0</v>
      </c>
      <c r="F49" s="17">
        <v>485</v>
      </c>
      <c r="G49" s="17">
        <v>8282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5000</v>
      </c>
      <c r="S49" s="17">
        <v>115509</v>
      </c>
      <c r="T49" s="17">
        <v>15053</v>
      </c>
      <c r="U49" s="17">
        <v>0</v>
      </c>
      <c r="V49" s="17">
        <v>460246</v>
      </c>
      <c r="W49" s="17">
        <v>475299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240</v>
      </c>
      <c r="BA49" s="17">
        <v>12672</v>
      </c>
      <c r="BB49" s="17">
        <v>3843</v>
      </c>
      <c r="BC49" s="17">
        <v>0</v>
      </c>
      <c r="BD49" s="17">
        <v>0</v>
      </c>
      <c r="BE49" s="17">
        <v>283303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10374</v>
      </c>
      <c r="BP49" s="17">
        <v>0</v>
      </c>
      <c r="BQ49" s="17">
        <v>306589</v>
      </c>
      <c r="BR49" s="17">
        <v>292372</v>
      </c>
      <c r="BS49" s="17">
        <v>286184</v>
      </c>
      <c r="BT49" s="17">
        <v>178146</v>
      </c>
      <c r="BU49" s="17">
        <v>184334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17">
        <v>0</v>
      </c>
      <c r="CF49" s="17">
        <v>0</v>
      </c>
      <c r="CG49" s="17">
        <v>0</v>
      </c>
      <c r="CH49" s="17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0</v>
      </c>
      <c r="CO49" s="17">
        <v>0</v>
      </c>
      <c r="CP49" s="17">
        <v>0</v>
      </c>
      <c r="CQ49" s="17">
        <v>0</v>
      </c>
      <c r="CR49" s="17">
        <v>0</v>
      </c>
      <c r="CS49" s="17">
        <v>0</v>
      </c>
      <c r="CT49" s="17">
        <v>0</v>
      </c>
      <c r="CU49" s="17">
        <v>0</v>
      </c>
      <c r="CV49" s="17">
        <v>0</v>
      </c>
      <c r="CW49" s="17">
        <v>0</v>
      </c>
    </row>
    <row r="50" spans="1:101" ht="33.75" customHeight="1">
      <c r="A50" s="29" t="s">
        <v>37</v>
      </c>
      <c r="B50" s="8">
        <v>0</v>
      </c>
      <c r="C50" s="8">
        <v>17790</v>
      </c>
      <c r="D50" s="8">
        <v>17240</v>
      </c>
      <c r="E50" s="8">
        <v>0</v>
      </c>
      <c r="F50" s="8">
        <v>3705</v>
      </c>
      <c r="G50" s="8">
        <v>220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4281</v>
      </c>
      <c r="S50" s="8">
        <v>25996</v>
      </c>
      <c r="T50" s="8">
        <v>4475</v>
      </c>
      <c r="U50" s="8">
        <v>0</v>
      </c>
      <c r="V50" s="8">
        <v>132576</v>
      </c>
      <c r="W50" s="8">
        <v>137051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55283</v>
      </c>
      <c r="AR50" s="8">
        <v>55283</v>
      </c>
      <c r="AS50" s="8">
        <v>0</v>
      </c>
      <c r="AT50" s="8">
        <v>0</v>
      </c>
      <c r="AU50" s="8">
        <v>27649</v>
      </c>
      <c r="AV50" s="8">
        <v>27649</v>
      </c>
      <c r="AW50" s="8">
        <v>0</v>
      </c>
      <c r="AX50" s="8">
        <v>0</v>
      </c>
      <c r="AY50" s="8">
        <v>0</v>
      </c>
      <c r="AZ50" s="8">
        <v>0</v>
      </c>
      <c r="BA50" s="8">
        <v>5776</v>
      </c>
      <c r="BB50" s="8">
        <v>893</v>
      </c>
      <c r="BC50" s="8">
        <v>0</v>
      </c>
      <c r="BD50" s="8">
        <v>0</v>
      </c>
      <c r="BE50" s="8">
        <v>10988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5019</v>
      </c>
      <c r="BP50" s="8">
        <v>724</v>
      </c>
      <c r="BQ50" s="8">
        <v>22507</v>
      </c>
      <c r="BR50" s="8">
        <v>15871</v>
      </c>
      <c r="BS50" s="8">
        <v>12228</v>
      </c>
      <c r="BT50" s="8">
        <v>101166</v>
      </c>
      <c r="BU50" s="8">
        <v>104809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</row>
    <row r="51" spans="1:101" ht="33.75" customHeight="1">
      <c r="A51" s="29" t="s">
        <v>38</v>
      </c>
      <c r="B51" s="8">
        <v>0</v>
      </c>
      <c r="C51" s="8">
        <v>1885</v>
      </c>
      <c r="D51" s="8">
        <v>1885</v>
      </c>
      <c r="E51" s="8">
        <v>0</v>
      </c>
      <c r="F51" s="8">
        <v>249</v>
      </c>
      <c r="G51" s="8">
        <v>21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169455</v>
      </c>
      <c r="S51" s="8">
        <v>171610</v>
      </c>
      <c r="T51" s="8">
        <v>270</v>
      </c>
      <c r="U51" s="8">
        <v>0</v>
      </c>
      <c r="V51" s="8">
        <v>0</v>
      </c>
      <c r="W51" s="8">
        <v>270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1911</v>
      </c>
      <c r="BB51" s="8">
        <v>0</v>
      </c>
      <c r="BC51" s="8">
        <v>0</v>
      </c>
      <c r="BD51" s="8">
        <v>0</v>
      </c>
      <c r="BE51" s="8">
        <v>12445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4472</v>
      </c>
      <c r="BP51" s="8">
        <v>317905</v>
      </c>
      <c r="BQ51" s="8">
        <v>336733</v>
      </c>
      <c r="BR51" s="8">
        <v>14356</v>
      </c>
      <c r="BS51" s="8">
        <v>0</v>
      </c>
      <c r="BT51" s="8">
        <v>0</v>
      </c>
      <c r="BU51" s="8">
        <v>14356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</row>
    <row r="52" spans="1:101" ht="33.75" customHeight="1">
      <c r="A52" s="29" t="s">
        <v>39</v>
      </c>
      <c r="B52" s="8">
        <v>0</v>
      </c>
      <c r="C52" s="8">
        <v>7671</v>
      </c>
      <c r="D52" s="8">
        <v>6256</v>
      </c>
      <c r="E52" s="8">
        <v>0</v>
      </c>
      <c r="F52" s="8">
        <v>250</v>
      </c>
      <c r="G52" s="8">
        <v>78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7999</v>
      </c>
      <c r="T52" s="8">
        <v>1743</v>
      </c>
      <c r="U52" s="8">
        <v>0</v>
      </c>
      <c r="V52" s="8">
        <v>0</v>
      </c>
      <c r="W52" s="8">
        <v>1743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5035</v>
      </c>
      <c r="BB52" s="8">
        <v>873</v>
      </c>
      <c r="BC52" s="8">
        <v>0</v>
      </c>
      <c r="BD52" s="8">
        <v>0</v>
      </c>
      <c r="BE52" s="8">
        <v>2532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3559</v>
      </c>
      <c r="BP52" s="8">
        <v>0</v>
      </c>
      <c r="BQ52" s="8">
        <v>11126</v>
      </c>
      <c r="BR52" s="8">
        <v>6694</v>
      </c>
      <c r="BS52" s="8">
        <v>0</v>
      </c>
      <c r="BT52" s="8">
        <v>0</v>
      </c>
      <c r="BU52" s="8">
        <v>6694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</row>
    <row r="53" spans="1:101" ht="33.75" customHeight="1">
      <c r="A53" s="29" t="s">
        <v>40</v>
      </c>
      <c r="B53" s="8">
        <v>0</v>
      </c>
      <c r="C53" s="8">
        <v>11987</v>
      </c>
      <c r="D53" s="8">
        <v>10776</v>
      </c>
      <c r="E53" s="8">
        <v>0</v>
      </c>
      <c r="F53" s="8">
        <v>3384</v>
      </c>
      <c r="G53" s="8">
        <v>242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15613</v>
      </c>
      <c r="T53" s="8">
        <v>4837</v>
      </c>
      <c r="U53" s="8">
        <v>0</v>
      </c>
      <c r="V53" s="8">
        <v>0</v>
      </c>
      <c r="W53" s="8">
        <v>4837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20008</v>
      </c>
      <c r="AR53" s="8">
        <v>20008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6225</v>
      </c>
      <c r="BB53" s="8">
        <v>1764</v>
      </c>
      <c r="BC53" s="8">
        <v>0</v>
      </c>
      <c r="BD53" s="8">
        <v>0</v>
      </c>
      <c r="BE53" s="8">
        <v>13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6141</v>
      </c>
      <c r="BP53" s="8">
        <v>15277</v>
      </c>
      <c r="BQ53" s="8">
        <v>27656</v>
      </c>
      <c r="BR53" s="8">
        <v>4474</v>
      </c>
      <c r="BS53" s="8">
        <v>0</v>
      </c>
      <c r="BT53" s="8">
        <v>0</v>
      </c>
      <c r="BU53" s="8">
        <v>4474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</row>
    <row r="54" spans="1:101" s="54" customFormat="1" ht="33.75" customHeight="1">
      <c r="A54" s="31" t="s">
        <v>41</v>
      </c>
      <c r="B54" s="17">
        <v>0</v>
      </c>
      <c r="C54" s="17">
        <v>484</v>
      </c>
      <c r="D54" s="17">
        <v>380</v>
      </c>
      <c r="E54" s="17">
        <v>0</v>
      </c>
      <c r="F54" s="17">
        <v>955</v>
      </c>
      <c r="G54" s="17">
        <v>479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34994</v>
      </c>
      <c r="S54" s="17">
        <v>36912</v>
      </c>
      <c r="T54" s="17">
        <v>1538</v>
      </c>
      <c r="U54" s="17">
        <v>0</v>
      </c>
      <c r="V54" s="17">
        <v>0</v>
      </c>
      <c r="W54" s="17">
        <v>1538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1804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7">
        <v>0</v>
      </c>
      <c r="BP54" s="17">
        <v>0</v>
      </c>
      <c r="BQ54" s="17">
        <v>1804</v>
      </c>
      <c r="BR54" s="17">
        <v>1804</v>
      </c>
      <c r="BS54" s="17">
        <v>0</v>
      </c>
      <c r="BT54" s="17">
        <v>0</v>
      </c>
      <c r="BU54" s="17">
        <v>1804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0</v>
      </c>
      <c r="CO54" s="17">
        <v>0</v>
      </c>
      <c r="CP54" s="17">
        <v>0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  <c r="CV54" s="17">
        <v>0</v>
      </c>
      <c r="CW54" s="17">
        <v>0</v>
      </c>
    </row>
    <row r="55" spans="1:101" ht="33.75" customHeight="1">
      <c r="A55" s="29" t="s">
        <v>42</v>
      </c>
      <c r="B55" s="8">
        <v>0</v>
      </c>
      <c r="C55" s="8">
        <v>0</v>
      </c>
      <c r="D55" s="8">
        <v>0</v>
      </c>
      <c r="E55" s="8">
        <v>0</v>
      </c>
      <c r="F55" s="8">
        <v>187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498755</v>
      </c>
      <c r="S55" s="8">
        <v>498942</v>
      </c>
      <c r="T55" s="8">
        <v>187</v>
      </c>
      <c r="U55" s="8">
        <v>0</v>
      </c>
      <c r="V55" s="8">
        <v>0</v>
      </c>
      <c r="W55" s="8">
        <v>187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23071</v>
      </c>
      <c r="AR55" s="8">
        <v>23071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71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181</v>
      </c>
      <c r="BP55" s="8">
        <v>0</v>
      </c>
      <c r="BQ55" s="8">
        <v>252</v>
      </c>
      <c r="BR55" s="8">
        <v>71</v>
      </c>
      <c r="BS55" s="8">
        <v>0</v>
      </c>
      <c r="BT55" s="8">
        <v>0</v>
      </c>
      <c r="BU55" s="8">
        <v>71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</row>
    <row r="56" spans="1:101" ht="33.75" customHeight="1">
      <c r="A56" s="29" t="s">
        <v>43</v>
      </c>
      <c r="B56" s="8">
        <v>0</v>
      </c>
      <c r="C56" s="8">
        <v>28227</v>
      </c>
      <c r="D56" s="8">
        <v>16223</v>
      </c>
      <c r="E56" s="8">
        <v>0</v>
      </c>
      <c r="F56" s="8">
        <v>142</v>
      </c>
      <c r="G56" s="8">
        <v>637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66</v>
      </c>
      <c r="R56" s="8">
        <v>0</v>
      </c>
      <c r="S56" s="8">
        <v>29072</v>
      </c>
      <c r="T56" s="8">
        <v>12783</v>
      </c>
      <c r="U56" s="8">
        <v>0</v>
      </c>
      <c r="V56" s="8">
        <v>0</v>
      </c>
      <c r="W56" s="8">
        <v>12783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3299</v>
      </c>
      <c r="BB56" s="8">
        <v>0</v>
      </c>
      <c r="BC56" s="8">
        <v>0</v>
      </c>
      <c r="BD56" s="8">
        <v>0</v>
      </c>
      <c r="BE56" s="8">
        <v>85368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5199</v>
      </c>
      <c r="BP56" s="8">
        <v>0</v>
      </c>
      <c r="BQ56" s="8">
        <v>93866</v>
      </c>
      <c r="BR56" s="8">
        <v>88667</v>
      </c>
      <c r="BS56" s="8">
        <v>87517</v>
      </c>
      <c r="BT56" s="8">
        <v>0</v>
      </c>
      <c r="BU56" s="8">
        <v>1150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</row>
    <row r="57" spans="1:101" ht="33.75" customHeight="1">
      <c r="A57" s="29" t="s">
        <v>44</v>
      </c>
      <c r="B57" s="8">
        <v>0</v>
      </c>
      <c r="C57" s="8">
        <v>10400</v>
      </c>
      <c r="D57" s="8">
        <v>0</v>
      </c>
      <c r="E57" s="8">
        <v>0</v>
      </c>
      <c r="F57" s="8">
        <v>235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39671</v>
      </c>
      <c r="S57" s="8">
        <v>50306</v>
      </c>
      <c r="T57" s="8">
        <v>10635</v>
      </c>
      <c r="U57" s="8">
        <v>0</v>
      </c>
      <c r="V57" s="8">
        <v>0</v>
      </c>
      <c r="W57" s="8">
        <v>10635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4387</v>
      </c>
      <c r="BB57" s="8">
        <v>0</v>
      </c>
      <c r="BC57" s="8">
        <v>0</v>
      </c>
      <c r="BD57" s="8">
        <v>0</v>
      </c>
      <c r="BE57" s="8">
        <v>4170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5287</v>
      </c>
      <c r="BP57" s="8">
        <v>722</v>
      </c>
      <c r="BQ57" s="8">
        <v>14566</v>
      </c>
      <c r="BR57" s="8">
        <v>8557</v>
      </c>
      <c r="BS57" s="8">
        <v>0</v>
      </c>
      <c r="BT57" s="8">
        <v>0</v>
      </c>
      <c r="BU57" s="8">
        <v>8557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</row>
    <row r="58" spans="1:101" ht="33.75" customHeight="1">
      <c r="A58" s="29" t="s">
        <v>45</v>
      </c>
      <c r="B58" s="8">
        <v>0</v>
      </c>
      <c r="C58" s="8">
        <v>48109</v>
      </c>
      <c r="D58" s="8">
        <v>15866</v>
      </c>
      <c r="E58" s="8">
        <v>0</v>
      </c>
      <c r="F58" s="8">
        <v>0</v>
      </c>
      <c r="G58" s="8">
        <v>3526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2849</v>
      </c>
      <c r="R58" s="8">
        <v>118376</v>
      </c>
      <c r="S58" s="8">
        <v>172860</v>
      </c>
      <c r="T58" s="8">
        <v>35769</v>
      </c>
      <c r="U58" s="8">
        <v>0</v>
      </c>
      <c r="V58" s="8">
        <v>0</v>
      </c>
      <c r="W58" s="8">
        <v>35769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52</v>
      </c>
      <c r="AR58" s="8">
        <v>52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33530</v>
      </c>
      <c r="BB58" s="8">
        <v>0</v>
      </c>
      <c r="BC58" s="8">
        <v>0</v>
      </c>
      <c r="BD58" s="8">
        <v>0</v>
      </c>
      <c r="BE58" s="8">
        <v>252690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7709</v>
      </c>
      <c r="BP58" s="8">
        <v>0</v>
      </c>
      <c r="BQ58" s="8">
        <v>293929</v>
      </c>
      <c r="BR58" s="8">
        <v>286220</v>
      </c>
      <c r="BS58" s="8">
        <v>256245</v>
      </c>
      <c r="BT58" s="8">
        <v>0</v>
      </c>
      <c r="BU58" s="8">
        <v>29975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</row>
    <row r="59" spans="1:101" s="54" customFormat="1" ht="33.75" customHeight="1">
      <c r="A59" s="31" t="s">
        <v>46</v>
      </c>
      <c r="B59" s="17">
        <v>0</v>
      </c>
      <c r="C59" s="17">
        <v>9398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9398</v>
      </c>
      <c r="T59" s="17">
        <v>9398</v>
      </c>
      <c r="U59" s="17">
        <v>0</v>
      </c>
      <c r="V59" s="17">
        <v>0</v>
      </c>
      <c r="W59" s="17">
        <v>9398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12531</v>
      </c>
      <c r="AR59" s="17">
        <v>12531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6817</v>
      </c>
      <c r="BB59" s="17">
        <v>0</v>
      </c>
      <c r="BC59" s="17">
        <v>0</v>
      </c>
      <c r="BD59" s="17">
        <v>0</v>
      </c>
      <c r="BE59" s="17">
        <v>49924</v>
      </c>
      <c r="BF59" s="17">
        <v>0</v>
      </c>
      <c r="BG59" s="17">
        <v>0</v>
      </c>
      <c r="BH59" s="17">
        <v>0</v>
      </c>
      <c r="BI59" s="17">
        <v>0</v>
      </c>
      <c r="BJ59" s="17">
        <v>0</v>
      </c>
      <c r="BK59" s="17">
        <v>0</v>
      </c>
      <c r="BL59" s="17">
        <v>0</v>
      </c>
      <c r="BM59" s="17">
        <v>0</v>
      </c>
      <c r="BN59" s="17">
        <v>0</v>
      </c>
      <c r="BO59" s="17">
        <v>3262</v>
      </c>
      <c r="BP59" s="17">
        <v>79917</v>
      </c>
      <c r="BQ59" s="17">
        <v>139920</v>
      </c>
      <c r="BR59" s="17">
        <v>56741</v>
      </c>
      <c r="BS59" s="17">
        <v>0</v>
      </c>
      <c r="BT59" s="17">
        <v>6256</v>
      </c>
      <c r="BU59" s="17">
        <v>62997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  <c r="CV59" s="17">
        <v>0</v>
      </c>
      <c r="CW59" s="17">
        <v>0</v>
      </c>
    </row>
    <row r="60" spans="1:101" ht="33.75" customHeight="1">
      <c r="A60" s="29" t="s">
        <v>47</v>
      </c>
      <c r="B60" s="8">
        <v>0</v>
      </c>
      <c r="C60" s="8">
        <v>1527</v>
      </c>
      <c r="D60" s="8">
        <v>1527</v>
      </c>
      <c r="E60" s="8">
        <v>0</v>
      </c>
      <c r="F60" s="8">
        <v>174</v>
      </c>
      <c r="G60" s="8">
        <v>336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2037</v>
      </c>
      <c r="T60" s="8">
        <v>510</v>
      </c>
      <c r="U60" s="8">
        <v>0</v>
      </c>
      <c r="V60" s="8">
        <v>0</v>
      </c>
      <c r="W60" s="8">
        <v>510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33529</v>
      </c>
      <c r="BB60" s="8">
        <v>0</v>
      </c>
      <c r="BC60" s="8">
        <v>0</v>
      </c>
      <c r="BD60" s="8">
        <v>0</v>
      </c>
      <c r="BE60" s="8">
        <v>204294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4284</v>
      </c>
      <c r="BP60" s="8">
        <v>0</v>
      </c>
      <c r="BQ60" s="8">
        <v>242107</v>
      </c>
      <c r="BR60" s="8">
        <v>237823</v>
      </c>
      <c r="BS60" s="8">
        <v>173710</v>
      </c>
      <c r="BT60" s="8">
        <v>0</v>
      </c>
      <c r="BU60" s="8">
        <v>64113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</row>
    <row r="61" spans="1:101" ht="33.75" customHeight="1">
      <c r="A61" s="29" t="s">
        <v>48</v>
      </c>
      <c r="B61" s="8">
        <v>0</v>
      </c>
      <c r="C61" s="8">
        <v>3064</v>
      </c>
      <c r="D61" s="8">
        <v>540</v>
      </c>
      <c r="E61" s="8">
        <v>0</v>
      </c>
      <c r="F61" s="8">
        <v>48</v>
      </c>
      <c r="G61" s="8">
        <v>235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3347</v>
      </c>
      <c r="T61" s="8">
        <v>2807</v>
      </c>
      <c r="U61" s="8">
        <v>0</v>
      </c>
      <c r="V61" s="8">
        <v>0</v>
      </c>
      <c r="W61" s="8">
        <v>2807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8423</v>
      </c>
      <c r="AR61" s="8">
        <v>8423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6653</v>
      </c>
      <c r="BB61" s="8">
        <v>83</v>
      </c>
      <c r="BC61" s="8">
        <v>0</v>
      </c>
      <c r="BD61" s="8">
        <v>0</v>
      </c>
      <c r="BE61" s="8">
        <v>112732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4714</v>
      </c>
      <c r="BP61" s="8">
        <v>5019</v>
      </c>
      <c r="BQ61" s="8">
        <v>129118</v>
      </c>
      <c r="BR61" s="8">
        <v>119302</v>
      </c>
      <c r="BS61" s="8">
        <v>116650</v>
      </c>
      <c r="BT61" s="8">
        <v>0</v>
      </c>
      <c r="BU61" s="8">
        <v>2652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</row>
    <row r="62" spans="1:101" ht="33.75" customHeight="1">
      <c r="A62" s="29" t="s">
        <v>49</v>
      </c>
      <c r="B62" s="8">
        <v>0</v>
      </c>
      <c r="C62" s="8">
        <v>75268</v>
      </c>
      <c r="D62" s="8">
        <v>0</v>
      </c>
      <c r="E62" s="8">
        <v>0</v>
      </c>
      <c r="F62" s="8">
        <v>654</v>
      </c>
      <c r="G62" s="8">
        <v>22791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98713</v>
      </c>
      <c r="T62" s="8">
        <v>98713</v>
      </c>
      <c r="U62" s="8">
        <v>0</v>
      </c>
      <c r="V62" s="8">
        <v>12474</v>
      </c>
      <c r="W62" s="8">
        <v>111187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50771</v>
      </c>
      <c r="BB62" s="8">
        <v>0</v>
      </c>
      <c r="BC62" s="8">
        <v>0</v>
      </c>
      <c r="BD62" s="8">
        <v>0</v>
      </c>
      <c r="BE62" s="8">
        <v>338528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8933</v>
      </c>
      <c r="BP62" s="8">
        <v>90275</v>
      </c>
      <c r="BQ62" s="8">
        <v>488507</v>
      </c>
      <c r="BR62" s="8">
        <v>389299</v>
      </c>
      <c r="BS62" s="8">
        <v>352741</v>
      </c>
      <c r="BT62" s="8">
        <v>0</v>
      </c>
      <c r="BU62" s="8">
        <v>36558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</row>
    <row r="63" spans="1:101" ht="33.75" customHeight="1">
      <c r="A63" s="29" t="s">
        <v>50</v>
      </c>
      <c r="B63" s="8">
        <v>0</v>
      </c>
      <c r="C63" s="8">
        <v>1078</v>
      </c>
      <c r="D63" s="8">
        <v>1078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35615</v>
      </c>
      <c r="S63" s="8">
        <v>36693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4179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2106</v>
      </c>
      <c r="BP63" s="8">
        <v>276680</v>
      </c>
      <c r="BQ63" s="8">
        <v>282965</v>
      </c>
      <c r="BR63" s="8">
        <v>4179</v>
      </c>
      <c r="BS63" s="8">
        <v>0</v>
      </c>
      <c r="BT63" s="8">
        <v>0</v>
      </c>
      <c r="BU63" s="8">
        <v>4179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</row>
    <row r="64" spans="1:101" s="54" customFormat="1" ht="33.75" customHeight="1">
      <c r="A64" s="31" t="s">
        <v>51</v>
      </c>
      <c r="B64" s="17">
        <v>0</v>
      </c>
      <c r="C64" s="17">
        <v>45405</v>
      </c>
      <c r="D64" s="17">
        <v>0</v>
      </c>
      <c r="E64" s="17">
        <v>0</v>
      </c>
      <c r="F64" s="17">
        <v>66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29554</v>
      </c>
      <c r="S64" s="17">
        <v>75025</v>
      </c>
      <c r="T64" s="17">
        <v>45471</v>
      </c>
      <c r="U64" s="17">
        <v>0</v>
      </c>
      <c r="V64" s="17">
        <v>349190</v>
      </c>
      <c r="W64" s="17">
        <v>394661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1926</v>
      </c>
      <c r="AR64" s="17">
        <v>1926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32481</v>
      </c>
      <c r="BB64" s="17">
        <v>0</v>
      </c>
      <c r="BC64" s="17">
        <v>0</v>
      </c>
      <c r="BD64" s="17">
        <v>0</v>
      </c>
      <c r="BE64" s="17">
        <v>62164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  <c r="BK64" s="17">
        <v>0</v>
      </c>
      <c r="BL64" s="17">
        <v>0</v>
      </c>
      <c r="BM64" s="17">
        <v>0</v>
      </c>
      <c r="BN64" s="17">
        <v>0</v>
      </c>
      <c r="BO64" s="17">
        <v>5373</v>
      </c>
      <c r="BP64" s="17">
        <v>10185</v>
      </c>
      <c r="BQ64" s="17">
        <v>110203</v>
      </c>
      <c r="BR64" s="17">
        <v>94645</v>
      </c>
      <c r="BS64" s="17">
        <v>90360</v>
      </c>
      <c r="BT64" s="17">
        <v>295225</v>
      </c>
      <c r="BU64" s="17">
        <v>299510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0</v>
      </c>
      <c r="CM64" s="17">
        <v>0</v>
      </c>
      <c r="CN64" s="17">
        <v>0</v>
      </c>
      <c r="CO64" s="17">
        <v>0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  <c r="CV64" s="17">
        <v>0</v>
      </c>
      <c r="CW64" s="17">
        <v>0</v>
      </c>
    </row>
    <row r="65" spans="1:101" ht="33.75" customHeight="1" thickBot="1">
      <c r="A65" s="29" t="s">
        <v>55</v>
      </c>
      <c r="B65" s="8">
        <v>0</v>
      </c>
      <c r="C65" s="8">
        <v>5278</v>
      </c>
      <c r="D65" s="8">
        <v>4477</v>
      </c>
      <c r="E65" s="8">
        <v>0</v>
      </c>
      <c r="F65" s="8">
        <v>7458</v>
      </c>
      <c r="G65" s="8">
        <v>953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36166</v>
      </c>
      <c r="S65" s="8">
        <v>49855</v>
      </c>
      <c r="T65" s="8">
        <v>9212</v>
      </c>
      <c r="U65" s="8">
        <v>0</v>
      </c>
      <c r="V65" s="8">
        <v>0</v>
      </c>
      <c r="W65" s="8">
        <v>9212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7662</v>
      </c>
      <c r="BB65" s="8">
        <v>13</v>
      </c>
      <c r="BC65" s="8">
        <v>0</v>
      </c>
      <c r="BD65" s="8">
        <v>0</v>
      </c>
      <c r="BE65" s="8">
        <v>8474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5984</v>
      </c>
      <c r="BP65" s="8">
        <v>93501</v>
      </c>
      <c r="BQ65" s="8">
        <v>115621</v>
      </c>
      <c r="BR65" s="8">
        <v>16123</v>
      </c>
      <c r="BS65" s="8">
        <v>14839</v>
      </c>
      <c r="BT65" s="8">
        <v>0</v>
      </c>
      <c r="BU65" s="8">
        <v>1284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</row>
    <row r="66" spans="1:101" ht="33.75" customHeight="1" thickBot="1" thickTop="1">
      <c r="A66" s="6" t="s">
        <v>52</v>
      </c>
      <c r="B66" s="12">
        <f aca="true" t="shared" si="2" ref="B66:I66">SUM(B20:B65)</f>
        <v>0</v>
      </c>
      <c r="C66" s="12">
        <f t="shared" si="2"/>
        <v>863743</v>
      </c>
      <c r="D66" s="12">
        <f t="shared" si="2"/>
        <v>508166</v>
      </c>
      <c r="E66" s="12">
        <f t="shared" si="2"/>
        <v>0</v>
      </c>
      <c r="F66" s="12">
        <f t="shared" si="2"/>
        <v>59572</v>
      </c>
      <c r="G66" s="12">
        <f t="shared" si="2"/>
        <v>103687</v>
      </c>
      <c r="H66" s="12">
        <f t="shared" si="2"/>
        <v>0</v>
      </c>
      <c r="I66" s="12">
        <f t="shared" si="2"/>
        <v>0</v>
      </c>
      <c r="J66" s="12">
        <f aca="true" t="shared" si="3" ref="J66:AH66">SUM(J20:J65)</f>
        <v>0</v>
      </c>
      <c r="K66" s="12">
        <f t="shared" si="3"/>
        <v>0</v>
      </c>
      <c r="L66" s="12">
        <f t="shared" si="3"/>
        <v>0</v>
      </c>
      <c r="M66" s="12">
        <f t="shared" si="3"/>
        <v>0</v>
      </c>
      <c r="N66" s="12">
        <f t="shared" si="3"/>
        <v>0</v>
      </c>
      <c r="O66" s="12">
        <f t="shared" si="3"/>
        <v>0</v>
      </c>
      <c r="P66" s="12">
        <f t="shared" si="3"/>
        <v>0</v>
      </c>
      <c r="Q66" s="12">
        <f t="shared" si="3"/>
        <v>3819</v>
      </c>
      <c r="R66" s="12">
        <f t="shared" si="3"/>
        <v>4870291</v>
      </c>
      <c r="S66" s="12">
        <f t="shared" si="3"/>
        <v>5901112</v>
      </c>
      <c r="T66" s="12">
        <f t="shared" si="3"/>
        <v>518836</v>
      </c>
      <c r="U66" s="12">
        <f t="shared" si="3"/>
        <v>90</v>
      </c>
      <c r="V66" s="12">
        <f t="shared" si="3"/>
        <v>1535542</v>
      </c>
      <c r="W66" s="12">
        <f t="shared" si="3"/>
        <v>2054288</v>
      </c>
      <c r="X66" s="12">
        <f t="shared" si="3"/>
        <v>0</v>
      </c>
      <c r="Y66" s="12">
        <f t="shared" si="3"/>
        <v>0</v>
      </c>
      <c r="Z66" s="12">
        <f t="shared" si="3"/>
        <v>0</v>
      </c>
      <c r="AA66" s="12">
        <f t="shared" si="3"/>
        <v>0</v>
      </c>
      <c r="AB66" s="12">
        <f t="shared" si="3"/>
        <v>0</v>
      </c>
      <c r="AC66" s="12">
        <f t="shared" si="3"/>
        <v>0</v>
      </c>
      <c r="AD66" s="12">
        <f t="shared" si="3"/>
        <v>0</v>
      </c>
      <c r="AE66" s="12">
        <f t="shared" si="3"/>
        <v>0</v>
      </c>
      <c r="AF66" s="12">
        <f t="shared" si="3"/>
        <v>0</v>
      </c>
      <c r="AG66" s="12">
        <f t="shared" si="3"/>
        <v>0</v>
      </c>
      <c r="AH66" s="12">
        <f t="shared" si="3"/>
        <v>0</v>
      </c>
      <c r="AI66" s="12">
        <f aca="true" t="shared" si="4" ref="AI66:BG66">SUM(AI20:AI65)</f>
        <v>0</v>
      </c>
      <c r="AJ66" s="12">
        <f t="shared" si="4"/>
        <v>0</v>
      </c>
      <c r="AK66" s="12">
        <f t="shared" si="4"/>
        <v>0</v>
      </c>
      <c r="AL66" s="12">
        <f t="shared" si="4"/>
        <v>0</v>
      </c>
      <c r="AM66" s="12">
        <f t="shared" si="4"/>
        <v>0</v>
      </c>
      <c r="AN66" s="12">
        <f t="shared" si="4"/>
        <v>0</v>
      </c>
      <c r="AO66" s="12">
        <f t="shared" si="4"/>
        <v>0</v>
      </c>
      <c r="AP66" s="12">
        <f t="shared" si="4"/>
        <v>0</v>
      </c>
      <c r="AQ66" s="12">
        <f t="shared" si="4"/>
        <v>181889</v>
      </c>
      <c r="AR66" s="12">
        <f t="shared" si="4"/>
        <v>181889</v>
      </c>
      <c r="AS66" s="12">
        <f t="shared" si="4"/>
        <v>0</v>
      </c>
      <c r="AT66" s="12">
        <f t="shared" si="4"/>
        <v>0</v>
      </c>
      <c r="AU66" s="12">
        <f t="shared" si="4"/>
        <v>215089</v>
      </c>
      <c r="AV66" s="12">
        <f t="shared" si="4"/>
        <v>215089</v>
      </c>
      <c r="AW66" s="12">
        <f t="shared" si="4"/>
        <v>0</v>
      </c>
      <c r="AX66" s="12">
        <f t="shared" si="4"/>
        <v>0</v>
      </c>
      <c r="AY66" s="12">
        <f t="shared" si="4"/>
        <v>0</v>
      </c>
      <c r="AZ66" s="12">
        <f t="shared" si="4"/>
        <v>240</v>
      </c>
      <c r="BA66" s="12">
        <f t="shared" si="4"/>
        <v>485713</v>
      </c>
      <c r="BB66" s="12">
        <f t="shared" si="4"/>
        <v>15033</v>
      </c>
      <c r="BC66" s="12">
        <f t="shared" si="4"/>
        <v>0</v>
      </c>
      <c r="BD66" s="12">
        <f t="shared" si="4"/>
        <v>0</v>
      </c>
      <c r="BE66" s="12">
        <f t="shared" si="4"/>
        <v>3429094</v>
      </c>
      <c r="BF66" s="12">
        <f t="shared" si="4"/>
        <v>0</v>
      </c>
      <c r="BG66" s="12">
        <f t="shared" si="4"/>
        <v>0</v>
      </c>
      <c r="BH66" s="12">
        <f aca="true" t="shared" si="5" ref="BH66:CF66">SUM(BH20:BH65)</f>
        <v>0</v>
      </c>
      <c r="BI66" s="12">
        <f t="shared" si="5"/>
        <v>0</v>
      </c>
      <c r="BJ66" s="12">
        <f t="shared" si="5"/>
        <v>0</v>
      </c>
      <c r="BK66" s="12">
        <f t="shared" si="5"/>
        <v>0</v>
      </c>
      <c r="BL66" s="12">
        <f t="shared" si="5"/>
        <v>0</v>
      </c>
      <c r="BM66" s="12">
        <f t="shared" si="5"/>
        <v>0</v>
      </c>
      <c r="BN66" s="12">
        <f t="shared" si="5"/>
        <v>0</v>
      </c>
      <c r="BO66" s="12">
        <f t="shared" si="5"/>
        <v>258981</v>
      </c>
      <c r="BP66" s="12">
        <f t="shared" si="5"/>
        <v>1248480</v>
      </c>
      <c r="BQ66" s="12">
        <f t="shared" si="5"/>
        <v>5422508</v>
      </c>
      <c r="BR66" s="12">
        <f t="shared" si="5"/>
        <v>3900014</v>
      </c>
      <c r="BS66" s="12">
        <f t="shared" si="5"/>
        <v>2717417</v>
      </c>
      <c r="BT66" s="12">
        <f t="shared" si="5"/>
        <v>979283</v>
      </c>
      <c r="BU66" s="12">
        <f t="shared" si="5"/>
        <v>2161880</v>
      </c>
      <c r="BV66" s="12">
        <f t="shared" si="5"/>
        <v>0</v>
      </c>
      <c r="BW66" s="12">
        <f t="shared" si="5"/>
        <v>0</v>
      </c>
      <c r="BX66" s="12">
        <f t="shared" si="5"/>
        <v>0</v>
      </c>
      <c r="BY66" s="12">
        <f t="shared" si="5"/>
        <v>0</v>
      </c>
      <c r="BZ66" s="12">
        <f t="shared" si="5"/>
        <v>0</v>
      </c>
      <c r="CA66" s="12">
        <f t="shared" si="5"/>
        <v>0</v>
      </c>
      <c r="CB66" s="12">
        <f t="shared" si="5"/>
        <v>0</v>
      </c>
      <c r="CC66" s="12">
        <f t="shared" si="5"/>
        <v>0</v>
      </c>
      <c r="CD66" s="12">
        <f t="shared" si="5"/>
        <v>0</v>
      </c>
      <c r="CE66" s="12">
        <f t="shared" si="5"/>
        <v>0</v>
      </c>
      <c r="CF66" s="12">
        <f t="shared" si="5"/>
        <v>0</v>
      </c>
      <c r="CG66" s="12">
        <f aca="true" t="shared" si="6" ref="CG66:CW66">SUM(CG20:CG65)</f>
        <v>0</v>
      </c>
      <c r="CH66" s="12">
        <f t="shared" si="6"/>
        <v>0</v>
      </c>
      <c r="CI66" s="12">
        <f t="shared" si="6"/>
        <v>0</v>
      </c>
      <c r="CJ66" s="12">
        <f t="shared" si="6"/>
        <v>0</v>
      </c>
      <c r="CK66" s="12">
        <f t="shared" si="6"/>
        <v>0</v>
      </c>
      <c r="CL66" s="12">
        <f t="shared" si="6"/>
        <v>0</v>
      </c>
      <c r="CM66" s="12">
        <f t="shared" si="6"/>
        <v>0</v>
      </c>
      <c r="CN66" s="12">
        <f t="shared" si="6"/>
        <v>0</v>
      </c>
      <c r="CO66" s="12">
        <f t="shared" si="6"/>
        <v>0</v>
      </c>
      <c r="CP66" s="12">
        <f t="shared" si="6"/>
        <v>0</v>
      </c>
      <c r="CQ66" s="12">
        <f t="shared" si="6"/>
        <v>0</v>
      </c>
      <c r="CR66" s="12">
        <f t="shared" si="6"/>
        <v>0</v>
      </c>
      <c r="CS66" s="12">
        <f t="shared" si="6"/>
        <v>0</v>
      </c>
      <c r="CT66" s="12">
        <f t="shared" si="6"/>
        <v>0</v>
      </c>
      <c r="CU66" s="12">
        <f t="shared" si="6"/>
        <v>0</v>
      </c>
      <c r="CV66" s="12">
        <f t="shared" si="6"/>
        <v>0</v>
      </c>
      <c r="CW66" s="12">
        <f t="shared" si="6"/>
        <v>0</v>
      </c>
    </row>
    <row r="67" spans="1:101" ht="33.75" customHeight="1" thickTop="1">
      <c r="A67" s="7" t="s">
        <v>53</v>
      </c>
      <c r="B67" s="13">
        <f aca="true" t="shared" si="7" ref="B67:AG67">SUM(B66,B19)</f>
        <v>0</v>
      </c>
      <c r="C67" s="13">
        <f t="shared" si="7"/>
        <v>2076658</v>
      </c>
      <c r="D67" s="13">
        <f t="shared" si="7"/>
        <v>1342512</v>
      </c>
      <c r="E67" s="13">
        <f t="shared" si="7"/>
        <v>0</v>
      </c>
      <c r="F67" s="13">
        <f t="shared" si="7"/>
        <v>391847</v>
      </c>
      <c r="G67" s="13">
        <f t="shared" si="7"/>
        <v>1533875</v>
      </c>
      <c r="H67" s="13">
        <f t="shared" si="7"/>
        <v>0</v>
      </c>
      <c r="I67" s="13">
        <f t="shared" si="7"/>
        <v>0</v>
      </c>
      <c r="J67" s="13">
        <f t="shared" si="7"/>
        <v>0</v>
      </c>
      <c r="K67" s="13">
        <f t="shared" si="7"/>
        <v>0</v>
      </c>
      <c r="L67" s="13">
        <f t="shared" si="7"/>
        <v>0</v>
      </c>
      <c r="M67" s="13">
        <f t="shared" si="7"/>
        <v>0</v>
      </c>
      <c r="N67" s="13">
        <f t="shared" si="7"/>
        <v>0</v>
      </c>
      <c r="O67" s="13">
        <f t="shared" si="7"/>
        <v>0</v>
      </c>
      <c r="P67" s="13">
        <f t="shared" si="7"/>
        <v>0</v>
      </c>
      <c r="Q67" s="13">
        <f t="shared" si="7"/>
        <v>8342</v>
      </c>
      <c r="R67" s="56">
        <f t="shared" si="7"/>
        <v>15741256</v>
      </c>
      <c r="S67" s="13">
        <f t="shared" si="7"/>
        <v>19751978</v>
      </c>
      <c r="T67" s="13">
        <f t="shared" si="7"/>
        <v>2659868</v>
      </c>
      <c r="U67" s="13">
        <f t="shared" si="7"/>
        <v>1296</v>
      </c>
      <c r="V67" s="13">
        <f t="shared" si="7"/>
        <v>2092311</v>
      </c>
      <c r="W67" s="13">
        <f t="shared" si="7"/>
        <v>4750883</v>
      </c>
      <c r="X67" s="13">
        <f t="shared" si="7"/>
        <v>0</v>
      </c>
      <c r="Y67" s="13">
        <f t="shared" si="7"/>
        <v>0</v>
      </c>
      <c r="Z67" s="13">
        <f t="shared" si="7"/>
        <v>0</v>
      </c>
      <c r="AA67" s="13">
        <f t="shared" si="7"/>
        <v>0</v>
      </c>
      <c r="AB67" s="13">
        <f t="shared" si="7"/>
        <v>0</v>
      </c>
      <c r="AC67" s="13">
        <f t="shared" si="7"/>
        <v>0</v>
      </c>
      <c r="AD67" s="13">
        <f t="shared" si="7"/>
        <v>0</v>
      </c>
      <c r="AE67" s="13">
        <f t="shared" si="7"/>
        <v>0</v>
      </c>
      <c r="AF67" s="13">
        <f t="shared" si="7"/>
        <v>0</v>
      </c>
      <c r="AG67" s="13">
        <f t="shared" si="7"/>
        <v>0</v>
      </c>
      <c r="AH67" s="13">
        <f aca="true" t="shared" si="8" ref="AH67:BM67">SUM(AH66,AH19)</f>
        <v>0</v>
      </c>
      <c r="AI67" s="13">
        <f t="shared" si="8"/>
        <v>0</v>
      </c>
      <c r="AJ67" s="13">
        <f t="shared" si="8"/>
        <v>0</v>
      </c>
      <c r="AK67" s="13">
        <f t="shared" si="8"/>
        <v>0</v>
      </c>
      <c r="AL67" s="13">
        <f t="shared" si="8"/>
        <v>0</v>
      </c>
      <c r="AM67" s="13">
        <f t="shared" si="8"/>
        <v>0</v>
      </c>
      <c r="AN67" s="13">
        <f t="shared" si="8"/>
        <v>0</v>
      </c>
      <c r="AO67" s="13">
        <f t="shared" si="8"/>
        <v>0</v>
      </c>
      <c r="AP67" s="13">
        <f t="shared" si="8"/>
        <v>0</v>
      </c>
      <c r="AQ67" s="13">
        <f t="shared" si="8"/>
        <v>323761</v>
      </c>
      <c r="AR67" s="13">
        <f t="shared" si="8"/>
        <v>323761</v>
      </c>
      <c r="AS67" s="13">
        <f t="shared" si="8"/>
        <v>0</v>
      </c>
      <c r="AT67" s="13">
        <f t="shared" si="8"/>
        <v>0</v>
      </c>
      <c r="AU67" s="13">
        <f t="shared" si="8"/>
        <v>215089</v>
      </c>
      <c r="AV67" s="13">
        <f t="shared" si="8"/>
        <v>215089</v>
      </c>
      <c r="AW67" s="13">
        <f t="shared" si="8"/>
        <v>0</v>
      </c>
      <c r="AX67" s="13">
        <f t="shared" si="8"/>
        <v>0</v>
      </c>
      <c r="AY67" s="13">
        <f t="shared" si="8"/>
        <v>0</v>
      </c>
      <c r="AZ67" s="13">
        <f t="shared" si="8"/>
        <v>240</v>
      </c>
      <c r="BA67" s="13">
        <f t="shared" si="8"/>
        <v>1348058</v>
      </c>
      <c r="BB67" s="13">
        <f t="shared" si="8"/>
        <v>41508</v>
      </c>
      <c r="BC67" s="13">
        <f t="shared" si="8"/>
        <v>0</v>
      </c>
      <c r="BD67" s="13">
        <f t="shared" si="8"/>
        <v>0</v>
      </c>
      <c r="BE67" s="13">
        <f t="shared" si="8"/>
        <v>20391000</v>
      </c>
      <c r="BF67" s="13">
        <f t="shared" si="8"/>
        <v>0</v>
      </c>
      <c r="BG67" s="13">
        <f t="shared" si="8"/>
        <v>0</v>
      </c>
      <c r="BH67" s="13">
        <f t="shared" si="8"/>
        <v>0</v>
      </c>
      <c r="BI67" s="13">
        <f t="shared" si="8"/>
        <v>0</v>
      </c>
      <c r="BJ67" s="13">
        <f t="shared" si="8"/>
        <v>0</v>
      </c>
      <c r="BK67" s="13">
        <f t="shared" si="8"/>
        <v>0</v>
      </c>
      <c r="BL67" s="13">
        <f t="shared" si="8"/>
        <v>0</v>
      </c>
      <c r="BM67" s="13">
        <f t="shared" si="8"/>
        <v>0</v>
      </c>
      <c r="BN67" s="13">
        <f aca="true" t="shared" si="9" ref="BN67:CS67">SUM(BN66,BN19)</f>
        <v>0</v>
      </c>
      <c r="BO67" s="13">
        <f t="shared" si="9"/>
        <v>928422</v>
      </c>
      <c r="BP67" s="13">
        <f t="shared" si="9"/>
        <v>1787727</v>
      </c>
      <c r="BQ67" s="13">
        <f t="shared" si="9"/>
        <v>24455447</v>
      </c>
      <c r="BR67" s="13">
        <f t="shared" si="9"/>
        <v>21697790</v>
      </c>
      <c r="BS67" s="13">
        <f t="shared" si="9"/>
        <v>18862862</v>
      </c>
      <c r="BT67" s="13">
        <f t="shared" si="9"/>
        <v>2469317</v>
      </c>
      <c r="BU67" s="13">
        <f t="shared" si="9"/>
        <v>5304245</v>
      </c>
      <c r="BV67" s="13">
        <f t="shared" si="9"/>
        <v>0</v>
      </c>
      <c r="BW67" s="13">
        <f t="shared" si="9"/>
        <v>0</v>
      </c>
      <c r="BX67" s="13">
        <f t="shared" si="9"/>
        <v>0</v>
      </c>
      <c r="BY67" s="13">
        <f t="shared" si="9"/>
        <v>0</v>
      </c>
      <c r="BZ67" s="13">
        <f t="shared" si="9"/>
        <v>113</v>
      </c>
      <c r="CA67" s="13">
        <f t="shared" si="9"/>
        <v>113</v>
      </c>
      <c r="CB67" s="13">
        <f t="shared" si="9"/>
        <v>0</v>
      </c>
      <c r="CC67" s="13">
        <f t="shared" si="9"/>
        <v>0</v>
      </c>
      <c r="CD67" s="13">
        <f t="shared" si="9"/>
        <v>0</v>
      </c>
      <c r="CE67" s="13">
        <f t="shared" si="9"/>
        <v>0</v>
      </c>
      <c r="CF67" s="13">
        <f t="shared" si="9"/>
        <v>0</v>
      </c>
      <c r="CG67" s="13">
        <f t="shared" si="9"/>
        <v>0</v>
      </c>
      <c r="CH67" s="13">
        <f t="shared" si="9"/>
        <v>0</v>
      </c>
      <c r="CI67" s="13">
        <f t="shared" si="9"/>
        <v>0</v>
      </c>
      <c r="CJ67" s="13">
        <f t="shared" si="9"/>
        <v>0</v>
      </c>
      <c r="CK67" s="13">
        <f t="shared" si="9"/>
        <v>0</v>
      </c>
      <c r="CL67" s="13">
        <f t="shared" si="9"/>
        <v>0</v>
      </c>
      <c r="CM67" s="13">
        <f t="shared" si="9"/>
        <v>0</v>
      </c>
      <c r="CN67" s="13">
        <f t="shared" si="9"/>
        <v>0</v>
      </c>
      <c r="CO67" s="13">
        <f t="shared" si="9"/>
        <v>0</v>
      </c>
      <c r="CP67" s="13">
        <f t="shared" si="9"/>
        <v>113</v>
      </c>
      <c r="CQ67" s="13">
        <f t="shared" si="9"/>
        <v>0</v>
      </c>
      <c r="CR67" s="13">
        <f t="shared" si="9"/>
        <v>0</v>
      </c>
      <c r="CS67" s="13">
        <f t="shared" si="9"/>
        <v>0</v>
      </c>
      <c r="CT67" s="13">
        <f>SUM(CT66,CT19)</f>
        <v>0</v>
      </c>
      <c r="CU67" s="13">
        <f>SUM(CU66,CU19)</f>
        <v>0</v>
      </c>
      <c r="CV67" s="13">
        <f>SUM(CV66,CV19)</f>
        <v>0</v>
      </c>
      <c r="CW67" s="13">
        <f>SUM(CW66,CW19)</f>
        <v>0</v>
      </c>
    </row>
    <row r="68" spans="1:101" ht="30" customHeight="1">
      <c r="A68" s="36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</row>
    <row r="69" spans="1:101" ht="30" customHeight="1">
      <c r="A69" s="3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</row>
    <row r="70" spans="1:101" ht="30" customHeight="1">
      <c r="A70" s="36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</row>
  </sheetData>
  <sheetProtection/>
  <mergeCells count="12">
    <mergeCell ref="AX3:AX5"/>
    <mergeCell ref="AY3:AY5"/>
    <mergeCell ref="X3:X5"/>
    <mergeCell ref="Y3:Y5"/>
    <mergeCell ref="Z3:Z5"/>
    <mergeCell ref="AW3:AW5"/>
    <mergeCell ref="CV3:CV5"/>
    <mergeCell ref="CW3:CW5"/>
    <mergeCell ref="BV3:BV5"/>
    <mergeCell ref="BW3:BW5"/>
    <mergeCell ref="BX3:BX5"/>
    <mergeCell ref="CU3:CU5"/>
  </mergeCells>
  <printOptions/>
  <pageMargins left="0.7874015748031497" right="0.56" top="0.7874015748031497" bottom="0.3937007874015748" header="0.5905511811023623" footer="0.31496062992125984"/>
  <pageSetup firstPageNumber="104" useFirstPageNumber="1" horizontalDpi="600" verticalDpi="600" orientation="portrait" paperSize="9" scale="35" r:id="rId1"/>
  <headerFooter alignWithMargins="0">
    <oddHeader>&amp;L&amp;24　　第６表　一般行政経費の状況</oddHeader>
    <oddFooter>&amp;C&amp;30&amp;P</oddFooter>
  </headerFooter>
  <colBreaks count="7" manualBreakCount="7">
    <brk id="13" min="4" max="67" man="1"/>
    <brk id="26" min="4" max="67" man="1"/>
    <brk id="38" min="4" max="67" man="1"/>
    <brk id="51" min="4" max="67" man="1"/>
    <brk id="63" min="4" max="67" man="1"/>
    <brk id="76" min="4" max="67" man="1"/>
    <brk id="88" min="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G0114554</dc:creator>
  <cp:keywords/>
  <dc:description/>
  <cp:lastModifiedBy>G0114554</cp:lastModifiedBy>
  <cp:lastPrinted>2011-03-09T07:11:10Z</cp:lastPrinted>
  <dcterms:created xsi:type="dcterms:W3CDTF">2005-11-11T00:21:55Z</dcterms:created>
  <dcterms:modified xsi:type="dcterms:W3CDTF">2011-03-09T07:12:46Z</dcterms:modified>
  <cp:category/>
  <cp:version/>
  <cp:contentType/>
  <cp:contentStatus/>
</cp:coreProperties>
</file>