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5480" windowHeight="4665" tabRatio="847" activeTab="3"/>
  </bookViews>
  <sheets>
    <sheet name="第６表一般行政経費（単独１）" sheetId="1" r:id="rId1"/>
    <sheet name="第６表一般行政経費（単独２）" sheetId="2" r:id="rId2"/>
    <sheet name="第６表一般行政経費（補助１）" sheetId="3" r:id="rId3"/>
    <sheet name="第６表一般行政経費（補助２）" sheetId="4" r:id="rId4"/>
  </sheets>
  <definedNames>
    <definedName name="_xlnm.Print_Area" localSheetId="0">'第６表一般行政経費（単独１）'!$A$1:$IQ$68</definedName>
    <definedName name="_xlnm.Print_Area" localSheetId="1">'第６表一般行政経費（単独２）'!$A$1:$CW$68</definedName>
    <definedName name="_xlnm.Print_Area" localSheetId="2">'第６表一般行政経費（補助１）'!$A$1:$IQ$68</definedName>
    <definedName name="_xlnm.Print_Area" localSheetId="3">'第６表一般行政経費（補助２）'!$A$1:$CW$68</definedName>
    <definedName name="_xlnm.Print_Area">'第６表一般行政経費（単独１）'!$A$2:$CO$68</definedName>
    <definedName name="_xlnm.Print_Titles" localSheetId="0">'第６表一般行政経費（単独１）'!$A:$A</definedName>
    <definedName name="_xlnm.Print_Titles" localSheetId="1">'第６表一般行政経費（単独２）'!$A:$A</definedName>
    <definedName name="_xlnm.Print_Titles" localSheetId="2">'第６表一般行政経費（補助１）'!$A:$A</definedName>
    <definedName name="_xlnm.Print_Titles" localSheetId="3">'第６表一般行政経費（補助２）'!$A:$A</definedName>
    <definedName name="_xlnm.Print_Titles">'第６表一般行政経費（単独１）'!$A:$A</definedName>
  </definedNames>
  <calcPr fullCalcOnLoad="1"/>
</workbook>
</file>

<file path=xl/sharedStrings.xml><?xml version="1.0" encoding="utf-8"?>
<sst xmlns="http://schemas.openxmlformats.org/spreadsheetml/2006/main" count="1812" uniqueCount="166">
  <si>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</si>
  <si>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</si>
  <si>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</si>
  <si>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</si>
  <si>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</si>
  <si>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</si>
  <si>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</si>
  <si>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</si>
  <si>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</si>
  <si>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</si>
  <si>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</si>
  <si>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</si>
  <si>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</si>
  <si>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</si>
  <si>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</si>
  <si>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</si>
  <si>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</si>
  <si>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</si>
  <si>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</si>
  <si>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</si>
  <si>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</si>
  <si>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</si>
  <si>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</si>
  <si>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</si>
  <si>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</si>
  <si>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</si>
  <si>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</si>
  <si>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</si>
  <si>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</si>
  <si>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</si>
  <si>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</si>
  <si>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</si>
  <si>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</si>
  <si>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</si>
  <si>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</si>
  <si>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</si>
  <si>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</si>
  <si>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</si>
  <si>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</si>
  <si>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</si>
  <si>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</si>
  <si>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</si>
  <si>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</si>
  <si>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</si>
  <si>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</si>
  <si>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</si>
  <si>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</si>
  <si>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</si>
  <si>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</si>
  <si>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</si>
  <si>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</si>
  <si>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</si>
  <si>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</si>
  <si>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</si>
  <si>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</si>
  <si>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</si>
  <si>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</si>
  <si>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単独事業費</t>
  </si>
  <si>
    <t>物件費</t>
  </si>
  <si>
    <t>うち備品購入費</t>
  </si>
  <si>
    <t>うち地方債発行手数料等</t>
  </si>
  <si>
    <t>扶助費</t>
  </si>
  <si>
    <t>補助費等</t>
  </si>
  <si>
    <t>うち公営企業繰出金</t>
  </si>
  <si>
    <t>貸付金</t>
  </si>
  <si>
    <t>うち国の予算貸付等に係るもの</t>
  </si>
  <si>
    <t>繰出金</t>
  </si>
  <si>
    <t>積立金</t>
  </si>
  <si>
    <t>投資・出資金</t>
  </si>
  <si>
    <t>その他</t>
  </si>
  <si>
    <t>単独合計</t>
  </si>
  <si>
    <t>一行単独計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</si>
  <si>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</si>
  <si>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</si>
  <si>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</si>
  <si>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</si>
  <si>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</si>
  <si>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</si>
  <si>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</si>
  <si>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</si>
  <si>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</si>
  <si>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</si>
  <si>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</si>
  <si>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</si>
  <si>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</si>
  <si>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</si>
  <si>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</si>
  <si>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</si>
  <si>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一行単独決算</t>
  </si>
  <si>
    <t>sのうち加入組合等への移転に係る支出</t>
  </si>
  <si>
    <t>sのうち都道府県への移転に係る支出</t>
  </si>
  <si>
    <t>人件費のうち</t>
  </si>
  <si>
    <t>児童手当</t>
  </si>
  <si>
    <t>前年度繰上</t>
  </si>
  <si>
    <t>充用金</t>
  </si>
  <si>
    <t>pのうち前年度</t>
  </si>
  <si>
    <t>からの繰越分</t>
  </si>
  <si>
    <t>翌年度への</t>
  </si>
  <si>
    <t>繰越分</t>
  </si>
  <si>
    <t>sのうち市町村への移転に係る支出
（対一組除く）</t>
  </si>
  <si>
    <t>　　社会福祉等に要する経費（民生費　ただし老人福祉費、児童福祉費を除く）</t>
  </si>
  <si>
    <t>　　環境対策等に要する経費（衛生費のうち、清掃費）</t>
  </si>
  <si>
    <t>　　健康対策等に要する経費（衛生費　ただし清掃費を除く）</t>
  </si>
  <si>
    <t>　　雇用・失業対策等に要する経費（労働費）</t>
  </si>
  <si>
    <t>　　農林水産業振興等に要する経費（農林水産業費）</t>
  </si>
  <si>
    <t>　　地域産業振興等に要する経費（商工費）</t>
  </si>
  <si>
    <t>　　地域基盤整備等に要する経費（土木費）</t>
  </si>
  <si>
    <t>　　防災対策等に要する経費（消防費）</t>
  </si>
  <si>
    <t>　　人材育成等に要する経費（教育費）</t>
  </si>
  <si>
    <t>　　災害復旧等に要する経費（災害復旧費）</t>
  </si>
  <si>
    <t>児童手当</t>
  </si>
  <si>
    <t>充用金</t>
  </si>
  <si>
    <t>a+b-c-d+e+f-g+h-i+j-k</t>
  </si>
  <si>
    <t>からの繰越分</t>
  </si>
  <si>
    <t>繰越分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</si>
  <si>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</si>
  <si>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</si>
  <si>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</si>
  <si>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</si>
  <si>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</si>
  <si>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</si>
  <si>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</si>
  <si>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</si>
  <si>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</si>
  <si>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</si>
  <si>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</si>
  <si>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</si>
  <si>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</si>
  <si>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</si>
  <si>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　　管理的経費（総務費）</t>
  </si>
  <si>
    <t>　　その他の経費（議会費、公債費、諸支出金、前年度繰上充用金等）</t>
  </si>
  <si>
    <t>補助事業費</t>
  </si>
  <si>
    <t>補助合計</t>
  </si>
  <si>
    <t>一行補助計</t>
  </si>
  <si>
    <t>一行補助決算</t>
  </si>
  <si>
    <t>市計</t>
  </si>
  <si>
    <t>市町村名</t>
  </si>
  <si>
    <t>うち年度内回収分</t>
  </si>
  <si>
    <t>g'</t>
  </si>
  <si>
    <t>ｊ</t>
  </si>
  <si>
    <t>ｋ</t>
  </si>
  <si>
    <t>a+b-c-d+e+f-g+h+i-j</t>
  </si>
  <si>
    <t>うち税還付金</t>
  </si>
  <si>
    <t>南会津町</t>
  </si>
  <si>
    <t>会津美里町</t>
  </si>
  <si>
    <t>南相馬市</t>
  </si>
  <si>
    <t>伊達市</t>
  </si>
  <si>
    <t>　　高齢化対策等に要する経費（民生費のうち、老人福祉費）</t>
  </si>
  <si>
    <t>本宮市</t>
  </si>
  <si>
    <t>浪江町</t>
  </si>
  <si>
    <t>表</t>
  </si>
  <si>
    <t>行</t>
  </si>
  <si>
    <t>列</t>
  </si>
  <si>
    <t>　　少子化対策等に要する経費（民生費のうち、児童福祉費）</t>
  </si>
  <si>
    <t>人件費</t>
  </si>
  <si>
    <t>（児童手当除く）</t>
  </si>
  <si>
    <t>a+b+e+f+h+i+k+l+m+n+o</t>
  </si>
  <si>
    <t>s</t>
  </si>
  <si>
    <t>p-q+r</t>
  </si>
  <si>
    <t>a+b+e+f+h+j+l+m+n+o+p</t>
  </si>
  <si>
    <t>qのうち前年度</t>
  </si>
  <si>
    <t>t</t>
  </si>
  <si>
    <t>tのうち市町村への移転に係る支出
（対一組除く）</t>
  </si>
  <si>
    <t>tのうち加入組合等への移転に係る支出</t>
  </si>
  <si>
    <t>tのうち都道府県への移転に係る支出</t>
  </si>
  <si>
    <t>q-r+s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</si>
</sst>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1" fillId="0" borderId="0">
      <alignment/>
      <protection/>
    </xf>
  </cellStyleXfs>
  <cellXfs count="60">
    <xf numFmtId="0" fontId="0" fillId="0" borderId="0" xfId="0" applyAlignment="1">
      <alignment vertical="center"/>
    </xf>
    <xf numFmtId="3" fontId="2" fillId="0" borderId="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1" xfId="20" applyFont="1" applyBorder="1" applyAlignment="1">
      <alignment horizontal="center" vertical="center" wrapText="1"/>
      <protection/>
    </xf>
    <xf numFmtId="3" fontId="2" fillId="0" borderId="2" xfId="20" applyFont="1" applyBorder="1" applyAlignment="1">
      <alignment horizontal="center" vertical="center" wrapText="1"/>
      <protection/>
    </xf>
    <xf numFmtId="3" fontId="4" fillId="0" borderId="2" xfId="20" applyFont="1" applyBorder="1" applyAlignment="1">
      <alignment horizontal="center" vertical="center" wrapText="1"/>
      <protection/>
    </xf>
    <xf numFmtId="3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177" fontId="5" fillId="0" borderId="1" xfId="20" applyNumberFormat="1" applyFont="1" applyBorder="1">
      <alignment/>
      <protection/>
    </xf>
    <xf numFmtId="177" fontId="5" fillId="0" borderId="2" xfId="20" applyNumberFormat="1" applyFont="1" applyBorder="1">
      <alignment/>
      <protection/>
    </xf>
    <xf numFmtId="177" fontId="5" fillId="0" borderId="5" xfId="20" applyNumberFormat="1" applyFont="1" applyBorder="1">
      <alignment/>
      <protection/>
    </xf>
    <xf numFmtId="177" fontId="5" fillId="0" borderId="3" xfId="20" applyNumberFormat="1" applyFont="1" applyBorder="1">
      <alignment/>
      <protection/>
    </xf>
    <xf numFmtId="177" fontId="5" fillId="0" borderId="3" xfId="20" applyNumberFormat="1" applyFont="1" applyBorder="1" applyAlignment="1">
      <alignment vertical="center"/>
      <protection/>
    </xf>
    <xf numFmtId="177" fontId="5" fillId="0" borderId="4" xfId="20" applyNumberFormat="1" applyFont="1" applyBorder="1" applyAlignment="1">
      <alignment vertical="center"/>
      <protection/>
    </xf>
    <xf numFmtId="3" fontId="4" fillId="0" borderId="6" xfId="20" applyNumberFormat="1" applyFont="1" applyBorder="1" applyAlignment="1">
      <alignment horizontal="center" wrapText="1"/>
      <protection/>
    </xf>
    <xf numFmtId="3" fontId="4" fillId="0" borderId="7" xfId="20" applyNumberFormat="1" applyFont="1" applyBorder="1" applyAlignment="1">
      <alignment horizontal="center" wrapText="1"/>
      <protection/>
    </xf>
    <xf numFmtId="3" fontId="4" fillId="0" borderId="1" xfId="20" applyNumberFormat="1" applyFont="1" applyBorder="1" applyAlignment="1">
      <alignment horizontal="center" wrapText="1"/>
      <protection/>
    </xf>
    <xf numFmtId="177" fontId="5" fillId="0" borderId="8" xfId="20" applyNumberFormat="1" applyFont="1" applyBorder="1">
      <alignment/>
      <protection/>
    </xf>
    <xf numFmtId="177" fontId="5" fillId="0" borderId="9" xfId="20" applyNumberFormat="1" applyFont="1" applyBorder="1">
      <alignment/>
      <protection/>
    </xf>
    <xf numFmtId="3" fontId="2" fillId="0" borderId="8" xfId="2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3" fontId="4" fillId="0" borderId="10" xfId="20" applyNumberFormat="1" applyFont="1" applyBorder="1" applyAlignment="1">
      <alignment vertical="center"/>
      <protection/>
    </xf>
    <xf numFmtId="3" fontId="4" fillId="0" borderId="6" xfId="20" applyNumberFormat="1" applyFont="1" applyBorder="1" applyAlignment="1">
      <alignment horizontal="center" vertical="center" wrapText="1"/>
      <protection/>
    </xf>
    <xf numFmtId="3" fontId="4" fillId="0" borderId="7" xfId="20" applyNumberFormat="1" applyFont="1" applyBorder="1" applyAlignment="1">
      <alignment horizontal="center" vertical="center" wrapText="1"/>
      <protection/>
    </xf>
    <xf numFmtId="3" fontId="4" fillId="0" borderId="1" xfId="20" applyFont="1" applyBorder="1" applyAlignment="1">
      <alignment horizontal="center" vertical="top" wrapText="1"/>
      <protection/>
    </xf>
    <xf numFmtId="3" fontId="4" fillId="0" borderId="1" xfId="20" applyNumberFormat="1" applyFont="1" applyBorder="1" applyAlignment="1">
      <alignment horizontal="center" vertical="center" shrinkToFit="1"/>
      <protection/>
    </xf>
    <xf numFmtId="3" fontId="6" fillId="0" borderId="1" xfId="20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wrapText="1"/>
      <protection/>
    </xf>
    <xf numFmtId="3" fontId="4" fillId="0" borderId="12" xfId="20" applyNumberFormat="1" applyFont="1" applyBorder="1" applyAlignment="1">
      <alignment horizontal="center" wrapText="1"/>
      <protection/>
    </xf>
    <xf numFmtId="3" fontId="4" fillId="0" borderId="8" xfId="20" applyFont="1" applyBorder="1" applyAlignment="1">
      <alignment horizontal="center" vertical="center" wrapText="1"/>
      <protection/>
    </xf>
    <xf numFmtId="3" fontId="5" fillId="0" borderId="1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4" fillId="0" borderId="6" xfId="20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3" fontId="4" fillId="0" borderId="1" xfId="20" applyFont="1" applyBorder="1" applyAlignment="1">
      <alignment horizontal="center" vertical="top" shrinkToFit="1"/>
      <protection/>
    </xf>
    <xf numFmtId="0" fontId="5" fillId="0" borderId="0" xfId="0" applyFont="1" applyFill="1" applyBorder="1" applyAlignment="1">
      <alignment vertical="center"/>
    </xf>
    <xf numFmtId="3" fontId="4" fillId="0" borderId="14" xfId="20" applyNumberFormat="1" applyFont="1" applyBorder="1" applyAlignment="1">
      <alignment horizontal="center" wrapText="1"/>
      <protection/>
    </xf>
    <xf numFmtId="3" fontId="4" fillId="0" borderId="14" xfId="20" applyFont="1" applyBorder="1" applyAlignment="1">
      <alignment horizontal="center" vertical="center" wrapText="1"/>
      <protection/>
    </xf>
    <xf numFmtId="3" fontId="4" fillId="0" borderId="15" xfId="20" applyFont="1" applyBorder="1" applyAlignment="1">
      <alignment horizontal="center" vertical="center" wrapText="1"/>
      <protection/>
    </xf>
    <xf numFmtId="3" fontId="4" fillId="0" borderId="16" xfId="20" applyNumberFormat="1" applyFont="1" applyBorder="1" applyAlignment="1">
      <alignment horizontal="center" vertical="center" wrapText="1"/>
      <protection/>
    </xf>
    <xf numFmtId="3" fontId="4" fillId="0" borderId="16" xfId="20" applyNumberFormat="1" applyFont="1" applyBorder="1" applyAlignment="1">
      <alignment horizontal="center" wrapText="1"/>
      <protection/>
    </xf>
    <xf numFmtId="3" fontId="4" fillId="0" borderId="17" xfId="20" applyFont="1" applyBorder="1" applyAlignment="1">
      <alignment horizontal="center" vertical="center" wrapText="1"/>
      <protection/>
    </xf>
    <xf numFmtId="3" fontId="4" fillId="0" borderId="18" xfId="20" applyFont="1" applyBorder="1" applyAlignment="1">
      <alignment horizontal="center" vertical="center" wrapText="1"/>
      <protection/>
    </xf>
    <xf numFmtId="3" fontId="4" fillId="0" borderId="19" xfId="20" applyNumberFormat="1" applyFont="1" applyBorder="1" applyAlignment="1">
      <alignment vertical="center"/>
      <protection/>
    </xf>
    <xf numFmtId="3" fontId="4" fillId="0" borderId="20" xfId="20" applyNumberFormat="1" applyFont="1" applyBorder="1" applyAlignment="1">
      <alignment horizontal="center" wrapText="1"/>
      <protection/>
    </xf>
    <xf numFmtId="3" fontId="4" fillId="0" borderId="20" xfId="20" applyFont="1" applyBorder="1" applyAlignment="1">
      <alignment horizontal="center" vertical="center" wrapText="1"/>
      <protection/>
    </xf>
    <xf numFmtId="3" fontId="4" fillId="0" borderId="21" xfId="20" applyFont="1" applyBorder="1" applyAlignment="1">
      <alignment horizontal="center" vertical="center" wrapText="1"/>
      <protection/>
    </xf>
    <xf numFmtId="177" fontId="5" fillId="0" borderId="22" xfId="20" applyNumberFormat="1" applyFont="1" applyBorder="1">
      <alignment/>
      <protection/>
    </xf>
    <xf numFmtId="177" fontId="5" fillId="0" borderId="23" xfId="20" applyNumberFormat="1" applyFont="1" applyBorder="1">
      <alignment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8" xfId="20" applyNumberFormat="1" applyFont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4" fillId="0" borderId="1" xfId="20" applyNumberFormat="1" applyFont="1" applyBorder="1" applyAlignment="1">
      <alignment vertical="center" wrapText="1"/>
      <protection/>
    </xf>
    <xf numFmtId="3" fontId="4" fillId="0" borderId="2" xfId="20" applyNumberFormat="1" applyFont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2"/>
  <sheetViews>
    <sheetView view="pageBreakPreview" zoomScale="50" zoomScaleNormal="50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:IV71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54" width="19.125" style="0" customWidth="1"/>
    <col min="55" max="55" width="19.50390625" style="0" customWidth="1"/>
    <col min="56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  <col min="102" max="113" width="19.125" style="0" customWidth="1"/>
    <col min="114" max="118" width="17.625" style="0" customWidth="1"/>
    <col min="119" max="123" width="19.125" style="0" customWidth="1"/>
    <col min="124" max="126" width="17.625" style="0" customWidth="1"/>
    <col min="127" max="138" width="19.125" style="0" customWidth="1"/>
    <col min="139" max="143" width="17.625" style="0" customWidth="1"/>
    <col min="144" max="148" width="19.125" style="0" customWidth="1"/>
    <col min="149" max="151" width="17.625" style="0" customWidth="1"/>
    <col min="152" max="163" width="19.125" style="0" customWidth="1"/>
    <col min="164" max="168" width="17.625" style="0" customWidth="1"/>
    <col min="169" max="173" width="19.125" style="0" customWidth="1"/>
    <col min="174" max="176" width="17.625" style="0" customWidth="1"/>
    <col min="177" max="188" width="19.125" style="0" customWidth="1"/>
    <col min="189" max="193" width="17.625" style="0" customWidth="1"/>
    <col min="194" max="198" width="19.125" style="0" customWidth="1"/>
    <col min="199" max="201" width="17.625" style="0" customWidth="1"/>
    <col min="202" max="213" width="19.125" style="0" customWidth="1"/>
    <col min="214" max="218" width="17.625" style="0" customWidth="1"/>
    <col min="219" max="223" width="19.125" style="0" customWidth="1"/>
    <col min="224" max="226" width="17.625" style="0" customWidth="1"/>
    <col min="227" max="238" width="19.125" style="0" customWidth="1"/>
    <col min="239" max="243" width="17.625" style="0" customWidth="1"/>
    <col min="244" max="248" width="19.125" style="0" customWidth="1"/>
    <col min="249" max="251" width="17.625" style="0" customWidth="1"/>
  </cols>
  <sheetData>
    <row r="1" s="54" customFormat="1" ht="26.25" customHeight="1">
      <c r="A1" s="53" t="s">
        <v>57</v>
      </c>
    </row>
    <row r="2" spans="1:251" ht="21">
      <c r="A2" s="19" t="s">
        <v>136</v>
      </c>
      <c r="B2" s="21" t="s">
        <v>153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43"/>
      <c r="N2" s="47" t="s">
        <v>153</v>
      </c>
      <c r="O2" s="36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1" t="s">
        <v>147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43"/>
      <c r="AM2" s="36" t="s">
        <v>147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43"/>
      <c r="AZ2" s="36" t="s">
        <v>100</v>
      </c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43"/>
      <c r="BL2" s="36" t="s">
        <v>100</v>
      </c>
      <c r="BM2" s="36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1" t="s">
        <v>101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43"/>
      <c r="CK2" s="36" t="s">
        <v>101</v>
      </c>
      <c r="CL2" s="36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3"/>
      <c r="CX2" s="21" t="s">
        <v>102</v>
      </c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43"/>
      <c r="DJ2" s="36" t="s">
        <v>102</v>
      </c>
      <c r="DK2" s="36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3"/>
      <c r="DW2" s="21" t="s">
        <v>103</v>
      </c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43"/>
      <c r="EI2" s="36" t="s">
        <v>103</v>
      </c>
      <c r="EJ2" s="36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3"/>
      <c r="EV2" s="21" t="s">
        <v>104</v>
      </c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43"/>
      <c r="FH2" s="36" t="s">
        <v>104</v>
      </c>
      <c r="FI2" s="36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3"/>
      <c r="FU2" s="21" t="s">
        <v>105</v>
      </c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43"/>
      <c r="GG2" s="36" t="s">
        <v>105</v>
      </c>
      <c r="GH2" s="36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3"/>
      <c r="GT2" s="21" t="s">
        <v>106</v>
      </c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43"/>
      <c r="HF2" s="36" t="s">
        <v>106</v>
      </c>
      <c r="HG2" s="36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3"/>
      <c r="HS2" s="21" t="s">
        <v>107</v>
      </c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43"/>
      <c r="IE2" s="36" t="s">
        <v>107</v>
      </c>
      <c r="IF2" s="36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3"/>
    </row>
    <row r="3" spans="1:251" ht="29.25" customHeight="1">
      <c r="A3" s="1"/>
      <c r="B3" s="16" t="s">
        <v>91</v>
      </c>
      <c r="C3" s="27" t="s">
        <v>58</v>
      </c>
      <c r="D3" s="14"/>
      <c r="E3" s="15"/>
      <c r="F3" s="16" t="s">
        <v>61</v>
      </c>
      <c r="G3" s="27" t="s">
        <v>62</v>
      </c>
      <c r="H3" s="14"/>
      <c r="I3" s="28"/>
      <c r="J3" s="27" t="s">
        <v>64</v>
      </c>
      <c r="K3" s="15"/>
      <c r="L3" s="27" t="s">
        <v>66</v>
      </c>
      <c r="M3" s="44"/>
      <c r="N3" s="48" t="s">
        <v>67</v>
      </c>
      <c r="O3" s="16" t="s">
        <v>68</v>
      </c>
      <c r="P3" s="16" t="s">
        <v>93</v>
      </c>
      <c r="Q3" s="16" t="s">
        <v>154</v>
      </c>
      <c r="R3" s="16" t="s">
        <v>69</v>
      </c>
      <c r="S3" s="16" t="s">
        <v>70</v>
      </c>
      <c r="T3" s="16" t="s">
        <v>71</v>
      </c>
      <c r="U3" s="16" t="s">
        <v>95</v>
      </c>
      <c r="V3" s="16" t="s">
        <v>97</v>
      </c>
      <c r="W3" s="16" t="s">
        <v>88</v>
      </c>
      <c r="X3" s="55" t="s">
        <v>99</v>
      </c>
      <c r="Y3" s="55" t="s">
        <v>89</v>
      </c>
      <c r="Z3" s="55" t="s">
        <v>90</v>
      </c>
      <c r="AA3" s="16" t="s">
        <v>91</v>
      </c>
      <c r="AB3" s="27" t="s">
        <v>58</v>
      </c>
      <c r="AC3" s="14"/>
      <c r="AD3" s="15"/>
      <c r="AE3" s="16" t="s">
        <v>61</v>
      </c>
      <c r="AF3" s="27" t="s">
        <v>62</v>
      </c>
      <c r="AG3" s="14"/>
      <c r="AH3" s="28"/>
      <c r="AI3" s="27" t="s">
        <v>64</v>
      </c>
      <c r="AJ3" s="15"/>
      <c r="AK3" s="27" t="s">
        <v>66</v>
      </c>
      <c r="AL3" s="44"/>
      <c r="AM3" s="48" t="s">
        <v>67</v>
      </c>
      <c r="AN3" s="16" t="s">
        <v>68</v>
      </c>
      <c r="AO3" s="16" t="s">
        <v>93</v>
      </c>
      <c r="AP3" s="16" t="s">
        <v>154</v>
      </c>
      <c r="AQ3" s="16" t="s">
        <v>69</v>
      </c>
      <c r="AR3" s="16" t="s">
        <v>70</v>
      </c>
      <c r="AS3" s="16" t="s">
        <v>71</v>
      </c>
      <c r="AT3" s="16" t="s">
        <v>95</v>
      </c>
      <c r="AU3" s="16" t="s">
        <v>97</v>
      </c>
      <c r="AV3" s="16" t="s">
        <v>88</v>
      </c>
      <c r="AW3" s="55" t="s">
        <v>99</v>
      </c>
      <c r="AX3" s="55" t="s">
        <v>89</v>
      </c>
      <c r="AY3" s="55" t="s">
        <v>90</v>
      </c>
      <c r="AZ3" s="16" t="s">
        <v>91</v>
      </c>
      <c r="BA3" s="27" t="s">
        <v>58</v>
      </c>
      <c r="BB3" s="14"/>
      <c r="BC3" s="15"/>
      <c r="BD3" s="16" t="s">
        <v>61</v>
      </c>
      <c r="BE3" s="27" t="s">
        <v>62</v>
      </c>
      <c r="BF3" s="14"/>
      <c r="BG3" s="28"/>
      <c r="BH3" s="27" t="s">
        <v>64</v>
      </c>
      <c r="BI3" s="15"/>
      <c r="BJ3" s="27" t="s">
        <v>66</v>
      </c>
      <c r="BK3" s="44"/>
      <c r="BL3" s="48" t="s">
        <v>67</v>
      </c>
      <c r="BM3" s="16" t="s">
        <v>68</v>
      </c>
      <c r="BN3" s="16" t="s">
        <v>93</v>
      </c>
      <c r="BO3" s="16" t="s">
        <v>154</v>
      </c>
      <c r="BP3" s="16" t="s">
        <v>69</v>
      </c>
      <c r="BQ3" s="16" t="s">
        <v>70</v>
      </c>
      <c r="BR3" s="16" t="s">
        <v>71</v>
      </c>
      <c r="BS3" s="16" t="s">
        <v>95</v>
      </c>
      <c r="BT3" s="16" t="s">
        <v>97</v>
      </c>
      <c r="BU3" s="16" t="s">
        <v>88</v>
      </c>
      <c r="BV3" s="55" t="s">
        <v>99</v>
      </c>
      <c r="BW3" s="55" t="s">
        <v>89</v>
      </c>
      <c r="BX3" s="55" t="s">
        <v>90</v>
      </c>
      <c r="BY3" s="16" t="s">
        <v>91</v>
      </c>
      <c r="BZ3" s="27" t="s">
        <v>58</v>
      </c>
      <c r="CA3" s="14"/>
      <c r="CB3" s="15"/>
      <c r="CC3" s="16" t="s">
        <v>61</v>
      </c>
      <c r="CD3" s="27" t="s">
        <v>62</v>
      </c>
      <c r="CE3" s="14"/>
      <c r="CF3" s="28"/>
      <c r="CG3" s="27" t="s">
        <v>64</v>
      </c>
      <c r="CH3" s="15"/>
      <c r="CI3" s="27" t="s">
        <v>66</v>
      </c>
      <c r="CJ3" s="44"/>
      <c r="CK3" s="48" t="s">
        <v>67</v>
      </c>
      <c r="CL3" s="16" t="s">
        <v>68</v>
      </c>
      <c r="CM3" s="16" t="s">
        <v>93</v>
      </c>
      <c r="CN3" s="16" t="s">
        <v>154</v>
      </c>
      <c r="CO3" s="16" t="s">
        <v>69</v>
      </c>
      <c r="CP3" s="16" t="s">
        <v>70</v>
      </c>
      <c r="CQ3" s="16" t="s">
        <v>71</v>
      </c>
      <c r="CR3" s="16" t="s">
        <v>95</v>
      </c>
      <c r="CS3" s="16" t="s">
        <v>97</v>
      </c>
      <c r="CT3" s="16" t="s">
        <v>88</v>
      </c>
      <c r="CU3" s="55" t="s">
        <v>99</v>
      </c>
      <c r="CV3" s="55" t="s">
        <v>89</v>
      </c>
      <c r="CW3" s="55" t="s">
        <v>90</v>
      </c>
      <c r="CX3" s="16" t="s">
        <v>91</v>
      </c>
      <c r="CY3" s="27" t="s">
        <v>58</v>
      </c>
      <c r="CZ3" s="14"/>
      <c r="DA3" s="15"/>
      <c r="DB3" s="16" t="s">
        <v>61</v>
      </c>
      <c r="DC3" s="27" t="s">
        <v>62</v>
      </c>
      <c r="DD3" s="14"/>
      <c r="DE3" s="28"/>
      <c r="DF3" s="27" t="s">
        <v>64</v>
      </c>
      <c r="DG3" s="15"/>
      <c r="DH3" s="27" t="s">
        <v>66</v>
      </c>
      <c r="DI3" s="44"/>
      <c r="DJ3" s="48" t="s">
        <v>67</v>
      </c>
      <c r="DK3" s="16" t="s">
        <v>68</v>
      </c>
      <c r="DL3" s="16" t="s">
        <v>93</v>
      </c>
      <c r="DM3" s="16" t="s">
        <v>154</v>
      </c>
      <c r="DN3" s="16" t="s">
        <v>69</v>
      </c>
      <c r="DO3" s="16" t="s">
        <v>70</v>
      </c>
      <c r="DP3" s="16" t="s">
        <v>71</v>
      </c>
      <c r="DQ3" s="16" t="s">
        <v>95</v>
      </c>
      <c r="DR3" s="16" t="s">
        <v>97</v>
      </c>
      <c r="DS3" s="16" t="s">
        <v>88</v>
      </c>
      <c r="DT3" s="55" t="s">
        <v>99</v>
      </c>
      <c r="DU3" s="55" t="s">
        <v>89</v>
      </c>
      <c r="DV3" s="55" t="s">
        <v>90</v>
      </c>
      <c r="DW3" s="16" t="s">
        <v>91</v>
      </c>
      <c r="DX3" s="27" t="s">
        <v>58</v>
      </c>
      <c r="DY3" s="14"/>
      <c r="DZ3" s="15"/>
      <c r="EA3" s="16" t="s">
        <v>61</v>
      </c>
      <c r="EB3" s="27" t="s">
        <v>62</v>
      </c>
      <c r="EC3" s="14"/>
      <c r="ED3" s="28"/>
      <c r="EE3" s="27" t="s">
        <v>64</v>
      </c>
      <c r="EF3" s="15"/>
      <c r="EG3" s="27" t="s">
        <v>66</v>
      </c>
      <c r="EH3" s="44"/>
      <c r="EI3" s="48" t="s">
        <v>67</v>
      </c>
      <c r="EJ3" s="16" t="s">
        <v>68</v>
      </c>
      <c r="EK3" s="16" t="s">
        <v>93</v>
      </c>
      <c r="EL3" s="16" t="s">
        <v>154</v>
      </c>
      <c r="EM3" s="16" t="s">
        <v>69</v>
      </c>
      <c r="EN3" s="16" t="s">
        <v>70</v>
      </c>
      <c r="EO3" s="16" t="s">
        <v>71</v>
      </c>
      <c r="EP3" s="16" t="s">
        <v>95</v>
      </c>
      <c r="EQ3" s="16" t="s">
        <v>97</v>
      </c>
      <c r="ER3" s="16" t="s">
        <v>88</v>
      </c>
      <c r="ES3" s="55" t="s">
        <v>99</v>
      </c>
      <c r="ET3" s="55" t="s">
        <v>89</v>
      </c>
      <c r="EU3" s="55" t="s">
        <v>90</v>
      </c>
      <c r="EV3" s="16" t="s">
        <v>91</v>
      </c>
      <c r="EW3" s="27" t="s">
        <v>58</v>
      </c>
      <c r="EX3" s="14"/>
      <c r="EY3" s="15"/>
      <c r="EZ3" s="16" t="s">
        <v>61</v>
      </c>
      <c r="FA3" s="27" t="s">
        <v>62</v>
      </c>
      <c r="FB3" s="14"/>
      <c r="FC3" s="28"/>
      <c r="FD3" s="27" t="s">
        <v>64</v>
      </c>
      <c r="FE3" s="15"/>
      <c r="FF3" s="27" t="s">
        <v>66</v>
      </c>
      <c r="FG3" s="44"/>
      <c r="FH3" s="48" t="s">
        <v>67</v>
      </c>
      <c r="FI3" s="16" t="s">
        <v>68</v>
      </c>
      <c r="FJ3" s="16" t="s">
        <v>93</v>
      </c>
      <c r="FK3" s="16" t="s">
        <v>154</v>
      </c>
      <c r="FL3" s="16" t="s">
        <v>69</v>
      </c>
      <c r="FM3" s="16" t="s">
        <v>70</v>
      </c>
      <c r="FN3" s="16" t="s">
        <v>71</v>
      </c>
      <c r="FO3" s="16" t="s">
        <v>95</v>
      </c>
      <c r="FP3" s="16" t="s">
        <v>97</v>
      </c>
      <c r="FQ3" s="16" t="s">
        <v>88</v>
      </c>
      <c r="FR3" s="55" t="s">
        <v>99</v>
      </c>
      <c r="FS3" s="55" t="s">
        <v>89</v>
      </c>
      <c r="FT3" s="55" t="s">
        <v>90</v>
      </c>
      <c r="FU3" s="16" t="s">
        <v>91</v>
      </c>
      <c r="FV3" s="27" t="s">
        <v>58</v>
      </c>
      <c r="FW3" s="14"/>
      <c r="FX3" s="15"/>
      <c r="FY3" s="16" t="s">
        <v>61</v>
      </c>
      <c r="FZ3" s="27" t="s">
        <v>62</v>
      </c>
      <c r="GA3" s="14"/>
      <c r="GB3" s="28"/>
      <c r="GC3" s="27" t="s">
        <v>64</v>
      </c>
      <c r="GD3" s="15"/>
      <c r="GE3" s="27" t="s">
        <v>66</v>
      </c>
      <c r="GF3" s="44"/>
      <c r="GG3" s="48" t="s">
        <v>67</v>
      </c>
      <c r="GH3" s="16" t="s">
        <v>68</v>
      </c>
      <c r="GI3" s="16" t="s">
        <v>93</v>
      </c>
      <c r="GJ3" s="16" t="s">
        <v>154</v>
      </c>
      <c r="GK3" s="16" t="s">
        <v>69</v>
      </c>
      <c r="GL3" s="16" t="s">
        <v>70</v>
      </c>
      <c r="GM3" s="16" t="s">
        <v>71</v>
      </c>
      <c r="GN3" s="16" t="s">
        <v>95</v>
      </c>
      <c r="GO3" s="16" t="s">
        <v>97</v>
      </c>
      <c r="GP3" s="16" t="s">
        <v>88</v>
      </c>
      <c r="GQ3" s="55" t="s">
        <v>99</v>
      </c>
      <c r="GR3" s="55" t="s">
        <v>89</v>
      </c>
      <c r="GS3" s="55" t="s">
        <v>90</v>
      </c>
      <c r="GT3" s="16" t="s">
        <v>91</v>
      </c>
      <c r="GU3" s="27" t="s">
        <v>58</v>
      </c>
      <c r="GV3" s="14"/>
      <c r="GW3" s="15"/>
      <c r="GX3" s="16" t="s">
        <v>61</v>
      </c>
      <c r="GY3" s="27" t="s">
        <v>62</v>
      </c>
      <c r="GZ3" s="14"/>
      <c r="HA3" s="28"/>
      <c r="HB3" s="27" t="s">
        <v>64</v>
      </c>
      <c r="HC3" s="15"/>
      <c r="HD3" s="27" t="s">
        <v>66</v>
      </c>
      <c r="HE3" s="44"/>
      <c r="HF3" s="48" t="s">
        <v>67</v>
      </c>
      <c r="HG3" s="16" t="s">
        <v>68</v>
      </c>
      <c r="HH3" s="16" t="s">
        <v>93</v>
      </c>
      <c r="HI3" s="16" t="s">
        <v>154</v>
      </c>
      <c r="HJ3" s="16" t="s">
        <v>69</v>
      </c>
      <c r="HK3" s="16" t="s">
        <v>70</v>
      </c>
      <c r="HL3" s="16" t="s">
        <v>71</v>
      </c>
      <c r="HM3" s="16" t="s">
        <v>95</v>
      </c>
      <c r="HN3" s="16" t="s">
        <v>97</v>
      </c>
      <c r="HO3" s="16" t="s">
        <v>88</v>
      </c>
      <c r="HP3" s="55" t="s">
        <v>99</v>
      </c>
      <c r="HQ3" s="55" t="s">
        <v>89</v>
      </c>
      <c r="HR3" s="55" t="s">
        <v>90</v>
      </c>
      <c r="HS3" s="16" t="s">
        <v>91</v>
      </c>
      <c r="HT3" s="27" t="s">
        <v>58</v>
      </c>
      <c r="HU3" s="14"/>
      <c r="HV3" s="15"/>
      <c r="HW3" s="16" t="s">
        <v>61</v>
      </c>
      <c r="HX3" s="27" t="s">
        <v>62</v>
      </c>
      <c r="HY3" s="14"/>
      <c r="HZ3" s="28"/>
      <c r="IA3" s="27" t="s">
        <v>64</v>
      </c>
      <c r="IB3" s="15"/>
      <c r="IC3" s="27" t="s">
        <v>66</v>
      </c>
      <c r="ID3" s="44"/>
      <c r="IE3" s="48" t="s">
        <v>67</v>
      </c>
      <c r="IF3" s="16" t="s">
        <v>68</v>
      </c>
      <c r="IG3" s="16" t="s">
        <v>93</v>
      </c>
      <c r="IH3" s="16" t="s">
        <v>154</v>
      </c>
      <c r="II3" s="16" t="s">
        <v>69</v>
      </c>
      <c r="IJ3" s="16" t="s">
        <v>70</v>
      </c>
      <c r="IK3" s="16" t="s">
        <v>71</v>
      </c>
      <c r="IL3" s="16" t="s">
        <v>95</v>
      </c>
      <c r="IM3" s="16" t="s">
        <v>97</v>
      </c>
      <c r="IN3" s="16" t="s">
        <v>88</v>
      </c>
      <c r="IO3" s="55" t="s">
        <v>99</v>
      </c>
      <c r="IP3" s="55" t="s">
        <v>89</v>
      </c>
      <c r="IQ3" s="55" t="s">
        <v>90</v>
      </c>
    </row>
    <row r="4" spans="1:251" ht="37.5">
      <c r="A4" s="1"/>
      <c r="B4" s="24" t="s">
        <v>92</v>
      </c>
      <c r="C4" s="3"/>
      <c r="D4" s="25" t="s">
        <v>59</v>
      </c>
      <c r="E4" s="3" t="s">
        <v>60</v>
      </c>
      <c r="F4" s="2"/>
      <c r="G4" s="3"/>
      <c r="H4" s="3" t="s">
        <v>63</v>
      </c>
      <c r="I4" s="29" t="s">
        <v>142</v>
      </c>
      <c r="J4" s="3"/>
      <c r="K4" s="26" t="s">
        <v>137</v>
      </c>
      <c r="L4" s="3"/>
      <c r="M4" s="45" t="s">
        <v>63</v>
      </c>
      <c r="N4" s="49"/>
      <c r="O4" s="2"/>
      <c r="P4" s="24" t="s">
        <v>94</v>
      </c>
      <c r="Q4" s="38" t="s">
        <v>155</v>
      </c>
      <c r="R4" s="2"/>
      <c r="S4" s="2" t="s">
        <v>156</v>
      </c>
      <c r="T4" s="2" t="s">
        <v>141</v>
      </c>
      <c r="U4" s="24" t="s">
        <v>96</v>
      </c>
      <c r="V4" s="24" t="s">
        <v>98</v>
      </c>
      <c r="W4" s="2" t="s">
        <v>158</v>
      </c>
      <c r="X4" s="56"/>
      <c r="Y4" s="56"/>
      <c r="Z4" s="58"/>
      <c r="AA4" s="24" t="s">
        <v>92</v>
      </c>
      <c r="AB4" s="3"/>
      <c r="AC4" s="25" t="s">
        <v>59</v>
      </c>
      <c r="AD4" s="3" t="s">
        <v>60</v>
      </c>
      <c r="AE4" s="2"/>
      <c r="AF4" s="3"/>
      <c r="AG4" s="3" t="s">
        <v>63</v>
      </c>
      <c r="AH4" s="29" t="s">
        <v>142</v>
      </c>
      <c r="AI4" s="3"/>
      <c r="AJ4" s="26" t="s">
        <v>137</v>
      </c>
      <c r="AK4" s="3"/>
      <c r="AL4" s="45" t="s">
        <v>63</v>
      </c>
      <c r="AM4" s="49"/>
      <c r="AN4" s="2"/>
      <c r="AO4" s="24" t="s">
        <v>94</v>
      </c>
      <c r="AP4" s="38" t="s">
        <v>155</v>
      </c>
      <c r="AQ4" s="2"/>
      <c r="AR4" s="2" t="s">
        <v>156</v>
      </c>
      <c r="AS4" s="2" t="s">
        <v>141</v>
      </c>
      <c r="AT4" s="24" t="s">
        <v>96</v>
      </c>
      <c r="AU4" s="24" t="s">
        <v>98</v>
      </c>
      <c r="AV4" s="2" t="s">
        <v>158</v>
      </c>
      <c r="AW4" s="56"/>
      <c r="AX4" s="56"/>
      <c r="AY4" s="58"/>
      <c r="AZ4" s="24" t="s">
        <v>92</v>
      </c>
      <c r="BA4" s="3"/>
      <c r="BB4" s="25" t="s">
        <v>59</v>
      </c>
      <c r="BC4" s="3" t="s">
        <v>60</v>
      </c>
      <c r="BD4" s="2"/>
      <c r="BE4" s="3"/>
      <c r="BF4" s="3" t="s">
        <v>63</v>
      </c>
      <c r="BG4" s="29" t="s">
        <v>142</v>
      </c>
      <c r="BH4" s="3"/>
      <c r="BI4" s="26" t="s">
        <v>137</v>
      </c>
      <c r="BJ4" s="3"/>
      <c r="BK4" s="45" t="s">
        <v>63</v>
      </c>
      <c r="BL4" s="49"/>
      <c r="BM4" s="2"/>
      <c r="BN4" s="24" t="s">
        <v>94</v>
      </c>
      <c r="BO4" s="38" t="s">
        <v>155</v>
      </c>
      <c r="BP4" s="2"/>
      <c r="BQ4" s="2" t="s">
        <v>156</v>
      </c>
      <c r="BR4" s="2" t="s">
        <v>141</v>
      </c>
      <c r="BS4" s="24" t="s">
        <v>96</v>
      </c>
      <c r="BT4" s="24" t="s">
        <v>98</v>
      </c>
      <c r="BU4" s="2" t="s">
        <v>158</v>
      </c>
      <c r="BV4" s="56"/>
      <c r="BW4" s="56"/>
      <c r="BX4" s="58"/>
      <c r="BY4" s="24" t="s">
        <v>92</v>
      </c>
      <c r="BZ4" s="3"/>
      <c r="CA4" s="25" t="s">
        <v>59</v>
      </c>
      <c r="CB4" s="3" t="s">
        <v>60</v>
      </c>
      <c r="CC4" s="2"/>
      <c r="CD4" s="3"/>
      <c r="CE4" s="3" t="s">
        <v>63</v>
      </c>
      <c r="CF4" s="29" t="s">
        <v>142</v>
      </c>
      <c r="CG4" s="3"/>
      <c r="CH4" s="26" t="s">
        <v>137</v>
      </c>
      <c r="CI4" s="3"/>
      <c r="CJ4" s="45" t="s">
        <v>63</v>
      </c>
      <c r="CK4" s="49"/>
      <c r="CL4" s="2"/>
      <c r="CM4" s="24" t="s">
        <v>94</v>
      </c>
      <c r="CN4" s="38" t="s">
        <v>155</v>
      </c>
      <c r="CO4" s="2"/>
      <c r="CP4" s="2" t="s">
        <v>156</v>
      </c>
      <c r="CQ4" s="2" t="s">
        <v>141</v>
      </c>
      <c r="CR4" s="24" t="s">
        <v>96</v>
      </c>
      <c r="CS4" s="24" t="s">
        <v>98</v>
      </c>
      <c r="CT4" s="2" t="s">
        <v>158</v>
      </c>
      <c r="CU4" s="56"/>
      <c r="CV4" s="56"/>
      <c r="CW4" s="58"/>
      <c r="CX4" s="24" t="s">
        <v>92</v>
      </c>
      <c r="CY4" s="3"/>
      <c r="CZ4" s="25" t="s">
        <v>59</v>
      </c>
      <c r="DA4" s="3" t="s">
        <v>60</v>
      </c>
      <c r="DB4" s="2"/>
      <c r="DC4" s="3"/>
      <c r="DD4" s="3" t="s">
        <v>63</v>
      </c>
      <c r="DE4" s="29" t="s">
        <v>142</v>
      </c>
      <c r="DF4" s="3"/>
      <c r="DG4" s="26" t="s">
        <v>137</v>
      </c>
      <c r="DH4" s="3"/>
      <c r="DI4" s="45" t="s">
        <v>63</v>
      </c>
      <c r="DJ4" s="49"/>
      <c r="DK4" s="2"/>
      <c r="DL4" s="24" t="s">
        <v>94</v>
      </c>
      <c r="DM4" s="38" t="s">
        <v>155</v>
      </c>
      <c r="DN4" s="2"/>
      <c r="DO4" s="2" t="s">
        <v>156</v>
      </c>
      <c r="DP4" s="2" t="s">
        <v>141</v>
      </c>
      <c r="DQ4" s="24" t="s">
        <v>96</v>
      </c>
      <c r="DR4" s="24" t="s">
        <v>98</v>
      </c>
      <c r="DS4" s="2" t="s">
        <v>158</v>
      </c>
      <c r="DT4" s="56"/>
      <c r="DU4" s="56"/>
      <c r="DV4" s="58"/>
      <c r="DW4" s="24" t="s">
        <v>92</v>
      </c>
      <c r="DX4" s="3"/>
      <c r="DY4" s="25" t="s">
        <v>59</v>
      </c>
      <c r="DZ4" s="3" t="s">
        <v>60</v>
      </c>
      <c r="EA4" s="2"/>
      <c r="EB4" s="3"/>
      <c r="EC4" s="3" t="s">
        <v>63</v>
      </c>
      <c r="ED4" s="29" t="s">
        <v>142</v>
      </c>
      <c r="EE4" s="3"/>
      <c r="EF4" s="26" t="s">
        <v>137</v>
      </c>
      <c r="EG4" s="3"/>
      <c r="EH4" s="45" t="s">
        <v>63</v>
      </c>
      <c r="EI4" s="49"/>
      <c r="EJ4" s="2"/>
      <c r="EK4" s="24" t="s">
        <v>94</v>
      </c>
      <c r="EL4" s="38" t="s">
        <v>155</v>
      </c>
      <c r="EM4" s="2"/>
      <c r="EN4" s="2" t="s">
        <v>156</v>
      </c>
      <c r="EO4" s="2" t="s">
        <v>141</v>
      </c>
      <c r="EP4" s="24" t="s">
        <v>96</v>
      </c>
      <c r="EQ4" s="24" t="s">
        <v>98</v>
      </c>
      <c r="ER4" s="2" t="s">
        <v>158</v>
      </c>
      <c r="ES4" s="56"/>
      <c r="ET4" s="56"/>
      <c r="EU4" s="58"/>
      <c r="EV4" s="24" t="s">
        <v>92</v>
      </c>
      <c r="EW4" s="3"/>
      <c r="EX4" s="25" t="s">
        <v>59</v>
      </c>
      <c r="EY4" s="3" t="s">
        <v>60</v>
      </c>
      <c r="EZ4" s="2"/>
      <c r="FA4" s="3"/>
      <c r="FB4" s="3" t="s">
        <v>63</v>
      </c>
      <c r="FC4" s="29" t="s">
        <v>142</v>
      </c>
      <c r="FD4" s="3"/>
      <c r="FE4" s="26" t="s">
        <v>137</v>
      </c>
      <c r="FF4" s="3"/>
      <c r="FG4" s="45" t="s">
        <v>63</v>
      </c>
      <c r="FH4" s="49"/>
      <c r="FI4" s="2"/>
      <c r="FJ4" s="24" t="s">
        <v>94</v>
      </c>
      <c r="FK4" s="38" t="s">
        <v>155</v>
      </c>
      <c r="FL4" s="2"/>
      <c r="FM4" s="2" t="s">
        <v>156</v>
      </c>
      <c r="FN4" s="2" t="s">
        <v>141</v>
      </c>
      <c r="FO4" s="24" t="s">
        <v>96</v>
      </c>
      <c r="FP4" s="24" t="s">
        <v>98</v>
      </c>
      <c r="FQ4" s="2" t="s">
        <v>158</v>
      </c>
      <c r="FR4" s="56"/>
      <c r="FS4" s="56"/>
      <c r="FT4" s="58"/>
      <c r="FU4" s="24" t="s">
        <v>92</v>
      </c>
      <c r="FV4" s="3"/>
      <c r="FW4" s="25" t="s">
        <v>59</v>
      </c>
      <c r="FX4" s="3" t="s">
        <v>60</v>
      </c>
      <c r="FY4" s="2"/>
      <c r="FZ4" s="3"/>
      <c r="GA4" s="3" t="s">
        <v>63</v>
      </c>
      <c r="GB4" s="29" t="s">
        <v>142</v>
      </c>
      <c r="GC4" s="3"/>
      <c r="GD4" s="26" t="s">
        <v>137</v>
      </c>
      <c r="GE4" s="3"/>
      <c r="GF4" s="45" t="s">
        <v>63</v>
      </c>
      <c r="GG4" s="49"/>
      <c r="GH4" s="2"/>
      <c r="GI4" s="24" t="s">
        <v>94</v>
      </c>
      <c r="GJ4" s="38" t="s">
        <v>155</v>
      </c>
      <c r="GK4" s="2"/>
      <c r="GL4" s="2" t="s">
        <v>156</v>
      </c>
      <c r="GM4" s="2" t="s">
        <v>141</v>
      </c>
      <c r="GN4" s="24" t="s">
        <v>96</v>
      </c>
      <c r="GO4" s="24" t="s">
        <v>98</v>
      </c>
      <c r="GP4" s="2" t="s">
        <v>158</v>
      </c>
      <c r="GQ4" s="56"/>
      <c r="GR4" s="56"/>
      <c r="GS4" s="58"/>
      <c r="GT4" s="24" t="s">
        <v>92</v>
      </c>
      <c r="GU4" s="3"/>
      <c r="GV4" s="25" t="s">
        <v>59</v>
      </c>
      <c r="GW4" s="3" t="s">
        <v>60</v>
      </c>
      <c r="GX4" s="2"/>
      <c r="GY4" s="3"/>
      <c r="GZ4" s="3" t="s">
        <v>63</v>
      </c>
      <c r="HA4" s="29" t="s">
        <v>142</v>
      </c>
      <c r="HB4" s="3"/>
      <c r="HC4" s="26" t="s">
        <v>137</v>
      </c>
      <c r="HD4" s="3"/>
      <c r="HE4" s="45" t="s">
        <v>63</v>
      </c>
      <c r="HF4" s="49"/>
      <c r="HG4" s="2"/>
      <c r="HH4" s="24" t="s">
        <v>94</v>
      </c>
      <c r="HI4" s="38" t="s">
        <v>155</v>
      </c>
      <c r="HJ4" s="2"/>
      <c r="HK4" s="2" t="s">
        <v>156</v>
      </c>
      <c r="HL4" s="2" t="s">
        <v>141</v>
      </c>
      <c r="HM4" s="24" t="s">
        <v>96</v>
      </c>
      <c r="HN4" s="24" t="s">
        <v>98</v>
      </c>
      <c r="HO4" s="2" t="s">
        <v>158</v>
      </c>
      <c r="HP4" s="56"/>
      <c r="HQ4" s="56"/>
      <c r="HR4" s="58"/>
      <c r="HS4" s="24" t="s">
        <v>92</v>
      </c>
      <c r="HT4" s="3"/>
      <c r="HU4" s="25" t="s">
        <v>59</v>
      </c>
      <c r="HV4" s="3" t="s">
        <v>60</v>
      </c>
      <c r="HW4" s="2"/>
      <c r="HX4" s="3"/>
      <c r="HY4" s="3" t="s">
        <v>63</v>
      </c>
      <c r="HZ4" s="29" t="s">
        <v>142</v>
      </c>
      <c r="IA4" s="3"/>
      <c r="IB4" s="26" t="s">
        <v>137</v>
      </c>
      <c r="IC4" s="3"/>
      <c r="ID4" s="45" t="s">
        <v>63</v>
      </c>
      <c r="IE4" s="49"/>
      <c r="IF4" s="2"/>
      <c r="IG4" s="24" t="s">
        <v>94</v>
      </c>
      <c r="IH4" s="38" t="s">
        <v>155</v>
      </c>
      <c r="II4" s="2"/>
      <c r="IJ4" s="2" t="s">
        <v>156</v>
      </c>
      <c r="IK4" s="2" t="s">
        <v>141</v>
      </c>
      <c r="IL4" s="24" t="s">
        <v>96</v>
      </c>
      <c r="IM4" s="24" t="s">
        <v>98</v>
      </c>
      <c r="IN4" s="2" t="s">
        <v>158</v>
      </c>
      <c r="IO4" s="56"/>
      <c r="IP4" s="56"/>
      <c r="IQ4" s="58"/>
    </row>
    <row r="5" spans="1:251" ht="29.25" customHeight="1">
      <c r="A5" s="4"/>
      <c r="B5" s="5" t="s">
        <v>72</v>
      </c>
      <c r="C5" s="5" t="s">
        <v>73</v>
      </c>
      <c r="D5" s="5" t="s">
        <v>74</v>
      </c>
      <c r="E5" s="5" t="s">
        <v>75</v>
      </c>
      <c r="F5" s="5" t="s">
        <v>76</v>
      </c>
      <c r="G5" s="5" t="s">
        <v>77</v>
      </c>
      <c r="H5" s="5" t="s">
        <v>78</v>
      </c>
      <c r="I5" s="5" t="s">
        <v>138</v>
      </c>
      <c r="J5" s="5" t="s">
        <v>79</v>
      </c>
      <c r="K5" s="5"/>
      <c r="L5" s="5" t="s">
        <v>80</v>
      </c>
      <c r="M5" s="46" t="s">
        <v>139</v>
      </c>
      <c r="N5" s="50" t="s">
        <v>140</v>
      </c>
      <c r="O5" s="5" t="s">
        <v>81</v>
      </c>
      <c r="P5" s="5" t="s">
        <v>82</v>
      </c>
      <c r="Q5" s="5" t="s">
        <v>83</v>
      </c>
      <c r="R5" s="5" t="s">
        <v>84</v>
      </c>
      <c r="S5" s="5"/>
      <c r="T5" s="5" t="s">
        <v>85</v>
      </c>
      <c r="U5" s="5" t="s">
        <v>86</v>
      </c>
      <c r="V5" s="5" t="s">
        <v>87</v>
      </c>
      <c r="W5" s="5" t="s">
        <v>157</v>
      </c>
      <c r="X5" s="57"/>
      <c r="Y5" s="57"/>
      <c r="Z5" s="59"/>
      <c r="AA5" s="5" t="s">
        <v>72</v>
      </c>
      <c r="AB5" s="5" t="s">
        <v>73</v>
      </c>
      <c r="AC5" s="5" t="s">
        <v>74</v>
      </c>
      <c r="AD5" s="5" t="s">
        <v>75</v>
      </c>
      <c r="AE5" s="5" t="s">
        <v>76</v>
      </c>
      <c r="AF5" s="5" t="s">
        <v>77</v>
      </c>
      <c r="AG5" s="5" t="s">
        <v>78</v>
      </c>
      <c r="AH5" s="5" t="s">
        <v>138</v>
      </c>
      <c r="AI5" s="5" t="s">
        <v>79</v>
      </c>
      <c r="AJ5" s="5"/>
      <c r="AK5" s="5" t="s">
        <v>80</v>
      </c>
      <c r="AL5" s="46" t="s">
        <v>139</v>
      </c>
      <c r="AM5" s="50" t="s">
        <v>140</v>
      </c>
      <c r="AN5" s="5" t="s">
        <v>81</v>
      </c>
      <c r="AO5" s="5" t="s">
        <v>82</v>
      </c>
      <c r="AP5" s="5" t="s">
        <v>83</v>
      </c>
      <c r="AQ5" s="5" t="s">
        <v>84</v>
      </c>
      <c r="AR5" s="5"/>
      <c r="AS5" s="5" t="s">
        <v>85</v>
      </c>
      <c r="AT5" s="5" t="s">
        <v>86</v>
      </c>
      <c r="AU5" s="5" t="s">
        <v>87</v>
      </c>
      <c r="AV5" s="5" t="s">
        <v>157</v>
      </c>
      <c r="AW5" s="57"/>
      <c r="AX5" s="57"/>
      <c r="AY5" s="59"/>
      <c r="AZ5" s="5" t="s">
        <v>72</v>
      </c>
      <c r="BA5" s="5" t="s">
        <v>73</v>
      </c>
      <c r="BB5" s="5" t="s">
        <v>74</v>
      </c>
      <c r="BC5" s="5" t="s">
        <v>75</v>
      </c>
      <c r="BD5" s="5" t="s">
        <v>76</v>
      </c>
      <c r="BE5" s="5" t="s">
        <v>77</v>
      </c>
      <c r="BF5" s="5" t="s">
        <v>78</v>
      </c>
      <c r="BG5" s="5" t="s">
        <v>138</v>
      </c>
      <c r="BH5" s="5" t="s">
        <v>79</v>
      </c>
      <c r="BI5" s="5"/>
      <c r="BJ5" s="5" t="s">
        <v>80</v>
      </c>
      <c r="BK5" s="46" t="s">
        <v>139</v>
      </c>
      <c r="BL5" s="50" t="s">
        <v>140</v>
      </c>
      <c r="BM5" s="5" t="s">
        <v>81</v>
      </c>
      <c r="BN5" s="5" t="s">
        <v>82</v>
      </c>
      <c r="BO5" s="5" t="s">
        <v>83</v>
      </c>
      <c r="BP5" s="5" t="s">
        <v>84</v>
      </c>
      <c r="BQ5" s="5"/>
      <c r="BR5" s="5" t="s">
        <v>85</v>
      </c>
      <c r="BS5" s="5" t="s">
        <v>86</v>
      </c>
      <c r="BT5" s="5" t="s">
        <v>87</v>
      </c>
      <c r="BU5" s="5" t="s">
        <v>157</v>
      </c>
      <c r="BV5" s="57"/>
      <c r="BW5" s="57"/>
      <c r="BX5" s="59"/>
      <c r="BY5" s="5" t="s">
        <v>72</v>
      </c>
      <c r="BZ5" s="5" t="s">
        <v>73</v>
      </c>
      <c r="CA5" s="5" t="s">
        <v>74</v>
      </c>
      <c r="CB5" s="5" t="s">
        <v>75</v>
      </c>
      <c r="CC5" s="5" t="s">
        <v>76</v>
      </c>
      <c r="CD5" s="5" t="s">
        <v>77</v>
      </c>
      <c r="CE5" s="5" t="s">
        <v>78</v>
      </c>
      <c r="CF5" s="5" t="s">
        <v>138</v>
      </c>
      <c r="CG5" s="5" t="s">
        <v>79</v>
      </c>
      <c r="CH5" s="5"/>
      <c r="CI5" s="5" t="s">
        <v>80</v>
      </c>
      <c r="CJ5" s="46" t="s">
        <v>139</v>
      </c>
      <c r="CK5" s="50" t="s">
        <v>140</v>
      </c>
      <c r="CL5" s="5" t="s">
        <v>81</v>
      </c>
      <c r="CM5" s="5" t="s">
        <v>82</v>
      </c>
      <c r="CN5" s="5" t="s">
        <v>83</v>
      </c>
      <c r="CO5" s="5" t="s">
        <v>84</v>
      </c>
      <c r="CP5" s="5"/>
      <c r="CQ5" s="5" t="s">
        <v>85</v>
      </c>
      <c r="CR5" s="5" t="s">
        <v>86</v>
      </c>
      <c r="CS5" s="5" t="s">
        <v>87</v>
      </c>
      <c r="CT5" s="5" t="s">
        <v>157</v>
      </c>
      <c r="CU5" s="57"/>
      <c r="CV5" s="57"/>
      <c r="CW5" s="59"/>
      <c r="CX5" s="5" t="s">
        <v>72</v>
      </c>
      <c r="CY5" s="5" t="s">
        <v>73</v>
      </c>
      <c r="CZ5" s="5" t="s">
        <v>74</v>
      </c>
      <c r="DA5" s="5" t="s">
        <v>75</v>
      </c>
      <c r="DB5" s="5" t="s">
        <v>76</v>
      </c>
      <c r="DC5" s="5" t="s">
        <v>77</v>
      </c>
      <c r="DD5" s="5" t="s">
        <v>78</v>
      </c>
      <c r="DE5" s="5" t="s">
        <v>138</v>
      </c>
      <c r="DF5" s="5" t="s">
        <v>79</v>
      </c>
      <c r="DG5" s="5"/>
      <c r="DH5" s="5" t="s">
        <v>80</v>
      </c>
      <c r="DI5" s="46" t="s">
        <v>139</v>
      </c>
      <c r="DJ5" s="50" t="s">
        <v>140</v>
      </c>
      <c r="DK5" s="5" t="s">
        <v>81</v>
      </c>
      <c r="DL5" s="5" t="s">
        <v>82</v>
      </c>
      <c r="DM5" s="5" t="s">
        <v>83</v>
      </c>
      <c r="DN5" s="5" t="s">
        <v>84</v>
      </c>
      <c r="DO5" s="5"/>
      <c r="DP5" s="5" t="s">
        <v>85</v>
      </c>
      <c r="DQ5" s="5" t="s">
        <v>86</v>
      </c>
      <c r="DR5" s="5" t="s">
        <v>87</v>
      </c>
      <c r="DS5" s="5" t="s">
        <v>157</v>
      </c>
      <c r="DT5" s="57"/>
      <c r="DU5" s="57"/>
      <c r="DV5" s="59"/>
      <c r="DW5" s="5" t="s">
        <v>72</v>
      </c>
      <c r="DX5" s="5" t="s">
        <v>73</v>
      </c>
      <c r="DY5" s="5" t="s">
        <v>74</v>
      </c>
      <c r="DZ5" s="5" t="s">
        <v>75</v>
      </c>
      <c r="EA5" s="5" t="s">
        <v>76</v>
      </c>
      <c r="EB5" s="5" t="s">
        <v>77</v>
      </c>
      <c r="EC5" s="5" t="s">
        <v>78</v>
      </c>
      <c r="ED5" s="5" t="s">
        <v>138</v>
      </c>
      <c r="EE5" s="5" t="s">
        <v>79</v>
      </c>
      <c r="EF5" s="5"/>
      <c r="EG5" s="5" t="s">
        <v>80</v>
      </c>
      <c r="EH5" s="46" t="s">
        <v>139</v>
      </c>
      <c r="EI5" s="50" t="s">
        <v>140</v>
      </c>
      <c r="EJ5" s="5" t="s">
        <v>81</v>
      </c>
      <c r="EK5" s="5" t="s">
        <v>82</v>
      </c>
      <c r="EL5" s="5" t="s">
        <v>83</v>
      </c>
      <c r="EM5" s="5" t="s">
        <v>84</v>
      </c>
      <c r="EN5" s="5"/>
      <c r="EO5" s="5" t="s">
        <v>85</v>
      </c>
      <c r="EP5" s="5" t="s">
        <v>86</v>
      </c>
      <c r="EQ5" s="5" t="s">
        <v>87</v>
      </c>
      <c r="ER5" s="5" t="s">
        <v>157</v>
      </c>
      <c r="ES5" s="57"/>
      <c r="ET5" s="57"/>
      <c r="EU5" s="59"/>
      <c r="EV5" s="5" t="s">
        <v>72</v>
      </c>
      <c r="EW5" s="5" t="s">
        <v>73</v>
      </c>
      <c r="EX5" s="5" t="s">
        <v>74</v>
      </c>
      <c r="EY5" s="5" t="s">
        <v>75</v>
      </c>
      <c r="EZ5" s="5" t="s">
        <v>76</v>
      </c>
      <c r="FA5" s="5" t="s">
        <v>77</v>
      </c>
      <c r="FB5" s="5" t="s">
        <v>78</v>
      </c>
      <c r="FC5" s="5" t="s">
        <v>138</v>
      </c>
      <c r="FD5" s="5" t="s">
        <v>79</v>
      </c>
      <c r="FE5" s="5"/>
      <c r="FF5" s="5" t="s">
        <v>80</v>
      </c>
      <c r="FG5" s="46" t="s">
        <v>139</v>
      </c>
      <c r="FH5" s="50" t="s">
        <v>140</v>
      </c>
      <c r="FI5" s="5" t="s">
        <v>81</v>
      </c>
      <c r="FJ5" s="5" t="s">
        <v>82</v>
      </c>
      <c r="FK5" s="5" t="s">
        <v>83</v>
      </c>
      <c r="FL5" s="5" t="s">
        <v>84</v>
      </c>
      <c r="FM5" s="5"/>
      <c r="FN5" s="5" t="s">
        <v>85</v>
      </c>
      <c r="FO5" s="5" t="s">
        <v>86</v>
      </c>
      <c r="FP5" s="5" t="s">
        <v>87</v>
      </c>
      <c r="FQ5" s="5" t="s">
        <v>157</v>
      </c>
      <c r="FR5" s="57"/>
      <c r="FS5" s="57"/>
      <c r="FT5" s="59"/>
      <c r="FU5" s="5" t="s">
        <v>72</v>
      </c>
      <c r="FV5" s="5" t="s">
        <v>73</v>
      </c>
      <c r="FW5" s="5" t="s">
        <v>74</v>
      </c>
      <c r="FX5" s="5" t="s">
        <v>75</v>
      </c>
      <c r="FY5" s="5" t="s">
        <v>76</v>
      </c>
      <c r="FZ5" s="5" t="s">
        <v>77</v>
      </c>
      <c r="GA5" s="5" t="s">
        <v>78</v>
      </c>
      <c r="GB5" s="5" t="s">
        <v>138</v>
      </c>
      <c r="GC5" s="5" t="s">
        <v>79</v>
      </c>
      <c r="GD5" s="5"/>
      <c r="GE5" s="5" t="s">
        <v>80</v>
      </c>
      <c r="GF5" s="46" t="s">
        <v>139</v>
      </c>
      <c r="GG5" s="50" t="s">
        <v>140</v>
      </c>
      <c r="GH5" s="5" t="s">
        <v>81</v>
      </c>
      <c r="GI5" s="5" t="s">
        <v>82</v>
      </c>
      <c r="GJ5" s="5" t="s">
        <v>83</v>
      </c>
      <c r="GK5" s="5" t="s">
        <v>84</v>
      </c>
      <c r="GL5" s="5"/>
      <c r="GM5" s="5" t="s">
        <v>85</v>
      </c>
      <c r="GN5" s="5" t="s">
        <v>86</v>
      </c>
      <c r="GO5" s="5" t="s">
        <v>87</v>
      </c>
      <c r="GP5" s="5" t="s">
        <v>157</v>
      </c>
      <c r="GQ5" s="57"/>
      <c r="GR5" s="57"/>
      <c r="GS5" s="59"/>
      <c r="GT5" s="5" t="s">
        <v>72</v>
      </c>
      <c r="GU5" s="5" t="s">
        <v>73</v>
      </c>
      <c r="GV5" s="5" t="s">
        <v>74</v>
      </c>
      <c r="GW5" s="5" t="s">
        <v>75</v>
      </c>
      <c r="GX5" s="5" t="s">
        <v>76</v>
      </c>
      <c r="GY5" s="5" t="s">
        <v>77</v>
      </c>
      <c r="GZ5" s="5" t="s">
        <v>78</v>
      </c>
      <c r="HA5" s="5" t="s">
        <v>138</v>
      </c>
      <c r="HB5" s="5" t="s">
        <v>79</v>
      </c>
      <c r="HC5" s="5"/>
      <c r="HD5" s="5" t="s">
        <v>80</v>
      </c>
      <c r="HE5" s="46" t="s">
        <v>139</v>
      </c>
      <c r="HF5" s="50" t="s">
        <v>140</v>
      </c>
      <c r="HG5" s="5" t="s">
        <v>81</v>
      </c>
      <c r="HH5" s="5" t="s">
        <v>82</v>
      </c>
      <c r="HI5" s="5" t="s">
        <v>83</v>
      </c>
      <c r="HJ5" s="5" t="s">
        <v>84</v>
      </c>
      <c r="HK5" s="5"/>
      <c r="HL5" s="5" t="s">
        <v>85</v>
      </c>
      <c r="HM5" s="5" t="s">
        <v>86</v>
      </c>
      <c r="HN5" s="5" t="s">
        <v>87</v>
      </c>
      <c r="HO5" s="5" t="s">
        <v>157</v>
      </c>
      <c r="HP5" s="57"/>
      <c r="HQ5" s="57"/>
      <c r="HR5" s="59"/>
      <c r="HS5" s="5" t="s">
        <v>72</v>
      </c>
      <c r="HT5" s="5" t="s">
        <v>73</v>
      </c>
      <c r="HU5" s="5" t="s">
        <v>74</v>
      </c>
      <c r="HV5" s="5" t="s">
        <v>75</v>
      </c>
      <c r="HW5" s="5" t="s">
        <v>76</v>
      </c>
      <c r="HX5" s="5" t="s">
        <v>77</v>
      </c>
      <c r="HY5" s="5" t="s">
        <v>78</v>
      </c>
      <c r="HZ5" s="5" t="s">
        <v>138</v>
      </c>
      <c r="IA5" s="5" t="s">
        <v>79</v>
      </c>
      <c r="IB5" s="5"/>
      <c r="IC5" s="5" t="s">
        <v>80</v>
      </c>
      <c r="ID5" s="46" t="s">
        <v>139</v>
      </c>
      <c r="IE5" s="50" t="s">
        <v>140</v>
      </c>
      <c r="IF5" s="5" t="s">
        <v>81</v>
      </c>
      <c r="IG5" s="5" t="s">
        <v>82</v>
      </c>
      <c r="IH5" s="5" t="s">
        <v>83</v>
      </c>
      <c r="II5" s="5" t="s">
        <v>84</v>
      </c>
      <c r="IJ5" s="5"/>
      <c r="IK5" s="5" t="s">
        <v>85</v>
      </c>
      <c r="IL5" s="5" t="s">
        <v>86</v>
      </c>
      <c r="IM5" s="5" t="s">
        <v>87</v>
      </c>
      <c r="IN5" s="5" t="s">
        <v>157</v>
      </c>
      <c r="IO5" s="57"/>
      <c r="IP5" s="57"/>
      <c r="IQ5" s="59"/>
    </row>
    <row r="6" spans="1:251" ht="31.5" customHeight="1">
      <c r="A6" s="33" t="s">
        <v>0</v>
      </c>
      <c r="B6" s="10">
        <v>0</v>
      </c>
      <c r="C6" s="10">
        <v>258081</v>
      </c>
      <c r="D6" s="10">
        <v>486</v>
      </c>
      <c r="E6" s="10">
        <v>0</v>
      </c>
      <c r="F6" s="10">
        <v>918237</v>
      </c>
      <c r="G6" s="10">
        <v>158522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906388</v>
      </c>
      <c r="R6" s="10">
        <v>206581</v>
      </c>
      <c r="S6" s="10">
        <v>2447809</v>
      </c>
      <c r="T6" s="10">
        <v>1334354</v>
      </c>
      <c r="U6" s="10">
        <v>0</v>
      </c>
      <c r="V6" s="10">
        <v>0</v>
      </c>
      <c r="W6" s="10">
        <v>1334354</v>
      </c>
      <c r="X6" s="10">
        <v>0</v>
      </c>
      <c r="Y6" s="10">
        <v>0</v>
      </c>
      <c r="Z6" s="10">
        <v>298</v>
      </c>
      <c r="AA6" s="10">
        <v>0</v>
      </c>
      <c r="AB6" s="10">
        <v>234476</v>
      </c>
      <c r="AC6" s="10">
        <v>78</v>
      </c>
      <c r="AD6" s="10">
        <v>0</v>
      </c>
      <c r="AE6" s="10">
        <v>281839</v>
      </c>
      <c r="AF6" s="10">
        <v>303411</v>
      </c>
      <c r="AG6" s="10">
        <v>0</v>
      </c>
      <c r="AH6" s="10">
        <v>0</v>
      </c>
      <c r="AI6" s="10">
        <v>0</v>
      </c>
      <c r="AJ6" s="10">
        <v>0</v>
      </c>
      <c r="AK6" s="10">
        <v>496024</v>
      </c>
      <c r="AL6" s="10">
        <v>0</v>
      </c>
      <c r="AM6" s="10">
        <v>2555</v>
      </c>
      <c r="AN6" s="10">
        <v>0</v>
      </c>
      <c r="AO6" s="10">
        <v>0</v>
      </c>
      <c r="AP6" s="10">
        <v>127863</v>
      </c>
      <c r="AQ6" s="10">
        <v>109815</v>
      </c>
      <c r="AR6" s="10">
        <v>1555983</v>
      </c>
      <c r="AS6" s="10">
        <v>1315672</v>
      </c>
      <c r="AT6" s="10">
        <v>0</v>
      </c>
      <c r="AU6" s="10">
        <v>0</v>
      </c>
      <c r="AV6" s="10">
        <v>1315672</v>
      </c>
      <c r="AW6" s="10">
        <v>0</v>
      </c>
      <c r="AX6" s="10">
        <v>164565</v>
      </c>
      <c r="AY6" s="10">
        <v>0</v>
      </c>
      <c r="AZ6" s="10">
        <v>0</v>
      </c>
      <c r="BA6" s="10">
        <v>176924</v>
      </c>
      <c r="BB6" s="10">
        <v>0</v>
      </c>
      <c r="BC6" s="10">
        <v>0</v>
      </c>
      <c r="BD6" s="10">
        <v>897500</v>
      </c>
      <c r="BE6" s="10">
        <v>270989</v>
      </c>
      <c r="BF6" s="10">
        <v>0</v>
      </c>
      <c r="BG6" s="10">
        <v>0</v>
      </c>
      <c r="BH6" s="10">
        <v>0</v>
      </c>
      <c r="BI6" s="10">
        <v>0</v>
      </c>
      <c r="BJ6" s="10">
        <v>848486</v>
      </c>
      <c r="BK6" s="10">
        <v>0</v>
      </c>
      <c r="BL6" s="10">
        <v>16103</v>
      </c>
      <c r="BM6" s="10">
        <v>0</v>
      </c>
      <c r="BN6" s="10">
        <v>0</v>
      </c>
      <c r="BO6" s="10">
        <v>547115</v>
      </c>
      <c r="BP6" s="10">
        <v>28042</v>
      </c>
      <c r="BQ6" s="10">
        <v>2785159</v>
      </c>
      <c r="BR6" s="10">
        <v>2193899</v>
      </c>
      <c r="BS6" s="10">
        <v>0</v>
      </c>
      <c r="BT6" s="10">
        <v>0</v>
      </c>
      <c r="BU6" s="10">
        <v>2193899</v>
      </c>
      <c r="BV6" s="10">
        <v>0</v>
      </c>
      <c r="BW6" s="10">
        <v>0</v>
      </c>
      <c r="BX6" s="10">
        <v>11925</v>
      </c>
      <c r="BY6" s="10">
        <v>0</v>
      </c>
      <c r="BZ6" s="10">
        <v>1800055</v>
      </c>
      <c r="CA6" s="10">
        <v>24</v>
      </c>
      <c r="CB6" s="10">
        <v>0</v>
      </c>
      <c r="CC6" s="10">
        <v>0</v>
      </c>
      <c r="CD6" s="10">
        <v>130457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972472</v>
      </c>
      <c r="CO6" s="10">
        <v>1905103</v>
      </c>
      <c r="CP6" s="10">
        <v>4808087</v>
      </c>
      <c r="CQ6" s="10">
        <v>1930488</v>
      </c>
      <c r="CR6" s="10">
        <v>0</v>
      </c>
      <c r="CS6" s="10">
        <v>0</v>
      </c>
      <c r="CT6" s="10">
        <v>1930488</v>
      </c>
      <c r="CU6" s="10">
        <v>0</v>
      </c>
      <c r="CV6" s="10">
        <v>90609</v>
      </c>
      <c r="CW6" s="10">
        <v>0</v>
      </c>
      <c r="CX6" s="10">
        <v>0</v>
      </c>
      <c r="CY6" s="10">
        <v>1554838</v>
      </c>
      <c r="CZ6" s="10">
        <v>1028</v>
      </c>
      <c r="DA6" s="10">
        <v>0</v>
      </c>
      <c r="DB6" s="10">
        <v>2577</v>
      </c>
      <c r="DC6" s="10">
        <v>234323</v>
      </c>
      <c r="DD6" s="10">
        <v>109383</v>
      </c>
      <c r="DE6" s="10">
        <v>0</v>
      </c>
      <c r="DF6" s="10">
        <v>0</v>
      </c>
      <c r="DG6" s="10">
        <v>0</v>
      </c>
      <c r="DH6" s="10">
        <v>26723</v>
      </c>
      <c r="DI6" s="10">
        <v>26723</v>
      </c>
      <c r="DJ6" s="10">
        <v>41107</v>
      </c>
      <c r="DK6" s="10">
        <v>0</v>
      </c>
      <c r="DL6" s="10">
        <v>0</v>
      </c>
      <c r="DM6" s="10">
        <v>533912</v>
      </c>
      <c r="DN6" s="10">
        <v>36026</v>
      </c>
      <c r="DO6" s="10">
        <v>2429506</v>
      </c>
      <c r="DP6" s="10">
        <v>1681327</v>
      </c>
      <c r="DQ6" s="10">
        <v>0</v>
      </c>
      <c r="DR6" s="10">
        <v>0</v>
      </c>
      <c r="DS6" s="10">
        <v>1681327</v>
      </c>
      <c r="DT6" s="10">
        <v>0</v>
      </c>
      <c r="DU6" s="10">
        <v>0</v>
      </c>
      <c r="DV6" s="10">
        <v>0</v>
      </c>
      <c r="DW6" s="10">
        <v>0</v>
      </c>
      <c r="DX6" s="10">
        <v>113985</v>
      </c>
      <c r="DY6" s="10">
        <v>0</v>
      </c>
      <c r="DZ6" s="10">
        <v>0</v>
      </c>
      <c r="EA6" s="10">
        <v>0</v>
      </c>
      <c r="EB6" s="10">
        <v>32605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24284</v>
      </c>
      <c r="EM6" s="10">
        <v>568</v>
      </c>
      <c r="EN6" s="10">
        <v>171442</v>
      </c>
      <c r="EO6" s="10">
        <v>146590</v>
      </c>
      <c r="EP6" s="10">
        <v>0</v>
      </c>
      <c r="EQ6" s="10">
        <v>0</v>
      </c>
      <c r="ER6" s="10">
        <v>146590</v>
      </c>
      <c r="ES6" s="10">
        <v>0</v>
      </c>
      <c r="ET6" s="10">
        <v>0</v>
      </c>
      <c r="EU6" s="10">
        <v>0</v>
      </c>
      <c r="EV6" s="10">
        <v>0</v>
      </c>
      <c r="EW6" s="10">
        <v>265021</v>
      </c>
      <c r="EX6" s="10">
        <v>1769</v>
      </c>
      <c r="EY6" s="10">
        <v>0</v>
      </c>
      <c r="EZ6" s="10">
        <v>0</v>
      </c>
      <c r="FA6" s="10">
        <v>152490</v>
      </c>
      <c r="FB6" s="10">
        <v>0</v>
      </c>
      <c r="FC6" s="10">
        <v>0</v>
      </c>
      <c r="FD6" s="10">
        <v>0</v>
      </c>
      <c r="FE6" s="10">
        <v>0</v>
      </c>
      <c r="FF6" s="10">
        <v>99275</v>
      </c>
      <c r="FG6" s="10">
        <v>99275</v>
      </c>
      <c r="FH6" s="10">
        <v>0</v>
      </c>
      <c r="FI6" s="10">
        <v>100</v>
      </c>
      <c r="FJ6" s="10">
        <v>0</v>
      </c>
      <c r="FK6" s="10">
        <v>699336</v>
      </c>
      <c r="FL6" s="10">
        <v>369397</v>
      </c>
      <c r="FM6" s="10">
        <v>1585619</v>
      </c>
      <c r="FN6" s="10">
        <v>415742</v>
      </c>
      <c r="FO6" s="10">
        <v>0</v>
      </c>
      <c r="FP6" s="10">
        <v>0</v>
      </c>
      <c r="FQ6" s="10">
        <v>415742</v>
      </c>
      <c r="FR6" s="10">
        <v>547</v>
      </c>
      <c r="FS6" s="10">
        <v>0</v>
      </c>
      <c r="FT6" s="10">
        <v>4481</v>
      </c>
      <c r="FU6" s="10">
        <v>0</v>
      </c>
      <c r="FV6" s="10">
        <v>291732</v>
      </c>
      <c r="FW6" s="10">
        <v>259</v>
      </c>
      <c r="FX6" s="10">
        <v>0</v>
      </c>
      <c r="FY6" s="10">
        <v>0</v>
      </c>
      <c r="FZ6" s="10">
        <v>494613</v>
      </c>
      <c r="GA6" s="10">
        <v>0</v>
      </c>
      <c r="GB6" s="10">
        <v>0</v>
      </c>
      <c r="GC6" s="10">
        <v>1563200</v>
      </c>
      <c r="GD6" s="10">
        <v>1563200</v>
      </c>
      <c r="GE6" s="10">
        <v>298932</v>
      </c>
      <c r="GF6" s="52">
        <v>298932</v>
      </c>
      <c r="GG6" s="51">
        <v>1058</v>
      </c>
      <c r="GH6" s="10">
        <v>0</v>
      </c>
      <c r="GI6" s="10">
        <v>0</v>
      </c>
      <c r="GJ6" s="10">
        <v>353869</v>
      </c>
      <c r="GK6" s="10">
        <v>874523</v>
      </c>
      <c r="GL6" s="10">
        <v>3877927</v>
      </c>
      <c r="GM6" s="10">
        <v>2349286</v>
      </c>
      <c r="GN6" s="10">
        <v>4378</v>
      </c>
      <c r="GO6" s="10">
        <v>0</v>
      </c>
      <c r="GP6" s="10">
        <v>2344908</v>
      </c>
      <c r="GQ6" s="10">
        <v>0</v>
      </c>
      <c r="GR6" s="10">
        <v>0</v>
      </c>
      <c r="GS6" s="10">
        <v>0</v>
      </c>
      <c r="GT6" s="10">
        <v>0</v>
      </c>
      <c r="GU6" s="10">
        <v>508938</v>
      </c>
      <c r="GV6" s="10">
        <v>812</v>
      </c>
      <c r="GW6" s="10">
        <v>0</v>
      </c>
      <c r="GX6" s="10">
        <v>0</v>
      </c>
      <c r="GY6" s="10">
        <v>46478</v>
      </c>
      <c r="GZ6" s="10">
        <v>0</v>
      </c>
      <c r="HA6" s="10">
        <v>0</v>
      </c>
      <c r="HB6" s="10">
        <v>0</v>
      </c>
      <c r="HC6" s="10">
        <v>0</v>
      </c>
      <c r="HD6" s="10">
        <v>3450786</v>
      </c>
      <c r="HE6" s="52">
        <v>3444020</v>
      </c>
      <c r="HF6" s="51">
        <v>1201</v>
      </c>
      <c r="HG6" s="10">
        <v>0</v>
      </c>
      <c r="HH6" s="10">
        <v>0</v>
      </c>
      <c r="HI6" s="10">
        <v>1500509</v>
      </c>
      <c r="HJ6" s="10">
        <v>4728343</v>
      </c>
      <c r="HK6" s="10">
        <v>10236255</v>
      </c>
      <c r="HL6" s="10">
        <v>561370</v>
      </c>
      <c r="HM6" s="10">
        <v>0</v>
      </c>
      <c r="HN6" s="10">
        <v>0</v>
      </c>
      <c r="HO6" s="10">
        <v>561370</v>
      </c>
      <c r="HP6" s="10">
        <v>0</v>
      </c>
      <c r="HQ6" s="10">
        <v>0</v>
      </c>
      <c r="HR6" s="10">
        <v>3000</v>
      </c>
      <c r="HS6" s="10">
        <v>0</v>
      </c>
      <c r="HT6" s="10">
        <v>219510</v>
      </c>
      <c r="HU6" s="10">
        <v>9099</v>
      </c>
      <c r="HV6" s="10">
        <v>0</v>
      </c>
      <c r="HW6" s="10">
        <v>0</v>
      </c>
      <c r="HX6" s="10">
        <v>125057</v>
      </c>
      <c r="HY6" s="10">
        <v>0</v>
      </c>
      <c r="HZ6" s="10">
        <v>0</v>
      </c>
      <c r="IA6" s="10">
        <v>0</v>
      </c>
      <c r="IB6" s="10">
        <v>0</v>
      </c>
      <c r="IC6" s="10">
        <v>0</v>
      </c>
      <c r="ID6" s="10">
        <v>0</v>
      </c>
      <c r="IE6" s="10">
        <v>0</v>
      </c>
      <c r="IF6" s="10">
        <v>0</v>
      </c>
      <c r="IG6" s="10">
        <v>0</v>
      </c>
      <c r="IH6" s="10">
        <v>2179976</v>
      </c>
      <c r="II6" s="10">
        <v>121012</v>
      </c>
      <c r="IJ6" s="10">
        <v>2645555</v>
      </c>
      <c r="IK6" s="10">
        <v>335468</v>
      </c>
      <c r="IL6" s="10">
        <v>0</v>
      </c>
      <c r="IM6" s="10">
        <v>0</v>
      </c>
      <c r="IN6" s="10">
        <v>335468</v>
      </c>
      <c r="IO6" s="10">
        <v>0</v>
      </c>
      <c r="IP6" s="10">
        <v>55938</v>
      </c>
      <c r="IQ6" s="10">
        <v>365</v>
      </c>
    </row>
    <row r="7" spans="1:251" ht="31.5" customHeight="1">
      <c r="A7" s="30" t="s">
        <v>1</v>
      </c>
      <c r="B7" s="8">
        <v>610</v>
      </c>
      <c r="C7" s="8">
        <v>195149</v>
      </c>
      <c r="D7" s="8">
        <v>2533</v>
      </c>
      <c r="E7" s="8">
        <v>0</v>
      </c>
      <c r="F7" s="8">
        <v>298583</v>
      </c>
      <c r="G7" s="8">
        <v>102154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480315</v>
      </c>
      <c r="R7" s="8">
        <v>43184</v>
      </c>
      <c r="S7" s="8">
        <v>1119995</v>
      </c>
      <c r="T7" s="8">
        <v>593963</v>
      </c>
      <c r="U7" s="8">
        <v>0</v>
      </c>
      <c r="V7" s="8">
        <v>0</v>
      </c>
      <c r="W7" s="8">
        <v>593963</v>
      </c>
      <c r="X7" s="8">
        <v>0</v>
      </c>
      <c r="Y7" s="8">
        <v>0</v>
      </c>
      <c r="Z7" s="8">
        <v>0</v>
      </c>
      <c r="AA7" s="8">
        <v>530</v>
      </c>
      <c r="AB7" s="8">
        <v>107555</v>
      </c>
      <c r="AC7" s="8">
        <v>922</v>
      </c>
      <c r="AD7" s="8">
        <v>0</v>
      </c>
      <c r="AE7" s="8">
        <v>260698</v>
      </c>
      <c r="AF7" s="8">
        <v>174688</v>
      </c>
      <c r="AG7" s="8">
        <v>0</v>
      </c>
      <c r="AH7" s="8">
        <v>0</v>
      </c>
      <c r="AI7" s="8">
        <v>0</v>
      </c>
      <c r="AJ7" s="8">
        <v>0</v>
      </c>
      <c r="AK7" s="8">
        <v>7421</v>
      </c>
      <c r="AL7" s="8">
        <v>0</v>
      </c>
      <c r="AM7" s="8">
        <v>0</v>
      </c>
      <c r="AN7" s="8">
        <v>0</v>
      </c>
      <c r="AO7" s="8">
        <v>0</v>
      </c>
      <c r="AP7" s="8">
        <v>27649</v>
      </c>
      <c r="AQ7" s="8">
        <v>197679</v>
      </c>
      <c r="AR7" s="8">
        <v>776220</v>
      </c>
      <c r="AS7" s="8">
        <v>549970</v>
      </c>
      <c r="AT7" s="8">
        <v>0</v>
      </c>
      <c r="AU7" s="8">
        <v>0</v>
      </c>
      <c r="AV7" s="8">
        <v>549970</v>
      </c>
      <c r="AW7" s="8">
        <v>0</v>
      </c>
      <c r="AX7" s="8">
        <v>0</v>
      </c>
      <c r="AY7" s="8">
        <v>0</v>
      </c>
      <c r="AZ7" s="8">
        <v>2345</v>
      </c>
      <c r="BA7" s="8">
        <v>65272</v>
      </c>
      <c r="BB7" s="8">
        <v>144</v>
      </c>
      <c r="BC7" s="8">
        <v>0</v>
      </c>
      <c r="BD7" s="8">
        <v>311735</v>
      </c>
      <c r="BE7" s="8">
        <v>175413</v>
      </c>
      <c r="BF7" s="8">
        <v>0</v>
      </c>
      <c r="BG7" s="8">
        <v>0</v>
      </c>
      <c r="BH7" s="8">
        <v>35000</v>
      </c>
      <c r="BI7" s="8">
        <v>35000</v>
      </c>
      <c r="BJ7" s="8">
        <v>584922</v>
      </c>
      <c r="BK7" s="8">
        <v>0</v>
      </c>
      <c r="BL7" s="8">
        <v>2675</v>
      </c>
      <c r="BM7" s="8">
        <v>0</v>
      </c>
      <c r="BN7" s="8">
        <v>0</v>
      </c>
      <c r="BO7" s="8">
        <v>428654</v>
      </c>
      <c r="BP7" s="8">
        <v>111536</v>
      </c>
      <c r="BQ7" s="8">
        <v>1717552</v>
      </c>
      <c r="BR7" s="8">
        <v>1174543</v>
      </c>
      <c r="BS7" s="8">
        <v>0</v>
      </c>
      <c r="BT7" s="8">
        <v>0</v>
      </c>
      <c r="BU7" s="8">
        <v>1174543</v>
      </c>
      <c r="BV7" s="8">
        <v>0</v>
      </c>
      <c r="BW7" s="8">
        <v>0</v>
      </c>
      <c r="BX7" s="8">
        <v>0</v>
      </c>
      <c r="BY7" s="8">
        <v>2100</v>
      </c>
      <c r="BZ7" s="8">
        <v>808549</v>
      </c>
      <c r="CA7" s="8">
        <v>0</v>
      </c>
      <c r="CB7" s="8">
        <v>0</v>
      </c>
      <c r="CC7" s="8">
        <v>0</v>
      </c>
      <c r="CD7" s="8">
        <v>943596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255936</v>
      </c>
      <c r="CO7" s="8">
        <v>16849</v>
      </c>
      <c r="CP7" s="8">
        <v>2027030</v>
      </c>
      <c r="CQ7" s="8">
        <v>1754245</v>
      </c>
      <c r="CR7" s="8">
        <v>0</v>
      </c>
      <c r="CS7" s="8">
        <v>0</v>
      </c>
      <c r="CT7" s="8">
        <v>1754245</v>
      </c>
      <c r="CU7" s="8">
        <v>0</v>
      </c>
      <c r="CV7" s="8">
        <v>923080</v>
      </c>
      <c r="CW7" s="8">
        <v>0</v>
      </c>
      <c r="CX7" s="8">
        <v>1280</v>
      </c>
      <c r="CY7" s="8">
        <v>520710</v>
      </c>
      <c r="CZ7" s="8">
        <v>385</v>
      </c>
      <c r="DA7" s="8">
        <v>0</v>
      </c>
      <c r="DB7" s="8">
        <v>0</v>
      </c>
      <c r="DC7" s="8">
        <v>65481</v>
      </c>
      <c r="DD7" s="8">
        <v>17647</v>
      </c>
      <c r="DE7" s="8">
        <v>0</v>
      </c>
      <c r="DF7" s="8">
        <v>0</v>
      </c>
      <c r="DG7" s="8">
        <v>0</v>
      </c>
      <c r="DH7" s="8">
        <v>12442</v>
      </c>
      <c r="DI7" s="8">
        <v>12442</v>
      </c>
      <c r="DJ7" s="8">
        <v>0</v>
      </c>
      <c r="DK7" s="8">
        <v>66574</v>
      </c>
      <c r="DL7" s="8">
        <v>0</v>
      </c>
      <c r="DM7" s="8">
        <v>242875</v>
      </c>
      <c r="DN7" s="8">
        <v>26222</v>
      </c>
      <c r="DO7" s="8">
        <v>935584</v>
      </c>
      <c r="DP7" s="8">
        <v>569439</v>
      </c>
      <c r="DQ7" s="8">
        <v>0</v>
      </c>
      <c r="DR7" s="8">
        <v>0</v>
      </c>
      <c r="DS7" s="8">
        <v>569439</v>
      </c>
      <c r="DT7" s="8">
        <v>0</v>
      </c>
      <c r="DU7" s="8">
        <v>0</v>
      </c>
      <c r="DV7" s="8">
        <v>0</v>
      </c>
      <c r="DW7" s="8">
        <v>0</v>
      </c>
      <c r="DX7" s="8">
        <v>25732</v>
      </c>
      <c r="DY7" s="8">
        <v>0</v>
      </c>
      <c r="DZ7" s="8">
        <v>0</v>
      </c>
      <c r="EA7" s="8">
        <v>0</v>
      </c>
      <c r="EB7" s="8">
        <v>26440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11836</v>
      </c>
      <c r="EM7" s="8">
        <v>0</v>
      </c>
      <c r="EN7" s="8">
        <v>64008</v>
      </c>
      <c r="EO7" s="8">
        <v>52172</v>
      </c>
      <c r="EP7" s="8">
        <v>0</v>
      </c>
      <c r="EQ7" s="8">
        <v>0</v>
      </c>
      <c r="ER7" s="8">
        <v>52172</v>
      </c>
      <c r="ES7" s="8">
        <v>0</v>
      </c>
      <c r="ET7" s="8">
        <v>0</v>
      </c>
      <c r="EU7" s="8">
        <v>0</v>
      </c>
      <c r="EV7" s="8">
        <v>1540</v>
      </c>
      <c r="EW7" s="8">
        <v>56463</v>
      </c>
      <c r="EX7" s="8">
        <v>263</v>
      </c>
      <c r="EY7" s="8">
        <v>0</v>
      </c>
      <c r="EZ7" s="8">
        <v>0</v>
      </c>
      <c r="FA7" s="8">
        <v>200583</v>
      </c>
      <c r="FB7" s="8">
        <v>0</v>
      </c>
      <c r="FC7" s="8">
        <v>0</v>
      </c>
      <c r="FD7" s="8">
        <v>0</v>
      </c>
      <c r="FE7" s="8">
        <v>0</v>
      </c>
      <c r="FF7" s="8">
        <v>192021</v>
      </c>
      <c r="FG7" s="8">
        <v>192021</v>
      </c>
      <c r="FH7" s="8">
        <v>78</v>
      </c>
      <c r="FI7" s="8">
        <v>0</v>
      </c>
      <c r="FJ7" s="8">
        <v>0</v>
      </c>
      <c r="FK7" s="8">
        <v>322446</v>
      </c>
      <c r="FL7" s="8">
        <v>264818</v>
      </c>
      <c r="FM7" s="8">
        <v>1037949</v>
      </c>
      <c r="FN7" s="8">
        <v>258323</v>
      </c>
      <c r="FO7" s="8">
        <v>0</v>
      </c>
      <c r="FP7" s="8">
        <v>0</v>
      </c>
      <c r="FQ7" s="8">
        <v>258323</v>
      </c>
      <c r="FR7" s="8">
        <v>0</v>
      </c>
      <c r="FS7" s="8">
        <v>0</v>
      </c>
      <c r="FT7" s="8">
        <v>0</v>
      </c>
      <c r="FU7" s="8">
        <v>1720</v>
      </c>
      <c r="FV7" s="8">
        <v>42528</v>
      </c>
      <c r="FW7" s="8">
        <v>7</v>
      </c>
      <c r="FX7" s="8">
        <v>0</v>
      </c>
      <c r="FY7" s="8">
        <v>0</v>
      </c>
      <c r="FZ7" s="8">
        <v>226532</v>
      </c>
      <c r="GA7" s="8">
        <v>0</v>
      </c>
      <c r="GB7" s="8">
        <v>0</v>
      </c>
      <c r="GC7" s="8">
        <v>758487</v>
      </c>
      <c r="GD7" s="8">
        <v>758487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215963</v>
      </c>
      <c r="GK7" s="8">
        <v>19122</v>
      </c>
      <c r="GL7" s="8">
        <v>1264352</v>
      </c>
      <c r="GM7" s="8">
        <v>1029260</v>
      </c>
      <c r="GN7" s="8">
        <v>0</v>
      </c>
      <c r="GO7" s="8">
        <v>0</v>
      </c>
      <c r="GP7" s="8">
        <v>1029260</v>
      </c>
      <c r="GQ7" s="8">
        <v>0</v>
      </c>
      <c r="GR7" s="8">
        <v>0</v>
      </c>
      <c r="GS7" s="8">
        <v>0</v>
      </c>
      <c r="GT7" s="8">
        <v>4410</v>
      </c>
      <c r="GU7" s="8">
        <v>178526</v>
      </c>
      <c r="GV7" s="8">
        <v>1008</v>
      </c>
      <c r="GW7" s="8">
        <v>0</v>
      </c>
      <c r="GX7" s="8">
        <v>0</v>
      </c>
      <c r="GY7" s="8">
        <v>20315</v>
      </c>
      <c r="GZ7" s="8">
        <v>0</v>
      </c>
      <c r="HA7" s="8">
        <v>0</v>
      </c>
      <c r="HB7" s="8">
        <v>0</v>
      </c>
      <c r="HC7" s="8">
        <v>0</v>
      </c>
      <c r="HD7" s="8">
        <v>1294319</v>
      </c>
      <c r="HE7" s="8">
        <v>1294319</v>
      </c>
      <c r="HF7" s="8">
        <v>0</v>
      </c>
      <c r="HG7" s="8">
        <v>0</v>
      </c>
      <c r="HH7" s="8">
        <v>0</v>
      </c>
      <c r="HI7" s="8">
        <v>536939</v>
      </c>
      <c r="HJ7" s="8">
        <v>2160921</v>
      </c>
      <c r="HK7" s="8">
        <v>4195430</v>
      </c>
      <c r="HL7" s="8">
        <v>202243</v>
      </c>
      <c r="HM7" s="8">
        <v>0</v>
      </c>
      <c r="HN7" s="8">
        <v>0</v>
      </c>
      <c r="HO7" s="8">
        <v>202243</v>
      </c>
      <c r="HP7" s="8">
        <v>0</v>
      </c>
      <c r="HQ7" s="8">
        <v>0</v>
      </c>
      <c r="HR7" s="8">
        <v>3798</v>
      </c>
      <c r="HS7" s="8">
        <v>0</v>
      </c>
      <c r="HT7" s="8">
        <v>38557</v>
      </c>
      <c r="HU7" s="8">
        <v>1293</v>
      </c>
      <c r="HV7" s="8">
        <v>0</v>
      </c>
      <c r="HW7" s="8">
        <v>0</v>
      </c>
      <c r="HX7" s="8">
        <v>1438705</v>
      </c>
      <c r="HY7" s="8">
        <v>14292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44692</v>
      </c>
      <c r="II7" s="8">
        <v>28597</v>
      </c>
      <c r="IJ7" s="8">
        <v>1550551</v>
      </c>
      <c r="IK7" s="8">
        <v>1461677</v>
      </c>
      <c r="IL7" s="8">
        <v>0</v>
      </c>
      <c r="IM7" s="8">
        <v>0</v>
      </c>
      <c r="IN7" s="8">
        <v>1461677</v>
      </c>
      <c r="IO7" s="8">
        <v>0</v>
      </c>
      <c r="IP7" s="8">
        <v>1409209</v>
      </c>
      <c r="IQ7" s="8">
        <v>0</v>
      </c>
    </row>
    <row r="8" spans="1:251" ht="31.5" customHeight="1">
      <c r="A8" s="30" t="s">
        <v>2</v>
      </c>
      <c r="B8" s="8">
        <v>0</v>
      </c>
      <c r="C8" s="8">
        <v>300078</v>
      </c>
      <c r="D8" s="8">
        <v>7095</v>
      </c>
      <c r="E8" s="8">
        <v>0</v>
      </c>
      <c r="F8" s="8">
        <v>980535</v>
      </c>
      <c r="G8" s="8">
        <v>178833</v>
      </c>
      <c r="H8" s="8">
        <v>0</v>
      </c>
      <c r="I8" s="8">
        <v>0</v>
      </c>
      <c r="J8" s="8">
        <v>13834</v>
      </c>
      <c r="K8" s="8">
        <v>0</v>
      </c>
      <c r="L8" s="8">
        <v>0</v>
      </c>
      <c r="M8" s="8">
        <v>0</v>
      </c>
      <c r="N8" s="8">
        <v>2400</v>
      </c>
      <c r="O8" s="8">
        <v>0</v>
      </c>
      <c r="P8" s="8">
        <v>0</v>
      </c>
      <c r="Q8" s="8">
        <v>17380</v>
      </c>
      <c r="R8" s="8">
        <v>636170</v>
      </c>
      <c r="S8" s="8">
        <v>2129230</v>
      </c>
      <c r="T8" s="8">
        <v>1466185</v>
      </c>
      <c r="U8" s="8">
        <v>0</v>
      </c>
      <c r="V8" s="8">
        <v>0</v>
      </c>
      <c r="W8" s="8">
        <v>1466185</v>
      </c>
      <c r="X8" s="8">
        <v>0</v>
      </c>
      <c r="Y8" s="8">
        <v>0</v>
      </c>
      <c r="Z8" s="8">
        <v>0</v>
      </c>
      <c r="AA8" s="8">
        <v>590</v>
      </c>
      <c r="AB8" s="8">
        <v>331758</v>
      </c>
      <c r="AC8" s="8">
        <v>1211</v>
      </c>
      <c r="AD8" s="8">
        <v>0</v>
      </c>
      <c r="AE8" s="8">
        <v>320327</v>
      </c>
      <c r="AF8" s="8">
        <v>485942</v>
      </c>
      <c r="AG8" s="8">
        <v>0</v>
      </c>
      <c r="AH8" s="8">
        <v>0</v>
      </c>
      <c r="AI8" s="8">
        <v>0</v>
      </c>
      <c r="AJ8" s="8">
        <v>0</v>
      </c>
      <c r="AK8" s="8">
        <v>1983957</v>
      </c>
      <c r="AL8" s="8">
        <v>0</v>
      </c>
      <c r="AM8" s="8">
        <v>1288</v>
      </c>
      <c r="AN8" s="8">
        <v>0</v>
      </c>
      <c r="AO8" s="8">
        <v>0</v>
      </c>
      <c r="AP8" s="8">
        <v>66387</v>
      </c>
      <c r="AQ8" s="8">
        <v>110377</v>
      </c>
      <c r="AR8" s="8">
        <v>3300626</v>
      </c>
      <c r="AS8" s="8">
        <v>3121363</v>
      </c>
      <c r="AT8" s="8">
        <v>0</v>
      </c>
      <c r="AU8" s="8">
        <v>0</v>
      </c>
      <c r="AV8" s="8">
        <v>3121363</v>
      </c>
      <c r="AW8" s="8">
        <v>0</v>
      </c>
      <c r="AX8" s="8">
        <v>80478</v>
      </c>
      <c r="AY8" s="8">
        <v>0</v>
      </c>
      <c r="AZ8" s="8">
        <v>685</v>
      </c>
      <c r="BA8" s="8">
        <v>197649</v>
      </c>
      <c r="BB8" s="8">
        <v>1048</v>
      </c>
      <c r="BC8" s="8">
        <v>0</v>
      </c>
      <c r="BD8" s="8">
        <v>806693</v>
      </c>
      <c r="BE8" s="8">
        <v>326477</v>
      </c>
      <c r="BF8" s="8">
        <v>0</v>
      </c>
      <c r="BG8" s="8">
        <v>0</v>
      </c>
      <c r="BH8" s="8">
        <v>0</v>
      </c>
      <c r="BI8" s="8">
        <v>0</v>
      </c>
      <c r="BJ8" s="8">
        <v>1064026</v>
      </c>
      <c r="BK8" s="8">
        <v>0</v>
      </c>
      <c r="BL8" s="8">
        <v>2750</v>
      </c>
      <c r="BM8" s="8">
        <v>0</v>
      </c>
      <c r="BN8" s="8">
        <v>0</v>
      </c>
      <c r="BO8" s="8">
        <v>174092</v>
      </c>
      <c r="BP8" s="8">
        <v>38061</v>
      </c>
      <c r="BQ8" s="8">
        <v>2610433</v>
      </c>
      <c r="BR8" s="8">
        <v>2394482</v>
      </c>
      <c r="BS8" s="8">
        <v>0</v>
      </c>
      <c r="BT8" s="8">
        <v>0</v>
      </c>
      <c r="BU8" s="8">
        <v>2394482</v>
      </c>
      <c r="BV8" s="8">
        <v>0</v>
      </c>
      <c r="BW8" s="8">
        <v>0</v>
      </c>
      <c r="BX8" s="8">
        <v>0</v>
      </c>
      <c r="BY8" s="8">
        <v>2210</v>
      </c>
      <c r="BZ8" s="8">
        <v>1998124</v>
      </c>
      <c r="CA8" s="8">
        <v>1195</v>
      </c>
      <c r="CB8" s="8">
        <v>0</v>
      </c>
      <c r="CC8" s="8">
        <v>0</v>
      </c>
      <c r="CD8" s="8">
        <v>91132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520260</v>
      </c>
      <c r="CO8" s="8">
        <v>581985</v>
      </c>
      <c r="CP8" s="8">
        <v>3193711</v>
      </c>
      <c r="CQ8" s="8">
        <v>2090271</v>
      </c>
      <c r="CR8" s="8">
        <v>0</v>
      </c>
      <c r="CS8" s="8">
        <v>0</v>
      </c>
      <c r="CT8" s="8">
        <v>2090271</v>
      </c>
      <c r="CU8" s="8">
        <v>0</v>
      </c>
      <c r="CV8" s="8">
        <v>0</v>
      </c>
      <c r="CW8" s="8">
        <v>9061</v>
      </c>
      <c r="CX8" s="8">
        <v>1490</v>
      </c>
      <c r="CY8" s="8">
        <v>586775</v>
      </c>
      <c r="CZ8" s="8">
        <v>5133</v>
      </c>
      <c r="DA8" s="8">
        <v>0</v>
      </c>
      <c r="DB8" s="8">
        <v>535</v>
      </c>
      <c r="DC8" s="8">
        <v>143263</v>
      </c>
      <c r="DD8" s="8">
        <v>2700</v>
      </c>
      <c r="DE8" s="8">
        <v>0</v>
      </c>
      <c r="DF8" s="8">
        <v>0</v>
      </c>
      <c r="DG8" s="8">
        <v>0</v>
      </c>
      <c r="DH8" s="8">
        <v>150606</v>
      </c>
      <c r="DI8" s="8">
        <v>150606</v>
      </c>
      <c r="DJ8" s="8">
        <v>14904</v>
      </c>
      <c r="DK8" s="8">
        <v>261105</v>
      </c>
      <c r="DL8" s="8">
        <v>0</v>
      </c>
      <c r="DM8" s="8">
        <v>768239</v>
      </c>
      <c r="DN8" s="8">
        <v>38812</v>
      </c>
      <c r="DO8" s="8">
        <v>1965729</v>
      </c>
      <c r="DP8" s="8">
        <v>724230</v>
      </c>
      <c r="DQ8" s="8">
        <v>0</v>
      </c>
      <c r="DR8" s="8">
        <v>0</v>
      </c>
      <c r="DS8" s="8">
        <v>724230</v>
      </c>
      <c r="DT8" s="8">
        <v>0</v>
      </c>
      <c r="DU8" s="8">
        <v>0</v>
      </c>
      <c r="DV8" s="8">
        <v>6310</v>
      </c>
      <c r="DW8" s="8">
        <v>310</v>
      </c>
      <c r="DX8" s="8">
        <v>61189</v>
      </c>
      <c r="DY8" s="8">
        <v>274</v>
      </c>
      <c r="DZ8" s="8">
        <v>0</v>
      </c>
      <c r="EA8" s="8">
        <v>0</v>
      </c>
      <c r="EB8" s="8">
        <v>19614</v>
      </c>
      <c r="EC8" s="8">
        <v>0</v>
      </c>
      <c r="ED8" s="8">
        <v>0</v>
      </c>
      <c r="EE8" s="8">
        <v>38000</v>
      </c>
      <c r="EF8" s="8">
        <v>38000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62639</v>
      </c>
      <c r="EM8" s="8">
        <v>690</v>
      </c>
      <c r="EN8" s="8">
        <v>182442</v>
      </c>
      <c r="EO8" s="8">
        <v>118839</v>
      </c>
      <c r="EP8" s="8">
        <v>0</v>
      </c>
      <c r="EQ8" s="8">
        <v>0</v>
      </c>
      <c r="ER8" s="8">
        <v>118839</v>
      </c>
      <c r="ES8" s="8">
        <v>0</v>
      </c>
      <c r="ET8" s="8">
        <v>0</v>
      </c>
      <c r="EU8" s="8">
        <v>0</v>
      </c>
      <c r="EV8" s="8">
        <v>2280</v>
      </c>
      <c r="EW8" s="8">
        <v>226977</v>
      </c>
      <c r="EX8" s="8">
        <v>2411</v>
      </c>
      <c r="EY8" s="8">
        <v>0</v>
      </c>
      <c r="EZ8" s="8">
        <v>0</v>
      </c>
      <c r="FA8" s="8">
        <v>556700</v>
      </c>
      <c r="FB8" s="8">
        <v>407</v>
      </c>
      <c r="FC8" s="8">
        <v>0</v>
      </c>
      <c r="FD8" s="8">
        <v>0</v>
      </c>
      <c r="FE8" s="8">
        <v>0</v>
      </c>
      <c r="FF8" s="8">
        <v>433119</v>
      </c>
      <c r="FG8" s="8">
        <v>433119</v>
      </c>
      <c r="FH8" s="8">
        <v>670</v>
      </c>
      <c r="FI8" s="8">
        <v>0</v>
      </c>
      <c r="FJ8" s="8">
        <v>0</v>
      </c>
      <c r="FK8" s="8">
        <v>663693</v>
      </c>
      <c r="FL8" s="8">
        <v>882514</v>
      </c>
      <c r="FM8" s="8">
        <v>2765953</v>
      </c>
      <c r="FN8" s="8">
        <v>783139</v>
      </c>
      <c r="FO8" s="8">
        <v>0</v>
      </c>
      <c r="FP8" s="8">
        <v>0</v>
      </c>
      <c r="FQ8" s="8">
        <v>783139</v>
      </c>
      <c r="FR8" s="8">
        <v>1570</v>
      </c>
      <c r="FS8" s="8">
        <v>0</v>
      </c>
      <c r="FT8" s="8">
        <v>0</v>
      </c>
      <c r="FU8" s="8">
        <v>1110</v>
      </c>
      <c r="FV8" s="8">
        <v>205127</v>
      </c>
      <c r="FW8" s="8">
        <v>332</v>
      </c>
      <c r="FX8" s="8">
        <v>0</v>
      </c>
      <c r="FY8" s="8">
        <v>0</v>
      </c>
      <c r="FZ8" s="8">
        <v>385469</v>
      </c>
      <c r="GA8" s="8">
        <v>11191</v>
      </c>
      <c r="GB8" s="8">
        <v>0</v>
      </c>
      <c r="GC8" s="8">
        <v>1155000</v>
      </c>
      <c r="GD8" s="8">
        <v>1155000</v>
      </c>
      <c r="GE8" s="8">
        <v>692975</v>
      </c>
      <c r="GF8" s="8">
        <v>692975</v>
      </c>
      <c r="GG8" s="8">
        <v>0</v>
      </c>
      <c r="GH8" s="8">
        <v>0</v>
      </c>
      <c r="GI8" s="8">
        <v>0</v>
      </c>
      <c r="GJ8" s="8">
        <v>291948</v>
      </c>
      <c r="GK8" s="8">
        <v>65173</v>
      </c>
      <c r="GL8" s="8">
        <v>2796802</v>
      </c>
      <c r="GM8" s="8">
        <v>1735183</v>
      </c>
      <c r="GN8" s="8">
        <v>0</v>
      </c>
      <c r="GO8" s="8">
        <v>0</v>
      </c>
      <c r="GP8" s="8">
        <v>1735183</v>
      </c>
      <c r="GQ8" s="8">
        <v>0</v>
      </c>
      <c r="GR8" s="8">
        <v>0</v>
      </c>
      <c r="GS8" s="8">
        <v>0</v>
      </c>
      <c r="GT8" s="8">
        <v>7780</v>
      </c>
      <c r="GU8" s="8">
        <v>851418</v>
      </c>
      <c r="GV8" s="8">
        <v>912</v>
      </c>
      <c r="GW8" s="8">
        <v>0</v>
      </c>
      <c r="GX8" s="8">
        <v>0</v>
      </c>
      <c r="GY8" s="8">
        <v>82964</v>
      </c>
      <c r="GZ8" s="8">
        <v>0</v>
      </c>
      <c r="HA8" s="8">
        <v>0</v>
      </c>
      <c r="HB8" s="8">
        <v>0</v>
      </c>
      <c r="HC8" s="8">
        <v>0</v>
      </c>
      <c r="HD8" s="8">
        <v>4892003</v>
      </c>
      <c r="HE8" s="8">
        <v>4887862</v>
      </c>
      <c r="HF8" s="8">
        <v>9176</v>
      </c>
      <c r="HG8" s="8">
        <v>0</v>
      </c>
      <c r="HH8" s="8">
        <v>0</v>
      </c>
      <c r="HI8" s="8">
        <v>1340924</v>
      </c>
      <c r="HJ8" s="8">
        <v>6070352</v>
      </c>
      <c r="HK8" s="8">
        <v>13254617</v>
      </c>
      <c r="HL8" s="8">
        <v>945391</v>
      </c>
      <c r="HM8" s="8">
        <v>0</v>
      </c>
      <c r="HN8" s="8">
        <v>0</v>
      </c>
      <c r="HO8" s="8">
        <v>945391</v>
      </c>
      <c r="HP8" s="8">
        <v>0</v>
      </c>
      <c r="HQ8" s="8">
        <v>0</v>
      </c>
      <c r="HR8" s="8">
        <v>45075</v>
      </c>
      <c r="HS8" s="8">
        <v>550</v>
      </c>
      <c r="HT8" s="8">
        <v>78601</v>
      </c>
      <c r="HU8" s="8">
        <v>2824</v>
      </c>
      <c r="HV8" s="8">
        <v>0</v>
      </c>
      <c r="HW8" s="8">
        <v>0</v>
      </c>
      <c r="HX8" s="8">
        <v>3011086</v>
      </c>
      <c r="HY8" s="8">
        <v>58384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186024</v>
      </c>
      <c r="II8" s="8">
        <v>128696</v>
      </c>
      <c r="IJ8" s="8">
        <v>3404957</v>
      </c>
      <c r="IK8" s="8">
        <v>3029029</v>
      </c>
      <c r="IL8" s="8">
        <v>0</v>
      </c>
      <c r="IM8" s="8">
        <v>0</v>
      </c>
      <c r="IN8" s="8">
        <v>3029029</v>
      </c>
      <c r="IO8" s="8">
        <v>0</v>
      </c>
      <c r="IP8" s="8">
        <v>2928160</v>
      </c>
      <c r="IQ8" s="8">
        <v>671</v>
      </c>
    </row>
    <row r="9" spans="1:251" ht="31.5" customHeight="1">
      <c r="A9" s="30" t="s">
        <v>3</v>
      </c>
      <c r="B9" s="8">
        <v>81940</v>
      </c>
      <c r="C9" s="8">
        <v>246929</v>
      </c>
      <c r="D9" s="8">
        <v>5168</v>
      </c>
      <c r="E9" s="8">
        <v>0</v>
      </c>
      <c r="F9" s="8">
        <v>1674286</v>
      </c>
      <c r="G9" s="8">
        <v>93238</v>
      </c>
      <c r="H9" s="8">
        <v>0</v>
      </c>
      <c r="I9" s="8">
        <v>0</v>
      </c>
      <c r="J9" s="8">
        <v>58977</v>
      </c>
      <c r="K9" s="8">
        <v>0</v>
      </c>
      <c r="L9" s="8">
        <v>0</v>
      </c>
      <c r="M9" s="8">
        <v>0</v>
      </c>
      <c r="N9" s="8">
        <v>3469</v>
      </c>
      <c r="O9" s="8">
        <v>0</v>
      </c>
      <c r="P9" s="8">
        <v>0</v>
      </c>
      <c r="Q9" s="8">
        <v>2198641</v>
      </c>
      <c r="R9" s="8">
        <v>83496</v>
      </c>
      <c r="S9" s="8">
        <v>4440976</v>
      </c>
      <c r="T9" s="8">
        <v>2150202</v>
      </c>
      <c r="U9" s="8">
        <v>0</v>
      </c>
      <c r="V9" s="8">
        <v>0</v>
      </c>
      <c r="W9" s="8">
        <v>2150202</v>
      </c>
      <c r="X9" s="8">
        <v>0</v>
      </c>
      <c r="Y9" s="8">
        <v>0</v>
      </c>
      <c r="Z9" s="8">
        <v>0</v>
      </c>
      <c r="AA9" s="8">
        <v>0</v>
      </c>
      <c r="AB9" s="8">
        <v>256181</v>
      </c>
      <c r="AC9" s="8">
        <v>117</v>
      </c>
      <c r="AD9" s="8">
        <v>0</v>
      </c>
      <c r="AE9" s="8">
        <v>512731</v>
      </c>
      <c r="AF9" s="8">
        <v>379964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277859</v>
      </c>
      <c r="AQ9" s="8">
        <v>27457</v>
      </c>
      <c r="AR9" s="8">
        <v>1454192</v>
      </c>
      <c r="AS9" s="8">
        <v>1148759</v>
      </c>
      <c r="AT9" s="8">
        <v>0</v>
      </c>
      <c r="AU9" s="8">
        <v>0</v>
      </c>
      <c r="AV9" s="8">
        <v>1148759</v>
      </c>
      <c r="AW9" s="8">
        <v>0</v>
      </c>
      <c r="AX9" s="8">
        <v>95876</v>
      </c>
      <c r="AY9" s="8">
        <v>0</v>
      </c>
      <c r="AZ9" s="8">
        <v>0</v>
      </c>
      <c r="BA9" s="8">
        <v>219044</v>
      </c>
      <c r="BB9" s="8">
        <v>1342</v>
      </c>
      <c r="BC9" s="8">
        <v>0</v>
      </c>
      <c r="BD9" s="8">
        <v>1138346</v>
      </c>
      <c r="BE9" s="8">
        <v>471362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4274</v>
      </c>
      <c r="BM9" s="8">
        <v>0</v>
      </c>
      <c r="BN9" s="8">
        <v>0</v>
      </c>
      <c r="BO9" s="8">
        <v>1329965</v>
      </c>
      <c r="BP9" s="8">
        <v>2457</v>
      </c>
      <c r="BQ9" s="8">
        <v>3165448</v>
      </c>
      <c r="BR9" s="8">
        <v>1827410</v>
      </c>
      <c r="BS9" s="8">
        <v>0</v>
      </c>
      <c r="BT9" s="8">
        <v>0</v>
      </c>
      <c r="BU9" s="8">
        <v>1827410</v>
      </c>
      <c r="BV9" s="8">
        <v>0</v>
      </c>
      <c r="BW9" s="8">
        <v>0</v>
      </c>
      <c r="BX9" s="8">
        <v>30836</v>
      </c>
      <c r="BY9" s="8">
        <v>0</v>
      </c>
      <c r="BZ9" s="8">
        <v>3038999</v>
      </c>
      <c r="CA9" s="8">
        <v>1462</v>
      </c>
      <c r="CB9" s="8">
        <v>0</v>
      </c>
      <c r="CC9" s="8">
        <v>0</v>
      </c>
      <c r="CD9" s="8">
        <v>79529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1167435</v>
      </c>
      <c r="CO9" s="8">
        <v>243126</v>
      </c>
      <c r="CP9" s="8">
        <v>4529089</v>
      </c>
      <c r="CQ9" s="8">
        <v>3117066</v>
      </c>
      <c r="CR9" s="8">
        <v>0</v>
      </c>
      <c r="CS9" s="8">
        <v>0</v>
      </c>
      <c r="CT9" s="8">
        <v>3117066</v>
      </c>
      <c r="CU9" s="8">
        <v>0</v>
      </c>
      <c r="CV9" s="8">
        <v>0</v>
      </c>
      <c r="CW9" s="8">
        <v>0</v>
      </c>
      <c r="CX9" s="8">
        <v>0</v>
      </c>
      <c r="CY9" s="8">
        <v>1475102</v>
      </c>
      <c r="CZ9" s="8">
        <v>6629</v>
      </c>
      <c r="DA9" s="8">
        <v>0</v>
      </c>
      <c r="DB9" s="8">
        <v>0</v>
      </c>
      <c r="DC9" s="8">
        <v>2533246</v>
      </c>
      <c r="DD9" s="8">
        <v>2404572</v>
      </c>
      <c r="DE9" s="8">
        <v>0</v>
      </c>
      <c r="DF9" s="8">
        <v>0</v>
      </c>
      <c r="DG9" s="8">
        <v>0</v>
      </c>
      <c r="DH9" s="8">
        <v>11521</v>
      </c>
      <c r="DI9" s="8">
        <v>0</v>
      </c>
      <c r="DJ9" s="8">
        <v>0</v>
      </c>
      <c r="DK9" s="8">
        <v>803118</v>
      </c>
      <c r="DL9" s="8">
        <v>0</v>
      </c>
      <c r="DM9" s="8">
        <v>824331</v>
      </c>
      <c r="DN9" s="8">
        <v>2073485</v>
      </c>
      <c r="DO9" s="8">
        <v>7720803</v>
      </c>
      <c r="DP9" s="8">
        <v>1608668</v>
      </c>
      <c r="DQ9" s="8">
        <v>0</v>
      </c>
      <c r="DR9" s="8">
        <v>0</v>
      </c>
      <c r="DS9" s="8">
        <v>1608668</v>
      </c>
      <c r="DT9" s="8">
        <v>0</v>
      </c>
      <c r="DU9" s="8">
        <v>0</v>
      </c>
      <c r="DV9" s="8">
        <v>7409</v>
      </c>
      <c r="DW9" s="8">
        <v>0</v>
      </c>
      <c r="DX9" s="8">
        <v>67396</v>
      </c>
      <c r="DY9" s="8">
        <v>21</v>
      </c>
      <c r="DZ9" s="8">
        <v>0</v>
      </c>
      <c r="EA9" s="8">
        <v>0</v>
      </c>
      <c r="EB9" s="8">
        <v>19412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20179</v>
      </c>
      <c r="EM9" s="8">
        <v>9481</v>
      </c>
      <c r="EN9" s="8">
        <v>116468</v>
      </c>
      <c r="EO9" s="8">
        <v>86787</v>
      </c>
      <c r="EP9" s="8">
        <v>0</v>
      </c>
      <c r="EQ9" s="8">
        <v>0</v>
      </c>
      <c r="ER9" s="8">
        <v>86787</v>
      </c>
      <c r="ES9" s="8">
        <v>0</v>
      </c>
      <c r="ET9" s="8">
        <v>0</v>
      </c>
      <c r="EU9" s="8">
        <v>0</v>
      </c>
      <c r="EV9" s="8">
        <v>0</v>
      </c>
      <c r="EW9" s="8">
        <v>217574</v>
      </c>
      <c r="EX9" s="8">
        <v>2838</v>
      </c>
      <c r="EY9" s="8">
        <v>0</v>
      </c>
      <c r="EZ9" s="8">
        <v>0</v>
      </c>
      <c r="FA9" s="8">
        <v>98887</v>
      </c>
      <c r="FB9" s="8">
        <v>0</v>
      </c>
      <c r="FC9" s="8">
        <v>0</v>
      </c>
      <c r="FD9" s="8">
        <v>280000</v>
      </c>
      <c r="FE9" s="8">
        <v>280000</v>
      </c>
      <c r="FF9" s="8">
        <v>124887</v>
      </c>
      <c r="FG9" s="8">
        <v>123229</v>
      </c>
      <c r="FH9" s="8">
        <v>86</v>
      </c>
      <c r="FI9" s="8">
        <v>5817</v>
      </c>
      <c r="FJ9" s="8">
        <v>0</v>
      </c>
      <c r="FK9" s="8">
        <v>876839</v>
      </c>
      <c r="FL9" s="8">
        <v>596017</v>
      </c>
      <c r="FM9" s="8">
        <v>2200107</v>
      </c>
      <c r="FN9" s="8">
        <v>595281</v>
      </c>
      <c r="FO9" s="8">
        <v>0</v>
      </c>
      <c r="FP9" s="8">
        <v>0</v>
      </c>
      <c r="FQ9" s="8">
        <v>595281</v>
      </c>
      <c r="FR9" s="8">
        <v>0</v>
      </c>
      <c r="FS9" s="8">
        <v>0</v>
      </c>
      <c r="FT9" s="8">
        <v>0</v>
      </c>
      <c r="FU9" s="8">
        <v>0</v>
      </c>
      <c r="FV9" s="8">
        <v>627801</v>
      </c>
      <c r="FW9" s="8">
        <v>31907</v>
      </c>
      <c r="FX9" s="8">
        <v>0</v>
      </c>
      <c r="FY9" s="8">
        <v>0</v>
      </c>
      <c r="FZ9" s="8">
        <v>141003</v>
      </c>
      <c r="GA9" s="8">
        <v>0</v>
      </c>
      <c r="GB9" s="8">
        <v>0</v>
      </c>
      <c r="GC9" s="8">
        <v>2884236</v>
      </c>
      <c r="GD9" s="8">
        <v>2884236</v>
      </c>
      <c r="GE9" s="8">
        <v>37041</v>
      </c>
      <c r="GF9" s="8">
        <v>37041</v>
      </c>
      <c r="GG9" s="8">
        <v>0</v>
      </c>
      <c r="GH9" s="8">
        <v>0</v>
      </c>
      <c r="GI9" s="8">
        <v>0</v>
      </c>
      <c r="GJ9" s="8">
        <v>322993</v>
      </c>
      <c r="GK9" s="8">
        <v>850786</v>
      </c>
      <c r="GL9" s="8">
        <v>4863860</v>
      </c>
      <c r="GM9" s="8">
        <v>3621133</v>
      </c>
      <c r="GN9" s="8">
        <v>0</v>
      </c>
      <c r="GO9" s="8">
        <v>0</v>
      </c>
      <c r="GP9" s="8">
        <v>3621133</v>
      </c>
      <c r="GQ9" s="8">
        <v>0</v>
      </c>
      <c r="GR9" s="8">
        <v>0</v>
      </c>
      <c r="GS9" s="8">
        <v>0</v>
      </c>
      <c r="GT9" s="8">
        <v>0</v>
      </c>
      <c r="GU9" s="8">
        <v>802939</v>
      </c>
      <c r="GV9" s="8">
        <v>2568</v>
      </c>
      <c r="GW9" s="8">
        <v>0</v>
      </c>
      <c r="GX9" s="8">
        <v>0</v>
      </c>
      <c r="GY9" s="8">
        <v>43654</v>
      </c>
      <c r="GZ9" s="8">
        <v>0</v>
      </c>
      <c r="HA9" s="8">
        <v>0</v>
      </c>
      <c r="HB9" s="8">
        <v>0</v>
      </c>
      <c r="HC9" s="8">
        <v>0</v>
      </c>
      <c r="HD9" s="8">
        <v>3932852</v>
      </c>
      <c r="HE9" s="8">
        <v>3932852</v>
      </c>
      <c r="HF9" s="8">
        <v>2828</v>
      </c>
      <c r="HG9" s="8">
        <v>0</v>
      </c>
      <c r="HH9" s="8">
        <v>0</v>
      </c>
      <c r="HI9" s="8">
        <v>1432558</v>
      </c>
      <c r="HJ9" s="8">
        <v>6941172</v>
      </c>
      <c r="HK9" s="8">
        <v>13156003</v>
      </c>
      <c r="HL9" s="8">
        <v>844025</v>
      </c>
      <c r="HM9" s="8">
        <v>0</v>
      </c>
      <c r="HN9" s="8">
        <v>0</v>
      </c>
      <c r="HO9" s="8">
        <v>844025</v>
      </c>
      <c r="HP9" s="8">
        <v>0</v>
      </c>
      <c r="HQ9" s="8">
        <v>0</v>
      </c>
      <c r="HR9" s="8">
        <v>0</v>
      </c>
      <c r="HS9" s="8">
        <v>0</v>
      </c>
      <c r="HT9" s="8">
        <v>379398</v>
      </c>
      <c r="HU9" s="8">
        <v>12875</v>
      </c>
      <c r="HV9" s="8">
        <v>0</v>
      </c>
      <c r="HW9" s="8">
        <v>0</v>
      </c>
      <c r="HX9" s="8">
        <v>180156</v>
      </c>
      <c r="HY9" s="8">
        <v>44989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8">
        <v>2858918</v>
      </c>
      <c r="II9" s="8">
        <v>204270</v>
      </c>
      <c r="IJ9" s="8">
        <v>3622742</v>
      </c>
      <c r="IK9" s="8">
        <v>501690</v>
      </c>
      <c r="IL9" s="8">
        <v>0</v>
      </c>
      <c r="IM9" s="8">
        <v>0</v>
      </c>
      <c r="IN9" s="8">
        <v>501690</v>
      </c>
      <c r="IO9" s="8">
        <v>0</v>
      </c>
      <c r="IP9" s="8">
        <v>83345</v>
      </c>
      <c r="IQ9" s="8">
        <v>5501</v>
      </c>
    </row>
    <row r="10" spans="1:251" ht="31.5" customHeight="1">
      <c r="A10" s="34" t="s">
        <v>4</v>
      </c>
      <c r="B10" s="9">
        <v>190</v>
      </c>
      <c r="C10" s="9">
        <v>111666</v>
      </c>
      <c r="D10" s="9">
        <v>173</v>
      </c>
      <c r="E10" s="9">
        <v>0</v>
      </c>
      <c r="F10" s="9">
        <v>411039</v>
      </c>
      <c r="G10" s="9">
        <v>9548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447786</v>
      </c>
      <c r="R10" s="9">
        <v>31023</v>
      </c>
      <c r="S10" s="9">
        <v>1011252</v>
      </c>
      <c r="T10" s="9">
        <v>532270</v>
      </c>
      <c r="U10" s="9">
        <v>0</v>
      </c>
      <c r="V10" s="9">
        <v>0</v>
      </c>
      <c r="W10" s="9">
        <v>532270</v>
      </c>
      <c r="X10" s="9">
        <v>2652</v>
      </c>
      <c r="Y10" s="9">
        <v>22</v>
      </c>
      <c r="Z10" s="9">
        <v>170</v>
      </c>
      <c r="AA10" s="9">
        <v>0</v>
      </c>
      <c r="AB10" s="9">
        <v>81030</v>
      </c>
      <c r="AC10" s="9">
        <v>0</v>
      </c>
      <c r="AD10" s="9">
        <v>0</v>
      </c>
      <c r="AE10" s="9">
        <v>30972</v>
      </c>
      <c r="AF10" s="9">
        <v>75774</v>
      </c>
      <c r="AG10" s="9">
        <v>0</v>
      </c>
      <c r="AH10" s="9">
        <v>0</v>
      </c>
      <c r="AI10" s="9">
        <v>0</v>
      </c>
      <c r="AJ10" s="9">
        <v>0</v>
      </c>
      <c r="AK10" s="9">
        <v>73626</v>
      </c>
      <c r="AL10" s="9">
        <v>73626</v>
      </c>
      <c r="AM10" s="9">
        <v>0</v>
      </c>
      <c r="AN10" s="9">
        <v>0</v>
      </c>
      <c r="AO10" s="9">
        <v>0</v>
      </c>
      <c r="AP10" s="9">
        <v>0</v>
      </c>
      <c r="AQ10" s="9">
        <v>92668</v>
      </c>
      <c r="AR10" s="9">
        <v>354070</v>
      </c>
      <c r="AS10" s="9">
        <v>187776</v>
      </c>
      <c r="AT10" s="9">
        <v>0</v>
      </c>
      <c r="AU10" s="9">
        <v>0</v>
      </c>
      <c r="AV10" s="9">
        <v>187776</v>
      </c>
      <c r="AW10" s="9">
        <v>0</v>
      </c>
      <c r="AX10" s="9">
        <v>18156</v>
      </c>
      <c r="AY10" s="9">
        <v>0</v>
      </c>
      <c r="AZ10" s="9">
        <v>615</v>
      </c>
      <c r="BA10" s="9">
        <v>10843</v>
      </c>
      <c r="BB10" s="9">
        <v>499</v>
      </c>
      <c r="BC10" s="9">
        <v>0</v>
      </c>
      <c r="BD10" s="9">
        <v>124972</v>
      </c>
      <c r="BE10" s="9">
        <v>72867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5380</v>
      </c>
      <c r="BM10" s="9">
        <v>0</v>
      </c>
      <c r="BN10" s="9">
        <v>0</v>
      </c>
      <c r="BO10" s="9">
        <v>278991</v>
      </c>
      <c r="BP10" s="9">
        <v>0</v>
      </c>
      <c r="BQ10" s="9">
        <v>493668</v>
      </c>
      <c r="BR10" s="9">
        <v>208798</v>
      </c>
      <c r="BS10" s="9">
        <v>0</v>
      </c>
      <c r="BT10" s="9">
        <v>0</v>
      </c>
      <c r="BU10" s="9">
        <v>208798</v>
      </c>
      <c r="BV10" s="9">
        <v>0</v>
      </c>
      <c r="BW10" s="9">
        <v>0</v>
      </c>
      <c r="BX10" s="9">
        <v>175</v>
      </c>
      <c r="BY10" s="9">
        <v>0</v>
      </c>
      <c r="BZ10" s="9">
        <v>2875</v>
      </c>
      <c r="CA10" s="9">
        <v>0</v>
      </c>
      <c r="CB10" s="9">
        <v>0</v>
      </c>
      <c r="CC10" s="9">
        <v>0</v>
      </c>
      <c r="CD10" s="9">
        <v>1107725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491</v>
      </c>
      <c r="CP10" s="9">
        <v>1111091</v>
      </c>
      <c r="CQ10" s="9">
        <v>1110600</v>
      </c>
      <c r="CR10" s="9">
        <v>0</v>
      </c>
      <c r="CS10" s="9">
        <v>0</v>
      </c>
      <c r="CT10" s="9">
        <v>1110600</v>
      </c>
      <c r="CU10" s="9">
        <v>0</v>
      </c>
      <c r="CV10" s="9">
        <v>1106957</v>
      </c>
      <c r="CW10" s="9">
        <v>0</v>
      </c>
      <c r="CX10" s="9">
        <v>130</v>
      </c>
      <c r="CY10" s="9">
        <v>250198</v>
      </c>
      <c r="CZ10" s="9">
        <v>301</v>
      </c>
      <c r="DA10" s="9">
        <v>0</v>
      </c>
      <c r="DB10" s="9">
        <v>0</v>
      </c>
      <c r="DC10" s="9">
        <v>41658</v>
      </c>
      <c r="DD10" s="9">
        <v>17309</v>
      </c>
      <c r="DE10" s="9">
        <v>0</v>
      </c>
      <c r="DF10" s="9">
        <v>0</v>
      </c>
      <c r="DG10" s="9">
        <v>0</v>
      </c>
      <c r="DH10" s="9">
        <v>70010</v>
      </c>
      <c r="DI10" s="9">
        <v>70010</v>
      </c>
      <c r="DJ10" s="9">
        <v>291</v>
      </c>
      <c r="DK10" s="9">
        <v>1229</v>
      </c>
      <c r="DL10" s="9">
        <v>0</v>
      </c>
      <c r="DM10" s="9">
        <v>188764</v>
      </c>
      <c r="DN10" s="9">
        <v>19004</v>
      </c>
      <c r="DO10" s="9">
        <v>571284</v>
      </c>
      <c r="DP10" s="9">
        <v>274376</v>
      </c>
      <c r="DQ10" s="9">
        <v>0</v>
      </c>
      <c r="DR10" s="9">
        <v>0</v>
      </c>
      <c r="DS10" s="9">
        <v>274376</v>
      </c>
      <c r="DT10" s="9">
        <v>1995</v>
      </c>
      <c r="DU10" s="9">
        <v>7340</v>
      </c>
      <c r="DV10" s="9">
        <v>0</v>
      </c>
      <c r="DW10" s="9">
        <v>0</v>
      </c>
      <c r="DX10" s="9">
        <v>8178</v>
      </c>
      <c r="DY10" s="9">
        <v>28</v>
      </c>
      <c r="DZ10" s="9">
        <v>0</v>
      </c>
      <c r="EA10" s="9">
        <v>0</v>
      </c>
      <c r="EB10" s="9">
        <v>12283</v>
      </c>
      <c r="EC10" s="9">
        <v>0</v>
      </c>
      <c r="ED10" s="9">
        <v>0</v>
      </c>
      <c r="EE10" s="9">
        <v>10000</v>
      </c>
      <c r="EF10" s="9">
        <v>10000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9525</v>
      </c>
      <c r="EM10" s="9">
        <v>26</v>
      </c>
      <c r="EN10" s="9">
        <v>40012</v>
      </c>
      <c r="EO10" s="9">
        <v>30433</v>
      </c>
      <c r="EP10" s="9">
        <v>0</v>
      </c>
      <c r="EQ10" s="9">
        <v>0</v>
      </c>
      <c r="ER10" s="9">
        <v>30433</v>
      </c>
      <c r="ES10" s="9">
        <v>0</v>
      </c>
      <c r="ET10" s="9">
        <v>0</v>
      </c>
      <c r="EU10" s="9">
        <v>0</v>
      </c>
      <c r="EV10" s="9">
        <v>450</v>
      </c>
      <c r="EW10" s="9">
        <v>24259</v>
      </c>
      <c r="EX10" s="9">
        <v>10</v>
      </c>
      <c r="EY10" s="9">
        <v>0</v>
      </c>
      <c r="EZ10" s="9">
        <v>0</v>
      </c>
      <c r="FA10" s="9">
        <v>50338</v>
      </c>
      <c r="FB10" s="9">
        <v>0</v>
      </c>
      <c r="FC10" s="9">
        <v>0</v>
      </c>
      <c r="FD10" s="9">
        <v>0</v>
      </c>
      <c r="FE10" s="9">
        <v>0</v>
      </c>
      <c r="FF10" s="9">
        <v>524313</v>
      </c>
      <c r="FG10" s="9">
        <v>524291</v>
      </c>
      <c r="FH10" s="9">
        <v>64</v>
      </c>
      <c r="FI10" s="9">
        <v>0</v>
      </c>
      <c r="FJ10" s="9">
        <v>0</v>
      </c>
      <c r="FK10" s="9">
        <v>177696</v>
      </c>
      <c r="FL10" s="9">
        <v>373388</v>
      </c>
      <c r="FM10" s="9">
        <v>1150508</v>
      </c>
      <c r="FN10" s="9">
        <v>75059</v>
      </c>
      <c r="FO10" s="9">
        <v>0</v>
      </c>
      <c r="FP10" s="9">
        <v>0</v>
      </c>
      <c r="FQ10" s="9">
        <v>75059</v>
      </c>
      <c r="FR10" s="9">
        <v>0</v>
      </c>
      <c r="FS10" s="9">
        <v>0</v>
      </c>
      <c r="FT10" s="9">
        <v>0</v>
      </c>
      <c r="FU10" s="9">
        <v>360</v>
      </c>
      <c r="FV10" s="9">
        <v>83588</v>
      </c>
      <c r="FW10" s="9">
        <v>0</v>
      </c>
      <c r="FX10" s="9">
        <v>0</v>
      </c>
      <c r="FY10" s="9">
        <v>0</v>
      </c>
      <c r="FZ10" s="9">
        <v>126158</v>
      </c>
      <c r="GA10" s="9">
        <v>64572</v>
      </c>
      <c r="GB10" s="9">
        <v>0</v>
      </c>
      <c r="GC10" s="9">
        <v>172890</v>
      </c>
      <c r="GD10" s="9">
        <v>172890</v>
      </c>
      <c r="GE10" s="9">
        <v>16512</v>
      </c>
      <c r="GF10" s="9">
        <v>16512</v>
      </c>
      <c r="GG10" s="9">
        <v>3567</v>
      </c>
      <c r="GH10" s="9">
        <v>0</v>
      </c>
      <c r="GI10" s="9">
        <v>0</v>
      </c>
      <c r="GJ10" s="9">
        <v>141517</v>
      </c>
      <c r="GK10" s="9">
        <v>61301</v>
      </c>
      <c r="GL10" s="9">
        <v>605893</v>
      </c>
      <c r="GM10" s="9">
        <v>318424</v>
      </c>
      <c r="GN10" s="9">
        <v>0</v>
      </c>
      <c r="GO10" s="9">
        <v>42803</v>
      </c>
      <c r="GP10" s="9">
        <v>361227</v>
      </c>
      <c r="GQ10" s="9">
        <v>0</v>
      </c>
      <c r="GR10" s="9">
        <v>0</v>
      </c>
      <c r="GS10" s="9">
        <v>0</v>
      </c>
      <c r="GT10" s="9">
        <v>1680</v>
      </c>
      <c r="GU10" s="9">
        <v>133134</v>
      </c>
      <c r="GV10" s="9">
        <v>0</v>
      </c>
      <c r="GW10" s="9">
        <v>0</v>
      </c>
      <c r="GX10" s="9">
        <v>0</v>
      </c>
      <c r="GY10" s="9">
        <v>12452</v>
      </c>
      <c r="GZ10" s="9">
        <v>0</v>
      </c>
      <c r="HA10" s="9">
        <v>0</v>
      </c>
      <c r="HB10" s="9">
        <v>0</v>
      </c>
      <c r="HC10" s="9">
        <v>0</v>
      </c>
      <c r="HD10" s="9">
        <v>644755</v>
      </c>
      <c r="HE10" s="9">
        <v>643775</v>
      </c>
      <c r="HF10" s="9">
        <v>0</v>
      </c>
      <c r="HG10" s="9">
        <v>0</v>
      </c>
      <c r="HH10" s="9">
        <v>0</v>
      </c>
      <c r="HI10" s="9">
        <v>219419</v>
      </c>
      <c r="HJ10" s="9">
        <v>1790907</v>
      </c>
      <c r="HK10" s="9">
        <v>2802347</v>
      </c>
      <c r="HL10" s="9">
        <v>148246</v>
      </c>
      <c r="HM10" s="9">
        <v>0</v>
      </c>
      <c r="HN10" s="9">
        <v>137008</v>
      </c>
      <c r="HO10" s="9">
        <v>285254</v>
      </c>
      <c r="HP10" s="9">
        <v>0</v>
      </c>
      <c r="HQ10" s="9">
        <v>0</v>
      </c>
      <c r="HR10" s="9">
        <v>0</v>
      </c>
      <c r="HS10" s="9">
        <v>0</v>
      </c>
      <c r="HT10" s="9">
        <v>36737</v>
      </c>
      <c r="HU10" s="9">
        <v>3150</v>
      </c>
      <c r="HV10" s="9">
        <v>0</v>
      </c>
      <c r="HW10" s="9">
        <v>0</v>
      </c>
      <c r="HX10" s="9">
        <v>756580</v>
      </c>
      <c r="HY10" s="9">
        <v>526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39676</v>
      </c>
      <c r="II10" s="9">
        <v>55425</v>
      </c>
      <c r="IJ10" s="9">
        <v>888418</v>
      </c>
      <c r="IK10" s="9">
        <v>789641</v>
      </c>
      <c r="IL10" s="9">
        <v>0</v>
      </c>
      <c r="IM10" s="9">
        <v>0</v>
      </c>
      <c r="IN10" s="9">
        <v>789641</v>
      </c>
      <c r="IO10" s="9">
        <v>0</v>
      </c>
      <c r="IP10" s="9">
        <v>737845</v>
      </c>
      <c r="IQ10" s="9">
        <v>3797</v>
      </c>
    </row>
    <row r="11" spans="1:251" ht="31.5" customHeight="1">
      <c r="A11" s="30" t="s">
        <v>5</v>
      </c>
      <c r="B11" s="10">
        <v>190</v>
      </c>
      <c r="C11" s="10">
        <v>184064</v>
      </c>
      <c r="D11" s="10">
        <v>886</v>
      </c>
      <c r="E11" s="10">
        <v>0</v>
      </c>
      <c r="F11" s="10">
        <v>367412</v>
      </c>
      <c r="G11" s="10">
        <v>12982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411129</v>
      </c>
      <c r="R11" s="10">
        <v>95991</v>
      </c>
      <c r="S11" s="10">
        <v>1071768</v>
      </c>
      <c r="T11" s="10">
        <v>563762</v>
      </c>
      <c r="U11" s="10">
        <v>0</v>
      </c>
      <c r="V11" s="10">
        <v>0</v>
      </c>
      <c r="W11" s="10">
        <v>563762</v>
      </c>
      <c r="X11" s="10">
        <v>0</v>
      </c>
      <c r="Y11" s="10">
        <v>0</v>
      </c>
      <c r="Z11" s="10">
        <v>601</v>
      </c>
      <c r="AA11" s="10">
        <v>0</v>
      </c>
      <c r="AB11" s="10">
        <v>132033</v>
      </c>
      <c r="AC11" s="10">
        <v>86</v>
      </c>
      <c r="AD11" s="10">
        <v>0</v>
      </c>
      <c r="AE11" s="10">
        <v>69836</v>
      </c>
      <c r="AF11" s="10">
        <v>44753</v>
      </c>
      <c r="AG11" s="10">
        <v>0</v>
      </c>
      <c r="AH11" s="10">
        <v>0</v>
      </c>
      <c r="AI11" s="10">
        <v>0</v>
      </c>
      <c r="AJ11" s="10">
        <v>0</v>
      </c>
      <c r="AK11" s="10">
        <v>207265</v>
      </c>
      <c r="AL11" s="10">
        <v>0</v>
      </c>
      <c r="AM11" s="10">
        <v>3690</v>
      </c>
      <c r="AN11" s="10">
        <v>0</v>
      </c>
      <c r="AO11" s="10">
        <v>0</v>
      </c>
      <c r="AP11" s="10">
        <v>0</v>
      </c>
      <c r="AQ11" s="10">
        <v>69406</v>
      </c>
      <c r="AR11" s="10">
        <v>526983</v>
      </c>
      <c r="AS11" s="10">
        <v>453801</v>
      </c>
      <c r="AT11" s="10">
        <v>0</v>
      </c>
      <c r="AU11" s="10">
        <v>0</v>
      </c>
      <c r="AV11" s="10">
        <v>453801</v>
      </c>
      <c r="AW11" s="10">
        <v>0</v>
      </c>
      <c r="AX11" s="10">
        <v>21512</v>
      </c>
      <c r="AY11" s="10">
        <v>0</v>
      </c>
      <c r="AZ11" s="10">
        <v>1240</v>
      </c>
      <c r="BA11" s="10">
        <v>52356</v>
      </c>
      <c r="BB11" s="10">
        <v>24</v>
      </c>
      <c r="BC11" s="10">
        <v>0</v>
      </c>
      <c r="BD11" s="10">
        <v>211832</v>
      </c>
      <c r="BE11" s="10">
        <v>94075</v>
      </c>
      <c r="BF11" s="10">
        <v>0</v>
      </c>
      <c r="BG11" s="10">
        <v>0</v>
      </c>
      <c r="BH11" s="10">
        <v>0</v>
      </c>
      <c r="BI11" s="10">
        <v>0</v>
      </c>
      <c r="BJ11" s="10">
        <v>219798</v>
      </c>
      <c r="BK11" s="10">
        <v>0</v>
      </c>
      <c r="BL11" s="10">
        <v>0</v>
      </c>
      <c r="BM11" s="10">
        <v>0</v>
      </c>
      <c r="BN11" s="10">
        <v>0</v>
      </c>
      <c r="BO11" s="10">
        <v>254866</v>
      </c>
      <c r="BP11" s="10">
        <v>1916</v>
      </c>
      <c r="BQ11" s="10">
        <v>836083</v>
      </c>
      <c r="BR11" s="10">
        <v>579277</v>
      </c>
      <c r="BS11" s="10">
        <v>0</v>
      </c>
      <c r="BT11" s="10">
        <v>0</v>
      </c>
      <c r="BU11" s="10">
        <v>579277</v>
      </c>
      <c r="BV11" s="10">
        <v>0</v>
      </c>
      <c r="BW11" s="10">
        <v>0</v>
      </c>
      <c r="BX11" s="10">
        <v>0</v>
      </c>
      <c r="BY11" s="10">
        <v>20</v>
      </c>
      <c r="BZ11" s="10">
        <v>216773</v>
      </c>
      <c r="CA11" s="10">
        <v>0</v>
      </c>
      <c r="CB11" s="10">
        <v>0</v>
      </c>
      <c r="CC11" s="10">
        <v>0</v>
      </c>
      <c r="CD11" s="10">
        <v>571808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24242</v>
      </c>
      <c r="CO11" s="10">
        <v>4943</v>
      </c>
      <c r="CP11" s="10">
        <v>817786</v>
      </c>
      <c r="CQ11" s="10">
        <v>788601</v>
      </c>
      <c r="CR11" s="10">
        <v>0</v>
      </c>
      <c r="CS11" s="10">
        <v>0</v>
      </c>
      <c r="CT11" s="10">
        <v>788601</v>
      </c>
      <c r="CU11" s="10">
        <v>28407</v>
      </c>
      <c r="CV11" s="10">
        <v>535745</v>
      </c>
      <c r="CW11" s="10">
        <v>0</v>
      </c>
      <c r="CX11" s="10">
        <v>890</v>
      </c>
      <c r="CY11" s="10">
        <v>175292</v>
      </c>
      <c r="CZ11" s="10">
        <v>238</v>
      </c>
      <c r="DA11" s="10">
        <v>0</v>
      </c>
      <c r="DB11" s="10">
        <v>0</v>
      </c>
      <c r="DC11" s="10">
        <v>382132</v>
      </c>
      <c r="DD11" s="10">
        <v>343187</v>
      </c>
      <c r="DE11" s="10">
        <v>0</v>
      </c>
      <c r="DF11" s="10">
        <v>0</v>
      </c>
      <c r="DG11" s="10">
        <v>0</v>
      </c>
      <c r="DH11" s="10">
        <v>5075</v>
      </c>
      <c r="DI11" s="10">
        <v>5075</v>
      </c>
      <c r="DJ11" s="10">
        <v>4168</v>
      </c>
      <c r="DK11" s="10">
        <v>103545</v>
      </c>
      <c r="DL11" s="10">
        <v>0</v>
      </c>
      <c r="DM11" s="10">
        <v>353317</v>
      </c>
      <c r="DN11" s="10">
        <v>13148</v>
      </c>
      <c r="DO11" s="10">
        <v>1037567</v>
      </c>
      <c r="DP11" s="10">
        <v>214889</v>
      </c>
      <c r="DQ11" s="10">
        <v>0</v>
      </c>
      <c r="DR11" s="10">
        <v>0</v>
      </c>
      <c r="DS11" s="10">
        <v>214889</v>
      </c>
      <c r="DT11" s="10">
        <v>11633</v>
      </c>
      <c r="DU11" s="10">
        <v>13074</v>
      </c>
      <c r="DV11" s="10">
        <v>192</v>
      </c>
      <c r="DW11" s="10">
        <v>0</v>
      </c>
      <c r="DX11" s="10">
        <v>6099</v>
      </c>
      <c r="DY11" s="10">
        <v>0</v>
      </c>
      <c r="DZ11" s="10">
        <v>0</v>
      </c>
      <c r="EA11" s="10">
        <v>0</v>
      </c>
      <c r="EB11" s="10">
        <v>19983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98</v>
      </c>
      <c r="EM11" s="10">
        <v>286</v>
      </c>
      <c r="EN11" s="10">
        <v>26466</v>
      </c>
      <c r="EO11" s="10">
        <v>26082</v>
      </c>
      <c r="EP11" s="10">
        <v>0</v>
      </c>
      <c r="EQ11" s="10">
        <v>0</v>
      </c>
      <c r="ER11" s="10">
        <v>26082</v>
      </c>
      <c r="ES11" s="10">
        <v>0</v>
      </c>
      <c r="ET11" s="10">
        <v>0</v>
      </c>
      <c r="EU11" s="10">
        <v>0</v>
      </c>
      <c r="EV11" s="10">
        <v>1615</v>
      </c>
      <c r="EW11" s="10">
        <v>46892</v>
      </c>
      <c r="EX11" s="10">
        <v>128</v>
      </c>
      <c r="EY11" s="10">
        <v>0</v>
      </c>
      <c r="EZ11" s="10">
        <v>0</v>
      </c>
      <c r="FA11" s="10">
        <v>142922</v>
      </c>
      <c r="FB11" s="10">
        <v>0</v>
      </c>
      <c r="FC11" s="10">
        <v>0</v>
      </c>
      <c r="FD11" s="10">
        <v>2400</v>
      </c>
      <c r="FE11" s="10">
        <v>0</v>
      </c>
      <c r="FF11" s="10">
        <v>330583</v>
      </c>
      <c r="FG11" s="10">
        <v>330583</v>
      </c>
      <c r="FH11" s="10">
        <v>686</v>
      </c>
      <c r="FI11" s="10">
        <v>0</v>
      </c>
      <c r="FJ11" s="10">
        <v>0</v>
      </c>
      <c r="FK11" s="10">
        <v>236191</v>
      </c>
      <c r="FL11" s="10">
        <v>315296</v>
      </c>
      <c r="FM11" s="10">
        <v>1076585</v>
      </c>
      <c r="FN11" s="10">
        <v>193701</v>
      </c>
      <c r="FO11" s="10">
        <v>0</v>
      </c>
      <c r="FP11" s="10">
        <v>0</v>
      </c>
      <c r="FQ11" s="10">
        <v>193701</v>
      </c>
      <c r="FR11" s="10">
        <v>0</v>
      </c>
      <c r="FS11" s="10">
        <v>0</v>
      </c>
      <c r="FT11" s="10">
        <v>94</v>
      </c>
      <c r="FU11" s="10">
        <v>310</v>
      </c>
      <c r="FV11" s="10">
        <v>48595</v>
      </c>
      <c r="FW11" s="10">
        <v>441</v>
      </c>
      <c r="FX11" s="10">
        <v>0</v>
      </c>
      <c r="FY11" s="10">
        <v>0</v>
      </c>
      <c r="FZ11" s="10">
        <v>128431</v>
      </c>
      <c r="GA11" s="10">
        <v>0</v>
      </c>
      <c r="GB11" s="10">
        <v>0</v>
      </c>
      <c r="GC11" s="10">
        <v>327000</v>
      </c>
      <c r="GD11" s="10">
        <v>327000</v>
      </c>
      <c r="GE11" s="10">
        <v>21900</v>
      </c>
      <c r="GF11" s="10">
        <v>21900</v>
      </c>
      <c r="GG11" s="10">
        <v>0</v>
      </c>
      <c r="GH11" s="10">
        <v>0</v>
      </c>
      <c r="GI11" s="10">
        <v>0</v>
      </c>
      <c r="GJ11" s="10">
        <v>113933</v>
      </c>
      <c r="GK11" s="10">
        <v>8344</v>
      </c>
      <c r="GL11" s="10">
        <v>648513</v>
      </c>
      <c r="GM11" s="10">
        <v>503895</v>
      </c>
      <c r="GN11" s="10">
        <v>0</v>
      </c>
      <c r="GO11" s="10">
        <v>0</v>
      </c>
      <c r="GP11" s="10">
        <v>503895</v>
      </c>
      <c r="GQ11" s="10">
        <v>0</v>
      </c>
      <c r="GR11" s="10">
        <v>0</v>
      </c>
      <c r="GS11" s="10">
        <v>0</v>
      </c>
      <c r="GT11" s="10">
        <v>1040</v>
      </c>
      <c r="GU11" s="10">
        <v>85262</v>
      </c>
      <c r="GV11" s="10">
        <v>250</v>
      </c>
      <c r="GW11" s="10">
        <v>0</v>
      </c>
      <c r="GX11" s="10">
        <v>0</v>
      </c>
      <c r="GY11" s="10">
        <v>10299</v>
      </c>
      <c r="GZ11" s="10">
        <v>0</v>
      </c>
      <c r="HA11" s="10">
        <v>0</v>
      </c>
      <c r="HB11" s="10">
        <v>0</v>
      </c>
      <c r="HC11" s="10">
        <v>0</v>
      </c>
      <c r="HD11" s="10">
        <v>739747</v>
      </c>
      <c r="HE11" s="10">
        <v>738512</v>
      </c>
      <c r="HF11" s="10">
        <v>0</v>
      </c>
      <c r="HG11" s="10">
        <v>0</v>
      </c>
      <c r="HH11" s="10">
        <v>0</v>
      </c>
      <c r="HI11" s="10">
        <v>362815</v>
      </c>
      <c r="HJ11" s="10">
        <v>1679186</v>
      </c>
      <c r="HK11" s="10">
        <v>2878349</v>
      </c>
      <c r="HL11" s="10">
        <v>97586</v>
      </c>
      <c r="HM11" s="10">
        <v>1506</v>
      </c>
      <c r="HN11" s="10">
        <v>1834</v>
      </c>
      <c r="HO11" s="10">
        <v>97914</v>
      </c>
      <c r="HP11" s="10">
        <v>0</v>
      </c>
      <c r="HQ11" s="10">
        <v>0</v>
      </c>
      <c r="HR11" s="10">
        <v>0</v>
      </c>
      <c r="HS11" s="10">
        <v>0</v>
      </c>
      <c r="HT11" s="10">
        <v>33116</v>
      </c>
      <c r="HU11" s="10">
        <v>2527</v>
      </c>
      <c r="HV11" s="10">
        <v>0</v>
      </c>
      <c r="HW11" s="10">
        <v>0</v>
      </c>
      <c r="HX11" s="10">
        <v>911438</v>
      </c>
      <c r="HY11" s="10">
        <v>2543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42849</v>
      </c>
      <c r="II11" s="10">
        <v>68790</v>
      </c>
      <c r="IJ11" s="10">
        <v>1056193</v>
      </c>
      <c r="IK11" s="10">
        <v>939484</v>
      </c>
      <c r="IL11" s="10">
        <v>0</v>
      </c>
      <c r="IM11" s="10">
        <v>0</v>
      </c>
      <c r="IN11" s="10">
        <v>939484</v>
      </c>
      <c r="IO11" s="10">
        <v>0</v>
      </c>
      <c r="IP11" s="10">
        <v>870560</v>
      </c>
      <c r="IQ11" s="10">
        <v>759</v>
      </c>
    </row>
    <row r="12" spans="1:251" ht="31.5" customHeight="1">
      <c r="A12" s="30" t="s">
        <v>6</v>
      </c>
      <c r="B12" s="8">
        <v>440</v>
      </c>
      <c r="C12" s="8">
        <v>101909</v>
      </c>
      <c r="D12" s="8">
        <v>227</v>
      </c>
      <c r="E12" s="8">
        <v>0</v>
      </c>
      <c r="F12" s="8">
        <v>478679</v>
      </c>
      <c r="G12" s="8">
        <v>10569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423065</v>
      </c>
      <c r="R12" s="8">
        <v>8080</v>
      </c>
      <c r="S12" s="8">
        <v>1022742</v>
      </c>
      <c r="T12" s="8">
        <v>591370</v>
      </c>
      <c r="U12" s="8">
        <v>0</v>
      </c>
      <c r="V12" s="8">
        <v>0</v>
      </c>
      <c r="W12" s="8">
        <v>591370</v>
      </c>
      <c r="X12" s="8">
        <v>100</v>
      </c>
      <c r="Y12" s="8">
        <v>0</v>
      </c>
      <c r="Z12" s="8">
        <v>0</v>
      </c>
      <c r="AA12" s="8">
        <v>120</v>
      </c>
      <c r="AB12" s="8">
        <v>197356</v>
      </c>
      <c r="AC12" s="8">
        <v>100</v>
      </c>
      <c r="AD12" s="8">
        <v>0</v>
      </c>
      <c r="AE12" s="8">
        <v>103703</v>
      </c>
      <c r="AF12" s="8">
        <v>129502</v>
      </c>
      <c r="AG12" s="8">
        <v>0</v>
      </c>
      <c r="AH12" s="8">
        <v>0</v>
      </c>
      <c r="AI12" s="8">
        <v>0</v>
      </c>
      <c r="AJ12" s="8">
        <v>0</v>
      </c>
      <c r="AK12" s="8">
        <v>511850</v>
      </c>
      <c r="AL12" s="8">
        <v>0</v>
      </c>
      <c r="AM12" s="8">
        <v>0</v>
      </c>
      <c r="AN12" s="8">
        <v>0</v>
      </c>
      <c r="AO12" s="8">
        <v>0</v>
      </c>
      <c r="AP12" s="8">
        <v>14330</v>
      </c>
      <c r="AQ12" s="8">
        <v>3852</v>
      </c>
      <c r="AR12" s="8">
        <v>960713</v>
      </c>
      <c r="AS12" s="8">
        <v>942431</v>
      </c>
      <c r="AT12" s="8">
        <v>1110</v>
      </c>
      <c r="AU12" s="8">
        <v>0</v>
      </c>
      <c r="AV12" s="8">
        <v>941321</v>
      </c>
      <c r="AW12" s="8">
        <v>0</v>
      </c>
      <c r="AX12" s="8">
        <v>0</v>
      </c>
      <c r="AY12" s="8">
        <v>0</v>
      </c>
      <c r="AZ12" s="8">
        <v>1580</v>
      </c>
      <c r="BA12" s="8">
        <v>5820</v>
      </c>
      <c r="BB12" s="8">
        <v>0</v>
      </c>
      <c r="BC12" s="8">
        <v>0</v>
      </c>
      <c r="BD12" s="8">
        <v>171552</v>
      </c>
      <c r="BE12" s="8">
        <v>93747</v>
      </c>
      <c r="BF12" s="8">
        <v>0</v>
      </c>
      <c r="BG12" s="8">
        <v>0</v>
      </c>
      <c r="BH12" s="8">
        <v>0</v>
      </c>
      <c r="BI12" s="8">
        <v>0</v>
      </c>
      <c r="BJ12" s="8">
        <v>233989</v>
      </c>
      <c r="BK12" s="8">
        <v>0</v>
      </c>
      <c r="BL12" s="8">
        <v>6960</v>
      </c>
      <c r="BM12" s="8">
        <v>0</v>
      </c>
      <c r="BN12" s="8">
        <v>0</v>
      </c>
      <c r="BO12" s="8">
        <v>205812</v>
      </c>
      <c r="BP12" s="8">
        <v>0</v>
      </c>
      <c r="BQ12" s="8">
        <v>719460</v>
      </c>
      <c r="BR12" s="8">
        <v>506688</v>
      </c>
      <c r="BS12" s="8">
        <v>0</v>
      </c>
      <c r="BT12" s="8">
        <v>0</v>
      </c>
      <c r="BU12" s="8">
        <v>506688</v>
      </c>
      <c r="BV12" s="8">
        <v>0</v>
      </c>
      <c r="BW12" s="8">
        <v>231</v>
      </c>
      <c r="BX12" s="8">
        <v>0</v>
      </c>
      <c r="BY12" s="8">
        <v>0</v>
      </c>
      <c r="BZ12" s="8">
        <v>120829</v>
      </c>
      <c r="CA12" s="8">
        <v>0</v>
      </c>
      <c r="CB12" s="8">
        <v>0</v>
      </c>
      <c r="CC12" s="8">
        <v>0</v>
      </c>
      <c r="CD12" s="8">
        <v>717892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5260</v>
      </c>
      <c r="CP12" s="8">
        <v>843981</v>
      </c>
      <c r="CQ12" s="8">
        <v>838721</v>
      </c>
      <c r="CR12" s="8">
        <v>0</v>
      </c>
      <c r="CS12" s="8">
        <v>0</v>
      </c>
      <c r="CT12" s="8">
        <v>838721</v>
      </c>
      <c r="CU12" s="8">
        <v>0</v>
      </c>
      <c r="CV12" s="8">
        <v>706871</v>
      </c>
      <c r="CW12" s="8">
        <v>0</v>
      </c>
      <c r="CX12" s="8">
        <v>1005</v>
      </c>
      <c r="CY12" s="8">
        <v>178015</v>
      </c>
      <c r="CZ12" s="8">
        <v>650</v>
      </c>
      <c r="DA12" s="8">
        <v>0</v>
      </c>
      <c r="DB12" s="8">
        <v>0</v>
      </c>
      <c r="DC12" s="8">
        <v>80338</v>
      </c>
      <c r="DD12" s="8">
        <v>39215</v>
      </c>
      <c r="DE12" s="8">
        <v>0</v>
      </c>
      <c r="DF12" s="8">
        <v>0</v>
      </c>
      <c r="DG12" s="8">
        <v>0</v>
      </c>
      <c r="DH12" s="8">
        <v>87540</v>
      </c>
      <c r="DI12" s="8">
        <v>87540</v>
      </c>
      <c r="DJ12" s="8">
        <v>6471</v>
      </c>
      <c r="DK12" s="8">
        <v>95940</v>
      </c>
      <c r="DL12" s="8">
        <v>0</v>
      </c>
      <c r="DM12" s="8">
        <v>293671</v>
      </c>
      <c r="DN12" s="8">
        <v>2102</v>
      </c>
      <c r="DO12" s="8">
        <v>745082</v>
      </c>
      <c r="DP12" s="8">
        <v>219493</v>
      </c>
      <c r="DQ12" s="8">
        <v>0</v>
      </c>
      <c r="DR12" s="8">
        <v>0</v>
      </c>
      <c r="DS12" s="8">
        <v>219493</v>
      </c>
      <c r="DT12" s="8">
        <v>0</v>
      </c>
      <c r="DU12" s="8">
        <v>28844</v>
      </c>
      <c r="DV12" s="8">
        <v>165</v>
      </c>
      <c r="DW12" s="8">
        <v>0</v>
      </c>
      <c r="DX12" s="8">
        <v>110</v>
      </c>
      <c r="DY12" s="8">
        <v>0</v>
      </c>
      <c r="DZ12" s="8">
        <v>0</v>
      </c>
      <c r="EA12" s="8">
        <v>0</v>
      </c>
      <c r="EB12" s="8">
        <v>14160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9143</v>
      </c>
      <c r="EM12" s="8">
        <v>0</v>
      </c>
      <c r="EN12" s="8">
        <v>23413</v>
      </c>
      <c r="EO12" s="8">
        <v>14270</v>
      </c>
      <c r="EP12" s="8">
        <v>0</v>
      </c>
      <c r="EQ12" s="8">
        <v>0</v>
      </c>
      <c r="ER12" s="8">
        <v>14270</v>
      </c>
      <c r="ES12" s="8">
        <v>0</v>
      </c>
      <c r="ET12" s="8">
        <v>0</v>
      </c>
      <c r="EU12" s="8">
        <v>0</v>
      </c>
      <c r="EV12" s="8">
        <v>1650</v>
      </c>
      <c r="EW12" s="8">
        <v>58515</v>
      </c>
      <c r="EX12" s="8">
        <v>1655</v>
      </c>
      <c r="EY12" s="8">
        <v>0</v>
      </c>
      <c r="EZ12" s="8">
        <v>0</v>
      </c>
      <c r="FA12" s="8">
        <v>94481</v>
      </c>
      <c r="FB12" s="8">
        <v>0</v>
      </c>
      <c r="FC12" s="8">
        <v>0</v>
      </c>
      <c r="FD12" s="8">
        <v>0</v>
      </c>
      <c r="FE12" s="8">
        <v>0</v>
      </c>
      <c r="FF12" s="8">
        <v>156727</v>
      </c>
      <c r="FG12" s="8">
        <v>156667</v>
      </c>
      <c r="FH12" s="8">
        <v>1129</v>
      </c>
      <c r="FI12" s="8">
        <v>0</v>
      </c>
      <c r="FJ12" s="8">
        <v>0</v>
      </c>
      <c r="FK12" s="8">
        <v>372021</v>
      </c>
      <c r="FL12" s="8">
        <v>926584</v>
      </c>
      <c r="FM12" s="8">
        <v>1611107</v>
      </c>
      <c r="FN12" s="8">
        <v>153051</v>
      </c>
      <c r="FO12" s="8">
        <v>0</v>
      </c>
      <c r="FP12" s="8">
        <v>1367</v>
      </c>
      <c r="FQ12" s="8">
        <v>154418</v>
      </c>
      <c r="FR12" s="8">
        <v>0</v>
      </c>
      <c r="FS12" s="8">
        <v>0</v>
      </c>
      <c r="FT12" s="8">
        <v>99</v>
      </c>
      <c r="FU12" s="8">
        <v>1385</v>
      </c>
      <c r="FV12" s="8">
        <v>281484</v>
      </c>
      <c r="FW12" s="8">
        <v>0</v>
      </c>
      <c r="FX12" s="8">
        <v>0</v>
      </c>
      <c r="FY12" s="8">
        <v>0</v>
      </c>
      <c r="FZ12" s="8">
        <v>77249</v>
      </c>
      <c r="GA12" s="8">
        <v>0</v>
      </c>
      <c r="GB12" s="8">
        <v>0</v>
      </c>
      <c r="GC12" s="8">
        <v>213000</v>
      </c>
      <c r="GD12" s="8">
        <v>213000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196585</v>
      </c>
      <c r="GK12" s="8">
        <v>34516</v>
      </c>
      <c r="GL12" s="8">
        <v>804219</v>
      </c>
      <c r="GM12" s="8">
        <v>573118</v>
      </c>
      <c r="GN12" s="8">
        <v>0</v>
      </c>
      <c r="GO12" s="8">
        <v>0</v>
      </c>
      <c r="GP12" s="8">
        <v>573118</v>
      </c>
      <c r="GQ12" s="8">
        <v>0</v>
      </c>
      <c r="GR12" s="8">
        <v>0</v>
      </c>
      <c r="GS12" s="8">
        <v>0</v>
      </c>
      <c r="GT12" s="8">
        <v>1805</v>
      </c>
      <c r="GU12" s="8">
        <v>91391</v>
      </c>
      <c r="GV12" s="8">
        <v>0</v>
      </c>
      <c r="GW12" s="8">
        <v>0</v>
      </c>
      <c r="GX12" s="8">
        <v>0</v>
      </c>
      <c r="GY12" s="8">
        <v>12038</v>
      </c>
      <c r="GZ12" s="8">
        <v>0</v>
      </c>
      <c r="HA12" s="8">
        <v>0</v>
      </c>
      <c r="HB12" s="8">
        <v>0</v>
      </c>
      <c r="HC12" s="8">
        <v>0</v>
      </c>
      <c r="HD12" s="8">
        <v>887405</v>
      </c>
      <c r="HE12" s="8">
        <v>886599</v>
      </c>
      <c r="HF12" s="8">
        <v>0</v>
      </c>
      <c r="HG12" s="8">
        <v>1210</v>
      </c>
      <c r="HH12" s="8">
        <v>0</v>
      </c>
      <c r="HI12" s="8">
        <v>316989</v>
      </c>
      <c r="HJ12" s="8">
        <v>989951</v>
      </c>
      <c r="HK12" s="8">
        <v>2300789</v>
      </c>
      <c r="HL12" s="8">
        <v>106040</v>
      </c>
      <c r="HM12" s="8">
        <v>13334</v>
      </c>
      <c r="HN12" s="8">
        <v>9539</v>
      </c>
      <c r="HO12" s="8">
        <v>102245</v>
      </c>
      <c r="HP12" s="8">
        <v>0</v>
      </c>
      <c r="HQ12" s="8">
        <v>0</v>
      </c>
      <c r="HR12" s="8">
        <v>0</v>
      </c>
      <c r="HS12" s="8">
        <v>0</v>
      </c>
      <c r="HT12" s="8">
        <v>33630</v>
      </c>
      <c r="HU12" s="8">
        <v>1040</v>
      </c>
      <c r="HV12" s="8">
        <v>0</v>
      </c>
      <c r="HW12" s="8">
        <v>0</v>
      </c>
      <c r="HX12" s="8">
        <v>761857</v>
      </c>
      <c r="HY12" s="8">
        <v>0</v>
      </c>
      <c r="HZ12" s="8">
        <v>0</v>
      </c>
      <c r="IA12" s="8">
        <v>0</v>
      </c>
      <c r="IB12" s="8">
        <v>0</v>
      </c>
      <c r="IC12" s="8">
        <v>2443</v>
      </c>
      <c r="ID12" s="8">
        <v>2443</v>
      </c>
      <c r="IE12" s="8">
        <v>0</v>
      </c>
      <c r="IF12" s="8">
        <v>0</v>
      </c>
      <c r="IG12" s="8">
        <v>0</v>
      </c>
      <c r="IH12" s="8">
        <v>61033</v>
      </c>
      <c r="II12" s="8">
        <v>30771</v>
      </c>
      <c r="IJ12" s="8">
        <v>889734</v>
      </c>
      <c r="IK12" s="8">
        <v>794447</v>
      </c>
      <c r="IL12" s="8">
        <v>0</v>
      </c>
      <c r="IM12" s="8">
        <v>0</v>
      </c>
      <c r="IN12" s="8">
        <v>794447</v>
      </c>
      <c r="IO12" s="8">
        <v>100</v>
      </c>
      <c r="IP12" s="8">
        <v>747928</v>
      </c>
      <c r="IQ12" s="8">
        <v>1376</v>
      </c>
    </row>
    <row r="13" spans="1:251" ht="31.5" customHeight="1">
      <c r="A13" s="30" t="s">
        <v>7</v>
      </c>
      <c r="B13" s="8">
        <v>180</v>
      </c>
      <c r="C13" s="8">
        <v>42355</v>
      </c>
      <c r="D13" s="8">
        <v>0</v>
      </c>
      <c r="E13" s="8">
        <v>0</v>
      </c>
      <c r="F13" s="8">
        <v>98917</v>
      </c>
      <c r="G13" s="8">
        <v>42565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91623</v>
      </c>
      <c r="R13" s="8">
        <v>549</v>
      </c>
      <c r="S13" s="8">
        <v>276189</v>
      </c>
      <c r="T13" s="8">
        <v>184017</v>
      </c>
      <c r="U13" s="8">
        <v>0</v>
      </c>
      <c r="V13" s="8">
        <v>0</v>
      </c>
      <c r="W13" s="8">
        <v>184017</v>
      </c>
      <c r="X13" s="8">
        <v>0</v>
      </c>
      <c r="Y13" s="8">
        <v>0</v>
      </c>
      <c r="Z13" s="8">
        <v>0</v>
      </c>
      <c r="AA13" s="8">
        <v>0</v>
      </c>
      <c r="AB13" s="8">
        <v>82029</v>
      </c>
      <c r="AC13" s="8">
        <v>0</v>
      </c>
      <c r="AD13" s="8">
        <v>0</v>
      </c>
      <c r="AE13" s="8">
        <v>11629</v>
      </c>
      <c r="AF13" s="8">
        <v>22315</v>
      </c>
      <c r="AG13" s="8">
        <v>0</v>
      </c>
      <c r="AH13" s="8">
        <v>0</v>
      </c>
      <c r="AI13" s="8">
        <v>0</v>
      </c>
      <c r="AJ13" s="8">
        <v>0</v>
      </c>
      <c r="AK13" s="8">
        <v>66584</v>
      </c>
      <c r="AL13" s="8">
        <v>0</v>
      </c>
      <c r="AM13" s="8">
        <v>0</v>
      </c>
      <c r="AN13" s="8">
        <v>0</v>
      </c>
      <c r="AO13" s="8">
        <v>0</v>
      </c>
      <c r="AP13" s="8">
        <v>12305</v>
      </c>
      <c r="AQ13" s="8">
        <v>1419</v>
      </c>
      <c r="AR13" s="8">
        <v>196281</v>
      </c>
      <c r="AS13" s="8">
        <v>182557</v>
      </c>
      <c r="AT13" s="8">
        <v>0</v>
      </c>
      <c r="AU13" s="8">
        <v>0</v>
      </c>
      <c r="AV13" s="8">
        <v>182557</v>
      </c>
      <c r="AW13" s="8">
        <v>0</v>
      </c>
      <c r="AX13" s="8">
        <v>11952</v>
      </c>
      <c r="AY13" s="8">
        <v>0</v>
      </c>
      <c r="AZ13" s="8">
        <v>910</v>
      </c>
      <c r="BA13" s="8">
        <v>14980</v>
      </c>
      <c r="BB13" s="8">
        <v>0</v>
      </c>
      <c r="BC13" s="8">
        <v>0</v>
      </c>
      <c r="BD13" s="8">
        <v>94751</v>
      </c>
      <c r="BE13" s="8">
        <v>49134</v>
      </c>
      <c r="BF13" s="8">
        <v>0</v>
      </c>
      <c r="BG13" s="8">
        <v>0</v>
      </c>
      <c r="BH13" s="8">
        <v>0</v>
      </c>
      <c r="BI13" s="8">
        <v>0</v>
      </c>
      <c r="BJ13" s="8">
        <v>97086</v>
      </c>
      <c r="BK13" s="8">
        <v>0</v>
      </c>
      <c r="BL13" s="8">
        <v>1954</v>
      </c>
      <c r="BM13" s="8">
        <v>0</v>
      </c>
      <c r="BN13" s="8">
        <v>0</v>
      </c>
      <c r="BO13" s="8">
        <v>100130</v>
      </c>
      <c r="BP13" s="8">
        <v>3690</v>
      </c>
      <c r="BQ13" s="8">
        <v>362635</v>
      </c>
      <c r="BR13" s="8">
        <v>256861</v>
      </c>
      <c r="BS13" s="8">
        <v>0</v>
      </c>
      <c r="BT13" s="8">
        <v>0</v>
      </c>
      <c r="BU13" s="8">
        <v>256861</v>
      </c>
      <c r="BV13" s="8">
        <v>0</v>
      </c>
      <c r="BW13" s="8">
        <v>0</v>
      </c>
      <c r="BX13" s="8">
        <v>0</v>
      </c>
      <c r="BY13" s="8">
        <v>180</v>
      </c>
      <c r="BZ13" s="8">
        <v>207486</v>
      </c>
      <c r="CA13" s="8">
        <v>27</v>
      </c>
      <c r="CB13" s="8">
        <v>0</v>
      </c>
      <c r="CC13" s="8">
        <v>0</v>
      </c>
      <c r="CD13" s="8">
        <v>445790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36436</v>
      </c>
      <c r="CO13" s="8">
        <v>10168</v>
      </c>
      <c r="CP13" s="8">
        <v>700060</v>
      </c>
      <c r="CQ13" s="8">
        <v>653429</v>
      </c>
      <c r="CR13" s="8">
        <v>0</v>
      </c>
      <c r="CS13" s="8">
        <v>0</v>
      </c>
      <c r="CT13" s="8">
        <v>653429</v>
      </c>
      <c r="CU13" s="8">
        <v>0</v>
      </c>
      <c r="CV13" s="8">
        <v>444960</v>
      </c>
      <c r="CW13" s="8">
        <v>0</v>
      </c>
      <c r="CX13" s="8">
        <v>290</v>
      </c>
      <c r="CY13" s="8">
        <v>243946</v>
      </c>
      <c r="CZ13" s="8">
        <v>617</v>
      </c>
      <c r="DA13" s="8">
        <v>0</v>
      </c>
      <c r="DB13" s="8">
        <v>49</v>
      </c>
      <c r="DC13" s="8">
        <v>418260</v>
      </c>
      <c r="DD13" s="8">
        <v>262305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3</v>
      </c>
      <c r="DK13" s="8">
        <v>72925</v>
      </c>
      <c r="DL13" s="8">
        <v>0</v>
      </c>
      <c r="DM13" s="8">
        <v>143215</v>
      </c>
      <c r="DN13" s="8">
        <v>318633</v>
      </c>
      <c r="DO13" s="8">
        <v>1197321</v>
      </c>
      <c r="DP13" s="8">
        <v>399623</v>
      </c>
      <c r="DQ13" s="8">
        <v>0</v>
      </c>
      <c r="DR13" s="8">
        <v>0</v>
      </c>
      <c r="DS13" s="8">
        <v>399623</v>
      </c>
      <c r="DT13" s="8">
        <v>0</v>
      </c>
      <c r="DU13" s="8">
        <v>130503</v>
      </c>
      <c r="DV13" s="8">
        <v>145</v>
      </c>
      <c r="DW13" s="8">
        <v>0</v>
      </c>
      <c r="DX13" s="8">
        <v>5770</v>
      </c>
      <c r="DY13" s="8">
        <v>0</v>
      </c>
      <c r="DZ13" s="8">
        <v>0</v>
      </c>
      <c r="EA13" s="8">
        <v>0</v>
      </c>
      <c r="EB13" s="8">
        <v>8238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47</v>
      </c>
      <c r="EN13" s="8">
        <v>14055</v>
      </c>
      <c r="EO13" s="8">
        <v>14008</v>
      </c>
      <c r="EP13" s="8">
        <v>0</v>
      </c>
      <c r="EQ13" s="8">
        <v>0</v>
      </c>
      <c r="ER13" s="8">
        <v>14008</v>
      </c>
      <c r="ES13" s="8">
        <v>0</v>
      </c>
      <c r="ET13" s="8">
        <v>0</v>
      </c>
      <c r="EU13" s="8">
        <v>0</v>
      </c>
      <c r="EV13" s="8">
        <v>240</v>
      </c>
      <c r="EW13" s="8">
        <v>64547</v>
      </c>
      <c r="EX13" s="8">
        <v>299</v>
      </c>
      <c r="EY13" s="8">
        <v>0</v>
      </c>
      <c r="EZ13" s="8">
        <v>0</v>
      </c>
      <c r="FA13" s="8">
        <v>30636</v>
      </c>
      <c r="FB13" s="8">
        <v>0</v>
      </c>
      <c r="FC13" s="8">
        <v>0</v>
      </c>
      <c r="FD13" s="8">
        <v>10000</v>
      </c>
      <c r="FE13" s="8">
        <v>10000</v>
      </c>
      <c r="FF13" s="8">
        <v>34911</v>
      </c>
      <c r="FG13" s="8">
        <v>34911</v>
      </c>
      <c r="FH13" s="8">
        <v>28</v>
      </c>
      <c r="FI13" s="8">
        <v>0</v>
      </c>
      <c r="FJ13" s="8">
        <v>0</v>
      </c>
      <c r="FK13" s="8">
        <v>120044</v>
      </c>
      <c r="FL13" s="8">
        <v>546331</v>
      </c>
      <c r="FM13" s="8">
        <v>806737</v>
      </c>
      <c r="FN13" s="8">
        <v>105124</v>
      </c>
      <c r="FO13" s="8">
        <v>0</v>
      </c>
      <c r="FP13" s="8">
        <v>0</v>
      </c>
      <c r="FQ13" s="8">
        <v>105124</v>
      </c>
      <c r="FR13" s="8">
        <v>3202</v>
      </c>
      <c r="FS13" s="8">
        <v>0</v>
      </c>
      <c r="FT13" s="8">
        <v>0</v>
      </c>
      <c r="FU13" s="8">
        <v>205</v>
      </c>
      <c r="FV13" s="8">
        <v>15839</v>
      </c>
      <c r="FW13" s="8">
        <v>0</v>
      </c>
      <c r="FX13" s="8">
        <v>0</v>
      </c>
      <c r="FY13" s="8">
        <v>0</v>
      </c>
      <c r="FZ13" s="8">
        <v>33755</v>
      </c>
      <c r="GA13" s="8">
        <v>0</v>
      </c>
      <c r="GB13" s="8">
        <v>0</v>
      </c>
      <c r="GC13" s="8">
        <v>89000</v>
      </c>
      <c r="GD13" s="8">
        <v>89000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77015</v>
      </c>
      <c r="GK13" s="8">
        <v>239</v>
      </c>
      <c r="GL13" s="8">
        <v>216053</v>
      </c>
      <c r="GM13" s="8">
        <v>138799</v>
      </c>
      <c r="GN13" s="8">
        <v>0</v>
      </c>
      <c r="GO13" s="8">
        <v>0</v>
      </c>
      <c r="GP13" s="8">
        <v>138799</v>
      </c>
      <c r="GQ13" s="8">
        <v>0</v>
      </c>
      <c r="GR13" s="8">
        <v>0</v>
      </c>
      <c r="GS13" s="8">
        <v>0</v>
      </c>
      <c r="GT13" s="8">
        <v>1180</v>
      </c>
      <c r="GU13" s="8">
        <v>18626</v>
      </c>
      <c r="GV13" s="8">
        <v>0</v>
      </c>
      <c r="GW13" s="8">
        <v>0</v>
      </c>
      <c r="GX13" s="8">
        <v>0</v>
      </c>
      <c r="GY13" s="8">
        <v>9336</v>
      </c>
      <c r="GZ13" s="8">
        <v>1176</v>
      </c>
      <c r="HA13" s="8">
        <v>0</v>
      </c>
      <c r="HB13" s="8">
        <v>0</v>
      </c>
      <c r="HC13" s="8">
        <v>0</v>
      </c>
      <c r="HD13" s="8">
        <v>637603</v>
      </c>
      <c r="HE13" s="8">
        <v>637247</v>
      </c>
      <c r="HF13" s="8">
        <v>3</v>
      </c>
      <c r="HG13" s="8">
        <v>0</v>
      </c>
      <c r="HH13" s="8">
        <v>0</v>
      </c>
      <c r="HI13" s="8">
        <v>197597</v>
      </c>
      <c r="HJ13" s="8">
        <v>362360</v>
      </c>
      <c r="HK13" s="8">
        <v>1226705</v>
      </c>
      <c r="HL13" s="8">
        <v>28322</v>
      </c>
      <c r="HM13" s="8">
        <v>0</v>
      </c>
      <c r="HN13" s="8">
        <v>0</v>
      </c>
      <c r="HO13" s="8">
        <v>28322</v>
      </c>
      <c r="HP13" s="8">
        <v>0</v>
      </c>
      <c r="HQ13" s="8">
        <v>0</v>
      </c>
      <c r="HR13" s="8">
        <v>0</v>
      </c>
      <c r="HS13" s="8">
        <v>0</v>
      </c>
      <c r="HT13" s="8">
        <v>20856</v>
      </c>
      <c r="HU13" s="8">
        <v>325</v>
      </c>
      <c r="HV13" s="8">
        <v>0</v>
      </c>
      <c r="HW13" s="8">
        <v>0</v>
      </c>
      <c r="HX13" s="8">
        <v>399382</v>
      </c>
      <c r="HY13" s="8">
        <v>19805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6</v>
      </c>
      <c r="IF13" s="8">
        <v>0</v>
      </c>
      <c r="IG13" s="8">
        <v>0</v>
      </c>
      <c r="IH13" s="8">
        <v>16522</v>
      </c>
      <c r="II13" s="8">
        <v>16257</v>
      </c>
      <c r="IJ13" s="8">
        <v>453023</v>
      </c>
      <c r="IK13" s="8">
        <v>400108</v>
      </c>
      <c r="IL13" s="8">
        <v>0</v>
      </c>
      <c r="IM13" s="8">
        <v>0</v>
      </c>
      <c r="IN13" s="8">
        <v>400108</v>
      </c>
      <c r="IO13" s="8">
        <v>0</v>
      </c>
      <c r="IP13" s="8">
        <v>377687</v>
      </c>
      <c r="IQ13" s="8">
        <v>342</v>
      </c>
    </row>
    <row r="14" spans="1:251" ht="31.5" customHeight="1">
      <c r="A14" s="30" t="s">
        <v>8</v>
      </c>
      <c r="B14" s="8">
        <v>60</v>
      </c>
      <c r="C14" s="8">
        <v>56295</v>
      </c>
      <c r="D14" s="8">
        <v>0</v>
      </c>
      <c r="E14" s="8">
        <v>0</v>
      </c>
      <c r="F14" s="8">
        <v>247665</v>
      </c>
      <c r="G14" s="8">
        <v>57843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336146</v>
      </c>
      <c r="R14" s="8">
        <v>2536</v>
      </c>
      <c r="S14" s="8">
        <v>700545</v>
      </c>
      <c r="T14" s="8">
        <v>361863</v>
      </c>
      <c r="U14" s="8">
        <v>0</v>
      </c>
      <c r="V14" s="8">
        <v>0</v>
      </c>
      <c r="W14" s="8">
        <v>361863</v>
      </c>
      <c r="X14" s="8">
        <v>0</v>
      </c>
      <c r="Y14" s="8">
        <v>5</v>
      </c>
      <c r="Z14" s="8">
        <v>0</v>
      </c>
      <c r="AA14" s="8">
        <v>0</v>
      </c>
      <c r="AB14" s="8">
        <v>187833</v>
      </c>
      <c r="AC14" s="8">
        <v>52</v>
      </c>
      <c r="AD14" s="8">
        <v>0</v>
      </c>
      <c r="AE14" s="8">
        <v>62679</v>
      </c>
      <c r="AF14" s="8">
        <v>35070</v>
      </c>
      <c r="AG14" s="8">
        <v>0</v>
      </c>
      <c r="AH14" s="8">
        <v>0</v>
      </c>
      <c r="AI14" s="8">
        <v>1000</v>
      </c>
      <c r="AJ14" s="8">
        <v>1000</v>
      </c>
      <c r="AK14" s="8">
        <v>120178</v>
      </c>
      <c r="AL14" s="8">
        <v>0</v>
      </c>
      <c r="AM14" s="8">
        <v>0</v>
      </c>
      <c r="AN14" s="8">
        <v>0</v>
      </c>
      <c r="AO14" s="8">
        <v>0</v>
      </c>
      <c r="AP14" s="8">
        <v>42666</v>
      </c>
      <c r="AQ14" s="8">
        <v>89134</v>
      </c>
      <c r="AR14" s="8">
        <v>538560</v>
      </c>
      <c r="AS14" s="8">
        <v>406708</v>
      </c>
      <c r="AT14" s="8">
        <v>0</v>
      </c>
      <c r="AU14" s="8">
        <v>0</v>
      </c>
      <c r="AV14" s="8">
        <v>406708</v>
      </c>
      <c r="AW14" s="8">
        <v>0</v>
      </c>
      <c r="AX14" s="8">
        <v>19526</v>
      </c>
      <c r="AY14" s="8">
        <v>0</v>
      </c>
      <c r="AZ14" s="8">
        <v>710</v>
      </c>
      <c r="BA14" s="8">
        <v>19086</v>
      </c>
      <c r="BB14" s="8">
        <v>73</v>
      </c>
      <c r="BC14" s="8">
        <v>0</v>
      </c>
      <c r="BD14" s="8">
        <v>136922</v>
      </c>
      <c r="BE14" s="8">
        <v>84491</v>
      </c>
      <c r="BF14" s="8">
        <v>0</v>
      </c>
      <c r="BG14" s="8">
        <v>0</v>
      </c>
      <c r="BH14" s="8">
        <v>0</v>
      </c>
      <c r="BI14" s="8">
        <v>0</v>
      </c>
      <c r="BJ14" s="8">
        <v>139347</v>
      </c>
      <c r="BK14" s="8">
        <v>0</v>
      </c>
      <c r="BL14" s="8">
        <v>5951</v>
      </c>
      <c r="BM14" s="8">
        <v>0</v>
      </c>
      <c r="BN14" s="8">
        <v>0</v>
      </c>
      <c r="BO14" s="8">
        <v>210142</v>
      </c>
      <c r="BP14" s="8">
        <v>1690</v>
      </c>
      <c r="BQ14" s="8">
        <v>598339</v>
      </c>
      <c r="BR14" s="8">
        <v>380483</v>
      </c>
      <c r="BS14" s="8">
        <v>2957</v>
      </c>
      <c r="BT14" s="8">
        <v>0</v>
      </c>
      <c r="BU14" s="8">
        <v>377526</v>
      </c>
      <c r="BV14" s="8">
        <v>0</v>
      </c>
      <c r="BW14" s="8">
        <v>15</v>
      </c>
      <c r="BX14" s="8">
        <v>815</v>
      </c>
      <c r="BY14" s="8">
        <v>0</v>
      </c>
      <c r="BZ14" s="8">
        <v>2014</v>
      </c>
      <c r="CA14" s="8">
        <v>0</v>
      </c>
      <c r="CB14" s="8">
        <v>0</v>
      </c>
      <c r="CC14" s="8">
        <v>0</v>
      </c>
      <c r="CD14" s="8">
        <v>1189701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22655</v>
      </c>
      <c r="CP14" s="8">
        <v>1214370</v>
      </c>
      <c r="CQ14" s="8">
        <v>1191715</v>
      </c>
      <c r="CR14" s="8">
        <v>0</v>
      </c>
      <c r="CS14" s="8">
        <v>0</v>
      </c>
      <c r="CT14" s="8">
        <v>1191715</v>
      </c>
      <c r="CU14" s="8">
        <v>0</v>
      </c>
      <c r="CV14" s="8">
        <v>1188347</v>
      </c>
      <c r="CW14" s="8">
        <v>0</v>
      </c>
      <c r="CX14" s="8">
        <v>1030</v>
      </c>
      <c r="CY14" s="8">
        <v>247577</v>
      </c>
      <c r="CZ14" s="8">
        <v>90</v>
      </c>
      <c r="DA14" s="8">
        <v>0</v>
      </c>
      <c r="DB14" s="8">
        <v>0</v>
      </c>
      <c r="DC14" s="8">
        <v>149754</v>
      </c>
      <c r="DD14" s="8">
        <v>15565</v>
      </c>
      <c r="DE14" s="8">
        <v>0</v>
      </c>
      <c r="DF14" s="8">
        <v>0</v>
      </c>
      <c r="DG14" s="8">
        <v>0</v>
      </c>
      <c r="DH14" s="8">
        <v>319117</v>
      </c>
      <c r="DI14" s="8">
        <v>316852</v>
      </c>
      <c r="DJ14" s="8">
        <v>0</v>
      </c>
      <c r="DK14" s="8">
        <v>56645</v>
      </c>
      <c r="DL14" s="8">
        <v>0</v>
      </c>
      <c r="DM14" s="8">
        <v>217564</v>
      </c>
      <c r="DN14" s="8">
        <v>17829</v>
      </c>
      <c r="DO14" s="8">
        <v>1009516</v>
      </c>
      <c r="DP14" s="8">
        <v>384971</v>
      </c>
      <c r="DQ14" s="8">
        <v>0</v>
      </c>
      <c r="DR14" s="8">
        <v>0</v>
      </c>
      <c r="DS14" s="8">
        <v>384971</v>
      </c>
      <c r="DT14" s="8">
        <v>0</v>
      </c>
      <c r="DU14" s="8">
        <v>113583</v>
      </c>
      <c r="DV14" s="8">
        <v>173</v>
      </c>
      <c r="DW14" s="8">
        <v>0</v>
      </c>
      <c r="DX14" s="8">
        <v>1650</v>
      </c>
      <c r="DY14" s="8">
        <v>0</v>
      </c>
      <c r="DZ14" s="8">
        <v>0</v>
      </c>
      <c r="EA14" s="8">
        <v>0</v>
      </c>
      <c r="EB14" s="8">
        <v>11138</v>
      </c>
      <c r="EC14" s="8">
        <v>0</v>
      </c>
      <c r="ED14" s="8">
        <v>0</v>
      </c>
      <c r="EE14" s="8">
        <v>10000</v>
      </c>
      <c r="EF14" s="8">
        <v>10000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350</v>
      </c>
      <c r="EN14" s="8">
        <v>23138</v>
      </c>
      <c r="EO14" s="8">
        <v>22788</v>
      </c>
      <c r="EP14" s="8">
        <v>0</v>
      </c>
      <c r="EQ14" s="8">
        <v>0</v>
      </c>
      <c r="ER14" s="8">
        <v>22788</v>
      </c>
      <c r="ES14" s="8">
        <v>0</v>
      </c>
      <c r="ET14" s="8">
        <v>0</v>
      </c>
      <c r="EU14" s="8">
        <v>0</v>
      </c>
      <c r="EV14" s="8">
        <v>1140</v>
      </c>
      <c r="EW14" s="8">
        <v>129745</v>
      </c>
      <c r="EX14" s="8">
        <v>1499</v>
      </c>
      <c r="EY14" s="8">
        <v>0</v>
      </c>
      <c r="EZ14" s="8">
        <v>0</v>
      </c>
      <c r="FA14" s="8">
        <v>68078</v>
      </c>
      <c r="FB14" s="8">
        <v>0</v>
      </c>
      <c r="FC14" s="8">
        <v>0</v>
      </c>
      <c r="FD14" s="8">
        <v>0</v>
      </c>
      <c r="FE14" s="8">
        <v>0</v>
      </c>
      <c r="FF14" s="8">
        <v>1000</v>
      </c>
      <c r="FG14" s="8">
        <v>0</v>
      </c>
      <c r="FH14" s="8">
        <v>189</v>
      </c>
      <c r="FI14" s="8">
        <v>0</v>
      </c>
      <c r="FJ14" s="8">
        <v>0</v>
      </c>
      <c r="FK14" s="8">
        <v>287950</v>
      </c>
      <c r="FL14" s="8">
        <v>572731</v>
      </c>
      <c r="FM14" s="8">
        <v>1060833</v>
      </c>
      <c r="FN14" s="8">
        <v>198464</v>
      </c>
      <c r="FO14" s="8">
        <v>0</v>
      </c>
      <c r="FP14" s="8">
        <v>0</v>
      </c>
      <c r="FQ14" s="8">
        <v>198464</v>
      </c>
      <c r="FR14" s="8">
        <v>0</v>
      </c>
      <c r="FS14" s="8">
        <v>10</v>
      </c>
      <c r="FT14" s="8">
        <v>0</v>
      </c>
      <c r="FU14" s="8">
        <v>525</v>
      </c>
      <c r="FV14" s="8">
        <v>123431</v>
      </c>
      <c r="FW14" s="8">
        <v>18</v>
      </c>
      <c r="FX14" s="8">
        <v>0</v>
      </c>
      <c r="FY14" s="8">
        <v>0</v>
      </c>
      <c r="FZ14" s="8">
        <v>271706</v>
      </c>
      <c r="GA14" s="8">
        <v>0</v>
      </c>
      <c r="GB14" s="8">
        <v>0</v>
      </c>
      <c r="GC14" s="8">
        <v>906630</v>
      </c>
      <c r="GD14" s="8">
        <v>510230</v>
      </c>
      <c r="GE14" s="8">
        <v>15609</v>
      </c>
      <c r="GF14" s="8">
        <v>15609</v>
      </c>
      <c r="GG14" s="8">
        <v>0</v>
      </c>
      <c r="GH14" s="8">
        <v>0</v>
      </c>
      <c r="GI14" s="8">
        <v>0</v>
      </c>
      <c r="GJ14" s="8">
        <v>99384</v>
      </c>
      <c r="GK14" s="8">
        <v>5436</v>
      </c>
      <c r="GL14" s="8">
        <v>1422721</v>
      </c>
      <c r="GM14" s="8">
        <v>1302274</v>
      </c>
      <c r="GN14" s="8">
        <v>0</v>
      </c>
      <c r="GO14" s="8">
        <v>0</v>
      </c>
      <c r="GP14" s="8">
        <v>1302274</v>
      </c>
      <c r="GQ14" s="8">
        <v>0</v>
      </c>
      <c r="GR14" s="8">
        <v>5</v>
      </c>
      <c r="GS14" s="8">
        <v>0</v>
      </c>
      <c r="GT14" s="8">
        <v>3110</v>
      </c>
      <c r="GU14" s="8">
        <v>167911</v>
      </c>
      <c r="GV14" s="8">
        <v>822</v>
      </c>
      <c r="GW14" s="8">
        <v>0</v>
      </c>
      <c r="GX14" s="8">
        <v>0</v>
      </c>
      <c r="GY14" s="8">
        <v>576391</v>
      </c>
      <c r="GZ14" s="8">
        <v>567616</v>
      </c>
      <c r="HA14" s="8">
        <v>0</v>
      </c>
      <c r="HB14" s="8">
        <v>0</v>
      </c>
      <c r="HC14" s="8">
        <v>0</v>
      </c>
      <c r="HD14" s="8">
        <v>290340</v>
      </c>
      <c r="HE14" s="8">
        <v>287835</v>
      </c>
      <c r="HF14" s="8">
        <v>976</v>
      </c>
      <c r="HG14" s="8">
        <v>0</v>
      </c>
      <c r="HH14" s="8">
        <v>0</v>
      </c>
      <c r="HI14" s="8">
        <v>426616</v>
      </c>
      <c r="HJ14" s="8">
        <v>1372373</v>
      </c>
      <c r="HK14" s="8">
        <v>2837717</v>
      </c>
      <c r="HL14" s="8">
        <v>181479</v>
      </c>
      <c r="HM14" s="8">
        <v>0</v>
      </c>
      <c r="HN14" s="8">
        <v>0</v>
      </c>
      <c r="HO14" s="8">
        <v>181479</v>
      </c>
      <c r="HP14" s="8">
        <v>0</v>
      </c>
      <c r="HQ14" s="8">
        <v>6</v>
      </c>
      <c r="HR14" s="8">
        <v>0</v>
      </c>
      <c r="HS14" s="8">
        <v>0</v>
      </c>
      <c r="HT14" s="8">
        <v>54851</v>
      </c>
      <c r="HU14" s="8">
        <v>1851</v>
      </c>
      <c r="HV14" s="8">
        <v>0</v>
      </c>
      <c r="HW14" s="8">
        <v>0</v>
      </c>
      <c r="HX14" s="8">
        <v>746029</v>
      </c>
      <c r="HY14" s="8">
        <v>0</v>
      </c>
      <c r="HZ14" s="8">
        <v>0</v>
      </c>
      <c r="IA14" s="8">
        <v>0</v>
      </c>
      <c r="IB14" s="8">
        <v>0</v>
      </c>
      <c r="IC14" s="8">
        <v>2900</v>
      </c>
      <c r="ID14" s="8">
        <v>2900</v>
      </c>
      <c r="IE14" s="8">
        <v>0</v>
      </c>
      <c r="IF14" s="8">
        <v>0</v>
      </c>
      <c r="IG14" s="8">
        <v>0</v>
      </c>
      <c r="IH14" s="8">
        <v>47695</v>
      </c>
      <c r="II14" s="8">
        <v>33842</v>
      </c>
      <c r="IJ14" s="8">
        <v>885317</v>
      </c>
      <c r="IK14" s="8">
        <v>799029</v>
      </c>
      <c r="IL14" s="8">
        <v>0</v>
      </c>
      <c r="IM14" s="8">
        <v>0</v>
      </c>
      <c r="IN14" s="8">
        <v>799029</v>
      </c>
      <c r="IO14" s="8">
        <v>0</v>
      </c>
      <c r="IP14" s="8">
        <v>728511</v>
      </c>
      <c r="IQ14" s="8">
        <v>1419</v>
      </c>
    </row>
    <row r="15" spans="1:251" ht="31.5" customHeight="1">
      <c r="A15" s="30" t="s">
        <v>55</v>
      </c>
      <c r="B15" s="9">
        <v>0</v>
      </c>
      <c r="C15" s="9">
        <v>104835</v>
      </c>
      <c r="D15" s="9">
        <v>556</v>
      </c>
      <c r="E15" s="9">
        <v>0</v>
      </c>
      <c r="F15" s="9">
        <v>95340</v>
      </c>
      <c r="G15" s="9">
        <v>21360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304148</v>
      </c>
      <c r="R15" s="9">
        <v>208807</v>
      </c>
      <c r="S15" s="9">
        <v>734490</v>
      </c>
      <c r="T15" s="9">
        <v>220979</v>
      </c>
      <c r="U15" s="9">
        <v>0</v>
      </c>
      <c r="V15" s="9">
        <v>0</v>
      </c>
      <c r="W15" s="9">
        <v>220979</v>
      </c>
      <c r="X15" s="9">
        <v>0</v>
      </c>
      <c r="Y15" s="9">
        <v>0</v>
      </c>
      <c r="Z15" s="9">
        <v>0</v>
      </c>
      <c r="AA15" s="9">
        <v>230</v>
      </c>
      <c r="AB15" s="9">
        <v>84376</v>
      </c>
      <c r="AC15" s="9">
        <v>94</v>
      </c>
      <c r="AD15" s="9">
        <v>0</v>
      </c>
      <c r="AE15" s="9">
        <v>64470</v>
      </c>
      <c r="AF15" s="9">
        <v>84574</v>
      </c>
      <c r="AG15" s="9">
        <v>0</v>
      </c>
      <c r="AH15" s="9">
        <v>0</v>
      </c>
      <c r="AI15" s="9">
        <v>5000</v>
      </c>
      <c r="AJ15" s="9">
        <v>5000</v>
      </c>
      <c r="AK15" s="9">
        <v>414852</v>
      </c>
      <c r="AL15" s="9">
        <v>0</v>
      </c>
      <c r="AM15" s="9">
        <v>0</v>
      </c>
      <c r="AN15" s="9">
        <v>0</v>
      </c>
      <c r="AO15" s="9">
        <v>0</v>
      </c>
      <c r="AP15" s="9">
        <v>36356</v>
      </c>
      <c r="AQ15" s="9">
        <v>59496</v>
      </c>
      <c r="AR15" s="9">
        <v>749354</v>
      </c>
      <c r="AS15" s="9">
        <v>653408</v>
      </c>
      <c r="AT15" s="9">
        <v>0</v>
      </c>
      <c r="AU15" s="9">
        <v>0</v>
      </c>
      <c r="AV15" s="9">
        <v>653408</v>
      </c>
      <c r="AW15" s="9">
        <v>0</v>
      </c>
      <c r="AX15" s="9">
        <v>0</v>
      </c>
      <c r="AY15" s="9">
        <v>0</v>
      </c>
      <c r="AZ15" s="9">
        <v>1460</v>
      </c>
      <c r="BA15" s="9">
        <v>133311</v>
      </c>
      <c r="BB15" s="9">
        <v>307</v>
      </c>
      <c r="BC15" s="9">
        <v>0</v>
      </c>
      <c r="BD15" s="9">
        <v>121734</v>
      </c>
      <c r="BE15" s="9">
        <v>112537</v>
      </c>
      <c r="BF15" s="9">
        <v>0</v>
      </c>
      <c r="BG15" s="9">
        <v>0</v>
      </c>
      <c r="BH15" s="9">
        <v>0</v>
      </c>
      <c r="BI15" s="9">
        <v>0</v>
      </c>
      <c r="BJ15" s="9">
        <v>316126</v>
      </c>
      <c r="BK15" s="9">
        <v>0</v>
      </c>
      <c r="BL15" s="9">
        <v>0</v>
      </c>
      <c r="BM15" s="9">
        <v>0</v>
      </c>
      <c r="BN15" s="9">
        <v>0</v>
      </c>
      <c r="BO15" s="9">
        <v>256329</v>
      </c>
      <c r="BP15" s="9">
        <v>5565</v>
      </c>
      <c r="BQ15" s="9">
        <v>947062</v>
      </c>
      <c r="BR15" s="9">
        <v>684861</v>
      </c>
      <c r="BS15" s="9">
        <v>0</v>
      </c>
      <c r="BT15" s="9">
        <v>0</v>
      </c>
      <c r="BU15" s="9">
        <v>684861</v>
      </c>
      <c r="BV15" s="9">
        <v>0</v>
      </c>
      <c r="BW15" s="9">
        <v>0</v>
      </c>
      <c r="BX15" s="9">
        <v>0</v>
      </c>
      <c r="BY15" s="9">
        <v>420</v>
      </c>
      <c r="BZ15" s="9">
        <v>136825</v>
      </c>
      <c r="CA15" s="9">
        <v>0</v>
      </c>
      <c r="CB15" s="9">
        <v>0</v>
      </c>
      <c r="CC15" s="9">
        <v>0</v>
      </c>
      <c r="CD15" s="9">
        <v>576331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101193</v>
      </c>
      <c r="CO15" s="9">
        <v>61693</v>
      </c>
      <c r="CP15" s="9">
        <v>876462</v>
      </c>
      <c r="CQ15" s="9">
        <v>713576</v>
      </c>
      <c r="CR15" s="9">
        <v>0</v>
      </c>
      <c r="CS15" s="9">
        <v>0</v>
      </c>
      <c r="CT15" s="9">
        <v>713576</v>
      </c>
      <c r="CU15" s="9">
        <v>0</v>
      </c>
      <c r="CV15" s="9">
        <v>0</v>
      </c>
      <c r="CW15" s="9">
        <v>0</v>
      </c>
      <c r="CX15" s="9">
        <v>350</v>
      </c>
      <c r="CY15" s="9">
        <v>269015</v>
      </c>
      <c r="CZ15" s="9">
        <v>585</v>
      </c>
      <c r="DA15" s="9">
        <v>0</v>
      </c>
      <c r="DB15" s="9">
        <v>0</v>
      </c>
      <c r="DC15" s="9">
        <v>121902</v>
      </c>
      <c r="DD15" s="9">
        <v>113304</v>
      </c>
      <c r="DE15" s="9">
        <v>0</v>
      </c>
      <c r="DF15" s="9">
        <v>0</v>
      </c>
      <c r="DG15" s="9">
        <v>0</v>
      </c>
      <c r="DH15" s="9">
        <v>9443</v>
      </c>
      <c r="DI15" s="9">
        <v>9443</v>
      </c>
      <c r="DJ15" s="9">
        <v>0</v>
      </c>
      <c r="DK15" s="9">
        <v>6516</v>
      </c>
      <c r="DL15" s="9">
        <v>0</v>
      </c>
      <c r="DM15" s="9">
        <v>367650</v>
      </c>
      <c r="DN15" s="9">
        <v>3745</v>
      </c>
      <c r="DO15" s="9">
        <v>778621</v>
      </c>
      <c r="DP15" s="9">
        <v>277378</v>
      </c>
      <c r="DQ15" s="9">
        <v>0</v>
      </c>
      <c r="DR15" s="9">
        <v>0</v>
      </c>
      <c r="DS15" s="9">
        <v>277378</v>
      </c>
      <c r="DT15" s="9">
        <v>0</v>
      </c>
      <c r="DU15" s="9">
        <v>0</v>
      </c>
      <c r="DV15" s="9">
        <v>0</v>
      </c>
      <c r="DW15" s="9">
        <v>0</v>
      </c>
      <c r="DX15" s="9">
        <v>10</v>
      </c>
      <c r="DY15" s="9">
        <v>0</v>
      </c>
      <c r="DZ15" s="9">
        <v>0</v>
      </c>
      <c r="EA15" s="9">
        <v>0</v>
      </c>
      <c r="EB15" s="9">
        <v>363</v>
      </c>
      <c r="EC15" s="9">
        <v>0</v>
      </c>
      <c r="ED15" s="9">
        <v>0</v>
      </c>
      <c r="EE15" s="9">
        <v>10000</v>
      </c>
      <c r="EF15" s="9">
        <v>10000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10373</v>
      </c>
      <c r="EO15" s="9">
        <v>10373</v>
      </c>
      <c r="EP15" s="9">
        <v>0</v>
      </c>
      <c r="EQ15" s="9">
        <v>0</v>
      </c>
      <c r="ER15" s="9">
        <v>10373</v>
      </c>
      <c r="ES15" s="9">
        <v>0</v>
      </c>
      <c r="ET15" s="9">
        <v>0</v>
      </c>
      <c r="EU15" s="9">
        <v>0</v>
      </c>
      <c r="EV15" s="9">
        <v>905</v>
      </c>
      <c r="EW15" s="9">
        <v>44709</v>
      </c>
      <c r="EX15" s="9">
        <v>245</v>
      </c>
      <c r="EY15" s="9">
        <v>0</v>
      </c>
      <c r="EZ15" s="9">
        <v>0</v>
      </c>
      <c r="FA15" s="9">
        <v>171713</v>
      </c>
      <c r="FB15" s="9">
        <v>0</v>
      </c>
      <c r="FC15" s="9">
        <v>0</v>
      </c>
      <c r="FD15" s="9">
        <v>0</v>
      </c>
      <c r="FE15" s="9">
        <v>0</v>
      </c>
      <c r="FF15" s="9">
        <v>27698</v>
      </c>
      <c r="FG15" s="9">
        <v>25101</v>
      </c>
      <c r="FH15" s="9">
        <v>2527</v>
      </c>
      <c r="FI15" s="9">
        <v>0</v>
      </c>
      <c r="FJ15" s="9">
        <v>0</v>
      </c>
      <c r="FK15" s="9">
        <v>226060</v>
      </c>
      <c r="FL15" s="9">
        <v>388874</v>
      </c>
      <c r="FM15" s="9">
        <v>862486</v>
      </c>
      <c r="FN15" s="9">
        <v>219679</v>
      </c>
      <c r="FO15" s="9">
        <v>0</v>
      </c>
      <c r="FP15" s="9">
        <v>0</v>
      </c>
      <c r="FQ15" s="9">
        <v>219679</v>
      </c>
      <c r="FR15" s="9">
        <v>0</v>
      </c>
      <c r="FS15" s="9">
        <v>0</v>
      </c>
      <c r="FT15" s="9">
        <v>0</v>
      </c>
      <c r="FU15" s="9">
        <v>390</v>
      </c>
      <c r="FV15" s="9">
        <v>67645</v>
      </c>
      <c r="FW15" s="9">
        <v>670</v>
      </c>
      <c r="FX15" s="9">
        <v>0</v>
      </c>
      <c r="FY15" s="9">
        <v>0</v>
      </c>
      <c r="FZ15" s="9">
        <v>76957</v>
      </c>
      <c r="GA15" s="9">
        <v>0</v>
      </c>
      <c r="GB15" s="9">
        <v>0</v>
      </c>
      <c r="GC15" s="9">
        <v>66000</v>
      </c>
      <c r="GD15" s="9">
        <v>66000</v>
      </c>
      <c r="GE15" s="9">
        <v>29954</v>
      </c>
      <c r="GF15" s="9">
        <v>29954</v>
      </c>
      <c r="GG15" s="9">
        <v>0</v>
      </c>
      <c r="GH15" s="9">
        <v>400</v>
      </c>
      <c r="GI15" s="9">
        <v>0</v>
      </c>
      <c r="GJ15" s="9">
        <v>112823</v>
      </c>
      <c r="GK15" s="9">
        <v>30882</v>
      </c>
      <c r="GL15" s="9">
        <v>385051</v>
      </c>
      <c r="GM15" s="9">
        <v>210322</v>
      </c>
      <c r="GN15" s="9">
        <v>0</v>
      </c>
      <c r="GO15" s="9">
        <v>0</v>
      </c>
      <c r="GP15" s="9">
        <v>210322</v>
      </c>
      <c r="GQ15" s="9">
        <v>0</v>
      </c>
      <c r="GR15" s="9">
        <v>0</v>
      </c>
      <c r="GS15" s="9">
        <v>0</v>
      </c>
      <c r="GT15" s="9">
        <v>1675</v>
      </c>
      <c r="GU15" s="9">
        <v>163052</v>
      </c>
      <c r="GV15" s="9">
        <v>617</v>
      </c>
      <c r="GW15" s="9">
        <v>0</v>
      </c>
      <c r="GX15" s="9">
        <v>0</v>
      </c>
      <c r="GY15" s="9">
        <v>4945</v>
      </c>
      <c r="GZ15" s="9">
        <v>0</v>
      </c>
      <c r="HA15" s="9">
        <v>0</v>
      </c>
      <c r="HB15" s="9">
        <v>0</v>
      </c>
      <c r="HC15" s="9">
        <v>0</v>
      </c>
      <c r="HD15" s="9">
        <v>177818</v>
      </c>
      <c r="HE15" s="9">
        <v>177576</v>
      </c>
      <c r="HF15" s="9">
        <v>0</v>
      </c>
      <c r="HG15" s="9">
        <v>0</v>
      </c>
      <c r="HH15" s="9">
        <v>0</v>
      </c>
      <c r="HI15" s="9">
        <v>234949</v>
      </c>
      <c r="HJ15" s="9">
        <v>1568122</v>
      </c>
      <c r="HK15" s="9">
        <v>2150561</v>
      </c>
      <c r="HL15" s="9">
        <v>169297</v>
      </c>
      <c r="HM15" s="9">
        <v>0</v>
      </c>
      <c r="HN15" s="9">
        <v>0</v>
      </c>
      <c r="HO15" s="9">
        <v>169297</v>
      </c>
      <c r="HP15" s="9">
        <v>0</v>
      </c>
      <c r="HQ15" s="9">
        <v>0</v>
      </c>
      <c r="HR15" s="9">
        <v>0</v>
      </c>
      <c r="HS15" s="9">
        <v>590</v>
      </c>
      <c r="HT15" s="9">
        <v>30261</v>
      </c>
      <c r="HU15" s="9">
        <v>5946</v>
      </c>
      <c r="HV15" s="9">
        <v>0</v>
      </c>
      <c r="HW15" s="9">
        <v>0</v>
      </c>
      <c r="HX15" s="9">
        <v>760661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114980</v>
      </c>
      <c r="II15" s="9">
        <v>73630</v>
      </c>
      <c r="IJ15" s="9">
        <v>980122</v>
      </c>
      <c r="IK15" s="9">
        <v>785566</v>
      </c>
      <c r="IL15" s="9">
        <v>0</v>
      </c>
      <c r="IM15" s="9">
        <v>0</v>
      </c>
      <c r="IN15" s="9">
        <v>785566</v>
      </c>
      <c r="IO15" s="9">
        <v>0</v>
      </c>
      <c r="IP15" s="9">
        <v>0</v>
      </c>
      <c r="IQ15" s="9">
        <v>0</v>
      </c>
    </row>
    <row r="16" spans="1:251" ht="31.5" customHeight="1">
      <c r="A16" s="31" t="s">
        <v>145</v>
      </c>
      <c r="B16" s="8">
        <v>0</v>
      </c>
      <c r="C16" s="8">
        <v>90327</v>
      </c>
      <c r="D16" s="8">
        <v>1818</v>
      </c>
      <c r="E16" s="8">
        <v>0</v>
      </c>
      <c r="F16" s="8">
        <v>374366</v>
      </c>
      <c r="G16" s="8">
        <v>59762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344838</v>
      </c>
      <c r="R16" s="8">
        <v>29765</v>
      </c>
      <c r="S16" s="8">
        <v>899058</v>
      </c>
      <c r="T16" s="8">
        <v>522637</v>
      </c>
      <c r="U16" s="8">
        <v>0</v>
      </c>
      <c r="V16" s="8">
        <v>0</v>
      </c>
      <c r="W16" s="8">
        <v>522637</v>
      </c>
      <c r="X16" s="8">
        <v>0</v>
      </c>
      <c r="Y16" s="8">
        <v>0</v>
      </c>
      <c r="Z16" s="8">
        <v>0</v>
      </c>
      <c r="AA16" s="8">
        <v>0</v>
      </c>
      <c r="AB16" s="8">
        <v>80058</v>
      </c>
      <c r="AC16" s="8">
        <v>267</v>
      </c>
      <c r="AD16" s="8">
        <v>0</v>
      </c>
      <c r="AE16" s="8">
        <v>152001</v>
      </c>
      <c r="AF16" s="8">
        <v>258793</v>
      </c>
      <c r="AG16" s="8">
        <v>0</v>
      </c>
      <c r="AH16" s="8">
        <v>0</v>
      </c>
      <c r="AI16" s="8">
        <v>0</v>
      </c>
      <c r="AJ16" s="8">
        <v>0</v>
      </c>
      <c r="AK16" s="8">
        <v>173765</v>
      </c>
      <c r="AL16" s="8">
        <v>5898</v>
      </c>
      <c r="AM16" s="8">
        <v>0</v>
      </c>
      <c r="AN16" s="8">
        <v>0</v>
      </c>
      <c r="AO16" s="8">
        <v>0</v>
      </c>
      <c r="AP16" s="8">
        <v>105931</v>
      </c>
      <c r="AQ16" s="8">
        <v>5020</v>
      </c>
      <c r="AR16" s="8">
        <v>775568</v>
      </c>
      <c r="AS16" s="8">
        <v>658452</v>
      </c>
      <c r="AT16" s="8">
        <v>0</v>
      </c>
      <c r="AU16" s="8">
        <v>0</v>
      </c>
      <c r="AV16" s="8">
        <v>658452</v>
      </c>
      <c r="AW16" s="8">
        <v>0</v>
      </c>
      <c r="AX16" s="8">
        <v>21905</v>
      </c>
      <c r="AY16" s="8">
        <v>0</v>
      </c>
      <c r="AZ16" s="8">
        <v>0</v>
      </c>
      <c r="BA16" s="8">
        <v>14248</v>
      </c>
      <c r="BB16" s="8">
        <v>0</v>
      </c>
      <c r="BC16" s="8">
        <v>0</v>
      </c>
      <c r="BD16" s="8">
        <v>162276</v>
      </c>
      <c r="BE16" s="8">
        <v>156405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187</v>
      </c>
      <c r="BM16" s="8">
        <v>0</v>
      </c>
      <c r="BN16" s="8">
        <v>0</v>
      </c>
      <c r="BO16" s="8">
        <v>291205</v>
      </c>
      <c r="BP16" s="8">
        <v>0</v>
      </c>
      <c r="BQ16" s="8">
        <v>624321</v>
      </c>
      <c r="BR16" s="8">
        <v>332929</v>
      </c>
      <c r="BS16" s="8">
        <v>1060</v>
      </c>
      <c r="BT16" s="8">
        <v>0</v>
      </c>
      <c r="BU16" s="8">
        <v>331869</v>
      </c>
      <c r="BV16" s="8">
        <v>0</v>
      </c>
      <c r="BW16" s="8">
        <v>0</v>
      </c>
      <c r="BX16" s="8">
        <v>901</v>
      </c>
      <c r="BY16" s="8">
        <v>0</v>
      </c>
      <c r="BZ16" s="8">
        <v>317638</v>
      </c>
      <c r="CA16" s="8">
        <v>1099</v>
      </c>
      <c r="CB16" s="8">
        <v>0</v>
      </c>
      <c r="CC16" s="8">
        <v>0</v>
      </c>
      <c r="CD16" s="8">
        <v>14070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179442</v>
      </c>
      <c r="CO16" s="8">
        <v>101100</v>
      </c>
      <c r="CP16" s="8">
        <v>612250</v>
      </c>
      <c r="CQ16" s="8">
        <v>330609</v>
      </c>
      <c r="CR16" s="8">
        <v>0</v>
      </c>
      <c r="CS16" s="8">
        <v>0</v>
      </c>
      <c r="CT16" s="8">
        <v>330609</v>
      </c>
      <c r="CU16" s="8">
        <v>1223</v>
      </c>
      <c r="CV16" s="8">
        <v>0</v>
      </c>
      <c r="CW16" s="8">
        <v>0</v>
      </c>
      <c r="CX16" s="8">
        <v>0</v>
      </c>
      <c r="CY16" s="8">
        <v>328989</v>
      </c>
      <c r="CZ16" s="8">
        <v>457</v>
      </c>
      <c r="DA16" s="8">
        <v>0</v>
      </c>
      <c r="DB16" s="8">
        <v>19356</v>
      </c>
      <c r="DC16" s="8">
        <v>377986</v>
      </c>
      <c r="DD16" s="8">
        <v>344703</v>
      </c>
      <c r="DE16" s="8">
        <v>0</v>
      </c>
      <c r="DF16" s="8">
        <v>0</v>
      </c>
      <c r="DG16" s="8">
        <v>0</v>
      </c>
      <c r="DH16" s="8">
        <v>36478</v>
      </c>
      <c r="DI16" s="8">
        <v>36478</v>
      </c>
      <c r="DJ16" s="8">
        <v>0</v>
      </c>
      <c r="DK16" s="8">
        <v>202082</v>
      </c>
      <c r="DL16" s="8">
        <v>0</v>
      </c>
      <c r="DM16" s="8">
        <v>238924</v>
      </c>
      <c r="DN16" s="8">
        <v>64223</v>
      </c>
      <c r="DO16" s="8">
        <v>1268038</v>
      </c>
      <c r="DP16" s="8">
        <v>381171</v>
      </c>
      <c r="DQ16" s="8">
        <v>0</v>
      </c>
      <c r="DR16" s="8">
        <v>0</v>
      </c>
      <c r="DS16" s="8">
        <v>381171</v>
      </c>
      <c r="DT16" s="8">
        <v>0</v>
      </c>
      <c r="DU16" s="8">
        <v>19405</v>
      </c>
      <c r="DV16" s="8">
        <v>183</v>
      </c>
      <c r="DW16" s="8">
        <v>0</v>
      </c>
      <c r="DX16" s="8">
        <v>13463</v>
      </c>
      <c r="DY16" s="8">
        <v>0</v>
      </c>
      <c r="DZ16" s="8">
        <v>0</v>
      </c>
      <c r="EA16" s="8">
        <v>0</v>
      </c>
      <c r="EB16" s="8">
        <v>20994</v>
      </c>
      <c r="EC16" s="8">
        <v>0</v>
      </c>
      <c r="ED16" s="8">
        <v>0</v>
      </c>
      <c r="EE16" s="8">
        <v>30000</v>
      </c>
      <c r="EF16" s="8">
        <v>30000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1942</v>
      </c>
      <c r="EN16" s="8">
        <v>66399</v>
      </c>
      <c r="EO16" s="8">
        <v>64457</v>
      </c>
      <c r="EP16" s="8">
        <v>0</v>
      </c>
      <c r="EQ16" s="8">
        <v>0</v>
      </c>
      <c r="ER16" s="8">
        <v>64457</v>
      </c>
      <c r="ES16" s="8">
        <v>0</v>
      </c>
      <c r="ET16" s="8">
        <v>0</v>
      </c>
      <c r="EU16" s="8">
        <v>0</v>
      </c>
      <c r="EV16" s="8">
        <v>0</v>
      </c>
      <c r="EW16" s="8">
        <v>147449</v>
      </c>
      <c r="EX16" s="8">
        <v>161</v>
      </c>
      <c r="EY16" s="8">
        <v>0</v>
      </c>
      <c r="EZ16" s="8">
        <v>0</v>
      </c>
      <c r="FA16" s="8">
        <v>272337</v>
      </c>
      <c r="FB16" s="8">
        <v>0</v>
      </c>
      <c r="FC16" s="8">
        <v>0</v>
      </c>
      <c r="FD16" s="8">
        <v>20000</v>
      </c>
      <c r="FE16" s="8">
        <v>20000</v>
      </c>
      <c r="FF16" s="8">
        <v>112059</v>
      </c>
      <c r="FG16" s="8">
        <v>112032</v>
      </c>
      <c r="FH16" s="8">
        <v>5070</v>
      </c>
      <c r="FI16" s="8">
        <v>0</v>
      </c>
      <c r="FJ16" s="8">
        <v>0</v>
      </c>
      <c r="FK16" s="8">
        <v>263651</v>
      </c>
      <c r="FL16" s="8">
        <v>652886</v>
      </c>
      <c r="FM16" s="8">
        <v>1473452</v>
      </c>
      <c r="FN16" s="8">
        <v>439652</v>
      </c>
      <c r="FO16" s="8">
        <v>0</v>
      </c>
      <c r="FP16" s="8">
        <v>0</v>
      </c>
      <c r="FQ16" s="8">
        <v>439652</v>
      </c>
      <c r="FR16" s="8">
        <v>0</v>
      </c>
      <c r="FS16" s="8">
        <v>0</v>
      </c>
      <c r="FT16" s="8">
        <v>1669</v>
      </c>
      <c r="FU16" s="8">
        <v>0</v>
      </c>
      <c r="FV16" s="8">
        <v>62823</v>
      </c>
      <c r="FW16" s="8">
        <v>244</v>
      </c>
      <c r="FX16" s="8">
        <v>0</v>
      </c>
      <c r="FY16" s="8">
        <v>0</v>
      </c>
      <c r="FZ16" s="8">
        <v>223650</v>
      </c>
      <c r="GA16" s="8">
        <v>0</v>
      </c>
      <c r="GB16" s="8">
        <v>0</v>
      </c>
      <c r="GC16" s="8">
        <v>487000</v>
      </c>
      <c r="GD16" s="8">
        <v>487000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205431</v>
      </c>
      <c r="GK16" s="8">
        <v>13920</v>
      </c>
      <c r="GL16" s="8">
        <v>992824</v>
      </c>
      <c r="GM16" s="8">
        <v>773229</v>
      </c>
      <c r="GN16" s="8">
        <v>1</v>
      </c>
      <c r="GO16" s="8">
        <v>0</v>
      </c>
      <c r="GP16" s="8">
        <v>773228</v>
      </c>
      <c r="GQ16" s="8">
        <v>0</v>
      </c>
      <c r="GR16" s="8">
        <v>0</v>
      </c>
      <c r="GS16" s="8">
        <v>0</v>
      </c>
      <c r="GT16" s="8">
        <v>0</v>
      </c>
      <c r="GU16" s="8">
        <v>123447</v>
      </c>
      <c r="GV16" s="8">
        <v>1115</v>
      </c>
      <c r="GW16" s="8">
        <v>0</v>
      </c>
      <c r="GX16" s="8">
        <v>0</v>
      </c>
      <c r="GY16" s="8">
        <v>826846</v>
      </c>
      <c r="GZ16" s="8">
        <v>813701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393808</v>
      </c>
      <c r="HJ16" s="8">
        <v>1703653</v>
      </c>
      <c r="HK16" s="8">
        <v>3047754</v>
      </c>
      <c r="HL16" s="8">
        <v>135477</v>
      </c>
      <c r="HM16" s="8">
        <v>2990</v>
      </c>
      <c r="HN16" s="8">
        <v>0</v>
      </c>
      <c r="HO16" s="8">
        <v>132487</v>
      </c>
      <c r="HP16" s="8">
        <v>0</v>
      </c>
      <c r="HQ16" s="8">
        <v>0</v>
      </c>
      <c r="HR16" s="8">
        <v>4925</v>
      </c>
      <c r="HS16" s="8">
        <v>0</v>
      </c>
      <c r="HT16" s="8">
        <v>70934</v>
      </c>
      <c r="HU16" s="8">
        <v>1299</v>
      </c>
      <c r="HV16" s="8">
        <v>0</v>
      </c>
      <c r="HW16" s="8">
        <v>0</v>
      </c>
      <c r="HX16" s="8">
        <v>787140</v>
      </c>
      <c r="HY16" s="8">
        <v>14697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82975</v>
      </c>
      <c r="II16" s="8">
        <v>61654</v>
      </c>
      <c r="IJ16" s="8">
        <v>1002703</v>
      </c>
      <c r="IK16" s="8">
        <v>842078</v>
      </c>
      <c r="IL16" s="8">
        <v>1</v>
      </c>
      <c r="IM16" s="8">
        <v>0</v>
      </c>
      <c r="IN16" s="8">
        <v>842077</v>
      </c>
      <c r="IO16" s="8">
        <v>0</v>
      </c>
      <c r="IP16" s="8">
        <v>763509</v>
      </c>
      <c r="IQ16" s="8">
        <v>847</v>
      </c>
    </row>
    <row r="17" spans="1:251" ht="31.5" customHeight="1">
      <c r="A17" s="30" t="s">
        <v>146</v>
      </c>
      <c r="B17" s="8">
        <v>805</v>
      </c>
      <c r="C17" s="8">
        <v>195810</v>
      </c>
      <c r="D17" s="8">
        <v>1349</v>
      </c>
      <c r="E17" s="8">
        <v>0</v>
      </c>
      <c r="F17" s="8">
        <v>134269</v>
      </c>
      <c r="G17" s="8">
        <v>6720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346</v>
      </c>
      <c r="O17" s="8">
        <v>0</v>
      </c>
      <c r="P17" s="8">
        <v>0</v>
      </c>
      <c r="Q17" s="8">
        <v>299784</v>
      </c>
      <c r="R17" s="8">
        <v>86066</v>
      </c>
      <c r="S17" s="8">
        <v>723800</v>
      </c>
      <c r="T17" s="8">
        <v>336255</v>
      </c>
      <c r="U17" s="8">
        <v>0</v>
      </c>
      <c r="V17" s="8">
        <v>0</v>
      </c>
      <c r="W17" s="8">
        <v>336255</v>
      </c>
      <c r="X17" s="8">
        <v>0</v>
      </c>
      <c r="Y17" s="8">
        <v>0</v>
      </c>
      <c r="Z17" s="8">
        <v>0</v>
      </c>
      <c r="AA17" s="8">
        <v>0</v>
      </c>
      <c r="AB17" s="8">
        <v>140181</v>
      </c>
      <c r="AC17" s="8">
        <v>5807</v>
      </c>
      <c r="AD17" s="8">
        <v>0</v>
      </c>
      <c r="AE17" s="8">
        <v>89920</v>
      </c>
      <c r="AF17" s="8">
        <v>71905</v>
      </c>
      <c r="AG17" s="8">
        <v>0</v>
      </c>
      <c r="AH17" s="8">
        <v>0</v>
      </c>
      <c r="AI17" s="8">
        <v>0</v>
      </c>
      <c r="AJ17" s="8">
        <v>0</v>
      </c>
      <c r="AK17" s="8">
        <v>219868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61034</v>
      </c>
      <c r="AR17" s="8">
        <v>582908</v>
      </c>
      <c r="AS17" s="8">
        <v>516067</v>
      </c>
      <c r="AT17" s="8">
        <v>0</v>
      </c>
      <c r="AU17" s="8">
        <v>0</v>
      </c>
      <c r="AV17" s="8">
        <v>516067</v>
      </c>
      <c r="AW17" s="8">
        <v>0</v>
      </c>
      <c r="AX17" s="8">
        <v>54158</v>
      </c>
      <c r="AY17" s="8">
        <v>0</v>
      </c>
      <c r="AZ17" s="8">
        <v>260</v>
      </c>
      <c r="BA17" s="8">
        <v>3280</v>
      </c>
      <c r="BB17" s="8">
        <v>1693</v>
      </c>
      <c r="BC17" s="8">
        <v>0</v>
      </c>
      <c r="BD17" s="8">
        <v>196600</v>
      </c>
      <c r="BE17" s="8">
        <v>120490</v>
      </c>
      <c r="BF17" s="8">
        <v>0</v>
      </c>
      <c r="BG17" s="8">
        <v>0</v>
      </c>
      <c r="BH17" s="8">
        <v>0</v>
      </c>
      <c r="BI17" s="8">
        <v>0</v>
      </c>
      <c r="BJ17" s="8">
        <v>249856</v>
      </c>
      <c r="BK17" s="8">
        <v>0</v>
      </c>
      <c r="BL17" s="8">
        <v>3596</v>
      </c>
      <c r="BM17" s="8">
        <v>0</v>
      </c>
      <c r="BN17" s="8">
        <v>0</v>
      </c>
      <c r="BO17" s="8">
        <v>276874</v>
      </c>
      <c r="BP17" s="8">
        <v>0</v>
      </c>
      <c r="BQ17" s="8">
        <v>850956</v>
      </c>
      <c r="BR17" s="8">
        <v>568793</v>
      </c>
      <c r="BS17" s="8">
        <v>0</v>
      </c>
      <c r="BT17" s="8">
        <v>0</v>
      </c>
      <c r="BU17" s="8">
        <v>568793</v>
      </c>
      <c r="BV17" s="8">
        <v>0</v>
      </c>
      <c r="BW17" s="8">
        <v>0</v>
      </c>
      <c r="BX17" s="8">
        <v>0</v>
      </c>
      <c r="BY17" s="8">
        <v>0</v>
      </c>
      <c r="BZ17" s="8">
        <v>199518</v>
      </c>
      <c r="CA17" s="8">
        <v>0</v>
      </c>
      <c r="CB17" s="8">
        <v>0</v>
      </c>
      <c r="CC17" s="8">
        <v>0</v>
      </c>
      <c r="CD17" s="8">
        <v>733573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933091</v>
      </c>
      <c r="CQ17" s="8">
        <v>933091</v>
      </c>
      <c r="CR17" s="8">
        <v>0</v>
      </c>
      <c r="CS17" s="8">
        <v>0</v>
      </c>
      <c r="CT17" s="8">
        <v>933091</v>
      </c>
      <c r="CU17" s="8">
        <v>0</v>
      </c>
      <c r="CV17" s="8">
        <v>731011</v>
      </c>
      <c r="CW17" s="8">
        <v>0</v>
      </c>
      <c r="CX17" s="8">
        <v>500</v>
      </c>
      <c r="CY17" s="8">
        <v>344961</v>
      </c>
      <c r="CZ17" s="8">
        <v>5242</v>
      </c>
      <c r="DA17" s="8">
        <v>0</v>
      </c>
      <c r="DB17" s="8">
        <v>27217</v>
      </c>
      <c r="DC17" s="8">
        <v>433252</v>
      </c>
      <c r="DD17" s="8">
        <v>403774</v>
      </c>
      <c r="DE17" s="8">
        <v>0</v>
      </c>
      <c r="DF17" s="8">
        <v>400000</v>
      </c>
      <c r="DG17" s="8">
        <v>0</v>
      </c>
      <c r="DH17" s="8">
        <v>49771</v>
      </c>
      <c r="DI17" s="8">
        <v>49771</v>
      </c>
      <c r="DJ17" s="8">
        <v>0</v>
      </c>
      <c r="DK17" s="8">
        <v>55965</v>
      </c>
      <c r="DL17" s="8">
        <v>0</v>
      </c>
      <c r="DM17" s="8">
        <v>336084</v>
      </c>
      <c r="DN17" s="8">
        <v>26028</v>
      </c>
      <c r="DO17" s="8">
        <v>1673778</v>
      </c>
      <c r="DP17" s="8">
        <v>796914</v>
      </c>
      <c r="DQ17" s="8">
        <v>0</v>
      </c>
      <c r="DR17" s="8">
        <v>0</v>
      </c>
      <c r="DS17" s="8">
        <v>796914</v>
      </c>
      <c r="DT17" s="8">
        <v>0</v>
      </c>
      <c r="DU17" s="8">
        <v>0</v>
      </c>
      <c r="DV17" s="8">
        <v>179</v>
      </c>
      <c r="DW17" s="8">
        <v>0</v>
      </c>
      <c r="DX17" s="8">
        <v>3893</v>
      </c>
      <c r="DY17" s="8">
        <v>0</v>
      </c>
      <c r="DZ17" s="8">
        <v>0</v>
      </c>
      <c r="EA17" s="8">
        <v>0</v>
      </c>
      <c r="EB17" s="8">
        <v>20516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63</v>
      </c>
      <c r="EN17" s="8">
        <v>24472</v>
      </c>
      <c r="EO17" s="8">
        <v>24409</v>
      </c>
      <c r="EP17" s="8">
        <v>0</v>
      </c>
      <c r="EQ17" s="8">
        <v>0</v>
      </c>
      <c r="ER17" s="8">
        <v>24409</v>
      </c>
      <c r="ES17" s="8">
        <v>0</v>
      </c>
      <c r="ET17" s="8">
        <v>0</v>
      </c>
      <c r="EU17" s="8">
        <v>0</v>
      </c>
      <c r="EV17" s="8">
        <v>900</v>
      </c>
      <c r="EW17" s="8">
        <v>50926</v>
      </c>
      <c r="EX17" s="8">
        <v>259</v>
      </c>
      <c r="EY17" s="8">
        <v>0</v>
      </c>
      <c r="EZ17" s="8">
        <v>0</v>
      </c>
      <c r="FA17" s="8">
        <v>79682</v>
      </c>
      <c r="FB17" s="8">
        <v>0</v>
      </c>
      <c r="FC17" s="8">
        <v>0</v>
      </c>
      <c r="FD17" s="8">
        <v>10000</v>
      </c>
      <c r="FE17" s="8">
        <v>10000</v>
      </c>
      <c r="FF17" s="8">
        <v>18</v>
      </c>
      <c r="FG17" s="8">
        <v>0</v>
      </c>
      <c r="FH17" s="8">
        <v>127</v>
      </c>
      <c r="FI17" s="8">
        <v>0</v>
      </c>
      <c r="FJ17" s="8">
        <v>0</v>
      </c>
      <c r="FK17" s="8">
        <v>362761</v>
      </c>
      <c r="FL17" s="8">
        <v>385424</v>
      </c>
      <c r="FM17" s="8">
        <v>889838</v>
      </c>
      <c r="FN17" s="8">
        <v>141267</v>
      </c>
      <c r="FO17" s="8">
        <v>0</v>
      </c>
      <c r="FP17" s="8">
        <v>0</v>
      </c>
      <c r="FQ17" s="8">
        <v>141267</v>
      </c>
      <c r="FR17" s="8">
        <v>978</v>
      </c>
      <c r="FS17" s="8">
        <v>0</v>
      </c>
      <c r="FT17" s="8">
        <v>0</v>
      </c>
      <c r="FU17" s="8">
        <v>370</v>
      </c>
      <c r="FV17" s="8">
        <v>33325</v>
      </c>
      <c r="FW17" s="8">
        <v>189</v>
      </c>
      <c r="FX17" s="8">
        <v>0</v>
      </c>
      <c r="FY17" s="8">
        <v>0</v>
      </c>
      <c r="FZ17" s="8">
        <v>63996</v>
      </c>
      <c r="GA17" s="8">
        <v>0</v>
      </c>
      <c r="GB17" s="8">
        <v>0</v>
      </c>
      <c r="GC17" s="8">
        <v>232000</v>
      </c>
      <c r="GD17" s="8">
        <v>232000</v>
      </c>
      <c r="GE17" s="8">
        <v>136402</v>
      </c>
      <c r="GF17" s="8">
        <v>136402</v>
      </c>
      <c r="GG17" s="8">
        <v>0</v>
      </c>
      <c r="GH17" s="8">
        <v>0</v>
      </c>
      <c r="GI17" s="8">
        <v>0</v>
      </c>
      <c r="GJ17" s="8">
        <v>63780</v>
      </c>
      <c r="GK17" s="8">
        <v>47344</v>
      </c>
      <c r="GL17" s="8">
        <v>577217</v>
      </c>
      <c r="GM17" s="8">
        <v>329502</v>
      </c>
      <c r="GN17" s="8">
        <v>0</v>
      </c>
      <c r="GO17" s="8">
        <v>0</v>
      </c>
      <c r="GP17" s="8">
        <v>329502</v>
      </c>
      <c r="GQ17" s="8">
        <v>0</v>
      </c>
      <c r="GR17" s="8">
        <v>0</v>
      </c>
      <c r="GS17" s="8">
        <v>0</v>
      </c>
      <c r="GT17" s="8">
        <v>1120</v>
      </c>
      <c r="GU17" s="8">
        <v>151637</v>
      </c>
      <c r="GV17" s="8">
        <v>521</v>
      </c>
      <c r="GW17" s="8">
        <v>0</v>
      </c>
      <c r="GX17" s="8">
        <v>0</v>
      </c>
      <c r="GY17" s="8">
        <v>20620</v>
      </c>
      <c r="GZ17" s="8">
        <v>0</v>
      </c>
      <c r="HA17" s="8">
        <v>0</v>
      </c>
      <c r="HB17" s="8">
        <v>0</v>
      </c>
      <c r="HC17" s="8">
        <v>0</v>
      </c>
      <c r="HD17" s="8">
        <v>179784</v>
      </c>
      <c r="HE17" s="8">
        <v>179784</v>
      </c>
      <c r="HF17" s="8">
        <v>0</v>
      </c>
      <c r="HG17" s="8">
        <v>0</v>
      </c>
      <c r="HH17" s="8">
        <v>0</v>
      </c>
      <c r="HI17" s="8">
        <v>296518</v>
      </c>
      <c r="HJ17" s="8">
        <v>1152770</v>
      </c>
      <c r="HK17" s="8">
        <v>1802449</v>
      </c>
      <c r="HL17" s="8">
        <v>172856</v>
      </c>
      <c r="HM17" s="8">
        <v>0</v>
      </c>
      <c r="HN17" s="8">
        <v>0</v>
      </c>
      <c r="HO17" s="8">
        <v>172856</v>
      </c>
      <c r="HP17" s="8">
        <v>0</v>
      </c>
      <c r="HQ17" s="8">
        <v>0</v>
      </c>
      <c r="HR17" s="8">
        <v>0</v>
      </c>
      <c r="HS17" s="8">
        <v>420</v>
      </c>
      <c r="HT17" s="8">
        <v>62565</v>
      </c>
      <c r="HU17" s="8">
        <v>1245</v>
      </c>
      <c r="HV17" s="8">
        <v>0</v>
      </c>
      <c r="HW17" s="8">
        <v>0</v>
      </c>
      <c r="HX17" s="8">
        <v>903217</v>
      </c>
      <c r="HY17" s="8">
        <v>14660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168781</v>
      </c>
      <c r="II17" s="8">
        <v>107507</v>
      </c>
      <c r="IJ17" s="8">
        <v>1242490</v>
      </c>
      <c r="IK17" s="8">
        <v>950297</v>
      </c>
      <c r="IL17" s="8">
        <v>0</v>
      </c>
      <c r="IM17" s="8">
        <v>0</v>
      </c>
      <c r="IN17" s="8">
        <v>950297</v>
      </c>
      <c r="IO17" s="8">
        <v>34065</v>
      </c>
      <c r="IP17" s="8">
        <v>853763</v>
      </c>
      <c r="IQ17" s="8">
        <v>0</v>
      </c>
    </row>
    <row r="18" spans="1:251" ht="31.5" customHeight="1" thickBot="1">
      <c r="A18" s="35" t="s">
        <v>148</v>
      </c>
      <c r="B18" s="8">
        <v>0</v>
      </c>
      <c r="C18" s="8">
        <v>165513</v>
      </c>
      <c r="D18" s="8">
        <v>1351</v>
      </c>
      <c r="E18" s="8">
        <v>0</v>
      </c>
      <c r="F18" s="8">
        <v>280219</v>
      </c>
      <c r="G18" s="8">
        <v>40102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222741</v>
      </c>
      <c r="R18" s="8">
        <v>14143</v>
      </c>
      <c r="S18" s="8">
        <v>722718</v>
      </c>
      <c r="T18" s="8">
        <v>484483</v>
      </c>
      <c r="U18" s="8">
        <v>0</v>
      </c>
      <c r="V18" s="8">
        <v>0</v>
      </c>
      <c r="W18" s="8">
        <v>484483</v>
      </c>
      <c r="X18" s="8">
        <v>0</v>
      </c>
      <c r="Y18" s="8">
        <v>0</v>
      </c>
      <c r="Z18" s="8">
        <v>0</v>
      </c>
      <c r="AA18" s="8">
        <v>0</v>
      </c>
      <c r="AB18" s="8">
        <v>73121</v>
      </c>
      <c r="AC18" s="8">
        <v>3110</v>
      </c>
      <c r="AD18" s="8">
        <v>0</v>
      </c>
      <c r="AE18" s="8">
        <v>24038</v>
      </c>
      <c r="AF18" s="8">
        <v>18618</v>
      </c>
      <c r="AG18" s="8">
        <v>0</v>
      </c>
      <c r="AH18" s="8">
        <v>0</v>
      </c>
      <c r="AI18" s="8">
        <v>0</v>
      </c>
      <c r="AJ18" s="8">
        <v>0</v>
      </c>
      <c r="AK18" s="8">
        <v>50469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55452</v>
      </c>
      <c r="AR18" s="8">
        <v>221698</v>
      </c>
      <c r="AS18" s="8">
        <v>163136</v>
      </c>
      <c r="AT18" s="8">
        <v>0</v>
      </c>
      <c r="AU18" s="8">
        <v>0</v>
      </c>
      <c r="AV18" s="8">
        <v>163136</v>
      </c>
      <c r="AW18" s="8">
        <v>0</v>
      </c>
      <c r="AX18" s="8">
        <v>9451</v>
      </c>
      <c r="AY18" s="8">
        <v>0</v>
      </c>
      <c r="AZ18" s="8">
        <v>430</v>
      </c>
      <c r="BA18" s="8">
        <v>14028</v>
      </c>
      <c r="BB18" s="8">
        <v>0</v>
      </c>
      <c r="BC18" s="8">
        <v>0</v>
      </c>
      <c r="BD18" s="8">
        <v>145104</v>
      </c>
      <c r="BE18" s="8">
        <v>102458</v>
      </c>
      <c r="BF18" s="8">
        <v>0</v>
      </c>
      <c r="BG18" s="8">
        <v>0</v>
      </c>
      <c r="BH18" s="8">
        <v>0</v>
      </c>
      <c r="BI18" s="8">
        <v>0</v>
      </c>
      <c r="BJ18" s="8">
        <v>44695</v>
      </c>
      <c r="BK18" s="8">
        <v>0</v>
      </c>
      <c r="BL18" s="8">
        <v>62</v>
      </c>
      <c r="BM18" s="8">
        <v>0</v>
      </c>
      <c r="BN18" s="8">
        <v>0</v>
      </c>
      <c r="BO18" s="8">
        <v>131959</v>
      </c>
      <c r="BP18" s="8">
        <v>9535</v>
      </c>
      <c r="BQ18" s="8">
        <v>448271</v>
      </c>
      <c r="BR18" s="8">
        <v>306715</v>
      </c>
      <c r="BS18" s="8">
        <v>0</v>
      </c>
      <c r="BT18" s="8">
        <v>0</v>
      </c>
      <c r="BU18" s="8">
        <v>306715</v>
      </c>
      <c r="BV18" s="8">
        <v>42</v>
      </c>
      <c r="BW18" s="8">
        <v>0</v>
      </c>
      <c r="BX18" s="8">
        <v>9113</v>
      </c>
      <c r="BY18" s="8">
        <v>0</v>
      </c>
      <c r="BZ18" s="8">
        <v>40</v>
      </c>
      <c r="CA18" s="8">
        <v>0</v>
      </c>
      <c r="CB18" s="8">
        <v>0</v>
      </c>
      <c r="CC18" s="8">
        <v>0</v>
      </c>
      <c r="CD18" s="8">
        <v>419197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419237</v>
      </c>
      <c r="CQ18" s="8">
        <v>419237</v>
      </c>
      <c r="CR18" s="8">
        <v>0</v>
      </c>
      <c r="CS18" s="8">
        <v>0</v>
      </c>
      <c r="CT18" s="8">
        <v>419237</v>
      </c>
      <c r="CU18" s="8">
        <v>0</v>
      </c>
      <c r="CV18" s="8">
        <v>415197</v>
      </c>
      <c r="CW18" s="8">
        <v>0</v>
      </c>
      <c r="CX18" s="8">
        <v>840</v>
      </c>
      <c r="CY18" s="8">
        <v>118722</v>
      </c>
      <c r="CZ18" s="8">
        <v>195</v>
      </c>
      <c r="DA18" s="8">
        <v>0</v>
      </c>
      <c r="DB18" s="8">
        <v>0</v>
      </c>
      <c r="DC18" s="8">
        <v>154717</v>
      </c>
      <c r="DD18" s="8">
        <v>87749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93181</v>
      </c>
      <c r="DK18" s="8">
        <v>0</v>
      </c>
      <c r="DL18" s="8">
        <v>0</v>
      </c>
      <c r="DM18" s="8">
        <v>119654</v>
      </c>
      <c r="DN18" s="8">
        <v>24740</v>
      </c>
      <c r="DO18" s="8">
        <v>511854</v>
      </c>
      <c r="DP18" s="8">
        <v>186335</v>
      </c>
      <c r="DQ18" s="8">
        <v>0</v>
      </c>
      <c r="DR18" s="8">
        <v>0</v>
      </c>
      <c r="DS18" s="8">
        <v>186335</v>
      </c>
      <c r="DT18" s="8">
        <v>0</v>
      </c>
      <c r="DU18" s="8">
        <v>53266</v>
      </c>
      <c r="DV18" s="8">
        <v>0</v>
      </c>
      <c r="DW18" s="8">
        <v>0</v>
      </c>
      <c r="DX18" s="8">
        <v>7021</v>
      </c>
      <c r="DY18" s="8">
        <v>0</v>
      </c>
      <c r="DZ18" s="8">
        <v>0</v>
      </c>
      <c r="EA18" s="8">
        <v>0</v>
      </c>
      <c r="EB18" s="8">
        <v>139</v>
      </c>
      <c r="EC18" s="8">
        <v>0</v>
      </c>
      <c r="ED18" s="8">
        <v>0</v>
      </c>
      <c r="EE18" s="8">
        <v>1000</v>
      </c>
      <c r="EF18" s="8">
        <v>1000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8509</v>
      </c>
      <c r="EM18" s="8">
        <v>0</v>
      </c>
      <c r="EN18" s="8">
        <v>16669</v>
      </c>
      <c r="EO18" s="8">
        <v>8160</v>
      </c>
      <c r="EP18" s="8">
        <v>0</v>
      </c>
      <c r="EQ18" s="8">
        <v>0</v>
      </c>
      <c r="ER18" s="8">
        <v>8160</v>
      </c>
      <c r="ES18" s="8">
        <v>0</v>
      </c>
      <c r="ET18" s="8">
        <v>0</v>
      </c>
      <c r="EU18" s="8">
        <v>0</v>
      </c>
      <c r="EV18" s="8">
        <v>350</v>
      </c>
      <c r="EW18" s="8">
        <v>18716</v>
      </c>
      <c r="EX18" s="8">
        <v>627</v>
      </c>
      <c r="EY18" s="8">
        <v>0</v>
      </c>
      <c r="EZ18" s="8">
        <v>0</v>
      </c>
      <c r="FA18" s="8">
        <v>131036</v>
      </c>
      <c r="FB18" s="8">
        <v>0</v>
      </c>
      <c r="FC18" s="8">
        <v>0</v>
      </c>
      <c r="FD18" s="8">
        <v>20000</v>
      </c>
      <c r="FE18" s="8">
        <v>20000</v>
      </c>
      <c r="FF18" s="8">
        <v>35598</v>
      </c>
      <c r="FG18" s="8">
        <v>35598</v>
      </c>
      <c r="FH18" s="8">
        <v>0</v>
      </c>
      <c r="FI18" s="8">
        <v>0</v>
      </c>
      <c r="FJ18" s="8">
        <v>0</v>
      </c>
      <c r="FK18" s="8">
        <v>100581</v>
      </c>
      <c r="FL18" s="8">
        <v>29729</v>
      </c>
      <c r="FM18" s="8">
        <v>336010</v>
      </c>
      <c r="FN18" s="8">
        <v>169475</v>
      </c>
      <c r="FO18" s="8">
        <v>0</v>
      </c>
      <c r="FP18" s="8">
        <v>0</v>
      </c>
      <c r="FQ18" s="8">
        <v>169475</v>
      </c>
      <c r="FR18" s="8">
        <v>0</v>
      </c>
      <c r="FS18" s="8">
        <v>0</v>
      </c>
      <c r="FT18" s="8">
        <v>980</v>
      </c>
      <c r="FU18" s="8">
        <v>180</v>
      </c>
      <c r="FV18" s="8">
        <v>640</v>
      </c>
      <c r="FW18" s="8">
        <v>0</v>
      </c>
      <c r="FX18" s="8">
        <v>0</v>
      </c>
      <c r="FY18" s="8">
        <v>0</v>
      </c>
      <c r="FZ18" s="8">
        <v>19990</v>
      </c>
      <c r="GA18" s="8">
        <v>0</v>
      </c>
      <c r="GB18" s="8">
        <v>0</v>
      </c>
      <c r="GC18" s="8">
        <v>66000</v>
      </c>
      <c r="GD18" s="8">
        <v>66000</v>
      </c>
      <c r="GE18" s="8">
        <v>68368</v>
      </c>
      <c r="GF18" s="8">
        <v>68368</v>
      </c>
      <c r="GG18" s="8">
        <v>593</v>
      </c>
      <c r="GH18" s="8">
        <v>3175132</v>
      </c>
      <c r="GI18" s="8">
        <v>0</v>
      </c>
      <c r="GJ18" s="8">
        <v>55177</v>
      </c>
      <c r="GK18" s="8">
        <v>20822</v>
      </c>
      <c r="GL18" s="8">
        <v>3406902</v>
      </c>
      <c r="GM18" s="8">
        <v>86810</v>
      </c>
      <c r="GN18" s="8">
        <v>0</v>
      </c>
      <c r="GO18" s="8">
        <v>0</v>
      </c>
      <c r="GP18" s="8">
        <v>86810</v>
      </c>
      <c r="GQ18" s="8">
        <v>0</v>
      </c>
      <c r="GR18" s="8">
        <v>0</v>
      </c>
      <c r="GS18" s="8">
        <v>0</v>
      </c>
      <c r="GT18" s="8">
        <v>585</v>
      </c>
      <c r="GU18" s="8">
        <v>98173</v>
      </c>
      <c r="GV18" s="8">
        <v>0</v>
      </c>
      <c r="GW18" s="8">
        <v>0</v>
      </c>
      <c r="GX18" s="8">
        <v>0</v>
      </c>
      <c r="GY18" s="8">
        <v>3856</v>
      </c>
      <c r="GZ18" s="8">
        <v>0</v>
      </c>
      <c r="HA18" s="8">
        <v>0</v>
      </c>
      <c r="HB18" s="8">
        <v>0</v>
      </c>
      <c r="HC18" s="8">
        <v>0</v>
      </c>
      <c r="HD18" s="8">
        <v>394630</v>
      </c>
      <c r="HE18" s="8">
        <v>394624</v>
      </c>
      <c r="HF18" s="8">
        <v>0</v>
      </c>
      <c r="HG18" s="8">
        <v>0</v>
      </c>
      <c r="HH18" s="8">
        <v>0</v>
      </c>
      <c r="HI18" s="8">
        <v>123117</v>
      </c>
      <c r="HJ18" s="8">
        <v>525331</v>
      </c>
      <c r="HK18" s="8">
        <v>1145692</v>
      </c>
      <c r="HL18" s="8">
        <v>102620</v>
      </c>
      <c r="HM18" s="8">
        <v>0</v>
      </c>
      <c r="HN18" s="8">
        <v>0</v>
      </c>
      <c r="HO18" s="8">
        <v>102620</v>
      </c>
      <c r="HP18" s="8">
        <v>0</v>
      </c>
      <c r="HQ18" s="8">
        <v>0</v>
      </c>
      <c r="HR18" s="8">
        <v>0</v>
      </c>
      <c r="HS18" s="8">
        <v>0</v>
      </c>
      <c r="HT18" s="8">
        <v>23814</v>
      </c>
      <c r="HU18" s="8">
        <v>8449</v>
      </c>
      <c r="HV18" s="8">
        <v>0</v>
      </c>
      <c r="HW18" s="8">
        <v>0</v>
      </c>
      <c r="HX18" s="8">
        <v>384884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35503</v>
      </c>
      <c r="II18" s="8">
        <v>19561</v>
      </c>
      <c r="IJ18" s="8">
        <v>463762</v>
      </c>
      <c r="IK18" s="8">
        <v>400249</v>
      </c>
      <c r="IL18" s="8">
        <v>0</v>
      </c>
      <c r="IM18" s="8">
        <v>0</v>
      </c>
      <c r="IN18" s="8">
        <v>400249</v>
      </c>
      <c r="IO18" s="8">
        <v>0</v>
      </c>
      <c r="IP18" s="8">
        <v>355118</v>
      </c>
      <c r="IQ18" s="8">
        <v>0</v>
      </c>
    </row>
    <row r="19" spans="1:251" ht="31.5" customHeight="1" thickBot="1" thickTop="1">
      <c r="A19" s="6" t="s">
        <v>135</v>
      </c>
      <c r="B19" s="11">
        <f>SUM(B6:B18)</f>
        <v>84415</v>
      </c>
      <c r="C19" s="11">
        <f aca="true" t="shared" si="0" ref="C19:BQ19">SUM(C6:C18)</f>
        <v>2053011</v>
      </c>
      <c r="D19" s="11">
        <f t="shared" si="0"/>
        <v>21642</v>
      </c>
      <c r="E19" s="11">
        <f t="shared" si="0"/>
        <v>0</v>
      </c>
      <c r="F19" s="11">
        <f t="shared" si="0"/>
        <v>6359547</v>
      </c>
      <c r="G19" s="11">
        <f t="shared" si="0"/>
        <v>794198</v>
      </c>
      <c r="H19" s="11">
        <f t="shared" si="0"/>
        <v>0</v>
      </c>
      <c r="I19" s="11">
        <f t="shared" si="0"/>
        <v>0</v>
      </c>
      <c r="J19" s="11">
        <f t="shared" si="0"/>
        <v>72811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6215</v>
      </c>
      <c r="O19" s="11">
        <f t="shared" si="0"/>
        <v>0</v>
      </c>
      <c r="P19" s="11">
        <f t="shared" si="0"/>
        <v>0</v>
      </c>
      <c r="Q19" s="11">
        <f t="shared" si="0"/>
        <v>6483984</v>
      </c>
      <c r="R19" s="11">
        <f t="shared" si="0"/>
        <v>1446391</v>
      </c>
      <c r="S19" s="11">
        <f t="shared" si="0"/>
        <v>17300572</v>
      </c>
      <c r="T19" s="11">
        <f t="shared" si="0"/>
        <v>9342340</v>
      </c>
      <c r="U19" s="11">
        <f t="shared" si="0"/>
        <v>0</v>
      </c>
      <c r="V19" s="11">
        <f t="shared" si="0"/>
        <v>0</v>
      </c>
      <c r="W19" s="11">
        <f t="shared" si="0"/>
        <v>9342340</v>
      </c>
      <c r="X19" s="11">
        <f t="shared" si="0"/>
        <v>2752</v>
      </c>
      <c r="Y19" s="11">
        <f t="shared" si="0"/>
        <v>27</v>
      </c>
      <c r="Z19" s="11">
        <f t="shared" si="0"/>
        <v>1069</v>
      </c>
      <c r="AA19" s="11">
        <f t="shared" si="0"/>
        <v>1470</v>
      </c>
      <c r="AB19" s="11">
        <f t="shared" si="0"/>
        <v>1987987</v>
      </c>
      <c r="AC19" s="11">
        <f t="shared" si="0"/>
        <v>11844</v>
      </c>
      <c r="AD19" s="11">
        <f t="shared" si="0"/>
        <v>0</v>
      </c>
      <c r="AE19" s="11">
        <f t="shared" si="0"/>
        <v>1984843</v>
      </c>
      <c r="AF19" s="11">
        <f t="shared" si="0"/>
        <v>2085309</v>
      </c>
      <c r="AG19" s="11">
        <f t="shared" si="0"/>
        <v>0</v>
      </c>
      <c r="AH19" s="11">
        <f t="shared" si="0"/>
        <v>0</v>
      </c>
      <c r="AI19" s="11">
        <f t="shared" si="0"/>
        <v>6000</v>
      </c>
      <c r="AJ19" s="11">
        <f t="shared" si="0"/>
        <v>6000</v>
      </c>
      <c r="AK19" s="11">
        <f t="shared" si="0"/>
        <v>4325859</v>
      </c>
      <c r="AL19" s="11">
        <f t="shared" si="0"/>
        <v>79524</v>
      </c>
      <c r="AM19" s="11">
        <f t="shared" si="0"/>
        <v>7533</v>
      </c>
      <c r="AN19" s="11">
        <f t="shared" si="0"/>
        <v>0</v>
      </c>
      <c r="AO19" s="11">
        <f t="shared" si="0"/>
        <v>0</v>
      </c>
      <c r="AP19" s="11">
        <f t="shared" si="0"/>
        <v>711346</v>
      </c>
      <c r="AQ19" s="11">
        <f t="shared" si="0"/>
        <v>882809</v>
      </c>
      <c r="AR19" s="11">
        <f t="shared" si="0"/>
        <v>11993156</v>
      </c>
      <c r="AS19" s="11">
        <f t="shared" si="0"/>
        <v>10300100</v>
      </c>
      <c r="AT19" s="11">
        <f t="shared" si="0"/>
        <v>1110</v>
      </c>
      <c r="AU19" s="11">
        <f t="shared" si="0"/>
        <v>0</v>
      </c>
      <c r="AV19" s="11">
        <f t="shared" si="0"/>
        <v>10298990</v>
      </c>
      <c r="AW19" s="11">
        <f t="shared" si="0"/>
        <v>0</v>
      </c>
      <c r="AX19" s="11">
        <f t="shared" si="0"/>
        <v>497579</v>
      </c>
      <c r="AY19" s="11">
        <f t="shared" si="0"/>
        <v>0</v>
      </c>
      <c r="AZ19" s="11">
        <f t="shared" si="0"/>
        <v>10235</v>
      </c>
      <c r="BA19" s="11">
        <f t="shared" si="0"/>
        <v>926841</v>
      </c>
      <c r="BB19" s="11">
        <f t="shared" si="0"/>
        <v>5130</v>
      </c>
      <c r="BC19" s="11">
        <f t="shared" si="0"/>
        <v>0</v>
      </c>
      <c r="BD19" s="11">
        <f t="shared" si="0"/>
        <v>4520017</v>
      </c>
      <c r="BE19" s="11">
        <f t="shared" si="0"/>
        <v>2130445</v>
      </c>
      <c r="BF19" s="11">
        <f t="shared" si="0"/>
        <v>0</v>
      </c>
      <c r="BG19" s="11">
        <f t="shared" si="0"/>
        <v>0</v>
      </c>
      <c r="BH19" s="11">
        <f t="shared" si="0"/>
        <v>35000</v>
      </c>
      <c r="BI19" s="11">
        <f t="shared" si="0"/>
        <v>35000</v>
      </c>
      <c r="BJ19" s="11">
        <f t="shared" si="0"/>
        <v>3798331</v>
      </c>
      <c r="BK19" s="11">
        <f t="shared" si="0"/>
        <v>0</v>
      </c>
      <c r="BL19" s="11">
        <f t="shared" si="0"/>
        <v>49892</v>
      </c>
      <c r="BM19" s="11">
        <f t="shared" si="0"/>
        <v>0</v>
      </c>
      <c r="BN19" s="11">
        <f t="shared" si="0"/>
        <v>0</v>
      </c>
      <c r="BO19" s="11">
        <f t="shared" si="0"/>
        <v>4486134</v>
      </c>
      <c r="BP19" s="11">
        <f t="shared" si="0"/>
        <v>202492</v>
      </c>
      <c r="BQ19" s="11">
        <f t="shared" si="0"/>
        <v>16159387</v>
      </c>
      <c r="BR19" s="11">
        <f aca="true" t="shared" si="1" ref="BR19:EE19">SUM(BR6:BR18)</f>
        <v>11415739</v>
      </c>
      <c r="BS19" s="11">
        <f t="shared" si="1"/>
        <v>4017</v>
      </c>
      <c r="BT19" s="11">
        <f t="shared" si="1"/>
        <v>0</v>
      </c>
      <c r="BU19" s="11">
        <f t="shared" si="1"/>
        <v>11411722</v>
      </c>
      <c r="BV19" s="11">
        <f t="shared" si="1"/>
        <v>42</v>
      </c>
      <c r="BW19" s="11">
        <f t="shared" si="1"/>
        <v>246</v>
      </c>
      <c r="BX19" s="11">
        <f t="shared" si="1"/>
        <v>53765</v>
      </c>
      <c r="BY19" s="11">
        <f t="shared" si="1"/>
        <v>4930</v>
      </c>
      <c r="BZ19" s="11">
        <f t="shared" si="1"/>
        <v>8849725</v>
      </c>
      <c r="CA19" s="11">
        <f t="shared" si="1"/>
        <v>3807</v>
      </c>
      <c r="CB19" s="11">
        <f t="shared" si="1"/>
        <v>0</v>
      </c>
      <c r="CC19" s="11">
        <f t="shared" si="1"/>
        <v>0</v>
      </c>
      <c r="CD19" s="11">
        <f t="shared" si="1"/>
        <v>7020801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0</v>
      </c>
      <c r="CJ19" s="11">
        <f t="shared" si="1"/>
        <v>0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3257416</v>
      </c>
      <c r="CO19" s="11">
        <f t="shared" si="1"/>
        <v>2953373</v>
      </c>
      <c r="CP19" s="11">
        <f t="shared" si="1"/>
        <v>22086245</v>
      </c>
      <c r="CQ19" s="11">
        <f t="shared" si="1"/>
        <v>15871649</v>
      </c>
      <c r="CR19" s="11">
        <f t="shared" si="1"/>
        <v>0</v>
      </c>
      <c r="CS19" s="11">
        <f t="shared" si="1"/>
        <v>0</v>
      </c>
      <c r="CT19" s="11">
        <f t="shared" si="1"/>
        <v>15871649</v>
      </c>
      <c r="CU19" s="11">
        <f t="shared" si="1"/>
        <v>29630</v>
      </c>
      <c r="CV19" s="11">
        <f t="shared" si="1"/>
        <v>6142777</v>
      </c>
      <c r="CW19" s="11">
        <f t="shared" si="1"/>
        <v>9061</v>
      </c>
      <c r="CX19" s="11">
        <f t="shared" si="1"/>
        <v>7805</v>
      </c>
      <c r="CY19" s="11">
        <f t="shared" si="1"/>
        <v>6294140</v>
      </c>
      <c r="CZ19" s="11">
        <f t="shared" si="1"/>
        <v>21550</v>
      </c>
      <c r="DA19" s="11">
        <f t="shared" si="1"/>
        <v>0</v>
      </c>
      <c r="DB19" s="11">
        <f t="shared" si="1"/>
        <v>49734</v>
      </c>
      <c r="DC19" s="11">
        <f t="shared" si="1"/>
        <v>5136312</v>
      </c>
      <c r="DD19" s="11">
        <f t="shared" si="1"/>
        <v>4161413</v>
      </c>
      <c r="DE19" s="11">
        <f t="shared" si="1"/>
        <v>0</v>
      </c>
      <c r="DF19" s="11">
        <f t="shared" si="1"/>
        <v>400000</v>
      </c>
      <c r="DG19" s="11">
        <f t="shared" si="1"/>
        <v>0</v>
      </c>
      <c r="DH19" s="11">
        <f t="shared" si="1"/>
        <v>778726</v>
      </c>
      <c r="DI19" s="11">
        <f t="shared" si="1"/>
        <v>764940</v>
      </c>
      <c r="DJ19" s="11">
        <f t="shared" si="1"/>
        <v>160125</v>
      </c>
      <c r="DK19" s="11">
        <f t="shared" si="1"/>
        <v>1725644</v>
      </c>
      <c r="DL19" s="11">
        <f t="shared" si="1"/>
        <v>0</v>
      </c>
      <c r="DM19" s="11">
        <f t="shared" si="1"/>
        <v>4628200</v>
      </c>
      <c r="DN19" s="11">
        <f t="shared" si="1"/>
        <v>2663997</v>
      </c>
      <c r="DO19" s="11">
        <f t="shared" si="1"/>
        <v>21844683</v>
      </c>
      <c r="DP19" s="11">
        <f t="shared" si="1"/>
        <v>7718814</v>
      </c>
      <c r="DQ19" s="11">
        <f t="shared" si="1"/>
        <v>0</v>
      </c>
      <c r="DR19" s="11">
        <f t="shared" si="1"/>
        <v>0</v>
      </c>
      <c r="DS19" s="11">
        <f t="shared" si="1"/>
        <v>7718814</v>
      </c>
      <c r="DT19" s="11">
        <f t="shared" si="1"/>
        <v>13628</v>
      </c>
      <c r="DU19" s="11">
        <f t="shared" si="1"/>
        <v>366015</v>
      </c>
      <c r="DV19" s="11">
        <f t="shared" si="1"/>
        <v>14756</v>
      </c>
      <c r="DW19" s="11">
        <f t="shared" si="1"/>
        <v>310</v>
      </c>
      <c r="DX19" s="11">
        <f t="shared" si="1"/>
        <v>314496</v>
      </c>
      <c r="DY19" s="11">
        <f t="shared" si="1"/>
        <v>323</v>
      </c>
      <c r="DZ19" s="11">
        <f t="shared" si="1"/>
        <v>0</v>
      </c>
      <c r="EA19" s="11">
        <f t="shared" si="1"/>
        <v>0</v>
      </c>
      <c r="EB19" s="11">
        <f t="shared" si="1"/>
        <v>205885</v>
      </c>
      <c r="EC19" s="11">
        <f t="shared" si="1"/>
        <v>0</v>
      </c>
      <c r="ED19" s="11">
        <f t="shared" si="1"/>
        <v>0</v>
      </c>
      <c r="EE19" s="11">
        <f t="shared" si="1"/>
        <v>99000</v>
      </c>
      <c r="EF19" s="11">
        <f aca="true" t="shared" si="2" ref="EF19:GT19">SUM(EF6:EF18)</f>
        <v>99000</v>
      </c>
      <c r="EG19" s="11">
        <f t="shared" si="2"/>
        <v>0</v>
      </c>
      <c r="EH19" s="11">
        <f t="shared" si="2"/>
        <v>0</v>
      </c>
      <c r="EI19" s="11">
        <f t="shared" si="2"/>
        <v>0</v>
      </c>
      <c r="EJ19" s="11">
        <f t="shared" si="2"/>
        <v>0</v>
      </c>
      <c r="EK19" s="11">
        <f t="shared" si="2"/>
        <v>0</v>
      </c>
      <c r="EL19" s="11">
        <f t="shared" si="2"/>
        <v>146213</v>
      </c>
      <c r="EM19" s="11">
        <f t="shared" si="2"/>
        <v>13453</v>
      </c>
      <c r="EN19" s="11">
        <f t="shared" si="2"/>
        <v>779357</v>
      </c>
      <c r="EO19" s="11">
        <f t="shared" si="2"/>
        <v>619368</v>
      </c>
      <c r="EP19" s="11">
        <f t="shared" si="2"/>
        <v>0</v>
      </c>
      <c r="EQ19" s="11">
        <f t="shared" si="2"/>
        <v>0</v>
      </c>
      <c r="ER19" s="11">
        <f t="shared" si="2"/>
        <v>619368</v>
      </c>
      <c r="ES19" s="11">
        <f t="shared" si="2"/>
        <v>0</v>
      </c>
      <c r="ET19" s="11">
        <f t="shared" si="2"/>
        <v>0</v>
      </c>
      <c r="EU19" s="11">
        <f t="shared" si="2"/>
        <v>0</v>
      </c>
      <c r="EV19" s="11">
        <f t="shared" si="2"/>
        <v>11070</v>
      </c>
      <c r="EW19" s="11">
        <f t="shared" si="2"/>
        <v>1351793</v>
      </c>
      <c r="EX19" s="11">
        <f t="shared" si="2"/>
        <v>12164</v>
      </c>
      <c r="EY19" s="11">
        <f t="shared" si="2"/>
        <v>0</v>
      </c>
      <c r="EZ19" s="11">
        <f t="shared" si="2"/>
        <v>0</v>
      </c>
      <c r="FA19" s="11">
        <f t="shared" si="2"/>
        <v>2049883</v>
      </c>
      <c r="FB19" s="11">
        <f t="shared" si="2"/>
        <v>407</v>
      </c>
      <c r="FC19" s="11">
        <f t="shared" si="2"/>
        <v>0</v>
      </c>
      <c r="FD19" s="11">
        <f t="shared" si="2"/>
        <v>342400</v>
      </c>
      <c r="FE19" s="11">
        <f t="shared" si="2"/>
        <v>340000</v>
      </c>
      <c r="FF19" s="11">
        <f t="shared" si="2"/>
        <v>2072209</v>
      </c>
      <c r="FG19" s="11">
        <f t="shared" si="2"/>
        <v>2066827</v>
      </c>
      <c r="FH19" s="11">
        <f t="shared" si="2"/>
        <v>10654</v>
      </c>
      <c r="FI19" s="11">
        <f t="shared" si="2"/>
        <v>5917</v>
      </c>
      <c r="FJ19" s="11">
        <f t="shared" si="2"/>
        <v>0</v>
      </c>
      <c r="FK19" s="11">
        <f t="shared" si="2"/>
        <v>4709269</v>
      </c>
      <c r="FL19" s="11">
        <f t="shared" si="2"/>
        <v>6303989</v>
      </c>
      <c r="FM19" s="11">
        <f t="shared" si="2"/>
        <v>16857184</v>
      </c>
      <c r="FN19" s="11">
        <f t="shared" si="2"/>
        <v>3747957</v>
      </c>
      <c r="FO19" s="11">
        <f t="shared" si="2"/>
        <v>0</v>
      </c>
      <c r="FP19" s="11">
        <f t="shared" si="2"/>
        <v>1367</v>
      </c>
      <c r="FQ19" s="11">
        <f t="shared" si="2"/>
        <v>3749324</v>
      </c>
      <c r="FR19" s="11">
        <f t="shared" si="2"/>
        <v>6297</v>
      </c>
      <c r="FS19" s="11">
        <f t="shared" si="2"/>
        <v>10</v>
      </c>
      <c r="FT19" s="11">
        <f t="shared" si="2"/>
        <v>7323</v>
      </c>
      <c r="FU19" s="11">
        <f t="shared" si="2"/>
        <v>6555</v>
      </c>
      <c r="FV19" s="11">
        <f t="shared" si="2"/>
        <v>1884558</v>
      </c>
      <c r="FW19" s="11">
        <f t="shared" si="2"/>
        <v>34067</v>
      </c>
      <c r="FX19" s="11">
        <f t="shared" si="2"/>
        <v>0</v>
      </c>
      <c r="FY19" s="11">
        <f t="shared" si="2"/>
        <v>0</v>
      </c>
      <c r="FZ19" s="11">
        <f t="shared" si="2"/>
        <v>2269509</v>
      </c>
      <c r="GA19" s="11">
        <f t="shared" si="2"/>
        <v>75763</v>
      </c>
      <c r="GB19" s="11">
        <f t="shared" si="2"/>
        <v>0</v>
      </c>
      <c r="GC19" s="11">
        <f t="shared" si="2"/>
        <v>8920443</v>
      </c>
      <c r="GD19" s="11">
        <f t="shared" si="2"/>
        <v>8524043</v>
      </c>
      <c r="GE19" s="11">
        <f t="shared" si="2"/>
        <v>1317693</v>
      </c>
      <c r="GF19" s="11">
        <f t="shared" si="2"/>
        <v>1317693</v>
      </c>
      <c r="GG19" s="11">
        <f t="shared" si="2"/>
        <v>5218</v>
      </c>
      <c r="GH19" s="11">
        <f t="shared" si="2"/>
        <v>3175532</v>
      </c>
      <c r="GI19" s="11">
        <f t="shared" si="2"/>
        <v>0</v>
      </c>
      <c r="GJ19" s="11">
        <f t="shared" si="2"/>
        <v>2250418</v>
      </c>
      <c r="GK19" s="11">
        <f t="shared" si="2"/>
        <v>2032408</v>
      </c>
      <c r="GL19" s="11">
        <f t="shared" si="2"/>
        <v>21862334</v>
      </c>
      <c r="GM19" s="11">
        <f t="shared" si="2"/>
        <v>12971235</v>
      </c>
      <c r="GN19" s="11">
        <f t="shared" si="2"/>
        <v>4379</v>
      </c>
      <c r="GO19" s="11">
        <f t="shared" si="2"/>
        <v>42803</v>
      </c>
      <c r="GP19" s="11">
        <f t="shared" si="2"/>
        <v>13009659</v>
      </c>
      <c r="GQ19" s="11">
        <f t="shared" si="2"/>
        <v>0</v>
      </c>
      <c r="GR19" s="11">
        <f t="shared" si="2"/>
        <v>5</v>
      </c>
      <c r="GS19" s="11">
        <f t="shared" si="2"/>
        <v>0</v>
      </c>
      <c r="GT19" s="11">
        <f t="shared" si="2"/>
        <v>24385</v>
      </c>
      <c r="GU19" s="11">
        <f aca="true" t="shared" si="3" ref="GU19:IQ19">SUM(GU6:GU18)</f>
        <v>3374454</v>
      </c>
      <c r="GV19" s="11">
        <f t="shared" si="3"/>
        <v>8625</v>
      </c>
      <c r="GW19" s="11">
        <f t="shared" si="3"/>
        <v>0</v>
      </c>
      <c r="GX19" s="11">
        <f t="shared" si="3"/>
        <v>0</v>
      </c>
      <c r="GY19" s="11">
        <f t="shared" si="3"/>
        <v>1670194</v>
      </c>
      <c r="GZ19" s="11">
        <f t="shared" si="3"/>
        <v>1382493</v>
      </c>
      <c r="HA19" s="11">
        <f t="shared" si="3"/>
        <v>0</v>
      </c>
      <c r="HB19" s="11">
        <f t="shared" si="3"/>
        <v>0</v>
      </c>
      <c r="HC19" s="11">
        <f t="shared" si="3"/>
        <v>0</v>
      </c>
      <c r="HD19" s="11">
        <f t="shared" si="3"/>
        <v>17522042</v>
      </c>
      <c r="HE19" s="11">
        <f t="shared" si="3"/>
        <v>17505005</v>
      </c>
      <c r="HF19" s="11">
        <f t="shared" si="3"/>
        <v>14184</v>
      </c>
      <c r="HG19" s="11">
        <f t="shared" si="3"/>
        <v>1210</v>
      </c>
      <c r="HH19" s="11">
        <f t="shared" si="3"/>
        <v>0</v>
      </c>
      <c r="HI19" s="11">
        <f t="shared" si="3"/>
        <v>7382758</v>
      </c>
      <c r="HJ19" s="11">
        <f t="shared" si="3"/>
        <v>31045441</v>
      </c>
      <c r="HK19" s="11">
        <f t="shared" si="3"/>
        <v>61034668</v>
      </c>
      <c r="HL19" s="11">
        <f t="shared" si="3"/>
        <v>3694952</v>
      </c>
      <c r="HM19" s="11">
        <f t="shared" si="3"/>
        <v>17830</v>
      </c>
      <c r="HN19" s="11">
        <f t="shared" si="3"/>
        <v>148381</v>
      </c>
      <c r="HO19" s="11">
        <f t="shared" si="3"/>
        <v>3825503</v>
      </c>
      <c r="HP19" s="11">
        <f t="shared" si="3"/>
        <v>0</v>
      </c>
      <c r="HQ19" s="11">
        <f t="shared" si="3"/>
        <v>6</v>
      </c>
      <c r="HR19" s="11">
        <f t="shared" si="3"/>
        <v>56798</v>
      </c>
      <c r="HS19" s="11">
        <f t="shared" si="3"/>
        <v>1560</v>
      </c>
      <c r="HT19" s="11">
        <f t="shared" si="3"/>
        <v>1082830</v>
      </c>
      <c r="HU19" s="11">
        <f t="shared" si="3"/>
        <v>51923</v>
      </c>
      <c r="HV19" s="11">
        <f t="shared" si="3"/>
        <v>0</v>
      </c>
      <c r="HW19" s="11">
        <f t="shared" si="3"/>
        <v>0</v>
      </c>
      <c r="HX19" s="11">
        <f t="shared" si="3"/>
        <v>11166192</v>
      </c>
      <c r="HY19" s="11">
        <f t="shared" si="3"/>
        <v>169896</v>
      </c>
      <c r="HZ19" s="11">
        <f t="shared" si="3"/>
        <v>0</v>
      </c>
      <c r="IA19" s="11">
        <f t="shared" si="3"/>
        <v>0</v>
      </c>
      <c r="IB19" s="11">
        <f t="shared" si="3"/>
        <v>0</v>
      </c>
      <c r="IC19" s="11">
        <f t="shared" si="3"/>
        <v>5343</v>
      </c>
      <c r="ID19" s="11">
        <f t="shared" si="3"/>
        <v>5343</v>
      </c>
      <c r="IE19" s="11">
        <f t="shared" si="3"/>
        <v>6</v>
      </c>
      <c r="IF19" s="11">
        <f t="shared" si="3"/>
        <v>0</v>
      </c>
      <c r="IG19" s="11">
        <f t="shared" si="3"/>
        <v>0</v>
      </c>
      <c r="IH19" s="11">
        <f t="shared" si="3"/>
        <v>5879624</v>
      </c>
      <c r="II19" s="11">
        <f t="shared" si="3"/>
        <v>950012</v>
      </c>
      <c r="IJ19" s="11">
        <f t="shared" si="3"/>
        <v>19085567</v>
      </c>
      <c r="IK19" s="11">
        <f t="shared" si="3"/>
        <v>12028763</v>
      </c>
      <c r="IL19" s="11">
        <f t="shared" si="3"/>
        <v>1</v>
      </c>
      <c r="IM19" s="11">
        <f t="shared" si="3"/>
        <v>0</v>
      </c>
      <c r="IN19" s="11">
        <f t="shared" si="3"/>
        <v>12028762</v>
      </c>
      <c r="IO19" s="11">
        <f t="shared" si="3"/>
        <v>34165</v>
      </c>
      <c r="IP19" s="11">
        <f t="shared" si="3"/>
        <v>9911573</v>
      </c>
      <c r="IQ19" s="11">
        <f t="shared" si="3"/>
        <v>15077</v>
      </c>
    </row>
    <row r="20" spans="1:251" ht="31.5" customHeight="1" thickTop="1">
      <c r="A20" s="30" t="s">
        <v>9</v>
      </c>
      <c r="B20" s="8">
        <v>0</v>
      </c>
      <c r="C20" s="8">
        <v>17880</v>
      </c>
      <c r="D20" s="8">
        <v>395</v>
      </c>
      <c r="E20" s="8">
        <v>0</v>
      </c>
      <c r="F20" s="8">
        <v>59695</v>
      </c>
      <c r="G20" s="8">
        <v>317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65121</v>
      </c>
      <c r="R20" s="8">
        <v>446</v>
      </c>
      <c r="S20" s="8">
        <v>143459</v>
      </c>
      <c r="T20" s="8">
        <v>77497</v>
      </c>
      <c r="U20" s="8">
        <v>0</v>
      </c>
      <c r="V20" s="8">
        <v>0</v>
      </c>
      <c r="W20" s="8">
        <v>77497</v>
      </c>
      <c r="X20" s="8">
        <v>0</v>
      </c>
      <c r="Y20" s="8">
        <v>0</v>
      </c>
      <c r="Z20" s="8">
        <v>0</v>
      </c>
      <c r="AA20" s="8">
        <v>0</v>
      </c>
      <c r="AB20" s="8">
        <v>22051</v>
      </c>
      <c r="AC20" s="8">
        <v>148</v>
      </c>
      <c r="AD20" s="8">
        <v>0</v>
      </c>
      <c r="AE20" s="8">
        <v>31375</v>
      </c>
      <c r="AF20" s="8">
        <v>19436</v>
      </c>
      <c r="AG20" s="8">
        <v>0</v>
      </c>
      <c r="AH20" s="8">
        <v>0</v>
      </c>
      <c r="AI20" s="8">
        <v>0</v>
      </c>
      <c r="AJ20" s="8">
        <v>0</v>
      </c>
      <c r="AK20" s="8">
        <v>48837</v>
      </c>
      <c r="AL20" s="8">
        <v>0</v>
      </c>
      <c r="AM20" s="8">
        <v>0</v>
      </c>
      <c r="AN20" s="8">
        <v>0</v>
      </c>
      <c r="AO20" s="8">
        <v>0</v>
      </c>
      <c r="AP20" s="8">
        <v>9101</v>
      </c>
      <c r="AQ20" s="8">
        <v>18170</v>
      </c>
      <c r="AR20" s="8">
        <v>148970</v>
      </c>
      <c r="AS20" s="8">
        <v>121551</v>
      </c>
      <c r="AT20" s="8">
        <v>0</v>
      </c>
      <c r="AU20" s="8">
        <v>0</v>
      </c>
      <c r="AV20" s="8">
        <v>121551</v>
      </c>
      <c r="AW20" s="8">
        <v>0</v>
      </c>
      <c r="AX20" s="8">
        <v>12304</v>
      </c>
      <c r="AY20" s="8">
        <v>0</v>
      </c>
      <c r="AZ20" s="8">
        <v>480</v>
      </c>
      <c r="BA20" s="8">
        <v>8552</v>
      </c>
      <c r="BB20" s="8">
        <v>0</v>
      </c>
      <c r="BC20" s="8">
        <v>0</v>
      </c>
      <c r="BD20" s="8">
        <v>38446</v>
      </c>
      <c r="BE20" s="8">
        <v>9217</v>
      </c>
      <c r="BF20" s="8">
        <v>0</v>
      </c>
      <c r="BG20" s="8">
        <v>0</v>
      </c>
      <c r="BH20" s="8">
        <v>0</v>
      </c>
      <c r="BI20" s="8">
        <v>0</v>
      </c>
      <c r="BJ20" s="8">
        <v>47915</v>
      </c>
      <c r="BK20" s="8">
        <v>0</v>
      </c>
      <c r="BL20" s="8">
        <v>708</v>
      </c>
      <c r="BM20" s="8">
        <v>0</v>
      </c>
      <c r="BN20" s="8">
        <v>0</v>
      </c>
      <c r="BO20" s="8">
        <v>36387</v>
      </c>
      <c r="BP20" s="8">
        <v>0</v>
      </c>
      <c r="BQ20" s="8">
        <v>141705</v>
      </c>
      <c r="BR20" s="8">
        <v>104610</v>
      </c>
      <c r="BS20" s="8">
        <v>0</v>
      </c>
      <c r="BT20" s="8">
        <v>0</v>
      </c>
      <c r="BU20" s="8">
        <v>104610</v>
      </c>
      <c r="BV20" s="8">
        <v>0</v>
      </c>
      <c r="BW20" s="8">
        <v>0</v>
      </c>
      <c r="BX20" s="8">
        <v>374</v>
      </c>
      <c r="BY20" s="8">
        <v>0</v>
      </c>
      <c r="BZ20" s="8">
        <v>27004</v>
      </c>
      <c r="CA20" s="8">
        <v>0</v>
      </c>
      <c r="CB20" s="8">
        <v>0</v>
      </c>
      <c r="CC20" s="8">
        <v>0</v>
      </c>
      <c r="CD20" s="8">
        <v>85400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3262</v>
      </c>
      <c r="CP20" s="8">
        <v>115666</v>
      </c>
      <c r="CQ20" s="8">
        <v>112404</v>
      </c>
      <c r="CR20" s="8">
        <v>0</v>
      </c>
      <c r="CS20" s="8">
        <v>0</v>
      </c>
      <c r="CT20" s="8">
        <v>112404</v>
      </c>
      <c r="CU20" s="8">
        <v>0</v>
      </c>
      <c r="CV20" s="8">
        <v>81212</v>
      </c>
      <c r="CW20" s="8">
        <v>0</v>
      </c>
      <c r="CX20" s="8">
        <v>250</v>
      </c>
      <c r="CY20" s="8">
        <v>71840</v>
      </c>
      <c r="CZ20" s="8">
        <v>0</v>
      </c>
      <c r="DA20" s="8">
        <v>0</v>
      </c>
      <c r="DB20" s="8">
        <v>0</v>
      </c>
      <c r="DC20" s="8">
        <v>71224</v>
      </c>
      <c r="DD20" s="8">
        <v>61385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14660</v>
      </c>
      <c r="DL20" s="8">
        <v>0</v>
      </c>
      <c r="DM20" s="8">
        <v>48037</v>
      </c>
      <c r="DN20" s="8">
        <v>1149</v>
      </c>
      <c r="DO20" s="8">
        <v>207160</v>
      </c>
      <c r="DP20" s="8">
        <v>81929</v>
      </c>
      <c r="DQ20" s="8">
        <v>0</v>
      </c>
      <c r="DR20" s="8">
        <v>0</v>
      </c>
      <c r="DS20" s="8">
        <v>81929</v>
      </c>
      <c r="DT20" s="8">
        <v>0</v>
      </c>
      <c r="DU20" s="8">
        <v>0</v>
      </c>
      <c r="DV20" s="8">
        <v>45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10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10</v>
      </c>
      <c r="EO20" s="8">
        <v>10</v>
      </c>
      <c r="EP20" s="8">
        <v>0</v>
      </c>
      <c r="EQ20" s="8">
        <v>0</v>
      </c>
      <c r="ER20" s="8">
        <v>10</v>
      </c>
      <c r="ES20" s="8">
        <v>0</v>
      </c>
      <c r="ET20" s="8">
        <v>0</v>
      </c>
      <c r="EU20" s="8">
        <v>0</v>
      </c>
      <c r="EV20" s="8">
        <v>780</v>
      </c>
      <c r="EW20" s="8">
        <v>21658</v>
      </c>
      <c r="EX20" s="8">
        <v>0</v>
      </c>
      <c r="EY20" s="8">
        <v>0</v>
      </c>
      <c r="EZ20" s="8">
        <v>0</v>
      </c>
      <c r="FA20" s="8">
        <v>27625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85796</v>
      </c>
      <c r="FL20" s="8">
        <v>9050</v>
      </c>
      <c r="FM20" s="8">
        <v>144909</v>
      </c>
      <c r="FN20" s="8">
        <v>50063</v>
      </c>
      <c r="FO20" s="8">
        <v>0</v>
      </c>
      <c r="FP20" s="8">
        <v>0</v>
      </c>
      <c r="FQ20" s="8">
        <v>50063</v>
      </c>
      <c r="FR20" s="8">
        <v>0</v>
      </c>
      <c r="FS20" s="8">
        <v>283</v>
      </c>
      <c r="FT20" s="8">
        <v>0</v>
      </c>
      <c r="FU20" s="8">
        <v>0</v>
      </c>
      <c r="FV20" s="8">
        <v>1838</v>
      </c>
      <c r="FW20" s="8">
        <v>0</v>
      </c>
      <c r="FX20" s="8">
        <v>0</v>
      </c>
      <c r="FY20" s="8">
        <v>0</v>
      </c>
      <c r="FZ20" s="8">
        <v>88058</v>
      </c>
      <c r="GA20" s="8">
        <v>0</v>
      </c>
      <c r="GB20" s="8">
        <v>0</v>
      </c>
      <c r="GC20" s="8">
        <v>38000</v>
      </c>
      <c r="GD20" s="8">
        <v>38000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127896</v>
      </c>
      <c r="GM20" s="8">
        <v>127896</v>
      </c>
      <c r="GN20" s="8">
        <v>0</v>
      </c>
      <c r="GO20" s="8">
        <v>0</v>
      </c>
      <c r="GP20" s="8">
        <v>127896</v>
      </c>
      <c r="GQ20" s="8">
        <v>0</v>
      </c>
      <c r="GR20" s="8">
        <v>0</v>
      </c>
      <c r="GS20" s="8">
        <v>0</v>
      </c>
      <c r="GT20" s="8">
        <v>880</v>
      </c>
      <c r="GU20" s="8">
        <v>26863</v>
      </c>
      <c r="GV20" s="8">
        <v>0</v>
      </c>
      <c r="GW20" s="8">
        <v>0</v>
      </c>
      <c r="GX20" s="8">
        <v>0</v>
      </c>
      <c r="GY20" s="8">
        <v>1651</v>
      </c>
      <c r="GZ20" s="8">
        <v>0</v>
      </c>
      <c r="HA20" s="8">
        <v>0</v>
      </c>
      <c r="HB20" s="8">
        <v>0</v>
      </c>
      <c r="HC20" s="8">
        <v>0</v>
      </c>
      <c r="HD20" s="8">
        <v>71475</v>
      </c>
      <c r="HE20" s="8">
        <v>52331</v>
      </c>
      <c r="HF20" s="8">
        <v>0</v>
      </c>
      <c r="HG20" s="8">
        <v>0</v>
      </c>
      <c r="HH20" s="8">
        <v>0</v>
      </c>
      <c r="HI20" s="8">
        <v>83416</v>
      </c>
      <c r="HJ20" s="8">
        <v>179409</v>
      </c>
      <c r="HK20" s="8">
        <v>363694</v>
      </c>
      <c r="HL20" s="8">
        <v>48538</v>
      </c>
      <c r="HM20" s="8">
        <v>5686</v>
      </c>
      <c r="HN20" s="8">
        <v>9333</v>
      </c>
      <c r="HO20" s="8">
        <v>52185</v>
      </c>
      <c r="HP20" s="8">
        <v>0</v>
      </c>
      <c r="HQ20" s="8">
        <v>0</v>
      </c>
      <c r="HR20" s="8">
        <v>0</v>
      </c>
      <c r="HS20" s="8">
        <v>0</v>
      </c>
      <c r="HT20" s="8">
        <v>8784</v>
      </c>
      <c r="HU20" s="8">
        <v>755</v>
      </c>
      <c r="HV20" s="8">
        <v>0</v>
      </c>
      <c r="HW20" s="8">
        <v>0</v>
      </c>
      <c r="HX20" s="8">
        <v>181292</v>
      </c>
      <c r="HY20" s="8">
        <v>2669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13751</v>
      </c>
      <c r="II20" s="8">
        <v>9471</v>
      </c>
      <c r="IJ20" s="8">
        <v>213298</v>
      </c>
      <c r="IK20" s="8">
        <v>186652</v>
      </c>
      <c r="IL20" s="8">
        <v>2097</v>
      </c>
      <c r="IM20" s="8">
        <v>0</v>
      </c>
      <c r="IN20" s="8">
        <v>184555</v>
      </c>
      <c r="IO20" s="8">
        <v>0</v>
      </c>
      <c r="IP20" s="8">
        <v>176153</v>
      </c>
      <c r="IQ20" s="8">
        <v>356</v>
      </c>
    </row>
    <row r="21" spans="1:251" ht="31.5" customHeight="1">
      <c r="A21" s="30" t="s">
        <v>10</v>
      </c>
      <c r="B21" s="8">
        <v>0</v>
      </c>
      <c r="C21" s="8">
        <v>33258</v>
      </c>
      <c r="D21" s="8">
        <v>0</v>
      </c>
      <c r="E21" s="8">
        <v>0</v>
      </c>
      <c r="F21" s="8">
        <v>25390</v>
      </c>
      <c r="G21" s="8">
        <v>350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55776</v>
      </c>
      <c r="R21" s="8">
        <v>2247</v>
      </c>
      <c r="S21" s="8">
        <v>117021</v>
      </c>
      <c r="T21" s="8">
        <v>58998</v>
      </c>
      <c r="U21" s="8">
        <v>0</v>
      </c>
      <c r="V21" s="8">
        <v>0</v>
      </c>
      <c r="W21" s="8">
        <v>58998</v>
      </c>
      <c r="X21" s="8">
        <v>0</v>
      </c>
      <c r="Y21" s="8">
        <v>0</v>
      </c>
      <c r="Z21" s="8">
        <v>0</v>
      </c>
      <c r="AA21" s="8">
        <v>60</v>
      </c>
      <c r="AB21" s="8">
        <v>33654</v>
      </c>
      <c r="AC21" s="8">
        <v>76</v>
      </c>
      <c r="AD21" s="8">
        <v>0</v>
      </c>
      <c r="AE21" s="8">
        <v>1501</v>
      </c>
      <c r="AF21" s="8">
        <v>28073</v>
      </c>
      <c r="AG21" s="8">
        <v>0</v>
      </c>
      <c r="AH21" s="8">
        <v>0</v>
      </c>
      <c r="AI21" s="8">
        <v>0</v>
      </c>
      <c r="AJ21" s="8">
        <v>0</v>
      </c>
      <c r="AK21" s="8">
        <v>137988</v>
      </c>
      <c r="AL21" s="8">
        <v>0</v>
      </c>
      <c r="AM21" s="8">
        <v>0</v>
      </c>
      <c r="AN21" s="8">
        <v>0</v>
      </c>
      <c r="AO21" s="8">
        <v>0</v>
      </c>
      <c r="AP21" s="8">
        <v>10263</v>
      </c>
      <c r="AQ21" s="8">
        <v>0</v>
      </c>
      <c r="AR21" s="8">
        <v>211539</v>
      </c>
      <c r="AS21" s="8">
        <v>201200</v>
      </c>
      <c r="AT21" s="8">
        <v>0</v>
      </c>
      <c r="AU21" s="8">
        <v>0</v>
      </c>
      <c r="AV21" s="8">
        <v>201200</v>
      </c>
      <c r="AW21" s="8">
        <v>0</v>
      </c>
      <c r="AX21" s="8">
        <v>10465</v>
      </c>
      <c r="AY21" s="8">
        <v>0</v>
      </c>
      <c r="AZ21" s="8">
        <v>10</v>
      </c>
      <c r="BA21" s="8">
        <v>4400</v>
      </c>
      <c r="BB21" s="8">
        <v>0</v>
      </c>
      <c r="BC21" s="8">
        <v>0</v>
      </c>
      <c r="BD21" s="8">
        <v>42287</v>
      </c>
      <c r="BE21" s="8">
        <v>6682</v>
      </c>
      <c r="BF21" s="8">
        <v>0</v>
      </c>
      <c r="BG21" s="8">
        <v>0</v>
      </c>
      <c r="BH21" s="8">
        <v>0</v>
      </c>
      <c r="BI21" s="8">
        <v>0</v>
      </c>
      <c r="BJ21" s="8">
        <v>98876</v>
      </c>
      <c r="BK21" s="8">
        <v>0</v>
      </c>
      <c r="BL21" s="8">
        <v>675</v>
      </c>
      <c r="BM21" s="8">
        <v>0</v>
      </c>
      <c r="BN21" s="8">
        <v>0</v>
      </c>
      <c r="BO21" s="8">
        <v>24608</v>
      </c>
      <c r="BP21" s="8">
        <v>142210</v>
      </c>
      <c r="BQ21" s="8">
        <v>319748</v>
      </c>
      <c r="BR21" s="8">
        <v>152255</v>
      </c>
      <c r="BS21" s="8">
        <v>0</v>
      </c>
      <c r="BT21" s="8">
        <v>0</v>
      </c>
      <c r="BU21" s="8">
        <v>152255</v>
      </c>
      <c r="BV21" s="8">
        <v>0</v>
      </c>
      <c r="BW21" s="8">
        <v>0</v>
      </c>
      <c r="BX21" s="8">
        <v>242</v>
      </c>
      <c r="BY21" s="8">
        <v>0</v>
      </c>
      <c r="BZ21" s="8">
        <v>21120</v>
      </c>
      <c r="CA21" s="8">
        <v>0</v>
      </c>
      <c r="CB21" s="8">
        <v>0</v>
      </c>
      <c r="CC21" s="8">
        <v>0</v>
      </c>
      <c r="CD21" s="8">
        <v>57797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78917</v>
      </c>
      <c r="CQ21" s="8">
        <v>78917</v>
      </c>
      <c r="CR21" s="8">
        <v>0</v>
      </c>
      <c r="CS21" s="8">
        <v>0</v>
      </c>
      <c r="CT21" s="8">
        <v>78917</v>
      </c>
      <c r="CU21" s="8">
        <v>0</v>
      </c>
      <c r="CV21" s="8">
        <v>55589</v>
      </c>
      <c r="CW21" s="8">
        <v>0</v>
      </c>
      <c r="CX21" s="8">
        <v>60</v>
      </c>
      <c r="CY21" s="8">
        <v>61135</v>
      </c>
      <c r="CZ21" s="8">
        <v>0</v>
      </c>
      <c r="DA21" s="8">
        <v>0</v>
      </c>
      <c r="DB21" s="8">
        <v>117</v>
      </c>
      <c r="DC21" s="8">
        <v>426104</v>
      </c>
      <c r="DD21" s="8">
        <v>419537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22224</v>
      </c>
      <c r="DL21" s="8">
        <v>0</v>
      </c>
      <c r="DM21" s="8">
        <v>42338</v>
      </c>
      <c r="DN21" s="8">
        <v>0</v>
      </c>
      <c r="DO21" s="8">
        <v>551978</v>
      </c>
      <c r="DP21" s="8">
        <v>67879</v>
      </c>
      <c r="DQ21" s="8">
        <v>0</v>
      </c>
      <c r="DR21" s="8">
        <v>0</v>
      </c>
      <c r="DS21" s="8">
        <v>67879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3832</v>
      </c>
      <c r="EC21" s="8">
        <v>0</v>
      </c>
      <c r="ED21" s="8">
        <v>0</v>
      </c>
      <c r="EE21" s="8">
        <v>2000</v>
      </c>
      <c r="EF21" s="8">
        <v>2000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5832</v>
      </c>
      <c r="EO21" s="8">
        <v>5832</v>
      </c>
      <c r="EP21" s="8">
        <v>0</v>
      </c>
      <c r="EQ21" s="8">
        <v>0</v>
      </c>
      <c r="ER21" s="8">
        <v>5832</v>
      </c>
      <c r="ES21" s="8">
        <v>0</v>
      </c>
      <c r="ET21" s="8">
        <v>0</v>
      </c>
      <c r="EU21" s="8">
        <v>0</v>
      </c>
      <c r="EV21" s="8">
        <v>660</v>
      </c>
      <c r="EW21" s="8">
        <v>43450</v>
      </c>
      <c r="EX21" s="8">
        <v>0</v>
      </c>
      <c r="EY21" s="8">
        <v>0</v>
      </c>
      <c r="EZ21" s="8">
        <v>0</v>
      </c>
      <c r="FA21" s="8">
        <v>28787</v>
      </c>
      <c r="FB21" s="8">
        <v>0</v>
      </c>
      <c r="FC21" s="8">
        <v>0</v>
      </c>
      <c r="FD21" s="8">
        <v>2000</v>
      </c>
      <c r="FE21" s="8">
        <v>0</v>
      </c>
      <c r="FF21" s="8">
        <v>451</v>
      </c>
      <c r="FG21" s="8">
        <v>0</v>
      </c>
      <c r="FH21" s="8">
        <v>200</v>
      </c>
      <c r="FI21" s="8">
        <v>0</v>
      </c>
      <c r="FJ21" s="8">
        <v>0</v>
      </c>
      <c r="FK21" s="8">
        <v>89138</v>
      </c>
      <c r="FL21" s="8">
        <v>30485</v>
      </c>
      <c r="FM21" s="8">
        <v>195171</v>
      </c>
      <c r="FN21" s="8">
        <v>75348</v>
      </c>
      <c r="FO21" s="8">
        <v>0</v>
      </c>
      <c r="FP21" s="8">
        <v>0</v>
      </c>
      <c r="FQ21" s="8">
        <v>75348</v>
      </c>
      <c r="FR21" s="8">
        <v>0</v>
      </c>
      <c r="FS21" s="8">
        <v>338</v>
      </c>
      <c r="FT21" s="8">
        <v>0</v>
      </c>
      <c r="FU21" s="8">
        <v>0</v>
      </c>
      <c r="FV21" s="8">
        <v>181</v>
      </c>
      <c r="FW21" s="8">
        <v>0</v>
      </c>
      <c r="FX21" s="8">
        <v>0</v>
      </c>
      <c r="FY21" s="8">
        <v>0</v>
      </c>
      <c r="FZ21" s="8">
        <v>5781</v>
      </c>
      <c r="GA21" s="8">
        <v>0</v>
      </c>
      <c r="GB21" s="8">
        <v>0</v>
      </c>
      <c r="GC21" s="8">
        <v>15000</v>
      </c>
      <c r="GD21" s="8">
        <v>15000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56</v>
      </c>
      <c r="GK21" s="8">
        <v>0</v>
      </c>
      <c r="GL21" s="8">
        <v>21018</v>
      </c>
      <c r="GM21" s="8">
        <v>20962</v>
      </c>
      <c r="GN21" s="8">
        <v>0</v>
      </c>
      <c r="GO21" s="8">
        <v>0</v>
      </c>
      <c r="GP21" s="8">
        <v>20962</v>
      </c>
      <c r="GQ21" s="8">
        <v>0</v>
      </c>
      <c r="GR21" s="8">
        <v>0</v>
      </c>
      <c r="GS21" s="8">
        <v>0</v>
      </c>
      <c r="GT21" s="8">
        <v>240</v>
      </c>
      <c r="GU21" s="8">
        <v>11699</v>
      </c>
      <c r="GV21" s="8">
        <v>80</v>
      </c>
      <c r="GW21" s="8">
        <v>0</v>
      </c>
      <c r="GX21" s="8">
        <v>0</v>
      </c>
      <c r="GY21" s="8">
        <v>2631</v>
      </c>
      <c r="GZ21" s="8">
        <v>0</v>
      </c>
      <c r="HA21" s="8">
        <v>0</v>
      </c>
      <c r="HB21" s="8">
        <v>0</v>
      </c>
      <c r="HC21" s="8">
        <v>0</v>
      </c>
      <c r="HD21" s="8">
        <v>59774</v>
      </c>
      <c r="HE21" s="8">
        <v>59734</v>
      </c>
      <c r="HF21" s="8">
        <v>0</v>
      </c>
      <c r="HG21" s="8">
        <v>0</v>
      </c>
      <c r="HH21" s="8">
        <v>0</v>
      </c>
      <c r="HI21" s="8">
        <v>53991</v>
      </c>
      <c r="HJ21" s="8">
        <v>65856</v>
      </c>
      <c r="HK21" s="8">
        <v>194191</v>
      </c>
      <c r="HL21" s="8">
        <v>14530</v>
      </c>
      <c r="HM21" s="8">
        <v>0</v>
      </c>
      <c r="HN21" s="8">
        <v>0</v>
      </c>
      <c r="HO21" s="8">
        <v>14530</v>
      </c>
      <c r="HP21" s="8">
        <v>0</v>
      </c>
      <c r="HQ21" s="8">
        <v>0</v>
      </c>
      <c r="HR21" s="8">
        <v>0</v>
      </c>
      <c r="HS21" s="8">
        <v>135</v>
      </c>
      <c r="HT21" s="8">
        <v>8807</v>
      </c>
      <c r="HU21" s="8">
        <v>2269</v>
      </c>
      <c r="HV21" s="8">
        <v>0</v>
      </c>
      <c r="HW21" s="8">
        <v>0</v>
      </c>
      <c r="HX21" s="8">
        <v>148268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16920</v>
      </c>
      <c r="II21" s="8">
        <v>17595</v>
      </c>
      <c r="IJ21" s="8">
        <v>191725</v>
      </c>
      <c r="IK21" s="8">
        <v>154941</v>
      </c>
      <c r="IL21" s="8">
        <v>0</v>
      </c>
      <c r="IM21" s="8">
        <v>0</v>
      </c>
      <c r="IN21" s="8">
        <v>154941</v>
      </c>
      <c r="IO21" s="8">
        <v>0</v>
      </c>
      <c r="IP21" s="8">
        <v>139975</v>
      </c>
      <c r="IQ21" s="8">
        <v>371</v>
      </c>
    </row>
    <row r="22" spans="1:251" ht="31.5" customHeight="1">
      <c r="A22" s="30" t="s">
        <v>11</v>
      </c>
      <c r="B22" s="8">
        <v>180</v>
      </c>
      <c r="C22" s="8">
        <v>57262</v>
      </c>
      <c r="D22" s="8">
        <v>475</v>
      </c>
      <c r="E22" s="8">
        <v>0</v>
      </c>
      <c r="F22" s="8">
        <v>35864</v>
      </c>
      <c r="G22" s="8">
        <v>905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139994</v>
      </c>
      <c r="R22" s="8">
        <v>1819</v>
      </c>
      <c r="S22" s="8">
        <v>236024</v>
      </c>
      <c r="T22" s="8">
        <v>93736</v>
      </c>
      <c r="U22" s="8">
        <v>0</v>
      </c>
      <c r="V22" s="8">
        <v>0</v>
      </c>
      <c r="W22" s="8">
        <v>93736</v>
      </c>
      <c r="X22" s="8">
        <v>0</v>
      </c>
      <c r="Y22" s="8">
        <v>0</v>
      </c>
      <c r="Z22" s="8">
        <v>0</v>
      </c>
      <c r="AA22" s="8">
        <v>0</v>
      </c>
      <c r="AB22" s="8">
        <v>22600</v>
      </c>
      <c r="AC22" s="8">
        <v>0</v>
      </c>
      <c r="AD22" s="8">
        <v>0</v>
      </c>
      <c r="AE22" s="8">
        <v>41203</v>
      </c>
      <c r="AF22" s="8">
        <v>29460</v>
      </c>
      <c r="AG22" s="8">
        <v>0</v>
      </c>
      <c r="AH22" s="8">
        <v>0</v>
      </c>
      <c r="AI22" s="8">
        <v>0</v>
      </c>
      <c r="AJ22" s="8">
        <v>0</v>
      </c>
      <c r="AK22" s="8">
        <v>180152</v>
      </c>
      <c r="AL22" s="8">
        <v>0</v>
      </c>
      <c r="AM22" s="8">
        <v>23733</v>
      </c>
      <c r="AN22" s="8">
        <v>0</v>
      </c>
      <c r="AO22" s="8">
        <v>0</v>
      </c>
      <c r="AP22" s="8">
        <v>115</v>
      </c>
      <c r="AQ22" s="8">
        <v>18153</v>
      </c>
      <c r="AR22" s="8">
        <v>315416</v>
      </c>
      <c r="AS22" s="8">
        <v>273415</v>
      </c>
      <c r="AT22" s="8">
        <v>0</v>
      </c>
      <c r="AU22" s="8">
        <v>0</v>
      </c>
      <c r="AV22" s="8">
        <v>273415</v>
      </c>
      <c r="AW22" s="8">
        <v>0</v>
      </c>
      <c r="AX22" s="8">
        <v>14693</v>
      </c>
      <c r="AY22" s="8">
        <v>0</v>
      </c>
      <c r="AZ22" s="8">
        <v>10</v>
      </c>
      <c r="BA22" s="8">
        <v>3441</v>
      </c>
      <c r="BB22" s="8">
        <v>0</v>
      </c>
      <c r="BC22" s="8">
        <v>0</v>
      </c>
      <c r="BD22" s="8">
        <v>58860</v>
      </c>
      <c r="BE22" s="8">
        <v>37516</v>
      </c>
      <c r="BF22" s="8">
        <v>0</v>
      </c>
      <c r="BG22" s="8">
        <v>0</v>
      </c>
      <c r="BH22" s="8">
        <v>0</v>
      </c>
      <c r="BI22" s="8">
        <v>0</v>
      </c>
      <c r="BJ22" s="8">
        <v>60281</v>
      </c>
      <c r="BK22" s="8">
        <v>0</v>
      </c>
      <c r="BL22" s="8">
        <v>0</v>
      </c>
      <c r="BM22" s="8">
        <v>0</v>
      </c>
      <c r="BN22" s="8">
        <v>0</v>
      </c>
      <c r="BO22" s="8">
        <v>39902</v>
      </c>
      <c r="BP22" s="8">
        <v>141</v>
      </c>
      <c r="BQ22" s="8">
        <v>200151</v>
      </c>
      <c r="BR22" s="8">
        <v>160108</v>
      </c>
      <c r="BS22" s="8">
        <v>0</v>
      </c>
      <c r="BT22" s="8">
        <v>0</v>
      </c>
      <c r="BU22" s="8">
        <v>160108</v>
      </c>
      <c r="BV22" s="8">
        <v>0</v>
      </c>
      <c r="BW22" s="8">
        <v>0</v>
      </c>
      <c r="BX22" s="8">
        <v>248</v>
      </c>
      <c r="BY22" s="8">
        <v>0</v>
      </c>
      <c r="BZ22" s="8">
        <v>71973</v>
      </c>
      <c r="CA22" s="8">
        <v>0</v>
      </c>
      <c r="CB22" s="8">
        <v>0</v>
      </c>
      <c r="CC22" s="8">
        <v>0</v>
      </c>
      <c r="CD22" s="8">
        <v>113102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185075</v>
      </c>
      <c r="CQ22" s="8">
        <v>185075</v>
      </c>
      <c r="CR22" s="8">
        <v>0</v>
      </c>
      <c r="CS22" s="8">
        <v>0</v>
      </c>
      <c r="CT22" s="8">
        <v>185075</v>
      </c>
      <c r="CU22" s="8">
        <v>0</v>
      </c>
      <c r="CV22" s="8">
        <v>113102</v>
      </c>
      <c r="CW22" s="8">
        <v>0</v>
      </c>
      <c r="CX22" s="8">
        <v>10</v>
      </c>
      <c r="CY22" s="8">
        <v>36787</v>
      </c>
      <c r="CZ22" s="8">
        <v>110</v>
      </c>
      <c r="DA22" s="8">
        <v>0</v>
      </c>
      <c r="DB22" s="8">
        <v>0</v>
      </c>
      <c r="DC22" s="8">
        <v>9454</v>
      </c>
      <c r="DD22" s="8">
        <v>5840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45241</v>
      </c>
      <c r="DN22" s="8">
        <v>1843</v>
      </c>
      <c r="DO22" s="8">
        <v>93335</v>
      </c>
      <c r="DP22" s="8">
        <v>40301</v>
      </c>
      <c r="DQ22" s="8">
        <v>0</v>
      </c>
      <c r="DR22" s="8">
        <v>0</v>
      </c>
      <c r="DS22" s="8">
        <v>40301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2043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2043</v>
      </c>
      <c r="EO22" s="8">
        <v>2043</v>
      </c>
      <c r="EP22" s="8">
        <v>0</v>
      </c>
      <c r="EQ22" s="8">
        <v>0</v>
      </c>
      <c r="ER22" s="8">
        <v>2043</v>
      </c>
      <c r="ES22" s="8">
        <v>0</v>
      </c>
      <c r="ET22" s="8">
        <v>0</v>
      </c>
      <c r="EU22" s="8">
        <v>0</v>
      </c>
      <c r="EV22" s="8">
        <v>80</v>
      </c>
      <c r="EW22" s="8">
        <v>15104</v>
      </c>
      <c r="EX22" s="8">
        <v>55</v>
      </c>
      <c r="EY22" s="8">
        <v>0</v>
      </c>
      <c r="EZ22" s="8">
        <v>0</v>
      </c>
      <c r="FA22" s="8">
        <v>16275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9</v>
      </c>
      <c r="FI22" s="8">
        <v>0</v>
      </c>
      <c r="FJ22" s="8">
        <v>0</v>
      </c>
      <c r="FK22" s="8">
        <v>49405</v>
      </c>
      <c r="FL22" s="8">
        <v>36943</v>
      </c>
      <c r="FM22" s="8">
        <v>117816</v>
      </c>
      <c r="FN22" s="8">
        <v>31404</v>
      </c>
      <c r="FO22" s="8">
        <v>0</v>
      </c>
      <c r="FP22" s="8">
        <v>0</v>
      </c>
      <c r="FQ22" s="8">
        <v>31404</v>
      </c>
      <c r="FR22" s="8">
        <v>0</v>
      </c>
      <c r="FS22" s="8">
        <v>0</v>
      </c>
      <c r="FT22" s="8">
        <v>1166</v>
      </c>
      <c r="FU22" s="8">
        <v>120</v>
      </c>
      <c r="FV22" s="8">
        <v>18931</v>
      </c>
      <c r="FW22" s="8">
        <v>0</v>
      </c>
      <c r="FX22" s="8">
        <v>0</v>
      </c>
      <c r="FY22" s="8">
        <v>0</v>
      </c>
      <c r="FZ22" s="8">
        <v>14073</v>
      </c>
      <c r="GA22" s="8">
        <v>0</v>
      </c>
      <c r="GB22" s="8">
        <v>0</v>
      </c>
      <c r="GC22" s="8">
        <v>62000</v>
      </c>
      <c r="GD22" s="8">
        <v>62000</v>
      </c>
      <c r="GE22" s="8">
        <v>148152</v>
      </c>
      <c r="GF22" s="8">
        <v>148152</v>
      </c>
      <c r="GG22" s="8">
        <v>0</v>
      </c>
      <c r="GH22" s="8">
        <v>0</v>
      </c>
      <c r="GI22" s="8">
        <v>0</v>
      </c>
      <c r="GJ22" s="8">
        <v>33641</v>
      </c>
      <c r="GK22" s="8">
        <v>10012</v>
      </c>
      <c r="GL22" s="8">
        <v>286929</v>
      </c>
      <c r="GM22" s="8">
        <v>95124</v>
      </c>
      <c r="GN22" s="8">
        <v>0</v>
      </c>
      <c r="GO22" s="8">
        <v>0</v>
      </c>
      <c r="GP22" s="8">
        <v>95124</v>
      </c>
      <c r="GQ22" s="8">
        <v>0</v>
      </c>
      <c r="GR22" s="8">
        <v>0</v>
      </c>
      <c r="GS22" s="8">
        <v>6</v>
      </c>
      <c r="GT22" s="8">
        <v>0</v>
      </c>
      <c r="GU22" s="8">
        <v>39066</v>
      </c>
      <c r="GV22" s="8">
        <v>397</v>
      </c>
      <c r="GW22" s="8">
        <v>0</v>
      </c>
      <c r="GX22" s="8">
        <v>0</v>
      </c>
      <c r="GY22" s="8">
        <v>1515</v>
      </c>
      <c r="GZ22" s="8">
        <v>0</v>
      </c>
      <c r="HA22" s="8">
        <v>0</v>
      </c>
      <c r="HB22" s="8">
        <v>0</v>
      </c>
      <c r="HC22" s="8">
        <v>0</v>
      </c>
      <c r="HD22" s="8">
        <v>27</v>
      </c>
      <c r="HE22" s="8">
        <v>0</v>
      </c>
      <c r="HF22" s="8">
        <v>0</v>
      </c>
      <c r="HG22" s="8">
        <v>0</v>
      </c>
      <c r="HH22" s="8">
        <v>0</v>
      </c>
      <c r="HI22" s="8">
        <v>53498</v>
      </c>
      <c r="HJ22" s="8">
        <v>190679</v>
      </c>
      <c r="HK22" s="8">
        <v>284785</v>
      </c>
      <c r="HL22" s="8">
        <v>40211</v>
      </c>
      <c r="HM22" s="8">
        <v>0</v>
      </c>
      <c r="HN22" s="8">
        <v>0</v>
      </c>
      <c r="HO22" s="8">
        <v>40211</v>
      </c>
      <c r="HP22" s="8">
        <v>0</v>
      </c>
      <c r="HQ22" s="8">
        <v>0</v>
      </c>
      <c r="HR22" s="8">
        <v>0</v>
      </c>
      <c r="HS22" s="8">
        <v>0</v>
      </c>
      <c r="HT22" s="8">
        <v>17290</v>
      </c>
      <c r="HU22" s="8">
        <v>0</v>
      </c>
      <c r="HV22" s="8">
        <v>0</v>
      </c>
      <c r="HW22" s="8">
        <v>0</v>
      </c>
      <c r="HX22" s="8">
        <v>226824</v>
      </c>
      <c r="HY22" s="8">
        <v>3170</v>
      </c>
      <c r="HZ22" s="8">
        <v>0</v>
      </c>
      <c r="IA22" s="8">
        <v>0</v>
      </c>
      <c r="IB22" s="8">
        <v>0</v>
      </c>
      <c r="IC22" s="8">
        <v>65</v>
      </c>
      <c r="ID22" s="8">
        <v>65</v>
      </c>
      <c r="IE22" s="8">
        <v>0</v>
      </c>
      <c r="IF22" s="8">
        <v>0</v>
      </c>
      <c r="IG22" s="8">
        <v>0</v>
      </c>
      <c r="IH22" s="8">
        <v>18824</v>
      </c>
      <c r="II22" s="8">
        <v>8282</v>
      </c>
      <c r="IJ22" s="8">
        <v>271285</v>
      </c>
      <c r="IK22" s="8">
        <v>240944</v>
      </c>
      <c r="IL22" s="8">
        <v>0</v>
      </c>
      <c r="IM22" s="8">
        <v>0</v>
      </c>
      <c r="IN22" s="8">
        <v>240944</v>
      </c>
      <c r="IO22" s="8">
        <v>0</v>
      </c>
      <c r="IP22" s="8">
        <v>219759</v>
      </c>
      <c r="IQ22" s="8">
        <v>759</v>
      </c>
    </row>
    <row r="23" spans="1:251" ht="31.5" customHeight="1">
      <c r="A23" s="30" t="s">
        <v>12</v>
      </c>
      <c r="B23" s="8">
        <v>0</v>
      </c>
      <c r="C23" s="8">
        <v>14515</v>
      </c>
      <c r="D23" s="8">
        <v>1621</v>
      </c>
      <c r="E23" s="8">
        <v>0</v>
      </c>
      <c r="F23" s="8">
        <v>43266</v>
      </c>
      <c r="G23" s="8">
        <v>431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86872</v>
      </c>
      <c r="R23" s="8">
        <v>5435</v>
      </c>
      <c r="S23" s="8">
        <v>150519</v>
      </c>
      <c r="T23" s="8">
        <v>56591</v>
      </c>
      <c r="U23" s="8">
        <v>0</v>
      </c>
      <c r="V23" s="8">
        <v>0</v>
      </c>
      <c r="W23" s="8">
        <v>56591</v>
      </c>
      <c r="X23" s="8">
        <v>0</v>
      </c>
      <c r="Y23" s="8">
        <v>0</v>
      </c>
      <c r="Z23" s="8">
        <v>0</v>
      </c>
      <c r="AA23" s="8">
        <v>0</v>
      </c>
      <c r="AB23" s="8">
        <v>23504</v>
      </c>
      <c r="AC23" s="8">
        <v>454</v>
      </c>
      <c r="AD23" s="8">
        <v>0</v>
      </c>
      <c r="AE23" s="8">
        <v>16411</v>
      </c>
      <c r="AF23" s="8">
        <v>13982</v>
      </c>
      <c r="AG23" s="8">
        <v>0</v>
      </c>
      <c r="AH23" s="8">
        <v>0</v>
      </c>
      <c r="AI23" s="8">
        <v>0</v>
      </c>
      <c r="AJ23" s="8">
        <v>0</v>
      </c>
      <c r="AK23" s="8">
        <v>31137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22672</v>
      </c>
      <c r="AR23" s="8">
        <v>107706</v>
      </c>
      <c r="AS23" s="8">
        <v>84580</v>
      </c>
      <c r="AT23" s="8">
        <v>0</v>
      </c>
      <c r="AU23" s="8">
        <v>0</v>
      </c>
      <c r="AV23" s="8">
        <v>84580</v>
      </c>
      <c r="AW23" s="8">
        <v>0</v>
      </c>
      <c r="AX23" s="8">
        <v>8105</v>
      </c>
      <c r="AY23" s="8">
        <v>0</v>
      </c>
      <c r="AZ23" s="8">
        <v>110</v>
      </c>
      <c r="BA23" s="8">
        <v>11669</v>
      </c>
      <c r="BB23" s="8">
        <v>0</v>
      </c>
      <c r="BC23" s="8">
        <v>0</v>
      </c>
      <c r="BD23" s="8">
        <v>22516</v>
      </c>
      <c r="BE23" s="8">
        <v>4528</v>
      </c>
      <c r="BF23" s="8">
        <v>0</v>
      </c>
      <c r="BG23" s="8">
        <v>0</v>
      </c>
      <c r="BH23" s="8">
        <v>0</v>
      </c>
      <c r="BI23" s="8">
        <v>0</v>
      </c>
      <c r="BJ23" s="8">
        <v>39001</v>
      </c>
      <c r="BK23" s="8">
        <v>0</v>
      </c>
      <c r="BL23" s="8">
        <v>408</v>
      </c>
      <c r="BM23" s="8">
        <v>0</v>
      </c>
      <c r="BN23" s="8">
        <v>0</v>
      </c>
      <c r="BO23" s="8">
        <v>55885</v>
      </c>
      <c r="BP23" s="8">
        <v>0</v>
      </c>
      <c r="BQ23" s="8">
        <v>134117</v>
      </c>
      <c r="BR23" s="8">
        <v>77824</v>
      </c>
      <c r="BS23" s="8">
        <v>0</v>
      </c>
      <c r="BT23" s="8">
        <v>0</v>
      </c>
      <c r="BU23" s="8">
        <v>77824</v>
      </c>
      <c r="BV23" s="8">
        <v>0</v>
      </c>
      <c r="BW23" s="8">
        <v>0</v>
      </c>
      <c r="BX23" s="8">
        <v>0</v>
      </c>
      <c r="BY23" s="8">
        <v>0</v>
      </c>
      <c r="BZ23" s="8">
        <v>20489</v>
      </c>
      <c r="CA23" s="8">
        <v>0</v>
      </c>
      <c r="CB23" s="8">
        <v>0</v>
      </c>
      <c r="CC23" s="8">
        <v>0</v>
      </c>
      <c r="CD23" s="8">
        <v>49182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13961</v>
      </c>
      <c r="CO23" s="8">
        <v>0</v>
      </c>
      <c r="CP23" s="8">
        <v>83632</v>
      </c>
      <c r="CQ23" s="8">
        <v>69671</v>
      </c>
      <c r="CR23" s="8">
        <v>0</v>
      </c>
      <c r="CS23" s="8">
        <v>0</v>
      </c>
      <c r="CT23" s="8">
        <v>69671</v>
      </c>
      <c r="CU23" s="8">
        <v>0</v>
      </c>
      <c r="CV23" s="8">
        <v>47115</v>
      </c>
      <c r="CW23" s="8">
        <v>0</v>
      </c>
      <c r="CX23" s="8">
        <v>0</v>
      </c>
      <c r="CY23" s="8">
        <v>30661</v>
      </c>
      <c r="CZ23" s="8">
        <v>260</v>
      </c>
      <c r="DA23" s="8">
        <v>0</v>
      </c>
      <c r="DB23" s="8">
        <v>0</v>
      </c>
      <c r="DC23" s="8">
        <v>25903</v>
      </c>
      <c r="DD23" s="8">
        <v>23811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26500</v>
      </c>
      <c r="DL23" s="8">
        <v>0</v>
      </c>
      <c r="DM23" s="8">
        <v>21595</v>
      </c>
      <c r="DN23" s="8">
        <v>0</v>
      </c>
      <c r="DO23" s="8">
        <v>104659</v>
      </c>
      <c r="DP23" s="8">
        <v>32493</v>
      </c>
      <c r="DQ23" s="8">
        <v>0</v>
      </c>
      <c r="DR23" s="8">
        <v>0</v>
      </c>
      <c r="DS23" s="8">
        <v>32493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370</v>
      </c>
      <c r="EW23" s="8">
        <v>4893</v>
      </c>
      <c r="EX23" s="8">
        <v>0</v>
      </c>
      <c r="EY23" s="8">
        <v>0</v>
      </c>
      <c r="EZ23" s="8">
        <v>0</v>
      </c>
      <c r="FA23" s="8">
        <v>4591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23</v>
      </c>
      <c r="FI23" s="8">
        <v>0</v>
      </c>
      <c r="FJ23" s="8">
        <v>0</v>
      </c>
      <c r="FK23" s="8">
        <v>26494</v>
      </c>
      <c r="FL23" s="8">
        <v>18096</v>
      </c>
      <c r="FM23" s="8">
        <v>54467</v>
      </c>
      <c r="FN23" s="8">
        <v>9854</v>
      </c>
      <c r="FO23" s="8">
        <v>0</v>
      </c>
      <c r="FP23" s="8">
        <v>0</v>
      </c>
      <c r="FQ23" s="8">
        <v>9854</v>
      </c>
      <c r="FR23" s="8">
        <v>0</v>
      </c>
      <c r="FS23" s="8">
        <v>0</v>
      </c>
      <c r="FT23" s="8">
        <v>0</v>
      </c>
      <c r="FU23" s="8">
        <v>125</v>
      </c>
      <c r="FV23" s="8">
        <v>22519</v>
      </c>
      <c r="FW23" s="8">
        <v>1545</v>
      </c>
      <c r="FX23" s="8">
        <v>0</v>
      </c>
      <c r="FY23" s="8">
        <v>0</v>
      </c>
      <c r="FZ23" s="8">
        <v>17962</v>
      </c>
      <c r="GA23" s="8">
        <v>0</v>
      </c>
      <c r="GB23" s="8">
        <v>0</v>
      </c>
      <c r="GC23" s="8">
        <v>16000</v>
      </c>
      <c r="GD23" s="8">
        <v>16000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14922</v>
      </c>
      <c r="GK23" s="8">
        <v>6819</v>
      </c>
      <c r="GL23" s="8">
        <v>78347</v>
      </c>
      <c r="GM23" s="8">
        <v>55061</v>
      </c>
      <c r="GN23" s="8">
        <v>0</v>
      </c>
      <c r="GO23" s="8">
        <v>0</v>
      </c>
      <c r="GP23" s="8">
        <v>55061</v>
      </c>
      <c r="GQ23" s="8">
        <v>0</v>
      </c>
      <c r="GR23" s="8">
        <v>0</v>
      </c>
      <c r="GS23" s="8">
        <v>0</v>
      </c>
      <c r="GT23" s="8">
        <v>0</v>
      </c>
      <c r="GU23" s="8">
        <v>18360</v>
      </c>
      <c r="GV23" s="8">
        <v>0</v>
      </c>
      <c r="GW23" s="8">
        <v>0</v>
      </c>
      <c r="GX23" s="8">
        <v>0</v>
      </c>
      <c r="GY23" s="8">
        <v>468</v>
      </c>
      <c r="GZ23" s="8">
        <v>0</v>
      </c>
      <c r="HA23" s="8">
        <v>0</v>
      </c>
      <c r="HB23" s="8">
        <v>0</v>
      </c>
      <c r="HC23" s="8">
        <v>0</v>
      </c>
      <c r="HD23" s="8">
        <v>8268</v>
      </c>
      <c r="HE23" s="8">
        <v>0</v>
      </c>
      <c r="HF23" s="8">
        <v>0</v>
      </c>
      <c r="HG23" s="8">
        <v>0</v>
      </c>
      <c r="HH23" s="8">
        <v>0</v>
      </c>
      <c r="HI23" s="8">
        <v>16867</v>
      </c>
      <c r="HJ23" s="8">
        <v>228594</v>
      </c>
      <c r="HK23" s="8">
        <v>272557</v>
      </c>
      <c r="HL23" s="8">
        <v>27096</v>
      </c>
      <c r="HM23" s="8">
        <v>0</v>
      </c>
      <c r="HN23" s="8">
        <v>0</v>
      </c>
      <c r="HO23" s="8">
        <v>27096</v>
      </c>
      <c r="HP23" s="8">
        <v>0</v>
      </c>
      <c r="HQ23" s="8">
        <v>0</v>
      </c>
      <c r="HR23" s="8">
        <v>0</v>
      </c>
      <c r="HS23" s="8">
        <v>0</v>
      </c>
      <c r="HT23" s="8">
        <v>7517</v>
      </c>
      <c r="HU23" s="8">
        <v>3342</v>
      </c>
      <c r="HV23" s="8">
        <v>0</v>
      </c>
      <c r="HW23" s="8">
        <v>0</v>
      </c>
      <c r="HX23" s="8">
        <v>104106</v>
      </c>
      <c r="HY23" s="8">
        <v>1972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9478</v>
      </c>
      <c r="II23" s="8">
        <v>3179</v>
      </c>
      <c r="IJ23" s="8">
        <v>124280</v>
      </c>
      <c r="IK23" s="8">
        <v>106309</v>
      </c>
      <c r="IL23" s="8">
        <v>0</v>
      </c>
      <c r="IM23" s="8">
        <v>0</v>
      </c>
      <c r="IN23" s="8">
        <v>106309</v>
      </c>
      <c r="IO23" s="8">
        <v>0</v>
      </c>
      <c r="IP23" s="8">
        <v>99357</v>
      </c>
      <c r="IQ23" s="8">
        <v>0</v>
      </c>
    </row>
    <row r="24" spans="1:251" ht="31.5" customHeight="1">
      <c r="A24" s="30" t="s">
        <v>13</v>
      </c>
      <c r="B24" s="8">
        <v>0</v>
      </c>
      <c r="C24" s="8">
        <v>50277</v>
      </c>
      <c r="D24" s="8">
        <v>1075</v>
      </c>
      <c r="E24" s="8">
        <v>0</v>
      </c>
      <c r="F24" s="8">
        <v>24884</v>
      </c>
      <c r="G24" s="8">
        <v>6020</v>
      </c>
      <c r="H24" s="8">
        <v>0</v>
      </c>
      <c r="I24" s="8">
        <v>0</v>
      </c>
      <c r="J24" s="8">
        <v>200</v>
      </c>
      <c r="K24" s="8">
        <v>200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42038</v>
      </c>
      <c r="R24" s="8">
        <v>5172</v>
      </c>
      <c r="S24" s="8">
        <v>128591</v>
      </c>
      <c r="T24" s="8">
        <v>80306</v>
      </c>
      <c r="U24" s="8">
        <v>0</v>
      </c>
      <c r="V24" s="8">
        <v>0</v>
      </c>
      <c r="W24" s="8">
        <v>80306</v>
      </c>
      <c r="X24" s="8">
        <v>0</v>
      </c>
      <c r="Y24" s="8">
        <v>0</v>
      </c>
      <c r="Z24" s="8">
        <v>230</v>
      </c>
      <c r="AA24" s="8">
        <v>0</v>
      </c>
      <c r="AB24" s="8">
        <v>12184</v>
      </c>
      <c r="AC24" s="8">
        <v>0</v>
      </c>
      <c r="AD24" s="8">
        <v>0</v>
      </c>
      <c r="AE24" s="8">
        <v>4641</v>
      </c>
      <c r="AF24" s="8">
        <v>11639</v>
      </c>
      <c r="AG24" s="8">
        <v>0</v>
      </c>
      <c r="AH24" s="8">
        <v>0</v>
      </c>
      <c r="AI24" s="8">
        <v>0</v>
      </c>
      <c r="AJ24" s="8">
        <v>0</v>
      </c>
      <c r="AK24" s="8">
        <v>22133</v>
      </c>
      <c r="AL24" s="8">
        <v>0</v>
      </c>
      <c r="AM24" s="8">
        <v>0</v>
      </c>
      <c r="AN24" s="8">
        <v>0</v>
      </c>
      <c r="AO24" s="8">
        <v>0</v>
      </c>
      <c r="AP24" s="8">
        <v>8196</v>
      </c>
      <c r="AQ24" s="8">
        <v>12813</v>
      </c>
      <c r="AR24" s="8">
        <v>71606</v>
      </c>
      <c r="AS24" s="8">
        <v>50597</v>
      </c>
      <c r="AT24" s="8">
        <v>0</v>
      </c>
      <c r="AU24" s="8">
        <v>0</v>
      </c>
      <c r="AV24" s="8">
        <v>50597</v>
      </c>
      <c r="AW24" s="8">
        <v>16</v>
      </c>
      <c r="AX24" s="8">
        <v>3488</v>
      </c>
      <c r="AY24" s="8">
        <v>0</v>
      </c>
      <c r="AZ24" s="8">
        <v>0</v>
      </c>
      <c r="BA24" s="8">
        <v>3788</v>
      </c>
      <c r="BB24" s="8">
        <v>0</v>
      </c>
      <c r="BC24" s="8">
        <v>0</v>
      </c>
      <c r="BD24" s="8">
        <v>22965</v>
      </c>
      <c r="BE24" s="8">
        <v>75664</v>
      </c>
      <c r="BF24" s="8">
        <v>0</v>
      </c>
      <c r="BG24" s="8">
        <v>0</v>
      </c>
      <c r="BH24" s="8">
        <v>0</v>
      </c>
      <c r="BI24" s="8">
        <v>0</v>
      </c>
      <c r="BJ24" s="8">
        <v>39727</v>
      </c>
      <c r="BK24" s="8">
        <v>0</v>
      </c>
      <c r="BL24" s="8">
        <v>505</v>
      </c>
      <c r="BM24" s="8">
        <v>0</v>
      </c>
      <c r="BN24" s="8">
        <v>0</v>
      </c>
      <c r="BO24" s="8">
        <v>30828</v>
      </c>
      <c r="BP24" s="8">
        <v>0</v>
      </c>
      <c r="BQ24" s="8">
        <v>173477</v>
      </c>
      <c r="BR24" s="8">
        <v>142144</v>
      </c>
      <c r="BS24" s="8">
        <v>0</v>
      </c>
      <c r="BT24" s="8">
        <v>0</v>
      </c>
      <c r="BU24" s="8">
        <v>142144</v>
      </c>
      <c r="BV24" s="8">
        <v>116</v>
      </c>
      <c r="BW24" s="8">
        <v>0</v>
      </c>
      <c r="BX24" s="8">
        <v>331</v>
      </c>
      <c r="BY24" s="8">
        <v>0</v>
      </c>
      <c r="BZ24" s="8">
        <v>345</v>
      </c>
      <c r="CA24" s="8">
        <v>28</v>
      </c>
      <c r="CB24" s="8">
        <v>0</v>
      </c>
      <c r="CC24" s="8">
        <v>0</v>
      </c>
      <c r="CD24" s="8">
        <v>93708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300</v>
      </c>
      <c r="CP24" s="8">
        <v>94353</v>
      </c>
      <c r="CQ24" s="8">
        <v>94025</v>
      </c>
      <c r="CR24" s="8">
        <v>0</v>
      </c>
      <c r="CS24" s="8">
        <v>0</v>
      </c>
      <c r="CT24" s="8">
        <v>94025</v>
      </c>
      <c r="CU24" s="8">
        <v>0</v>
      </c>
      <c r="CV24" s="8">
        <v>93461</v>
      </c>
      <c r="CW24" s="8">
        <v>0</v>
      </c>
      <c r="CX24" s="8">
        <v>280</v>
      </c>
      <c r="CY24" s="8">
        <v>39370</v>
      </c>
      <c r="CZ24" s="8">
        <v>188</v>
      </c>
      <c r="DA24" s="8">
        <v>0</v>
      </c>
      <c r="DB24" s="8">
        <v>0</v>
      </c>
      <c r="DC24" s="8">
        <v>57349</v>
      </c>
      <c r="DD24" s="8">
        <v>47031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58318</v>
      </c>
      <c r="DN24" s="8">
        <v>0</v>
      </c>
      <c r="DO24" s="8">
        <v>155317</v>
      </c>
      <c r="DP24" s="8">
        <v>49780</v>
      </c>
      <c r="DQ24" s="8">
        <v>0</v>
      </c>
      <c r="DR24" s="8">
        <v>0</v>
      </c>
      <c r="DS24" s="8">
        <v>49780</v>
      </c>
      <c r="DT24" s="8">
        <v>325</v>
      </c>
      <c r="DU24" s="8">
        <v>14418</v>
      </c>
      <c r="DV24" s="8">
        <v>39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155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155</v>
      </c>
      <c r="EO24" s="8">
        <v>155</v>
      </c>
      <c r="EP24" s="8">
        <v>0</v>
      </c>
      <c r="EQ24" s="8">
        <v>0</v>
      </c>
      <c r="ER24" s="8">
        <v>155</v>
      </c>
      <c r="ES24" s="8">
        <v>0</v>
      </c>
      <c r="ET24" s="8">
        <v>0</v>
      </c>
      <c r="EU24" s="8">
        <v>0</v>
      </c>
      <c r="EV24" s="8">
        <v>150</v>
      </c>
      <c r="EW24" s="8">
        <v>36595</v>
      </c>
      <c r="EX24" s="8">
        <v>989</v>
      </c>
      <c r="EY24" s="8">
        <v>0</v>
      </c>
      <c r="EZ24" s="8">
        <v>0</v>
      </c>
      <c r="FA24" s="8">
        <v>83330</v>
      </c>
      <c r="FB24" s="8">
        <v>0</v>
      </c>
      <c r="FC24" s="8">
        <v>0</v>
      </c>
      <c r="FD24" s="8">
        <v>7916</v>
      </c>
      <c r="FE24" s="8">
        <v>7916</v>
      </c>
      <c r="FF24" s="8">
        <v>88408</v>
      </c>
      <c r="FG24" s="8">
        <v>85564</v>
      </c>
      <c r="FH24" s="8">
        <v>35</v>
      </c>
      <c r="FI24" s="8">
        <v>0</v>
      </c>
      <c r="FJ24" s="8">
        <v>0</v>
      </c>
      <c r="FK24" s="8">
        <v>87112</v>
      </c>
      <c r="FL24" s="8">
        <v>167836</v>
      </c>
      <c r="FM24" s="8">
        <v>471382</v>
      </c>
      <c r="FN24" s="8">
        <v>129846</v>
      </c>
      <c r="FO24" s="8">
        <v>0</v>
      </c>
      <c r="FP24" s="8">
        <v>0</v>
      </c>
      <c r="FQ24" s="8">
        <v>129846</v>
      </c>
      <c r="FR24" s="8">
        <v>0</v>
      </c>
      <c r="FS24" s="8">
        <v>0</v>
      </c>
      <c r="FT24" s="8">
        <v>2827</v>
      </c>
      <c r="FU24" s="8">
        <v>70</v>
      </c>
      <c r="FV24" s="8">
        <v>96729</v>
      </c>
      <c r="FW24" s="8">
        <v>445</v>
      </c>
      <c r="FX24" s="8">
        <v>0</v>
      </c>
      <c r="FY24" s="8">
        <v>0</v>
      </c>
      <c r="FZ24" s="8">
        <v>21319</v>
      </c>
      <c r="GA24" s="8">
        <v>0</v>
      </c>
      <c r="GB24" s="8">
        <v>0</v>
      </c>
      <c r="GC24" s="8">
        <v>18000</v>
      </c>
      <c r="GD24" s="8">
        <v>18000</v>
      </c>
      <c r="GE24" s="8">
        <v>0</v>
      </c>
      <c r="GF24" s="8">
        <v>0</v>
      </c>
      <c r="GG24" s="8">
        <v>5000</v>
      </c>
      <c r="GH24" s="8">
        <v>0</v>
      </c>
      <c r="GI24" s="8">
        <v>0</v>
      </c>
      <c r="GJ24" s="8">
        <v>18098</v>
      </c>
      <c r="GK24" s="8">
        <v>8628</v>
      </c>
      <c r="GL24" s="8">
        <v>167844</v>
      </c>
      <c r="GM24" s="8">
        <v>135673</v>
      </c>
      <c r="GN24" s="8">
        <v>0</v>
      </c>
      <c r="GO24" s="8">
        <v>0</v>
      </c>
      <c r="GP24" s="8">
        <v>135673</v>
      </c>
      <c r="GQ24" s="8">
        <v>0</v>
      </c>
      <c r="GR24" s="8">
        <v>0</v>
      </c>
      <c r="GS24" s="8">
        <v>0</v>
      </c>
      <c r="GT24" s="8">
        <v>66</v>
      </c>
      <c r="GU24" s="8">
        <v>6450</v>
      </c>
      <c r="GV24" s="8">
        <v>83</v>
      </c>
      <c r="GW24" s="8">
        <v>0</v>
      </c>
      <c r="GX24" s="8">
        <v>0</v>
      </c>
      <c r="GY24" s="8">
        <v>1760</v>
      </c>
      <c r="GZ24" s="8">
        <v>0</v>
      </c>
      <c r="HA24" s="8">
        <v>0</v>
      </c>
      <c r="HB24" s="8">
        <v>0</v>
      </c>
      <c r="HC24" s="8">
        <v>0</v>
      </c>
      <c r="HD24" s="8">
        <v>11192</v>
      </c>
      <c r="HE24" s="8">
        <v>0</v>
      </c>
      <c r="HF24" s="8">
        <v>0</v>
      </c>
      <c r="HG24" s="8">
        <v>0</v>
      </c>
      <c r="HH24" s="8">
        <v>0</v>
      </c>
      <c r="HI24" s="8">
        <v>20469</v>
      </c>
      <c r="HJ24" s="8">
        <v>287648</v>
      </c>
      <c r="HK24" s="8">
        <v>327585</v>
      </c>
      <c r="HL24" s="8">
        <v>19385</v>
      </c>
      <c r="HM24" s="8">
        <v>372</v>
      </c>
      <c r="HN24" s="8">
        <v>0</v>
      </c>
      <c r="HO24" s="8">
        <v>19013</v>
      </c>
      <c r="HP24" s="8">
        <v>31</v>
      </c>
      <c r="HQ24" s="8">
        <v>0</v>
      </c>
      <c r="HR24" s="8">
        <v>0</v>
      </c>
      <c r="HS24" s="8">
        <v>0</v>
      </c>
      <c r="HT24" s="8">
        <v>14667</v>
      </c>
      <c r="HU24" s="8">
        <v>493</v>
      </c>
      <c r="HV24" s="8">
        <v>0</v>
      </c>
      <c r="HW24" s="8">
        <v>0</v>
      </c>
      <c r="HX24" s="8">
        <v>119553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5954</v>
      </c>
      <c r="II24" s="8">
        <v>8950</v>
      </c>
      <c r="IJ24" s="8">
        <v>149124</v>
      </c>
      <c r="IK24" s="8">
        <v>133727</v>
      </c>
      <c r="IL24" s="8">
        <v>0</v>
      </c>
      <c r="IM24" s="8">
        <v>0</v>
      </c>
      <c r="IN24" s="8">
        <v>133727</v>
      </c>
      <c r="IO24" s="8">
        <v>0</v>
      </c>
      <c r="IP24" s="8">
        <v>114169</v>
      </c>
      <c r="IQ24" s="8">
        <v>611</v>
      </c>
    </row>
    <row r="25" spans="1:251" ht="31.5" customHeight="1">
      <c r="A25" s="31" t="s">
        <v>14</v>
      </c>
      <c r="B25" s="17">
        <v>0</v>
      </c>
      <c r="C25" s="17">
        <v>18392</v>
      </c>
      <c r="D25" s="17">
        <v>185</v>
      </c>
      <c r="E25" s="17">
        <v>0</v>
      </c>
      <c r="F25" s="17">
        <v>3813</v>
      </c>
      <c r="G25" s="17">
        <v>796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64770</v>
      </c>
      <c r="R25" s="17">
        <v>47272</v>
      </c>
      <c r="S25" s="17">
        <v>135043</v>
      </c>
      <c r="T25" s="17">
        <v>22816</v>
      </c>
      <c r="U25" s="17">
        <v>0</v>
      </c>
      <c r="V25" s="17">
        <v>0</v>
      </c>
      <c r="W25" s="17">
        <v>22816</v>
      </c>
      <c r="X25" s="17">
        <v>0</v>
      </c>
      <c r="Y25" s="17">
        <v>0</v>
      </c>
      <c r="Z25" s="17">
        <v>0</v>
      </c>
      <c r="AA25" s="17">
        <v>0</v>
      </c>
      <c r="AB25" s="17">
        <v>7174</v>
      </c>
      <c r="AC25" s="17">
        <v>0</v>
      </c>
      <c r="AD25" s="17">
        <v>0</v>
      </c>
      <c r="AE25" s="17">
        <v>4605</v>
      </c>
      <c r="AF25" s="17">
        <v>7236</v>
      </c>
      <c r="AG25" s="17">
        <v>0</v>
      </c>
      <c r="AH25" s="17">
        <v>0</v>
      </c>
      <c r="AI25" s="17">
        <v>0</v>
      </c>
      <c r="AJ25" s="17">
        <v>0</v>
      </c>
      <c r="AK25" s="17">
        <v>27078</v>
      </c>
      <c r="AL25" s="17">
        <v>0</v>
      </c>
      <c r="AM25" s="17">
        <v>33</v>
      </c>
      <c r="AN25" s="17">
        <v>0</v>
      </c>
      <c r="AO25" s="17">
        <v>0</v>
      </c>
      <c r="AP25" s="17">
        <v>0</v>
      </c>
      <c r="AQ25" s="17">
        <v>39497</v>
      </c>
      <c r="AR25" s="17">
        <v>85623</v>
      </c>
      <c r="AS25" s="17">
        <v>46093</v>
      </c>
      <c r="AT25" s="17">
        <v>0</v>
      </c>
      <c r="AU25" s="17">
        <v>0</v>
      </c>
      <c r="AV25" s="17">
        <v>46093</v>
      </c>
      <c r="AW25" s="17">
        <v>0</v>
      </c>
      <c r="AX25" s="17">
        <v>4238</v>
      </c>
      <c r="AY25" s="17">
        <v>0</v>
      </c>
      <c r="AZ25" s="17">
        <v>0</v>
      </c>
      <c r="BA25" s="17">
        <v>9143</v>
      </c>
      <c r="BB25" s="17">
        <v>1614</v>
      </c>
      <c r="BC25" s="17">
        <v>0</v>
      </c>
      <c r="BD25" s="17">
        <v>50346</v>
      </c>
      <c r="BE25" s="17">
        <v>24921</v>
      </c>
      <c r="BF25" s="17">
        <v>0</v>
      </c>
      <c r="BG25" s="17">
        <v>0</v>
      </c>
      <c r="BH25" s="17">
        <v>0</v>
      </c>
      <c r="BI25" s="17">
        <v>0</v>
      </c>
      <c r="BJ25" s="17">
        <v>42581</v>
      </c>
      <c r="BK25" s="17">
        <v>0</v>
      </c>
      <c r="BL25" s="17">
        <v>0</v>
      </c>
      <c r="BM25" s="17">
        <v>0</v>
      </c>
      <c r="BN25" s="17">
        <v>0</v>
      </c>
      <c r="BO25" s="17">
        <v>46349</v>
      </c>
      <c r="BP25" s="17">
        <v>0</v>
      </c>
      <c r="BQ25" s="17">
        <v>173340</v>
      </c>
      <c r="BR25" s="17">
        <v>125377</v>
      </c>
      <c r="BS25" s="17">
        <v>0</v>
      </c>
      <c r="BT25" s="17">
        <v>0</v>
      </c>
      <c r="BU25" s="17">
        <v>125377</v>
      </c>
      <c r="BV25" s="17">
        <v>0</v>
      </c>
      <c r="BW25" s="17">
        <v>0</v>
      </c>
      <c r="BX25" s="17">
        <v>14783</v>
      </c>
      <c r="BY25" s="17">
        <v>0</v>
      </c>
      <c r="BZ25" s="17">
        <v>38381</v>
      </c>
      <c r="CA25" s="17">
        <v>0</v>
      </c>
      <c r="CB25" s="17">
        <v>0</v>
      </c>
      <c r="CC25" s="17">
        <v>0</v>
      </c>
      <c r="CD25" s="17">
        <v>80881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6980</v>
      </c>
      <c r="CP25" s="17">
        <v>126242</v>
      </c>
      <c r="CQ25" s="17">
        <v>119262</v>
      </c>
      <c r="CR25" s="17">
        <v>0</v>
      </c>
      <c r="CS25" s="17">
        <v>0</v>
      </c>
      <c r="CT25" s="17">
        <v>119262</v>
      </c>
      <c r="CU25" s="17">
        <v>0</v>
      </c>
      <c r="CV25" s="17">
        <v>78985</v>
      </c>
      <c r="CW25" s="17">
        <v>0</v>
      </c>
      <c r="CX25" s="17">
        <v>0</v>
      </c>
      <c r="CY25" s="17">
        <v>23009</v>
      </c>
      <c r="CZ25" s="17">
        <v>103</v>
      </c>
      <c r="DA25" s="17">
        <v>0</v>
      </c>
      <c r="DB25" s="17">
        <v>0</v>
      </c>
      <c r="DC25" s="17">
        <v>22247</v>
      </c>
      <c r="DD25" s="17">
        <v>11614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4322</v>
      </c>
      <c r="DL25" s="17">
        <v>0</v>
      </c>
      <c r="DM25" s="17">
        <v>44028</v>
      </c>
      <c r="DN25" s="17">
        <v>126</v>
      </c>
      <c r="DO25" s="17">
        <v>93732</v>
      </c>
      <c r="DP25" s="17">
        <v>33539</v>
      </c>
      <c r="DQ25" s="17">
        <v>0</v>
      </c>
      <c r="DR25" s="17">
        <v>0</v>
      </c>
      <c r="DS25" s="17">
        <v>33539</v>
      </c>
      <c r="DT25" s="17">
        <v>0</v>
      </c>
      <c r="DU25" s="17">
        <v>7538</v>
      </c>
      <c r="DV25" s="17">
        <v>0</v>
      </c>
      <c r="DW25" s="17">
        <v>0</v>
      </c>
      <c r="DX25" s="17">
        <v>4736</v>
      </c>
      <c r="DY25" s="17">
        <v>0</v>
      </c>
      <c r="DZ25" s="17">
        <v>0</v>
      </c>
      <c r="EA25" s="17">
        <v>0</v>
      </c>
      <c r="EB25" s="17">
        <v>59</v>
      </c>
      <c r="EC25" s="17">
        <v>0</v>
      </c>
      <c r="ED25" s="17">
        <v>0</v>
      </c>
      <c r="EE25" s="17">
        <v>0</v>
      </c>
      <c r="EF25" s="17">
        <v>0</v>
      </c>
      <c r="EG25" s="17">
        <v>0</v>
      </c>
      <c r="EH25" s="17">
        <v>0</v>
      </c>
      <c r="EI25" s="17">
        <v>0</v>
      </c>
      <c r="EJ25" s="17">
        <v>0</v>
      </c>
      <c r="EK25" s="17">
        <v>0</v>
      </c>
      <c r="EL25" s="17">
        <v>0</v>
      </c>
      <c r="EM25" s="17">
        <v>217</v>
      </c>
      <c r="EN25" s="17">
        <v>5012</v>
      </c>
      <c r="EO25" s="17">
        <v>4795</v>
      </c>
      <c r="EP25" s="17">
        <v>0</v>
      </c>
      <c r="EQ25" s="17">
        <v>0</v>
      </c>
      <c r="ER25" s="17">
        <v>4795</v>
      </c>
      <c r="ES25" s="17">
        <v>0</v>
      </c>
      <c r="ET25" s="17">
        <v>0</v>
      </c>
      <c r="EU25" s="17">
        <v>0</v>
      </c>
      <c r="EV25" s="17">
        <v>0</v>
      </c>
      <c r="EW25" s="17">
        <v>10090</v>
      </c>
      <c r="EX25" s="17">
        <v>563</v>
      </c>
      <c r="EY25" s="17">
        <v>0</v>
      </c>
      <c r="EZ25" s="17">
        <v>0</v>
      </c>
      <c r="FA25" s="17">
        <v>11334</v>
      </c>
      <c r="FB25" s="17">
        <v>0</v>
      </c>
      <c r="FC25" s="17">
        <v>0</v>
      </c>
      <c r="FD25" s="17">
        <v>0</v>
      </c>
      <c r="FE25" s="17">
        <v>0</v>
      </c>
      <c r="FF25" s="17">
        <v>44710</v>
      </c>
      <c r="FG25" s="17">
        <v>44710</v>
      </c>
      <c r="FH25" s="17">
        <v>0</v>
      </c>
      <c r="FI25" s="17">
        <v>0</v>
      </c>
      <c r="FJ25" s="17">
        <v>0</v>
      </c>
      <c r="FK25" s="17">
        <v>57343</v>
      </c>
      <c r="FL25" s="17">
        <v>100066</v>
      </c>
      <c r="FM25" s="17">
        <v>223543</v>
      </c>
      <c r="FN25" s="17">
        <v>20861</v>
      </c>
      <c r="FO25" s="17">
        <v>0</v>
      </c>
      <c r="FP25" s="17">
        <v>0</v>
      </c>
      <c r="FQ25" s="17">
        <v>20861</v>
      </c>
      <c r="FR25" s="17">
        <v>0</v>
      </c>
      <c r="FS25" s="17">
        <v>0</v>
      </c>
      <c r="FT25" s="17">
        <v>0</v>
      </c>
      <c r="FU25" s="17">
        <v>0</v>
      </c>
      <c r="FV25" s="17">
        <v>877</v>
      </c>
      <c r="FW25" s="17">
        <v>0</v>
      </c>
      <c r="FX25" s="17">
        <v>0</v>
      </c>
      <c r="FY25" s="17">
        <v>0</v>
      </c>
      <c r="FZ25" s="17">
        <v>32308</v>
      </c>
      <c r="GA25" s="17">
        <v>0</v>
      </c>
      <c r="GB25" s="17">
        <v>0</v>
      </c>
      <c r="GC25" s="17">
        <v>39000</v>
      </c>
      <c r="GD25" s="17">
        <v>39000</v>
      </c>
      <c r="GE25" s="17">
        <v>0</v>
      </c>
      <c r="GF25" s="17">
        <v>0</v>
      </c>
      <c r="GG25" s="17">
        <v>0</v>
      </c>
      <c r="GH25" s="17">
        <v>0</v>
      </c>
      <c r="GI25" s="17">
        <v>0</v>
      </c>
      <c r="GJ25" s="17">
        <v>7427</v>
      </c>
      <c r="GK25" s="17">
        <v>3991</v>
      </c>
      <c r="GL25" s="17">
        <v>83603</v>
      </c>
      <c r="GM25" s="17">
        <v>72185</v>
      </c>
      <c r="GN25" s="17">
        <v>0</v>
      </c>
      <c r="GO25" s="17">
        <v>0</v>
      </c>
      <c r="GP25" s="17">
        <v>72185</v>
      </c>
      <c r="GQ25" s="17">
        <v>0</v>
      </c>
      <c r="GR25" s="17">
        <v>0</v>
      </c>
      <c r="GS25" s="17">
        <v>0</v>
      </c>
      <c r="GT25" s="17">
        <v>0</v>
      </c>
      <c r="GU25" s="17">
        <v>47450</v>
      </c>
      <c r="GV25" s="17">
        <v>1091</v>
      </c>
      <c r="GW25" s="17">
        <v>0</v>
      </c>
      <c r="GX25" s="17">
        <v>0</v>
      </c>
      <c r="GY25" s="17">
        <v>779</v>
      </c>
      <c r="GZ25" s="17">
        <v>0</v>
      </c>
      <c r="HA25" s="17">
        <v>0</v>
      </c>
      <c r="HB25" s="17">
        <v>0</v>
      </c>
      <c r="HC25" s="17">
        <v>0</v>
      </c>
      <c r="HD25" s="17">
        <v>173634</v>
      </c>
      <c r="HE25" s="17">
        <v>170634</v>
      </c>
      <c r="HF25" s="17">
        <v>0</v>
      </c>
      <c r="HG25" s="17">
        <v>0</v>
      </c>
      <c r="HH25" s="17">
        <v>0</v>
      </c>
      <c r="HI25" s="17">
        <v>53849</v>
      </c>
      <c r="HJ25" s="17">
        <v>217521</v>
      </c>
      <c r="HK25" s="17">
        <v>493233</v>
      </c>
      <c r="HL25" s="17">
        <v>50138</v>
      </c>
      <c r="HM25" s="17">
        <v>0</v>
      </c>
      <c r="HN25" s="17">
        <v>0</v>
      </c>
      <c r="HO25" s="17">
        <v>50138</v>
      </c>
      <c r="HP25" s="17">
        <v>0</v>
      </c>
      <c r="HQ25" s="17">
        <v>0</v>
      </c>
      <c r="HR25" s="17">
        <v>0</v>
      </c>
      <c r="HS25" s="17">
        <v>0</v>
      </c>
      <c r="HT25" s="17">
        <v>10666</v>
      </c>
      <c r="HU25" s="17">
        <v>1808</v>
      </c>
      <c r="HV25" s="17">
        <v>0</v>
      </c>
      <c r="HW25" s="17">
        <v>0</v>
      </c>
      <c r="HX25" s="17">
        <v>177388</v>
      </c>
      <c r="HY25" s="17">
        <v>0</v>
      </c>
      <c r="HZ25" s="17">
        <v>0</v>
      </c>
      <c r="IA25" s="17">
        <v>0</v>
      </c>
      <c r="IB25" s="17">
        <v>0</v>
      </c>
      <c r="IC25" s="17">
        <v>0</v>
      </c>
      <c r="ID25" s="17">
        <v>0</v>
      </c>
      <c r="IE25" s="17">
        <v>0</v>
      </c>
      <c r="IF25" s="17">
        <v>0</v>
      </c>
      <c r="IG25" s="17">
        <v>0</v>
      </c>
      <c r="IH25" s="17">
        <v>7152</v>
      </c>
      <c r="II25" s="17">
        <v>4808</v>
      </c>
      <c r="IJ25" s="17">
        <v>200014</v>
      </c>
      <c r="IK25" s="17">
        <v>186246</v>
      </c>
      <c r="IL25" s="17">
        <v>0</v>
      </c>
      <c r="IM25" s="17">
        <v>0</v>
      </c>
      <c r="IN25" s="17">
        <v>186246</v>
      </c>
      <c r="IO25" s="17">
        <v>0</v>
      </c>
      <c r="IP25" s="17">
        <v>173923</v>
      </c>
      <c r="IQ25" s="17">
        <v>0</v>
      </c>
    </row>
    <row r="26" spans="1:251" ht="31.5" customHeight="1">
      <c r="A26" s="30" t="s">
        <v>15</v>
      </c>
      <c r="B26" s="8">
        <v>0</v>
      </c>
      <c r="C26" s="8">
        <v>22245</v>
      </c>
      <c r="D26" s="8">
        <v>2207</v>
      </c>
      <c r="E26" s="8">
        <v>0</v>
      </c>
      <c r="F26" s="8">
        <v>15549</v>
      </c>
      <c r="G26" s="8">
        <v>797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49970</v>
      </c>
      <c r="R26" s="8">
        <v>1249</v>
      </c>
      <c r="S26" s="8">
        <v>89810</v>
      </c>
      <c r="T26" s="8">
        <v>36384</v>
      </c>
      <c r="U26" s="8">
        <v>0</v>
      </c>
      <c r="V26" s="8">
        <v>0</v>
      </c>
      <c r="W26" s="8">
        <v>36384</v>
      </c>
      <c r="X26" s="8">
        <v>0</v>
      </c>
      <c r="Y26" s="8">
        <v>0</v>
      </c>
      <c r="Z26" s="8">
        <v>0</v>
      </c>
      <c r="AA26" s="8">
        <v>0</v>
      </c>
      <c r="AB26" s="8">
        <v>15552</v>
      </c>
      <c r="AC26" s="8">
        <v>38</v>
      </c>
      <c r="AD26" s="8">
        <v>0</v>
      </c>
      <c r="AE26" s="8">
        <v>5018</v>
      </c>
      <c r="AF26" s="8">
        <v>8258</v>
      </c>
      <c r="AG26" s="8">
        <v>0</v>
      </c>
      <c r="AH26" s="8">
        <v>0</v>
      </c>
      <c r="AI26" s="8">
        <v>0</v>
      </c>
      <c r="AJ26" s="8">
        <v>0</v>
      </c>
      <c r="AK26" s="8">
        <v>102004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28901</v>
      </c>
      <c r="AR26" s="8">
        <v>159733</v>
      </c>
      <c r="AS26" s="8">
        <v>130794</v>
      </c>
      <c r="AT26" s="8">
        <v>0</v>
      </c>
      <c r="AU26" s="8">
        <v>0</v>
      </c>
      <c r="AV26" s="8">
        <v>130794</v>
      </c>
      <c r="AW26" s="8">
        <v>0</v>
      </c>
      <c r="AX26" s="8">
        <v>0</v>
      </c>
      <c r="AY26" s="8">
        <v>0</v>
      </c>
      <c r="AZ26" s="8">
        <v>0</v>
      </c>
      <c r="BA26" s="8">
        <v>592</v>
      </c>
      <c r="BB26" s="8">
        <v>0</v>
      </c>
      <c r="BC26" s="8">
        <v>0</v>
      </c>
      <c r="BD26" s="8">
        <v>15970</v>
      </c>
      <c r="BE26" s="8">
        <v>15357</v>
      </c>
      <c r="BF26" s="8">
        <v>0</v>
      </c>
      <c r="BG26" s="8">
        <v>0</v>
      </c>
      <c r="BH26" s="8">
        <v>0</v>
      </c>
      <c r="BI26" s="8">
        <v>0</v>
      </c>
      <c r="BJ26" s="8">
        <v>14410</v>
      </c>
      <c r="BK26" s="8">
        <v>0</v>
      </c>
      <c r="BL26" s="8">
        <v>136</v>
      </c>
      <c r="BM26" s="8">
        <v>0</v>
      </c>
      <c r="BN26" s="8">
        <v>0</v>
      </c>
      <c r="BO26" s="8">
        <v>26912</v>
      </c>
      <c r="BP26" s="8">
        <v>409</v>
      </c>
      <c r="BQ26" s="8">
        <v>73786</v>
      </c>
      <c r="BR26" s="8">
        <v>46329</v>
      </c>
      <c r="BS26" s="8">
        <v>0</v>
      </c>
      <c r="BT26" s="8">
        <v>0</v>
      </c>
      <c r="BU26" s="8">
        <v>46329</v>
      </c>
      <c r="BV26" s="8">
        <v>0</v>
      </c>
      <c r="BW26" s="8">
        <v>0</v>
      </c>
      <c r="BX26" s="8">
        <v>0</v>
      </c>
      <c r="BY26" s="8">
        <v>0</v>
      </c>
      <c r="BZ26" s="8">
        <v>20773</v>
      </c>
      <c r="CA26" s="8">
        <v>0</v>
      </c>
      <c r="CB26" s="8">
        <v>0</v>
      </c>
      <c r="CC26" s="8">
        <v>0</v>
      </c>
      <c r="CD26" s="8">
        <v>44228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7604</v>
      </c>
      <c r="CP26" s="8">
        <v>72605</v>
      </c>
      <c r="CQ26" s="8">
        <v>65001</v>
      </c>
      <c r="CR26" s="8">
        <v>0</v>
      </c>
      <c r="CS26" s="8">
        <v>0</v>
      </c>
      <c r="CT26" s="8">
        <v>65001</v>
      </c>
      <c r="CU26" s="8">
        <v>0</v>
      </c>
      <c r="CV26" s="8">
        <v>0</v>
      </c>
      <c r="CW26" s="8">
        <v>0</v>
      </c>
      <c r="CX26" s="8">
        <v>0</v>
      </c>
      <c r="CY26" s="8">
        <v>32378</v>
      </c>
      <c r="CZ26" s="8">
        <v>0</v>
      </c>
      <c r="DA26" s="8">
        <v>0</v>
      </c>
      <c r="DB26" s="8">
        <v>0</v>
      </c>
      <c r="DC26" s="8">
        <v>64805</v>
      </c>
      <c r="DD26" s="8">
        <v>61942</v>
      </c>
      <c r="DE26" s="8">
        <v>0</v>
      </c>
      <c r="DF26" s="8">
        <v>0</v>
      </c>
      <c r="DG26" s="8">
        <v>0</v>
      </c>
      <c r="DH26" s="8">
        <v>44</v>
      </c>
      <c r="DI26" s="8">
        <v>0</v>
      </c>
      <c r="DJ26" s="8">
        <v>0</v>
      </c>
      <c r="DK26" s="8">
        <v>2549</v>
      </c>
      <c r="DL26" s="8">
        <v>0</v>
      </c>
      <c r="DM26" s="8">
        <v>36606</v>
      </c>
      <c r="DN26" s="8">
        <v>697</v>
      </c>
      <c r="DO26" s="8">
        <v>137079</v>
      </c>
      <c r="DP26" s="8">
        <v>35285</v>
      </c>
      <c r="DQ26" s="8">
        <v>0</v>
      </c>
      <c r="DR26" s="8">
        <v>0</v>
      </c>
      <c r="DS26" s="8">
        <v>35285</v>
      </c>
      <c r="DT26" s="8">
        <v>0</v>
      </c>
      <c r="DU26" s="8">
        <v>0</v>
      </c>
      <c r="DV26" s="8">
        <v>0</v>
      </c>
      <c r="DW26" s="8">
        <v>0</v>
      </c>
      <c r="DX26" s="8">
        <v>1</v>
      </c>
      <c r="DY26" s="8">
        <v>0</v>
      </c>
      <c r="DZ26" s="8">
        <v>0</v>
      </c>
      <c r="EA26" s="8">
        <v>0</v>
      </c>
      <c r="EB26" s="8">
        <v>61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62</v>
      </c>
      <c r="EO26" s="8">
        <v>62</v>
      </c>
      <c r="EP26" s="8">
        <v>0</v>
      </c>
      <c r="EQ26" s="8">
        <v>0</v>
      </c>
      <c r="ER26" s="8">
        <v>62</v>
      </c>
      <c r="ES26" s="8">
        <v>0</v>
      </c>
      <c r="ET26" s="8">
        <v>0</v>
      </c>
      <c r="EU26" s="8">
        <v>0</v>
      </c>
      <c r="EV26" s="8">
        <v>0</v>
      </c>
      <c r="EW26" s="8">
        <v>32113</v>
      </c>
      <c r="EX26" s="8">
        <v>1362</v>
      </c>
      <c r="EY26" s="8">
        <v>0</v>
      </c>
      <c r="EZ26" s="8">
        <v>0</v>
      </c>
      <c r="FA26" s="8">
        <v>52193</v>
      </c>
      <c r="FB26" s="8">
        <v>0</v>
      </c>
      <c r="FC26" s="8">
        <v>0</v>
      </c>
      <c r="FD26" s="8">
        <v>0</v>
      </c>
      <c r="FE26" s="8">
        <v>0</v>
      </c>
      <c r="FF26" s="8">
        <v>158806</v>
      </c>
      <c r="FG26" s="8">
        <v>158806</v>
      </c>
      <c r="FH26" s="8">
        <v>27</v>
      </c>
      <c r="FI26" s="8">
        <v>0</v>
      </c>
      <c r="FJ26" s="8">
        <v>0</v>
      </c>
      <c r="FK26" s="8">
        <v>102123</v>
      </c>
      <c r="FL26" s="8">
        <v>113138</v>
      </c>
      <c r="FM26" s="8">
        <v>458400</v>
      </c>
      <c r="FN26" s="8">
        <v>82944</v>
      </c>
      <c r="FO26" s="8">
        <v>0</v>
      </c>
      <c r="FP26" s="8">
        <v>0</v>
      </c>
      <c r="FQ26" s="8">
        <v>82944</v>
      </c>
      <c r="FR26" s="8">
        <v>0</v>
      </c>
      <c r="FS26" s="8">
        <v>0</v>
      </c>
      <c r="FT26" s="8">
        <v>0</v>
      </c>
      <c r="FU26" s="8">
        <v>0</v>
      </c>
      <c r="FV26" s="8">
        <v>18591</v>
      </c>
      <c r="FW26" s="8">
        <v>0</v>
      </c>
      <c r="FX26" s="8">
        <v>0</v>
      </c>
      <c r="FY26" s="8">
        <v>0</v>
      </c>
      <c r="FZ26" s="8">
        <v>9313</v>
      </c>
      <c r="GA26" s="8">
        <v>0</v>
      </c>
      <c r="GB26" s="8">
        <v>0</v>
      </c>
      <c r="GC26" s="8">
        <v>0</v>
      </c>
      <c r="GD26" s="8">
        <v>0</v>
      </c>
      <c r="GE26" s="8">
        <v>33001</v>
      </c>
      <c r="GF26" s="8">
        <v>33001</v>
      </c>
      <c r="GG26" s="8">
        <v>0</v>
      </c>
      <c r="GH26" s="8">
        <v>0</v>
      </c>
      <c r="GI26" s="8">
        <v>0</v>
      </c>
      <c r="GJ26" s="8">
        <v>0</v>
      </c>
      <c r="GK26" s="8">
        <v>84193</v>
      </c>
      <c r="GL26" s="8">
        <v>145098</v>
      </c>
      <c r="GM26" s="8">
        <v>27904</v>
      </c>
      <c r="GN26" s="8">
        <v>0</v>
      </c>
      <c r="GO26" s="8">
        <v>0</v>
      </c>
      <c r="GP26" s="8">
        <v>27904</v>
      </c>
      <c r="GQ26" s="8">
        <v>0</v>
      </c>
      <c r="GR26" s="8">
        <v>0</v>
      </c>
      <c r="GS26" s="8">
        <v>0</v>
      </c>
      <c r="GT26" s="8">
        <v>0</v>
      </c>
      <c r="GU26" s="8">
        <v>12477</v>
      </c>
      <c r="GV26" s="8">
        <v>0</v>
      </c>
      <c r="GW26" s="8">
        <v>0</v>
      </c>
      <c r="GX26" s="8">
        <v>0</v>
      </c>
      <c r="GY26" s="8">
        <v>866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17529</v>
      </c>
      <c r="HJ26" s="8">
        <v>206871</v>
      </c>
      <c r="HK26" s="8">
        <v>237743</v>
      </c>
      <c r="HL26" s="8">
        <v>13343</v>
      </c>
      <c r="HM26" s="8">
        <v>0</v>
      </c>
      <c r="HN26" s="8">
        <v>0</v>
      </c>
      <c r="HO26" s="8">
        <v>13343</v>
      </c>
      <c r="HP26" s="8">
        <v>0</v>
      </c>
      <c r="HQ26" s="8">
        <v>0</v>
      </c>
      <c r="HR26" s="8">
        <v>0</v>
      </c>
      <c r="HS26" s="8">
        <v>0</v>
      </c>
      <c r="HT26" s="8">
        <v>6150</v>
      </c>
      <c r="HU26" s="8">
        <v>2165</v>
      </c>
      <c r="HV26" s="8">
        <v>0</v>
      </c>
      <c r="HW26" s="8">
        <v>0</v>
      </c>
      <c r="HX26" s="8">
        <v>124264</v>
      </c>
      <c r="HY26" s="8">
        <v>945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8433</v>
      </c>
      <c r="II26" s="8">
        <v>8985</v>
      </c>
      <c r="IJ26" s="8">
        <v>147832</v>
      </c>
      <c r="IK26" s="8">
        <v>127304</v>
      </c>
      <c r="IL26" s="8">
        <v>0</v>
      </c>
      <c r="IM26" s="8">
        <v>0</v>
      </c>
      <c r="IN26" s="8">
        <v>127304</v>
      </c>
      <c r="IO26" s="8">
        <v>0</v>
      </c>
      <c r="IP26" s="8">
        <v>0</v>
      </c>
      <c r="IQ26" s="8">
        <v>0</v>
      </c>
    </row>
    <row r="27" spans="1:251" ht="31.5" customHeight="1">
      <c r="A27" s="30" t="s">
        <v>16</v>
      </c>
      <c r="B27" s="8">
        <v>60</v>
      </c>
      <c r="C27" s="8">
        <v>24687</v>
      </c>
      <c r="D27" s="8">
        <v>1261</v>
      </c>
      <c r="E27" s="8">
        <v>0</v>
      </c>
      <c r="F27" s="8">
        <v>45873</v>
      </c>
      <c r="G27" s="8">
        <v>5800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84856</v>
      </c>
      <c r="R27" s="8">
        <v>1031</v>
      </c>
      <c r="S27" s="8">
        <v>162307</v>
      </c>
      <c r="T27" s="8">
        <v>75159</v>
      </c>
      <c r="U27" s="8">
        <v>0</v>
      </c>
      <c r="V27" s="8">
        <v>0</v>
      </c>
      <c r="W27" s="8">
        <v>75159</v>
      </c>
      <c r="X27" s="8">
        <v>782</v>
      </c>
      <c r="Y27" s="8">
        <v>0</v>
      </c>
      <c r="Z27" s="8">
        <v>0</v>
      </c>
      <c r="AA27" s="8">
        <v>0</v>
      </c>
      <c r="AB27" s="8">
        <v>19441</v>
      </c>
      <c r="AC27" s="8">
        <v>59</v>
      </c>
      <c r="AD27" s="8">
        <v>0</v>
      </c>
      <c r="AE27" s="8">
        <v>10305</v>
      </c>
      <c r="AF27" s="8">
        <v>29461</v>
      </c>
      <c r="AG27" s="8">
        <v>0</v>
      </c>
      <c r="AH27" s="8">
        <v>0</v>
      </c>
      <c r="AI27" s="8">
        <v>0</v>
      </c>
      <c r="AJ27" s="8">
        <v>0</v>
      </c>
      <c r="AK27" s="8">
        <v>23378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4151</v>
      </c>
      <c r="AR27" s="8">
        <v>86736</v>
      </c>
      <c r="AS27" s="8">
        <v>82526</v>
      </c>
      <c r="AT27" s="8">
        <v>0</v>
      </c>
      <c r="AU27" s="8">
        <v>0</v>
      </c>
      <c r="AV27" s="8">
        <v>82526</v>
      </c>
      <c r="AW27" s="8">
        <v>0</v>
      </c>
      <c r="AX27" s="8">
        <v>3944</v>
      </c>
      <c r="AY27" s="8">
        <v>0</v>
      </c>
      <c r="AZ27" s="8">
        <v>430</v>
      </c>
      <c r="BA27" s="8">
        <v>1109</v>
      </c>
      <c r="BB27" s="8">
        <v>0</v>
      </c>
      <c r="BC27" s="8">
        <v>0</v>
      </c>
      <c r="BD27" s="8">
        <v>19426</v>
      </c>
      <c r="BE27" s="8">
        <v>27428</v>
      </c>
      <c r="BF27" s="8">
        <v>0</v>
      </c>
      <c r="BG27" s="8">
        <v>0</v>
      </c>
      <c r="BH27" s="8">
        <v>0</v>
      </c>
      <c r="BI27" s="8">
        <v>0</v>
      </c>
      <c r="BJ27" s="8">
        <v>90167</v>
      </c>
      <c r="BK27" s="8">
        <v>0</v>
      </c>
      <c r="BL27" s="8">
        <v>177</v>
      </c>
      <c r="BM27" s="8">
        <v>0</v>
      </c>
      <c r="BN27" s="8">
        <v>0</v>
      </c>
      <c r="BO27" s="8">
        <v>38799</v>
      </c>
      <c r="BP27" s="8">
        <v>0</v>
      </c>
      <c r="BQ27" s="8">
        <v>177536</v>
      </c>
      <c r="BR27" s="8">
        <v>138560</v>
      </c>
      <c r="BS27" s="8">
        <v>0</v>
      </c>
      <c r="BT27" s="8">
        <v>0</v>
      </c>
      <c r="BU27" s="8">
        <v>138560</v>
      </c>
      <c r="BV27" s="8">
        <v>0</v>
      </c>
      <c r="BW27" s="8">
        <v>0</v>
      </c>
      <c r="BX27" s="8">
        <v>53</v>
      </c>
      <c r="BY27" s="8">
        <v>0</v>
      </c>
      <c r="BZ27" s="8">
        <v>1585</v>
      </c>
      <c r="CA27" s="8">
        <v>0</v>
      </c>
      <c r="CB27" s="8">
        <v>0</v>
      </c>
      <c r="CC27" s="8">
        <v>0</v>
      </c>
      <c r="CD27" s="8">
        <v>246598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4262</v>
      </c>
      <c r="CP27" s="8">
        <v>252445</v>
      </c>
      <c r="CQ27" s="8">
        <v>248183</v>
      </c>
      <c r="CR27" s="8">
        <v>0</v>
      </c>
      <c r="CS27" s="8">
        <v>0</v>
      </c>
      <c r="CT27" s="8">
        <v>248183</v>
      </c>
      <c r="CU27" s="8">
        <v>20965</v>
      </c>
      <c r="CV27" s="8">
        <v>225633</v>
      </c>
      <c r="CW27" s="8">
        <v>0</v>
      </c>
      <c r="CX27" s="8">
        <v>380</v>
      </c>
      <c r="CY27" s="8">
        <v>31593</v>
      </c>
      <c r="CZ27" s="8">
        <v>352</v>
      </c>
      <c r="DA27" s="8">
        <v>0</v>
      </c>
      <c r="DB27" s="8">
        <v>0</v>
      </c>
      <c r="DC27" s="8">
        <v>31326</v>
      </c>
      <c r="DD27" s="8">
        <v>0</v>
      </c>
      <c r="DE27" s="8">
        <v>0</v>
      </c>
      <c r="DF27" s="8">
        <v>0</v>
      </c>
      <c r="DG27" s="8">
        <v>0</v>
      </c>
      <c r="DH27" s="8">
        <v>120564</v>
      </c>
      <c r="DI27" s="8">
        <v>120564</v>
      </c>
      <c r="DJ27" s="8">
        <v>100</v>
      </c>
      <c r="DK27" s="8">
        <v>0</v>
      </c>
      <c r="DL27" s="8">
        <v>0</v>
      </c>
      <c r="DM27" s="8">
        <v>38596</v>
      </c>
      <c r="DN27" s="8">
        <v>0</v>
      </c>
      <c r="DO27" s="8">
        <v>222559</v>
      </c>
      <c r="DP27" s="8">
        <v>62947</v>
      </c>
      <c r="DQ27" s="8">
        <v>0</v>
      </c>
      <c r="DR27" s="8">
        <v>0</v>
      </c>
      <c r="DS27" s="8">
        <v>62947</v>
      </c>
      <c r="DT27" s="8">
        <v>0</v>
      </c>
      <c r="DU27" s="8">
        <v>29881</v>
      </c>
      <c r="DV27" s="8">
        <v>0</v>
      </c>
      <c r="DW27" s="8">
        <v>0</v>
      </c>
      <c r="DX27" s="8">
        <v>3312</v>
      </c>
      <c r="DY27" s="8">
        <v>0</v>
      </c>
      <c r="DZ27" s="8">
        <v>0</v>
      </c>
      <c r="EA27" s="8">
        <v>0</v>
      </c>
      <c r="EB27" s="8">
        <v>173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3485</v>
      </c>
      <c r="EO27" s="8">
        <v>3485</v>
      </c>
      <c r="EP27" s="8">
        <v>0</v>
      </c>
      <c r="EQ27" s="8">
        <v>0</v>
      </c>
      <c r="ER27" s="8">
        <v>3485</v>
      </c>
      <c r="ES27" s="8">
        <v>0</v>
      </c>
      <c r="ET27" s="8">
        <v>0</v>
      </c>
      <c r="EU27" s="8">
        <v>0</v>
      </c>
      <c r="EV27" s="8">
        <v>100</v>
      </c>
      <c r="EW27" s="8">
        <v>13034</v>
      </c>
      <c r="EX27" s="8">
        <v>94</v>
      </c>
      <c r="EY27" s="8">
        <v>0</v>
      </c>
      <c r="EZ27" s="8">
        <v>0</v>
      </c>
      <c r="FA27" s="8">
        <v>41064</v>
      </c>
      <c r="FB27" s="8">
        <v>0</v>
      </c>
      <c r="FC27" s="8">
        <v>0</v>
      </c>
      <c r="FD27" s="8">
        <v>0</v>
      </c>
      <c r="FE27" s="8">
        <v>0</v>
      </c>
      <c r="FF27" s="8">
        <v>18720</v>
      </c>
      <c r="FG27" s="8">
        <v>18720</v>
      </c>
      <c r="FH27" s="8">
        <v>56</v>
      </c>
      <c r="FI27" s="8">
        <v>0</v>
      </c>
      <c r="FJ27" s="8">
        <v>0</v>
      </c>
      <c r="FK27" s="8">
        <v>77468</v>
      </c>
      <c r="FL27" s="8">
        <v>39044</v>
      </c>
      <c r="FM27" s="8">
        <v>189486</v>
      </c>
      <c r="FN27" s="8">
        <v>54104</v>
      </c>
      <c r="FO27" s="8">
        <v>0</v>
      </c>
      <c r="FP27" s="8">
        <v>0</v>
      </c>
      <c r="FQ27" s="8">
        <v>54104</v>
      </c>
      <c r="FR27" s="8">
        <v>0</v>
      </c>
      <c r="FS27" s="8">
        <v>0</v>
      </c>
      <c r="FT27" s="8">
        <v>0</v>
      </c>
      <c r="FU27" s="8">
        <v>250</v>
      </c>
      <c r="FV27" s="8">
        <v>18224</v>
      </c>
      <c r="FW27" s="8">
        <v>0</v>
      </c>
      <c r="FX27" s="8">
        <v>0</v>
      </c>
      <c r="FY27" s="8">
        <v>0</v>
      </c>
      <c r="FZ27" s="8">
        <v>37353</v>
      </c>
      <c r="GA27" s="8">
        <v>0</v>
      </c>
      <c r="GB27" s="8">
        <v>0</v>
      </c>
      <c r="GC27" s="8">
        <v>24000</v>
      </c>
      <c r="GD27" s="8">
        <v>24000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29862</v>
      </c>
      <c r="GK27" s="8">
        <v>7855</v>
      </c>
      <c r="GL27" s="8">
        <v>117544</v>
      </c>
      <c r="GM27" s="8">
        <v>79827</v>
      </c>
      <c r="GN27" s="8">
        <v>0</v>
      </c>
      <c r="GO27" s="8">
        <v>0</v>
      </c>
      <c r="GP27" s="8">
        <v>79827</v>
      </c>
      <c r="GQ27" s="8">
        <v>0</v>
      </c>
      <c r="GR27" s="8">
        <v>0</v>
      </c>
      <c r="GS27" s="8">
        <v>0</v>
      </c>
      <c r="GT27" s="8">
        <v>240</v>
      </c>
      <c r="GU27" s="8">
        <v>15108</v>
      </c>
      <c r="GV27" s="8">
        <v>157</v>
      </c>
      <c r="GW27" s="8">
        <v>0</v>
      </c>
      <c r="GX27" s="8">
        <v>0</v>
      </c>
      <c r="GY27" s="8">
        <v>2796</v>
      </c>
      <c r="GZ27" s="8">
        <v>0</v>
      </c>
      <c r="HA27" s="8">
        <v>0</v>
      </c>
      <c r="HB27" s="8">
        <v>0</v>
      </c>
      <c r="HC27" s="8">
        <v>0</v>
      </c>
      <c r="HD27" s="8">
        <v>433</v>
      </c>
      <c r="HE27" s="8">
        <v>0</v>
      </c>
      <c r="HF27" s="8">
        <v>35</v>
      </c>
      <c r="HG27" s="8">
        <v>0</v>
      </c>
      <c r="HH27" s="8">
        <v>0</v>
      </c>
      <c r="HI27" s="8">
        <v>17820</v>
      </c>
      <c r="HJ27" s="8">
        <v>288319</v>
      </c>
      <c r="HK27" s="8">
        <v>324751</v>
      </c>
      <c r="HL27" s="8">
        <v>18420</v>
      </c>
      <c r="HM27" s="8">
        <v>0</v>
      </c>
      <c r="HN27" s="8">
        <v>0</v>
      </c>
      <c r="HO27" s="8">
        <v>18420</v>
      </c>
      <c r="HP27" s="8">
        <v>0</v>
      </c>
      <c r="HQ27" s="8">
        <v>0</v>
      </c>
      <c r="HR27" s="8">
        <v>0</v>
      </c>
      <c r="HS27" s="8">
        <v>0</v>
      </c>
      <c r="HT27" s="8">
        <v>11530</v>
      </c>
      <c r="HU27" s="8">
        <v>1903</v>
      </c>
      <c r="HV27" s="8">
        <v>0</v>
      </c>
      <c r="HW27" s="8">
        <v>0</v>
      </c>
      <c r="HX27" s="8">
        <v>154705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24075</v>
      </c>
      <c r="II27" s="8">
        <v>584</v>
      </c>
      <c r="IJ27" s="8">
        <v>190894</v>
      </c>
      <c r="IK27" s="8">
        <v>164332</v>
      </c>
      <c r="IL27" s="8">
        <v>0</v>
      </c>
      <c r="IM27" s="8">
        <v>0</v>
      </c>
      <c r="IN27" s="8">
        <v>164332</v>
      </c>
      <c r="IO27" s="8">
        <v>0</v>
      </c>
      <c r="IP27" s="8">
        <v>152697</v>
      </c>
      <c r="IQ27" s="8">
        <v>0</v>
      </c>
    </row>
    <row r="28" spans="1:251" ht="31.5" customHeight="1">
      <c r="A28" s="30" t="s">
        <v>17</v>
      </c>
      <c r="B28" s="8">
        <v>240</v>
      </c>
      <c r="C28" s="8">
        <v>6116</v>
      </c>
      <c r="D28" s="8">
        <v>0</v>
      </c>
      <c r="E28" s="8">
        <v>0</v>
      </c>
      <c r="F28" s="8">
        <v>1624</v>
      </c>
      <c r="G28" s="8">
        <v>399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8261</v>
      </c>
      <c r="R28" s="8">
        <v>11</v>
      </c>
      <c r="S28" s="8">
        <v>16651</v>
      </c>
      <c r="T28" s="8">
        <v>8379</v>
      </c>
      <c r="U28" s="8">
        <v>0</v>
      </c>
      <c r="V28" s="8">
        <v>0</v>
      </c>
      <c r="W28" s="8">
        <v>8379</v>
      </c>
      <c r="X28" s="8">
        <v>0</v>
      </c>
      <c r="Y28" s="8">
        <v>0</v>
      </c>
      <c r="Z28" s="8">
        <v>0</v>
      </c>
      <c r="AA28" s="8">
        <v>0</v>
      </c>
      <c r="AB28" s="8">
        <v>9158</v>
      </c>
      <c r="AC28" s="8">
        <v>0</v>
      </c>
      <c r="AD28" s="8">
        <v>0</v>
      </c>
      <c r="AE28" s="8">
        <v>0</v>
      </c>
      <c r="AF28" s="8">
        <v>4797</v>
      </c>
      <c r="AG28" s="8">
        <v>0</v>
      </c>
      <c r="AH28" s="8">
        <v>0</v>
      </c>
      <c r="AI28" s="8">
        <v>0</v>
      </c>
      <c r="AJ28" s="8">
        <v>0</v>
      </c>
      <c r="AK28" s="8">
        <v>3764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241</v>
      </c>
      <c r="AR28" s="8">
        <v>17960</v>
      </c>
      <c r="AS28" s="8">
        <v>17719</v>
      </c>
      <c r="AT28" s="8">
        <v>0</v>
      </c>
      <c r="AU28" s="8">
        <v>0</v>
      </c>
      <c r="AV28" s="8">
        <v>17719</v>
      </c>
      <c r="AW28" s="8">
        <v>0</v>
      </c>
      <c r="AX28" s="8">
        <v>1297</v>
      </c>
      <c r="AY28" s="8">
        <v>0</v>
      </c>
      <c r="AZ28" s="8">
        <v>163</v>
      </c>
      <c r="BA28" s="8">
        <v>6931</v>
      </c>
      <c r="BB28" s="8">
        <v>0</v>
      </c>
      <c r="BC28" s="8">
        <v>0</v>
      </c>
      <c r="BD28" s="8">
        <v>696</v>
      </c>
      <c r="BE28" s="8">
        <v>4787</v>
      </c>
      <c r="BF28" s="8">
        <v>0</v>
      </c>
      <c r="BG28" s="8">
        <v>0</v>
      </c>
      <c r="BH28" s="8">
        <v>0</v>
      </c>
      <c r="BI28" s="8">
        <v>0</v>
      </c>
      <c r="BJ28" s="8">
        <v>10266</v>
      </c>
      <c r="BK28" s="8">
        <v>0</v>
      </c>
      <c r="BL28" s="8">
        <v>0</v>
      </c>
      <c r="BM28" s="8">
        <v>0</v>
      </c>
      <c r="BN28" s="8">
        <v>0</v>
      </c>
      <c r="BO28" s="8">
        <v>14975</v>
      </c>
      <c r="BP28" s="8">
        <v>0</v>
      </c>
      <c r="BQ28" s="8">
        <v>37818</v>
      </c>
      <c r="BR28" s="8">
        <v>22843</v>
      </c>
      <c r="BS28" s="8">
        <v>0</v>
      </c>
      <c r="BT28" s="8">
        <v>0</v>
      </c>
      <c r="BU28" s="8">
        <v>22843</v>
      </c>
      <c r="BV28" s="8">
        <v>0</v>
      </c>
      <c r="BW28" s="8">
        <v>0</v>
      </c>
      <c r="BX28" s="8">
        <v>0</v>
      </c>
      <c r="BY28" s="8">
        <v>73</v>
      </c>
      <c r="BZ28" s="8">
        <v>11756</v>
      </c>
      <c r="CA28" s="8">
        <v>92</v>
      </c>
      <c r="CB28" s="8">
        <v>0</v>
      </c>
      <c r="CC28" s="8">
        <v>0</v>
      </c>
      <c r="CD28" s="8">
        <v>289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8859</v>
      </c>
      <c r="CO28" s="8">
        <v>7959</v>
      </c>
      <c r="CP28" s="8">
        <v>28936</v>
      </c>
      <c r="CQ28" s="8">
        <v>12026</v>
      </c>
      <c r="CR28" s="8">
        <v>0</v>
      </c>
      <c r="CS28" s="8">
        <v>0</v>
      </c>
      <c r="CT28" s="8">
        <v>12026</v>
      </c>
      <c r="CU28" s="8">
        <v>0</v>
      </c>
      <c r="CV28" s="8">
        <v>0</v>
      </c>
      <c r="CW28" s="8">
        <v>0</v>
      </c>
      <c r="CX28" s="8">
        <v>72</v>
      </c>
      <c r="CY28" s="8">
        <v>43500</v>
      </c>
      <c r="CZ28" s="8">
        <v>213</v>
      </c>
      <c r="DA28" s="8">
        <v>0</v>
      </c>
      <c r="DB28" s="8">
        <v>0</v>
      </c>
      <c r="DC28" s="8">
        <v>1279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120</v>
      </c>
      <c r="DK28" s="8">
        <v>0</v>
      </c>
      <c r="DL28" s="8">
        <v>0</v>
      </c>
      <c r="DM28" s="8">
        <v>26630</v>
      </c>
      <c r="DN28" s="8">
        <v>3517</v>
      </c>
      <c r="DO28" s="8">
        <v>75118</v>
      </c>
      <c r="DP28" s="8">
        <v>44638</v>
      </c>
      <c r="DQ28" s="8">
        <v>0</v>
      </c>
      <c r="DR28" s="8">
        <v>0</v>
      </c>
      <c r="DS28" s="8">
        <v>44638</v>
      </c>
      <c r="DT28" s="8">
        <v>0</v>
      </c>
      <c r="DU28" s="8">
        <v>321</v>
      </c>
      <c r="DV28" s="8">
        <v>31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3479</v>
      </c>
      <c r="EX28" s="8">
        <v>336</v>
      </c>
      <c r="EY28" s="8">
        <v>0</v>
      </c>
      <c r="EZ28" s="8">
        <v>0</v>
      </c>
      <c r="FA28" s="8">
        <v>1425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3411</v>
      </c>
      <c r="FL28" s="8">
        <v>7669</v>
      </c>
      <c r="FM28" s="8">
        <v>15984</v>
      </c>
      <c r="FN28" s="8">
        <v>4568</v>
      </c>
      <c r="FO28" s="8">
        <v>0</v>
      </c>
      <c r="FP28" s="8">
        <v>0</v>
      </c>
      <c r="FQ28" s="8">
        <v>4568</v>
      </c>
      <c r="FR28" s="8">
        <v>0</v>
      </c>
      <c r="FS28" s="8">
        <v>0</v>
      </c>
      <c r="FT28" s="8">
        <v>1180</v>
      </c>
      <c r="FU28" s="8">
        <v>120</v>
      </c>
      <c r="FV28" s="8">
        <v>69973</v>
      </c>
      <c r="FW28" s="8">
        <v>1704</v>
      </c>
      <c r="FX28" s="8">
        <v>0</v>
      </c>
      <c r="FY28" s="8">
        <v>0</v>
      </c>
      <c r="FZ28" s="8">
        <v>24526</v>
      </c>
      <c r="GA28" s="8">
        <v>0</v>
      </c>
      <c r="GB28" s="8">
        <v>0</v>
      </c>
      <c r="GC28" s="8">
        <v>0</v>
      </c>
      <c r="GD28" s="8">
        <v>0</v>
      </c>
      <c r="GE28" s="8">
        <v>142997</v>
      </c>
      <c r="GF28" s="8">
        <v>142920</v>
      </c>
      <c r="GG28" s="8">
        <v>0</v>
      </c>
      <c r="GH28" s="8">
        <v>0</v>
      </c>
      <c r="GI28" s="8">
        <v>0</v>
      </c>
      <c r="GJ28" s="8">
        <v>36344</v>
      </c>
      <c r="GK28" s="8">
        <v>50248</v>
      </c>
      <c r="GL28" s="8">
        <v>324208</v>
      </c>
      <c r="GM28" s="8">
        <v>92992</v>
      </c>
      <c r="GN28" s="8">
        <v>0</v>
      </c>
      <c r="GO28" s="8">
        <v>0</v>
      </c>
      <c r="GP28" s="8">
        <v>92992</v>
      </c>
      <c r="GQ28" s="8">
        <v>0</v>
      </c>
      <c r="GR28" s="8">
        <v>0</v>
      </c>
      <c r="GS28" s="8">
        <v>0</v>
      </c>
      <c r="GT28" s="8">
        <v>110</v>
      </c>
      <c r="GU28" s="8">
        <v>18549</v>
      </c>
      <c r="GV28" s="8">
        <v>300</v>
      </c>
      <c r="GW28" s="8">
        <v>0</v>
      </c>
      <c r="GX28" s="8">
        <v>0</v>
      </c>
      <c r="GY28" s="8">
        <v>470</v>
      </c>
      <c r="GZ28" s="8">
        <v>0</v>
      </c>
      <c r="HA28" s="8">
        <v>0</v>
      </c>
      <c r="HB28" s="8">
        <v>0</v>
      </c>
      <c r="HC28" s="8">
        <v>0</v>
      </c>
      <c r="HD28" s="8">
        <v>58068</v>
      </c>
      <c r="HE28" s="8">
        <v>58068</v>
      </c>
      <c r="HF28" s="8">
        <v>0</v>
      </c>
      <c r="HG28" s="8">
        <v>0</v>
      </c>
      <c r="HH28" s="8">
        <v>0</v>
      </c>
      <c r="HI28" s="8">
        <v>14629</v>
      </c>
      <c r="HJ28" s="8">
        <v>18916</v>
      </c>
      <c r="HK28" s="8">
        <v>110742</v>
      </c>
      <c r="HL28" s="8">
        <v>18829</v>
      </c>
      <c r="HM28" s="8">
        <v>0</v>
      </c>
      <c r="HN28" s="8">
        <v>0</v>
      </c>
      <c r="HO28" s="8">
        <v>18829</v>
      </c>
      <c r="HP28" s="8">
        <v>0</v>
      </c>
      <c r="HQ28" s="8">
        <v>0</v>
      </c>
      <c r="HR28" s="8">
        <v>0</v>
      </c>
      <c r="HS28" s="8">
        <v>0</v>
      </c>
      <c r="HT28" s="8">
        <v>2058</v>
      </c>
      <c r="HU28" s="8">
        <v>0</v>
      </c>
      <c r="HV28" s="8">
        <v>0</v>
      </c>
      <c r="HW28" s="8">
        <v>0</v>
      </c>
      <c r="HX28" s="8">
        <v>51926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3461</v>
      </c>
      <c r="II28" s="8">
        <v>21415</v>
      </c>
      <c r="IJ28" s="8">
        <v>78860</v>
      </c>
      <c r="IK28" s="8">
        <v>53984</v>
      </c>
      <c r="IL28" s="8">
        <v>0</v>
      </c>
      <c r="IM28" s="8">
        <v>0</v>
      </c>
      <c r="IN28" s="8">
        <v>53984</v>
      </c>
      <c r="IO28" s="8">
        <v>0</v>
      </c>
      <c r="IP28" s="8">
        <v>50907</v>
      </c>
      <c r="IQ28" s="8">
        <v>279</v>
      </c>
    </row>
    <row r="29" spans="1:251" ht="31.5" customHeight="1">
      <c r="A29" s="32" t="s">
        <v>18</v>
      </c>
      <c r="B29" s="18">
        <v>0</v>
      </c>
      <c r="C29" s="18">
        <v>44497</v>
      </c>
      <c r="D29" s="18">
        <v>776</v>
      </c>
      <c r="E29" s="18">
        <v>0</v>
      </c>
      <c r="F29" s="18">
        <v>7340</v>
      </c>
      <c r="G29" s="18">
        <v>1420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81489</v>
      </c>
      <c r="R29" s="18">
        <v>2883</v>
      </c>
      <c r="S29" s="18">
        <v>137629</v>
      </c>
      <c r="T29" s="18">
        <v>52481</v>
      </c>
      <c r="U29" s="18">
        <v>0</v>
      </c>
      <c r="V29" s="18">
        <v>0</v>
      </c>
      <c r="W29" s="18">
        <v>52481</v>
      </c>
      <c r="X29" s="18">
        <v>0</v>
      </c>
      <c r="Y29" s="18">
        <v>0</v>
      </c>
      <c r="Z29" s="18">
        <v>0</v>
      </c>
      <c r="AA29" s="18">
        <v>0</v>
      </c>
      <c r="AB29" s="18">
        <v>25077</v>
      </c>
      <c r="AC29" s="18">
        <v>0</v>
      </c>
      <c r="AD29" s="18">
        <v>0</v>
      </c>
      <c r="AE29" s="18">
        <v>9612</v>
      </c>
      <c r="AF29" s="18">
        <v>6114</v>
      </c>
      <c r="AG29" s="18">
        <v>0</v>
      </c>
      <c r="AH29" s="18">
        <v>0</v>
      </c>
      <c r="AI29" s="18">
        <v>0</v>
      </c>
      <c r="AJ29" s="18">
        <v>0</v>
      </c>
      <c r="AK29" s="18">
        <v>110390</v>
      </c>
      <c r="AL29" s="18">
        <v>31643</v>
      </c>
      <c r="AM29" s="18">
        <v>6593</v>
      </c>
      <c r="AN29" s="18">
        <v>0</v>
      </c>
      <c r="AO29" s="18">
        <v>0</v>
      </c>
      <c r="AP29" s="18">
        <v>13250</v>
      </c>
      <c r="AQ29" s="18">
        <v>0</v>
      </c>
      <c r="AR29" s="18">
        <v>171036</v>
      </c>
      <c r="AS29" s="18">
        <v>119550</v>
      </c>
      <c r="AT29" s="18">
        <v>0</v>
      </c>
      <c r="AU29" s="18">
        <v>0</v>
      </c>
      <c r="AV29" s="18">
        <v>119550</v>
      </c>
      <c r="AW29" s="18">
        <v>0</v>
      </c>
      <c r="AX29" s="18">
        <v>3359</v>
      </c>
      <c r="AY29" s="18">
        <v>0</v>
      </c>
      <c r="AZ29" s="18">
        <v>0</v>
      </c>
      <c r="BA29" s="18">
        <v>2682</v>
      </c>
      <c r="BB29" s="18">
        <v>0</v>
      </c>
      <c r="BC29" s="18">
        <v>0</v>
      </c>
      <c r="BD29" s="18">
        <v>14647</v>
      </c>
      <c r="BE29" s="18">
        <v>17827</v>
      </c>
      <c r="BF29" s="18">
        <v>0</v>
      </c>
      <c r="BG29" s="18">
        <v>0</v>
      </c>
      <c r="BH29" s="18">
        <v>0</v>
      </c>
      <c r="BI29" s="18">
        <v>0</v>
      </c>
      <c r="BJ29" s="18">
        <v>20889</v>
      </c>
      <c r="BK29" s="18">
        <v>0</v>
      </c>
      <c r="BL29" s="18">
        <v>0</v>
      </c>
      <c r="BM29" s="18">
        <v>0</v>
      </c>
      <c r="BN29" s="18">
        <v>0</v>
      </c>
      <c r="BO29" s="18">
        <v>21741</v>
      </c>
      <c r="BP29" s="18">
        <v>0</v>
      </c>
      <c r="BQ29" s="18">
        <v>77786</v>
      </c>
      <c r="BR29" s="18">
        <v>56045</v>
      </c>
      <c r="BS29" s="18">
        <v>0</v>
      </c>
      <c r="BT29" s="18">
        <v>0</v>
      </c>
      <c r="BU29" s="18">
        <v>56045</v>
      </c>
      <c r="BV29" s="18">
        <v>0</v>
      </c>
      <c r="BW29" s="18">
        <v>0</v>
      </c>
      <c r="BX29" s="18">
        <v>212</v>
      </c>
      <c r="BY29" s="18">
        <v>0</v>
      </c>
      <c r="BZ29" s="18">
        <v>2725</v>
      </c>
      <c r="CA29" s="18">
        <v>0</v>
      </c>
      <c r="CB29" s="18">
        <v>0</v>
      </c>
      <c r="CC29" s="18">
        <v>0</v>
      </c>
      <c r="CD29" s="18">
        <v>143253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16297</v>
      </c>
      <c r="CO29" s="18">
        <v>23485</v>
      </c>
      <c r="CP29" s="18">
        <v>185760</v>
      </c>
      <c r="CQ29" s="18">
        <v>145978</v>
      </c>
      <c r="CR29" s="18">
        <v>0</v>
      </c>
      <c r="CS29" s="18">
        <v>0</v>
      </c>
      <c r="CT29" s="18">
        <v>145978</v>
      </c>
      <c r="CU29" s="18">
        <v>0</v>
      </c>
      <c r="CV29" s="18">
        <v>143223</v>
      </c>
      <c r="CW29" s="18">
        <v>0</v>
      </c>
      <c r="CX29" s="18">
        <v>170</v>
      </c>
      <c r="CY29" s="18">
        <v>35276</v>
      </c>
      <c r="CZ29" s="18">
        <v>175</v>
      </c>
      <c r="DA29" s="18">
        <v>0</v>
      </c>
      <c r="DB29" s="18">
        <v>0</v>
      </c>
      <c r="DC29" s="18">
        <v>948</v>
      </c>
      <c r="DD29" s="18">
        <v>0</v>
      </c>
      <c r="DE29" s="18">
        <v>0</v>
      </c>
      <c r="DF29" s="18">
        <v>0</v>
      </c>
      <c r="DG29" s="18">
        <v>0</v>
      </c>
      <c r="DH29" s="18">
        <v>54704</v>
      </c>
      <c r="DI29" s="18">
        <v>26622</v>
      </c>
      <c r="DJ29" s="18">
        <v>0</v>
      </c>
      <c r="DK29" s="18">
        <v>0</v>
      </c>
      <c r="DL29" s="18">
        <v>0</v>
      </c>
      <c r="DM29" s="18">
        <v>25979</v>
      </c>
      <c r="DN29" s="18">
        <v>7417</v>
      </c>
      <c r="DO29" s="18">
        <v>124494</v>
      </c>
      <c r="DP29" s="18">
        <v>64301</v>
      </c>
      <c r="DQ29" s="18">
        <v>0</v>
      </c>
      <c r="DR29" s="18">
        <v>0</v>
      </c>
      <c r="DS29" s="18">
        <v>64301</v>
      </c>
      <c r="DT29" s="18">
        <v>0</v>
      </c>
      <c r="DU29" s="18">
        <v>433</v>
      </c>
      <c r="DV29" s="18">
        <v>0</v>
      </c>
      <c r="DW29" s="18">
        <v>0</v>
      </c>
      <c r="DX29" s="18">
        <v>12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12</v>
      </c>
      <c r="EO29" s="18">
        <v>12</v>
      </c>
      <c r="EP29" s="18">
        <v>0</v>
      </c>
      <c r="EQ29" s="18">
        <v>0</v>
      </c>
      <c r="ER29" s="18">
        <v>12</v>
      </c>
      <c r="ES29" s="18">
        <v>0</v>
      </c>
      <c r="ET29" s="18">
        <v>0</v>
      </c>
      <c r="EU29" s="18">
        <v>0</v>
      </c>
      <c r="EV29" s="18">
        <v>290</v>
      </c>
      <c r="EW29" s="18">
        <v>11474</v>
      </c>
      <c r="EX29" s="18">
        <v>198</v>
      </c>
      <c r="EY29" s="18">
        <v>0</v>
      </c>
      <c r="EZ29" s="18">
        <v>0</v>
      </c>
      <c r="FA29" s="18">
        <v>18897</v>
      </c>
      <c r="FB29" s="18">
        <v>0</v>
      </c>
      <c r="FC29" s="18">
        <v>0</v>
      </c>
      <c r="FD29" s="18">
        <v>0</v>
      </c>
      <c r="FE29" s="18">
        <v>0</v>
      </c>
      <c r="FF29" s="18">
        <v>243585</v>
      </c>
      <c r="FG29" s="18">
        <v>243585</v>
      </c>
      <c r="FH29" s="18">
        <v>47</v>
      </c>
      <c r="FI29" s="18">
        <v>0</v>
      </c>
      <c r="FJ29" s="18">
        <v>0</v>
      </c>
      <c r="FK29" s="18">
        <v>48437</v>
      </c>
      <c r="FL29" s="18">
        <v>85057</v>
      </c>
      <c r="FM29" s="18">
        <v>407787</v>
      </c>
      <c r="FN29" s="18">
        <v>30463</v>
      </c>
      <c r="FO29" s="18">
        <v>0</v>
      </c>
      <c r="FP29" s="18">
        <v>0</v>
      </c>
      <c r="FQ29" s="18">
        <v>30463</v>
      </c>
      <c r="FR29" s="18">
        <v>0</v>
      </c>
      <c r="FS29" s="18">
        <v>0</v>
      </c>
      <c r="FT29" s="18">
        <v>1076</v>
      </c>
      <c r="FU29" s="18">
        <v>410</v>
      </c>
      <c r="FV29" s="18">
        <v>30848</v>
      </c>
      <c r="FW29" s="18">
        <v>708</v>
      </c>
      <c r="FX29" s="18">
        <v>0</v>
      </c>
      <c r="FY29" s="18">
        <v>0</v>
      </c>
      <c r="FZ29" s="18">
        <v>34073</v>
      </c>
      <c r="GA29" s="18">
        <v>0</v>
      </c>
      <c r="GB29" s="18">
        <v>0</v>
      </c>
      <c r="GC29" s="18">
        <v>13000</v>
      </c>
      <c r="GD29" s="18">
        <v>13000</v>
      </c>
      <c r="GE29" s="18">
        <v>67162</v>
      </c>
      <c r="GF29" s="18">
        <v>54162</v>
      </c>
      <c r="GG29" s="18">
        <v>349</v>
      </c>
      <c r="GH29" s="18">
        <v>0</v>
      </c>
      <c r="GI29" s="18">
        <v>0</v>
      </c>
      <c r="GJ29" s="18">
        <v>39554</v>
      </c>
      <c r="GK29" s="18">
        <v>61040</v>
      </c>
      <c r="GL29" s="18">
        <v>246436</v>
      </c>
      <c r="GM29" s="18">
        <v>90623</v>
      </c>
      <c r="GN29" s="18">
        <v>0</v>
      </c>
      <c r="GO29" s="18">
        <v>0</v>
      </c>
      <c r="GP29" s="18">
        <v>90623</v>
      </c>
      <c r="GQ29" s="18">
        <v>0</v>
      </c>
      <c r="GR29" s="18">
        <v>0</v>
      </c>
      <c r="GS29" s="18">
        <v>0</v>
      </c>
      <c r="GT29" s="18">
        <v>250</v>
      </c>
      <c r="GU29" s="18">
        <v>27159</v>
      </c>
      <c r="GV29" s="18">
        <v>0</v>
      </c>
      <c r="GW29" s="18">
        <v>0</v>
      </c>
      <c r="GX29" s="18">
        <v>0</v>
      </c>
      <c r="GY29" s="18">
        <v>1842</v>
      </c>
      <c r="GZ29" s="18">
        <v>0</v>
      </c>
      <c r="HA29" s="18">
        <v>0</v>
      </c>
      <c r="HB29" s="18">
        <v>0</v>
      </c>
      <c r="HC29" s="18">
        <v>0</v>
      </c>
      <c r="HD29" s="18">
        <v>296</v>
      </c>
      <c r="HE29" s="18">
        <v>0</v>
      </c>
      <c r="HF29" s="18">
        <v>0</v>
      </c>
      <c r="HG29" s="18">
        <v>0</v>
      </c>
      <c r="HH29" s="18">
        <v>0</v>
      </c>
      <c r="HI29" s="18">
        <v>40813</v>
      </c>
      <c r="HJ29" s="18">
        <v>236145</v>
      </c>
      <c r="HK29" s="18">
        <v>306505</v>
      </c>
      <c r="HL29" s="18">
        <v>29547</v>
      </c>
      <c r="HM29" s="18">
        <v>0</v>
      </c>
      <c r="HN29" s="18">
        <v>0</v>
      </c>
      <c r="HO29" s="18">
        <v>29547</v>
      </c>
      <c r="HP29" s="18">
        <v>0</v>
      </c>
      <c r="HQ29" s="18">
        <v>0</v>
      </c>
      <c r="HR29" s="18">
        <v>0</v>
      </c>
      <c r="HS29" s="18">
        <v>0</v>
      </c>
      <c r="HT29" s="18">
        <v>6320</v>
      </c>
      <c r="HU29" s="18">
        <v>722</v>
      </c>
      <c r="HV29" s="18">
        <v>0</v>
      </c>
      <c r="HW29" s="18">
        <v>0</v>
      </c>
      <c r="HX29" s="18">
        <v>142154</v>
      </c>
      <c r="HY29" s="18">
        <v>0</v>
      </c>
      <c r="HZ29" s="18">
        <v>0</v>
      </c>
      <c r="IA29" s="18">
        <v>0</v>
      </c>
      <c r="IB29" s="18">
        <v>0</v>
      </c>
      <c r="IC29" s="18">
        <v>1029</v>
      </c>
      <c r="ID29" s="18">
        <v>0</v>
      </c>
      <c r="IE29" s="18">
        <v>0</v>
      </c>
      <c r="IF29" s="18">
        <v>0</v>
      </c>
      <c r="IG29" s="18">
        <v>0</v>
      </c>
      <c r="IH29" s="18">
        <v>18896</v>
      </c>
      <c r="II29" s="18">
        <v>897</v>
      </c>
      <c r="IJ29" s="18">
        <v>169296</v>
      </c>
      <c r="IK29" s="18">
        <v>148781</v>
      </c>
      <c r="IL29" s="18">
        <v>0</v>
      </c>
      <c r="IM29" s="18">
        <v>0</v>
      </c>
      <c r="IN29" s="18">
        <v>148781</v>
      </c>
      <c r="IO29" s="18">
        <v>0</v>
      </c>
      <c r="IP29" s="18">
        <v>139896</v>
      </c>
      <c r="IQ29" s="18">
        <v>279</v>
      </c>
    </row>
    <row r="30" spans="1:251" ht="31.5" customHeight="1">
      <c r="A30" s="30" t="s">
        <v>143</v>
      </c>
      <c r="B30" s="8">
        <v>370</v>
      </c>
      <c r="C30" s="8">
        <v>36045</v>
      </c>
      <c r="D30" s="8">
        <v>620</v>
      </c>
      <c r="E30" s="8">
        <v>0</v>
      </c>
      <c r="F30" s="8">
        <v>164337</v>
      </c>
      <c r="G30" s="8">
        <v>2711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211264</v>
      </c>
      <c r="R30" s="8">
        <v>8284</v>
      </c>
      <c r="S30" s="8">
        <v>423011</v>
      </c>
      <c r="T30" s="8">
        <v>202843</v>
      </c>
      <c r="U30" s="8">
        <v>0</v>
      </c>
      <c r="V30" s="8">
        <v>0</v>
      </c>
      <c r="W30" s="8">
        <v>202843</v>
      </c>
      <c r="X30" s="8">
        <v>0</v>
      </c>
      <c r="Y30" s="8">
        <v>0</v>
      </c>
      <c r="Z30" s="8">
        <v>0</v>
      </c>
      <c r="AA30" s="8">
        <v>160</v>
      </c>
      <c r="AB30" s="8">
        <v>140865</v>
      </c>
      <c r="AC30" s="8">
        <v>0</v>
      </c>
      <c r="AD30" s="8">
        <v>0</v>
      </c>
      <c r="AE30" s="8">
        <v>9398</v>
      </c>
      <c r="AF30" s="8">
        <v>23421</v>
      </c>
      <c r="AG30" s="8">
        <v>0</v>
      </c>
      <c r="AH30" s="8">
        <v>0</v>
      </c>
      <c r="AI30" s="8">
        <v>0</v>
      </c>
      <c r="AJ30" s="8">
        <v>0</v>
      </c>
      <c r="AK30" s="8">
        <v>87349</v>
      </c>
      <c r="AL30" s="8">
        <v>0</v>
      </c>
      <c r="AM30" s="8">
        <v>0</v>
      </c>
      <c r="AN30" s="8">
        <v>0</v>
      </c>
      <c r="AO30" s="8">
        <v>0</v>
      </c>
      <c r="AP30" s="8">
        <v>16339</v>
      </c>
      <c r="AQ30" s="8">
        <v>14551</v>
      </c>
      <c r="AR30" s="8">
        <v>292083</v>
      </c>
      <c r="AS30" s="8">
        <v>261193</v>
      </c>
      <c r="AT30" s="8">
        <v>0</v>
      </c>
      <c r="AU30" s="8">
        <v>0</v>
      </c>
      <c r="AV30" s="8">
        <v>261193</v>
      </c>
      <c r="AW30" s="8">
        <v>0</v>
      </c>
      <c r="AX30" s="8">
        <v>12884</v>
      </c>
      <c r="AY30" s="8">
        <v>0</v>
      </c>
      <c r="AZ30" s="8">
        <v>490</v>
      </c>
      <c r="BA30" s="8">
        <v>15846</v>
      </c>
      <c r="BB30" s="8">
        <v>236</v>
      </c>
      <c r="BC30" s="8">
        <v>0</v>
      </c>
      <c r="BD30" s="8">
        <v>42434</v>
      </c>
      <c r="BE30" s="8">
        <v>88990</v>
      </c>
      <c r="BF30" s="8">
        <v>0</v>
      </c>
      <c r="BG30" s="8">
        <v>0</v>
      </c>
      <c r="BH30" s="8">
        <v>0</v>
      </c>
      <c r="BI30" s="8">
        <v>0</v>
      </c>
      <c r="BJ30" s="8">
        <v>104375</v>
      </c>
      <c r="BK30" s="8">
        <v>0</v>
      </c>
      <c r="BL30" s="8">
        <v>1854</v>
      </c>
      <c r="BM30" s="8">
        <v>0</v>
      </c>
      <c r="BN30" s="8">
        <v>0</v>
      </c>
      <c r="BO30" s="8">
        <v>134389</v>
      </c>
      <c r="BP30" s="8">
        <v>7296</v>
      </c>
      <c r="BQ30" s="8">
        <v>395674</v>
      </c>
      <c r="BR30" s="8">
        <v>251899</v>
      </c>
      <c r="BS30" s="8">
        <v>0</v>
      </c>
      <c r="BT30" s="8">
        <v>0</v>
      </c>
      <c r="BU30" s="8">
        <v>251899</v>
      </c>
      <c r="BV30" s="8">
        <v>0</v>
      </c>
      <c r="BW30" s="8">
        <v>0</v>
      </c>
      <c r="BX30" s="8">
        <v>0</v>
      </c>
      <c r="BY30" s="8">
        <v>0</v>
      </c>
      <c r="BZ30" s="8">
        <v>4671</v>
      </c>
      <c r="CA30" s="8">
        <v>0</v>
      </c>
      <c r="CB30" s="8">
        <v>0</v>
      </c>
      <c r="CC30" s="8">
        <v>0</v>
      </c>
      <c r="CD30" s="8">
        <v>631226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11388</v>
      </c>
      <c r="CP30" s="8">
        <v>647285</v>
      </c>
      <c r="CQ30" s="8">
        <v>635897</v>
      </c>
      <c r="CR30" s="8">
        <v>0</v>
      </c>
      <c r="CS30" s="8">
        <v>0</v>
      </c>
      <c r="CT30" s="8">
        <v>635897</v>
      </c>
      <c r="CU30" s="8">
        <v>0</v>
      </c>
      <c r="CV30" s="8">
        <v>630484</v>
      </c>
      <c r="CW30" s="8">
        <v>0</v>
      </c>
      <c r="CX30" s="8">
        <v>610</v>
      </c>
      <c r="CY30" s="8">
        <v>103911</v>
      </c>
      <c r="CZ30" s="8">
        <v>898</v>
      </c>
      <c r="DA30" s="8">
        <v>0</v>
      </c>
      <c r="DB30" s="8">
        <v>0</v>
      </c>
      <c r="DC30" s="8">
        <v>88731</v>
      </c>
      <c r="DD30" s="8">
        <v>8218</v>
      </c>
      <c r="DE30" s="8">
        <v>0</v>
      </c>
      <c r="DF30" s="8">
        <v>0</v>
      </c>
      <c r="DG30" s="8">
        <v>0</v>
      </c>
      <c r="DH30" s="8">
        <v>137905</v>
      </c>
      <c r="DI30" s="8">
        <v>137905</v>
      </c>
      <c r="DJ30" s="8">
        <v>0</v>
      </c>
      <c r="DK30" s="8">
        <v>2930</v>
      </c>
      <c r="DL30" s="8">
        <v>0</v>
      </c>
      <c r="DM30" s="8">
        <v>182722</v>
      </c>
      <c r="DN30" s="8">
        <v>3031</v>
      </c>
      <c r="DO30" s="8">
        <v>519840</v>
      </c>
      <c r="DP30" s="8">
        <v>184136</v>
      </c>
      <c r="DQ30" s="8">
        <v>0</v>
      </c>
      <c r="DR30" s="8">
        <v>0</v>
      </c>
      <c r="DS30" s="8">
        <v>184136</v>
      </c>
      <c r="DT30" s="8">
        <v>0</v>
      </c>
      <c r="DU30" s="8">
        <v>68308</v>
      </c>
      <c r="DV30" s="8">
        <v>0</v>
      </c>
      <c r="DW30" s="8">
        <v>0</v>
      </c>
      <c r="DX30" s="8">
        <v>2</v>
      </c>
      <c r="DY30" s="8">
        <v>0</v>
      </c>
      <c r="DZ30" s="8">
        <v>0</v>
      </c>
      <c r="EA30" s="8">
        <v>0</v>
      </c>
      <c r="EB30" s="8">
        <v>421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423</v>
      </c>
      <c r="EO30" s="8">
        <v>423</v>
      </c>
      <c r="EP30" s="8">
        <v>0</v>
      </c>
      <c r="EQ30" s="8">
        <v>0</v>
      </c>
      <c r="ER30" s="8">
        <v>423</v>
      </c>
      <c r="ES30" s="8">
        <v>0</v>
      </c>
      <c r="ET30" s="8">
        <v>0</v>
      </c>
      <c r="EU30" s="8">
        <v>0</v>
      </c>
      <c r="EV30" s="8">
        <v>1160</v>
      </c>
      <c r="EW30" s="8">
        <v>69071</v>
      </c>
      <c r="EX30" s="8">
        <v>739</v>
      </c>
      <c r="EY30" s="8">
        <v>0</v>
      </c>
      <c r="EZ30" s="8">
        <v>0</v>
      </c>
      <c r="FA30" s="8">
        <v>60083</v>
      </c>
      <c r="FB30" s="8">
        <v>0</v>
      </c>
      <c r="FC30" s="8">
        <v>0</v>
      </c>
      <c r="FD30" s="8">
        <v>7379</v>
      </c>
      <c r="FE30" s="8">
        <v>0</v>
      </c>
      <c r="FF30" s="8">
        <v>130779</v>
      </c>
      <c r="FG30" s="8">
        <v>130779</v>
      </c>
      <c r="FH30" s="8">
        <v>72</v>
      </c>
      <c r="FI30" s="8">
        <v>0</v>
      </c>
      <c r="FJ30" s="8">
        <v>0</v>
      </c>
      <c r="FK30" s="8">
        <v>244064</v>
      </c>
      <c r="FL30" s="8">
        <v>175990</v>
      </c>
      <c r="FM30" s="8">
        <v>688598</v>
      </c>
      <c r="FN30" s="8">
        <v>136954</v>
      </c>
      <c r="FO30" s="8">
        <v>0</v>
      </c>
      <c r="FP30" s="8">
        <v>0</v>
      </c>
      <c r="FQ30" s="8">
        <v>136954</v>
      </c>
      <c r="FR30" s="8">
        <v>0</v>
      </c>
      <c r="FS30" s="8">
        <v>0</v>
      </c>
      <c r="FT30" s="8">
        <v>0</v>
      </c>
      <c r="FU30" s="8">
        <v>370</v>
      </c>
      <c r="FV30" s="8">
        <v>96132</v>
      </c>
      <c r="FW30" s="8">
        <v>995</v>
      </c>
      <c r="FX30" s="8">
        <v>0</v>
      </c>
      <c r="FY30" s="8">
        <v>0</v>
      </c>
      <c r="FZ30" s="8">
        <v>75399</v>
      </c>
      <c r="GA30" s="8">
        <v>0</v>
      </c>
      <c r="GB30" s="8">
        <v>0</v>
      </c>
      <c r="GC30" s="8">
        <v>23000</v>
      </c>
      <c r="GD30" s="8">
        <v>20000</v>
      </c>
      <c r="GE30" s="8">
        <v>366910</v>
      </c>
      <c r="GF30" s="8">
        <v>366910</v>
      </c>
      <c r="GG30" s="8">
        <v>289</v>
      </c>
      <c r="GH30" s="8">
        <v>38000</v>
      </c>
      <c r="GI30" s="8">
        <v>0</v>
      </c>
      <c r="GJ30" s="8">
        <v>58041</v>
      </c>
      <c r="GK30" s="8">
        <v>136651</v>
      </c>
      <c r="GL30" s="8">
        <v>794792</v>
      </c>
      <c r="GM30" s="8">
        <v>193906</v>
      </c>
      <c r="GN30" s="8">
        <v>0</v>
      </c>
      <c r="GO30" s="8">
        <v>0</v>
      </c>
      <c r="GP30" s="8">
        <v>193906</v>
      </c>
      <c r="GQ30" s="8">
        <v>0</v>
      </c>
      <c r="GR30" s="8">
        <v>0</v>
      </c>
      <c r="GS30" s="8">
        <v>0</v>
      </c>
      <c r="GT30" s="8">
        <v>120</v>
      </c>
      <c r="GU30" s="8">
        <v>24413</v>
      </c>
      <c r="GV30" s="8">
        <v>0</v>
      </c>
      <c r="GW30" s="8">
        <v>0</v>
      </c>
      <c r="GX30" s="8">
        <v>0</v>
      </c>
      <c r="GY30" s="8">
        <v>7083</v>
      </c>
      <c r="GZ30" s="8">
        <v>0</v>
      </c>
      <c r="HA30" s="8">
        <v>0</v>
      </c>
      <c r="HB30" s="8">
        <v>0</v>
      </c>
      <c r="HC30" s="8">
        <v>0</v>
      </c>
      <c r="HD30" s="8">
        <v>183869</v>
      </c>
      <c r="HE30" s="8">
        <v>183739</v>
      </c>
      <c r="HF30" s="8">
        <v>0</v>
      </c>
      <c r="HG30" s="8">
        <v>0</v>
      </c>
      <c r="HH30" s="8">
        <v>0</v>
      </c>
      <c r="HI30" s="8">
        <v>92296</v>
      </c>
      <c r="HJ30" s="8">
        <v>911993</v>
      </c>
      <c r="HK30" s="8">
        <v>1219774</v>
      </c>
      <c r="HL30" s="8">
        <v>31746</v>
      </c>
      <c r="HM30" s="8">
        <v>0</v>
      </c>
      <c r="HN30" s="8">
        <v>0</v>
      </c>
      <c r="HO30" s="8">
        <v>31746</v>
      </c>
      <c r="HP30" s="8">
        <v>0</v>
      </c>
      <c r="HQ30" s="8">
        <v>0</v>
      </c>
      <c r="HR30" s="8">
        <v>0</v>
      </c>
      <c r="HS30" s="8">
        <v>120</v>
      </c>
      <c r="HT30" s="8">
        <v>40928</v>
      </c>
      <c r="HU30" s="8">
        <v>2111</v>
      </c>
      <c r="HV30" s="8">
        <v>0</v>
      </c>
      <c r="HW30" s="8">
        <v>0</v>
      </c>
      <c r="HX30" s="8">
        <v>448509</v>
      </c>
      <c r="HY30" s="8">
        <v>836</v>
      </c>
      <c r="HZ30" s="8">
        <v>0</v>
      </c>
      <c r="IA30" s="8">
        <v>0</v>
      </c>
      <c r="IB30" s="8">
        <v>0</v>
      </c>
      <c r="IC30" s="8">
        <v>472</v>
      </c>
      <c r="ID30" s="8">
        <v>472</v>
      </c>
      <c r="IE30" s="8">
        <v>0</v>
      </c>
      <c r="IF30" s="8">
        <v>0</v>
      </c>
      <c r="IG30" s="8">
        <v>0</v>
      </c>
      <c r="IH30" s="8">
        <v>40567</v>
      </c>
      <c r="II30" s="8">
        <v>323134</v>
      </c>
      <c r="IJ30" s="8">
        <v>853730</v>
      </c>
      <c r="IK30" s="8">
        <v>486610</v>
      </c>
      <c r="IL30" s="8">
        <v>0</v>
      </c>
      <c r="IM30" s="8">
        <v>0</v>
      </c>
      <c r="IN30" s="8">
        <v>486610</v>
      </c>
      <c r="IO30" s="8">
        <v>0</v>
      </c>
      <c r="IP30" s="8">
        <v>441197</v>
      </c>
      <c r="IQ30" s="8">
        <v>0</v>
      </c>
    </row>
    <row r="31" spans="1:251" ht="31.5" customHeight="1">
      <c r="A31" s="30" t="s">
        <v>19</v>
      </c>
      <c r="B31" s="8">
        <v>0</v>
      </c>
      <c r="C31" s="8">
        <v>3247</v>
      </c>
      <c r="D31" s="8">
        <v>0</v>
      </c>
      <c r="E31" s="8">
        <v>0</v>
      </c>
      <c r="F31" s="8">
        <v>4143</v>
      </c>
      <c r="G31" s="8">
        <v>115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7505</v>
      </c>
      <c r="T31" s="8">
        <v>7505</v>
      </c>
      <c r="U31" s="8">
        <v>0</v>
      </c>
      <c r="V31" s="8">
        <v>0</v>
      </c>
      <c r="W31" s="8">
        <v>7505</v>
      </c>
      <c r="X31" s="8">
        <v>0</v>
      </c>
      <c r="Y31" s="8">
        <v>0</v>
      </c>
      <c r="Z31" s="8">
        <v>0</v>
      </c>
      <c r="AA31" s="8">
        <v>0</v>
      </c>
      <c r="AB31" s="8">
        <v>3996</v>
      </c>
      <c r="AC31" s="8">
        <v>0</v>
      </c>
      <c r="AD31" s="8">
        <v>0</v>
      </c>
      <c r="AE31" s="8">
        <v>2229</v>
      </c>
      <c r="AF31" s="8">
        <v>27701</v>
      </c>
      <c r="AG31" s="8">
        <v>0</v>
      </c>
      <c r="AH31" s="8">
        <v>0</v>
      </c>
      <c r="AI31" s="8">
        <v>0</v>
      </c>
      <c r="AJ31" s="8">
        <v>0</v>
      </c>
      <c r="AK31" s="8">
        <v>8767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4948</v>
      </c>
      <c r="AR31" s="8">
        <v>47641</v>
      </c>
      <c r="AS31" s="8">
        <v>42693</v>
      </c>
      <c r="AT31" s="8">
        <v>0</v>
      </c>
      <c r="AU31" s="8">
        <v>0</v>
      </c>
      <c r="AV31" s="8">
        <v>42693</v>
      </c>
      <c r="AW31" s="8">
        <v>0</v>
      </c>
      <c r="AX31" s="8">
        <v>2176</v>
      </c>
      <c r="AY31" s="8">
        <v>0</v>
      </c>
      <c r="AZ31" s="8">
        <v>60</v>
      </c>
      <c r="BA31" s="8">
        <v>1825</v>
      </c>
      <c r="BB31" s="8">
        <v>0</v>
      </c>
      <c r="BC31" s="8">
        <v>0</v>
      </c>
      <c r="BD31" s="8">
        <v>10309</v>
      </c>
      <c r="BE31" s="8">
        <v>13922</v>
      </c>
      <c r="BF31" s="8">
        <v>0</v>
      </c>
      <c r="BG31" s="8">
        <v>0</v>
      </c>
      <c r="BH31" s="8">
        <v>0</v>
      </c>
      <c r="BI31" s="8">
        <v>0</v>
      </c>
      <c r="BJ31" s="8">
        <v>33394</v>
      </c>
      <c r="BK31" s="8">
        <v>0</v>
      </c>
      <c r="BL31" s="8">
        <v>605</v>
      </c>
      <c r="BM31" s="8">
        <v>0</v>
      </c>
      <c r="BN31" s="8">
        <v>0</v>
      </c>
      <c r="BO31" s="8">
        <v>20258</v>
      </c>
      <c r="BP31" s="8">
        <v>0</v>
      </c>
      <c r="BQ31" s="8">
        <v>80373</v>
      </c>
      <c r="BR31" s="8">
        <v>59510</v>
      </c>
      <c r="BS31" s="8">
        <v>0</v>
      </c>
      <c r="BT31" s="8">
        <v>0</v>
      </c>
      <c r="BU31" s="8">
        <v>59510</v>
      </c>
      <c r="BV31" s="8">
        <v>0</v>
      </c>
      <c r="BW31" s="8">
        <v>15</v>
      </c>
      <c r="BX31" s="8">
        <v>0</v>
      </c>
      <c r="BY31" s="8">
        <v>0</v>
      </c>
      <c r="BZ31" s="8">
        <v>13606</v>
      </c>
      <c r="CA31" s="8">
        <v>0</v>
      </c>
      <c r="CB31" s="8">
        <v>0</v>
      </c>
      <c r="CC31" s="8">
        <v>0</v>
      </c>
      <c r="CD31" s="8">
        <v>35828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49434</v>
      </c>
      <c r="CQ31" s="8">
        <v>49434</v>
      </c>
      <c r="CR31" s="8">
        <v>0</v>
      </c>
      <c r="CS31" s="8">
        <v>0</v>
      </c>
      <c r="CT31" s="8">
        <v>49434</v>
      </c>
      <c r="CU31" s="8">
        <v>0</v>
      </c>
      <c r="CV31" s="8">
        <v>35828</v>
      </c>
      <c r="CW31" s="8">
        <v>0</v>
      </c>
      <c r="CX31" s="8">
        <v>0</v>
      </c>
      <c r="CY31" s="8">
        <v>17505</v>
      </c>
      <c r="CZ31" s="8">
        <v>0</v>
      </c>
      <c r="DA31" s="8">
        <v>0</v>
      </c>
      <c r="DB31" s="8">
        <v>0</v>
      </c>
      <c r="DC31" s="8">
        <v>13057</v>
      </c>
      <c r="DD31" s="8">
        <v>0</v>
      </c>
      <c r="DE31" s="8">
        <v>0</v>
      </c>
      <c r="DF31" s="8">
        <v>0</v>
      </c>
      <c r="DG31" s="8">
        <v>0</v>
      </c>
      <c r="DH31" s="8">
        <v>12936</v>
      </c>
      <c r="DI31" s="8">
        <v>12936</v>
      </c>
      <c r="DJ31" s="8">
        <v>0</v>
      </c>
      <c r="DK31" s="8">
        <v>0</v>
      </c>
      <c r="DL31" s="8">
        <v>0</v>
      </c>
      <c r="DM31" s="8">
        <v>11076</v>
      </c>
      <c r="DN31" s="8">
        <v>483</v>
      </c>
      <c r="DO31" s="8">
        <v>55057</v>
      </c>
      <c r="DP31" s="8">
        <v>30562</v>
      </c>
      <c r="DQ31" s="8">
        <v>0</v>
      </c>
      <c r="DR31" s="8">
        <v>0</v>
      </c>
      <c r="DS31" s="8">
        <v>30562</v>
      </c>
      <c r="DT31" s="8">
        <v>0</v>
      </c>
      <c r="DU31" s="8">
        <v>1694</v>
      </c>
      <c r="DV31" s="8">
        <v>34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70</v>
      </c>
      <c r="EW31" s="8">
        <v>5655</v>
      </c>
      <c r="EX31" s="8">
        <v>657</v>
      </c>
      <c r="EY31" s="8">
        <v>0</v>
      </c>
      <c r="EZ31" s="8">
        <v>0</v>
      </c>
      <c r="FA31" s="8">
        <v>8802</v>
      </c>
      <c r="FB31" s="8">
        <v>0</v>
      </c>
      <c r="FC31" s="8">
        <v>0</v>
      </c>
      <c r="FD31" s="8">
        <v>0</v>
      </c>
      <c r="FE31" s="8">
        <v>0</v>
      </c>
      <c r="FF31" s="8">
        <v>46965</v>
      </c>
      <c r="FG31" s="8">
        <v>46965</v>
      </c>
      <c r="FH31" s="8">
        <v>20113</v>
      </c>
      <c r="FI31" s="8">
        <v>0</v>
      </c>
      <c r="FJ31" s="8">
        <v>0</v>
      </c>
      <c r="FK31" s="8">
        <v>42764</v>
      </c>
      <c r="FL31" s="8">
        <v>47184</v>
      </c>
      <c r="FM31" s="8">
        <v>171553</v>
      </c>
      <c r="FN31" s="8">
        <v>13870</v>
      </c>
      <c r="FO31" s="8">
        <v>0</v>
      </c>
      <c r="FP31" s="8">
        <v>0</v>
      </c>
      <c r="FQ31" s="8">
        <v>13870</v>
      </c>
      <c r="FR31" s="8">
        <v>275</v>
      </c>
      <c r="FS31" s="8">
        <v>0</v>
      </c>
      <c r="FT31" s="8">
        <v>0</v>
      </c>
      <c r="FU31" s="8">
        <v>60</v>
      </c>
      <c r="FV31" s="8">
        <v>17933</v>
      </c>
      <c r="FW31" s="8">
        <v>0</v>
      </c>
      <c r="FX31" s="8">
        <v>0</v>
      </c>
      <c r="FY31" s="8">
        <v>0</v>
      </c>
      <c r="FZ31" s="8">
        <v>40226</v>
      </c>
      <c r="GA31" s="8">
        <v>0</v>
      </c>
      <c r="GB31" s="8">
        <v>0</v>
      </c>
      <c r="GC31" s="8">
        <v>10000</v>
      </c>
      <c r="GD31" s="8">
        <v>10000</v>
      </c>
      <c r="GE31" s="8">
        <v>0</v>
      </c>
      <c r="GF31" s="8">
        <v>0</v>
      </c>
      <c r="GG31" s="8">
        <v>15</v>
      </c>
      <c r="GH31" s="8">
        <v>0</v>
      </c>
      <c r="GI31" s="8">
        <v>0</v>
      </c>
      <c r="GJ31" s="8">
        <v>33444</v>
      </c>
      <c r="GK31" s="8">
        <v>202</v>
      </c>
      <c r="GL31" s="8">
        <v>101880</v>
      </c>
      <c r="GM31" s="8">
        <v>68219</v>
      </c>
      <c r="GN31" s="8">
        <v>0</v>
      </c>
      <c r="GO31" s="8">
        <v>0</v>
      </c>
      <c r="GP31" s="8">
        <v>68219</v>
      </c>
      <c r="GQ31" s="8">
        <v>0</v>
      </c>
      <c r="GR31" s="8">
        <v>0</v>
      </c>
      <c r="GS31" s="8">
        <v>0</v>
      </c>
      <c r="GT31" s="8">
        <v>0</v>
      </c>
      <c r="GU31" s="8">
        <v>773</v>
      </c>
      <c r="GV31" s="8">
        <v>0</v>
      </c>
      <c r="GW31" s="8">
        <v>0</v>
      </c>
      <c r="GX31" s="8">
        <v>0</v>
      </c>
      <c r="GY31" s="8">
        <v>4055</v>
      </c>
      <c r="GZ31" s="8">
        <v>0</v>
      </c>
      <c r="HA31" s="8">
        <v>0</v>
      </c>
      <c r="HB31" s="8">
        <v>0</v>
      </c>
      <c r="HC31" s="8">
        <v>0</v>
      </c>
      <c r="HD31" s="8">
        <v>183907</v>
      </c>
      <c r="HE31" s="8">
        <v>183893</v>
      </c>
      <c r="HF31" s="8">
        <v>0</v>
      </c>
      <c r="HG31" s="8">
        <v>0</v>
      </c>
      <c r="HH31" s="8">
        <v>0</v>
      </c>
      <c r="HI31" s="8">
        <v>8915</v>
      </c>
      <c r="HJ31" s="8">
        <v>92391</v>
      </c>
      <c r="HK31" s="8">
        <v>290041</v>
      </c>
      <c r="HL31" s="8">
        <v>4842</v>
      </c>
      <c r="HM31" s="8">
        <v>0</v>
      </c>
      <c r="HN31" s="8">
        <v>0</v>
      </c>
      <c r="HO31" s="8">
        <v>4842</v>
      </c>
      <c r="HP31" s="8">
        <v>0</v>
      </c>
      <c r="HQ31" s="8">
        <v>0</v>
      </c>
      <c r="HR31" s="8">
        <v>0</v>
      </c>
      <c r="HS31" s="8">
        <v>0</v>
      </c>
      <c r="HT31" s="8">
        <v>6089</v>
      </c>
      <c r="HU31" s="8">
        <v>966</v>
      </c>
      <c r="HV31" s="8">
        <v>0</v>
      </c>
      <c r="HW31" s="8">
        <v>0</v>
      </c>
      <c r="HX31" s="8">
        <v>83056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8863</v>
      </c>
      <c r="II31" s="8">
        <v>4265</v>
      </c>
      <c r="IJ31" s="8">
        <v>102273</v>
      </c>
      <c r="IK31" s="8">
        <v>88179</v>
      </c>
      <c r="IL31" s="8">
        <v>0</v>
      </c>
      <c r="IM31" s="8">
        <v>0</v>
      </c>
      <c r="IN31" s="8">
        <v>88179</v>
      </c>
      <c r="IO31" s="8">
        <v>0</v>
      </c>
      <c r="IP31" s="8">
        <v>79709</v>
      </c>
      <c r="IQ31" s="8">
        <v>275</v>
      </c>
    </row>
    <row r="32" spans="1:251" ht="31.5" customHeight="1">
      <c r="A32" s="30" t="s">
        <v>20</v>
      </c>
      <c r="B32" s="8">
        <v>0</v>
      </c>
      <c r="C32" s="8">
        <v>27770</v>
      </c>
      <c r="D32" s="8">
        <v>0</v>
      </c>
      <c r="E32" s="8">
        <v>0</v>
      </c>
      <c r="F32" s="8">
        <v>132239</v>
      </c>
      <c r="G32" s="8">
        <v>1702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19014</v>
      </c>
      <c r="R32" s="8">
        <v>4309</v>
      </c>
      <c r="S32" s="8">
        <v>185034</v>
      </c>
      <c r="T32" s="8">
        <v>161711</v>
      </c>
      <c r="U32" s="8">
        <v>0</v>
      </c>
      <c r="V32" s="8">
        <v>0</v>
      </c>
      <c r="W32" s="8">
        <v>161711</v>
      </c>
      <c r="X32" s="8">
        <v>0</v>
      </c>
      <c r="Y32" s="8">
        <v>0</v>
      </c>
      <c r="Z32" s="8">
        <v>0</v>
      </c>
      <c r="AA32" s="8">
        <v>0</v>
      </c>
      <c r="AB32" s="8">
        <v>20115</v>
      </c>
      <c r="AC32" s="8">
        <v>0</v>
      </c>
      <c r="AD32" s="8">
        <v>0</v>
      </c>
      <c r="AE32" s="8">
        <v>20939</v>
      </c>
      <c r="AF32" s="8">
        <v>18905</v>
      </c>
      <c r="AG32" s="8">
        <v>0</v>
      </c>
      <c r="AH32" s="8">
        <v>0</v>
      </c>
      <c r="AI32" s="8">
        <v>0</v>
      </c>
      <c r="AJ32" s="8">
        <v>0</v>
      </c>
      <c r="AK32" s="8">
        <v>21466</v>
      </c>
      <c r="AL32" s="8">
        <v>21466</v>
      </c>
      <c r="AM32" s="8">
        <v>0</v>
      </c>
      <c r="AN32" s="8">
        <v>0</v>
      </c>
      <c r="AO32" s="8">
        <v>0</v>
      </c>
      <c r="AP32" s="8">
        <v>13133</v>
      </c>
      <c r="AQ32" s="8">
        <v>6895</v>
      </c>
      <c r="AR32" s="8">
        <v>101453</v>
      </c>
      <c r="AS32" s="8">
        <v>59959</v>
      </c>
      <c r="AT32" s="8">
        <v>0</v>
      </c>
      <c r="AU32" s="8">
        <v>0</v>
      </c>
      <c r="AV32" s="8">
        <v>59959</v>
      </c>
      <c r="AW32" s="8">
        <v>0</v>
      </c>
      <c r="AX32" s="8">
        <v>4478</v>
      </c>
      <c r="AY32" s="8">
        <v>22</v>
      </c>
      <c r="AZ32" s="8">
        <v>0</v>
      </c>
      <c r="BA32" s="8">
        <v>248</v>
      </c>
      <c r="BB32" s="8">
        <v>0</v>
      </c>
      <c r="BC32" s="8">
        <v>0</v>
      </c>
      <c r="BD32" s="8">
        <v>20031</v>
      </c>
      <c r="BE32" s="8">
        <v>19907</v>
      </c>
      <c r="BF32" s="8">
        <v>0</v>
      </c>
      <c r="BG32" s="8">
        <v>0</v>
      </c>
      <c r="BH32" s="8">
        <v>0</v>
      </c>
      <c r="BI32" s="8">
        <v>0</v>
      </c>
      <c r="BJ32" s="8">
        <v>1234</v>
      </c>
      <c r="BK32" s="8">
        <v>0</v>
      </c>
      <c r="BL32" s="8">
        <v>55</v>
      </c>
      <c r="BM32" s="8">
        <v>0</v>
      </c>
      <c r="BN32" s="8">
        <v>0</v>
      </c>
      <c r="BO32" s="8">
        <v>33881</v>
      </c>
      <c r="BP32" s="8">
        <v>0</v>
      </c>
      <c r="BQ32" s="8">
        <v>75356</v>
      </c>
      <c r="BR32" s="8">
        <v>41420</v>
      </c>
      <c r="BS32" s="8">
        <v>0</v>
      </c>
      <c r="BT32" s="8">
        <v>0</v>
      </c>
      <c r="BU32" s="8">
        <v>41420</v>
      </c>
      <c r="BV32" s="8">
        <v>0</v>
      </c>
      <c r="BW32" s="8">
        <v>0</v>
      </c>
      <c r="BX32" s="8">
        <v>705</v>
      </c>
      <c r="BY32" s="8">
        <v>0</v>
      </c>
      <c r="BZ32" s="8">
        <v>37460</v>
      </c>
      <c r="CA32" s="8">
        <v>0</v>
      </c>
      <c r="CB32" s="8">
        <v>0</v>
      </c>
      <c r="CC32" s="8">
        <v>0</v>
      </c>
      <c r="CD32" s="8">
        <v>70261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9971</v>
      </c>
      <c r="CO32" s="8">
        <v>0</v>
      </c>
      <c r="CP32" s="8">
        <v>117692</v>
      </c>
      <c r="CQ32" s="8">
        <v>107721</v>
      </c>
      <c r="CR32" s="8">
        <v>0</v>
      </c>
      <c r="CS32" s="8">
        <v>0</v>
      </c>
      <c r="CT32" s="8">
        <v>107721</v>
      </c>
      <c r="CU32" s="8">
        <v>0</v>
      </c>
      <c r="CV32" s="8">
        <v>68230</v>
      </c>
      <c r="CW32" s="8">
        <v>0</v>
      </c>
      <c r="CX32" s="8">
        <v>0</v>
      </c>
      <c r="CY32" s="8">
        <v>37186</v>
      </c>
      <c r="CZ32" s="8">
        <v>0</v>
      </c>
      <c r="DA32" s="8">
        <v>0</v>
      </c>
      <c r="DB32" s="8">
        <v>0</v>
      </c>
      <c r="DC32" s="8">
        <v>68474</v>
      </c>
      <c r="DD32" s="8">
        <v>53768</v>
      </c>
      <c r="DE32" s="8">
        <v>0</v>
      </c>
      <c r="DF32" s="8">
        <v>0</v>
      </c>
      <c r="DG32" s="8">
        <v>0</v>
      </c>
      <c r="DH32" s="8">
        <v>74268</v>
      </c>
      <c r="DI32" s="8">
        <v>64177</v>
      </c>
      <c r="DJ32" s="8">
        <v>0</v>
      </c>
      <c r="DK32" s="8">
        <v>0</v>
      </c>
      <c r="DL32" s="8">
        <v>0</v>
      </c>
      <c r="DM32" s="8">
        <v>102090</v>
      </c>
      <c r="DN32" s="8">
        <v>321</v>
      </c>
      <c r="DO32" s="8">
        <v>282339</v>
      </c>
      <c r="DP32" s="8">
        <v>61983</v>
      </c>
      <c r="DQ32" s="8">
        <v>0</v>
      </c>
      <c r="DR32" s="8">
        <v>0</v>
      </c>
      <c r="DS32" s="8">
        <v>61983</v>
      </c>
      <c r="DT32" s="8">
        <v>0</v>
      </c>
      <c r="DU32" s="8">
        <v>2821</v>
      </c>
      <c r="DV32" s="8">
        <v>39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116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116</v>
      </c>
      <c r="EO32" s="8">
        <v>116</v>
      </c>
      <c r="EP32" s="8">
        <v>0</v>
      </c>
      <c r="EQ32" s="8">
        <v>0</v>
      </c>
      <c r="ER32" s="8">
        <v>116</v>
      </c>
      <c r="ES32" s="8">
        <v>0</v>
      </c>
      <c r="ET32" s="8">
        <v>0</v>
      </c>
      <c r="EU32" s="8">
        <v>0</v>
      </c>
      <c r="EV32" s="8">
        <v>0</v>
      </c>
      <c r="EW32" s="8">
        <v>21971</v>
      </c>
      <c r="EX32" s="8">
        <v>0</v>
      </c>
      <c r="EY32" s="8">
        <v>0</v>
      </c>
      <c r="EZ32" s="8">
        <v>0</v>
      </c>
      <c r="FA32" s="8">
        <v>92079</v>
      </c>
      <c r="FB32" s="8">
        <v>0</v>
      </c>
      <c r="FC32" s="8">
        <v>0</v>
      </c>
      <c r="FD32" s="8">
        <v>2500</v>
      </c>
      <c r="FE32" s="8">
        <v>2500</v>
      </c>
      <c r="FF32" s="8">
        <v>82831</v>
      </c>
      <c r="FG32" s="8">
        <v>82813</v>
      </c>
      <c r="FH32" s="8">
        <v>0</v>
      </c>
      <c r="FI32" s="8">
        <v>0</v>
      </c>
      <c r="FJ32" s="8">
        <v>0</v>
      </c>
      <c r="FK32" s="8">
        <v>75067</v>
      </c>
      <c r="FL32" s="8">
        <v>68342</v>
      </c>
      <c r="FM32" s="8">
        <v>342790</v>
      </c>
      <c r="FN32" s="8">
        <v>116568</v>
      </c>
      <c r="FO32" s="8">
        <v>0</v>
      </c>
      <c r="FP32" s="8">
        <v>0</v>
      </c>
      <c r="FQ32" s="8">
        <v>116568</v>
      </c>
      <c r="FR32" s="8">
        <v>0</v>
      </c>
      <c r="FS32" s="8">
        <v>0</v>
      </c>
      <c r="FT32" s="8">
        <v>0</v>
      </c>
      <c r="FU32" s="8">
        <v>0</v>
      </c>
      <c r="FV32" s="8">
        <v>2979</v>
      </c>
      <c r="FW32" s="8">
        <v>0</v>
      </c>
      <c r="FX32" s="8">
        <v>0</v>
      </c>
      <c r="FY32" s="8">
        <v>0</v>
      </c>
      <c r="FZ32" s="8">
        <v>6223</v>
      </c>
      <c r="GA32" s="8">
        <v>0</v>
      </c>
      <c r="GB32" s="8">
        <v>0</v>
      </c>
      <c r="GC32" s="8">
        <v>15000</v>
      </c>
      <c r="GD32" s="8">
        <v>15000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22205</v>
      </c>
      <c r="GK32" s="8">
        <v>275</v>
      </c>
      <c r="GL32" s="8">
        <v>46682</v>
      </c>
      <c r="GM32" s="8">
        <v>24202</v>
      </c>
      <c r="GN32" s="8">
        <v>0</v>
      </c>
      <c r="GO32" s="8">
        <v>0</v>
      </c>
      <c r="GP32" s="8">
        <v>24202</v>
      </c>
      <c r="GQ32" s="8">
        <v>0</v>
      </c>
      <c r="GR32" s="8">
        <v>0</v>
      </c>
      <c r="GS32" s="8">
        <v>0</v>
      </c>
      <c r="GT32" s="8">
        <v>0</v>
      </c>
      <c r="GU32" s="8">
        <v>34522</v>
      </c>
      <c r="GV32" s="8">
        <v>0</v>
      </c>
      <c r="GW32" s="8">
        <v>0</v>
      </c>
      <c r="GX32" s="8">
        <v>0</v>
      </c>
      <c r="GY32" s="8">
        <v>822</v>
      </c>
      <c r="GZ32" s="8">
        <v>0</v>
      </c>
      <c r="HA32" s="8">
        <v>0</v>
      </c>
      <c r="HB32" s="8">
        <v>0</v>
      </c>
      <c r="HC32" s="8">
        <v>0</v>
      </c>
      <c r="HD32" s="8">
        <v>134173</v>
      </c>
      <c r="HE32" s="8">
        <v>134113</v>
      </c>
      <c r="HF32" s="8">
        <v>0</v>
      </c>
      <c r="HG32" s="8">
        <v>0</v>
      </c>
      <c r="HH32" s="8">
        <v>0</v>
      </c>
      <c r="HI32" s="8">
        <v>15903</v>
      </c>
      <c r="HJ32" s="8">
        <v>377109</v>
      </c>
      <c r="HK32" s="8">
        <v>562529</v>
      </c>
      <c r="HL32" s="8">
        <v>35404</v>
      </c>
      <c r="HM32" s="8">
        <v>0</v>
      </c>
      <c r="HN32" s="8">
        <v>0</v>
      </c>
      <c r="HO32" s="8">
        <v>35404</v>
      </c>
      <c r="HP32" s="8">
        <v>0</v>
      </c>
      <c r="HQ32" s="8">
        <v>0</v>
      </c>
      <c r="HR32" s="8">
        <v>0</v>
      </c>
      <c r="HS32" s="8">
        <v>0</v>
      </c>
      <c r="HT32" s="8">
        <v>9599</v>
      </c>
      <c r="HU32" s="8">
        <v>0</v>
      </c>
      <c r="HV32" s="8">
        <v>0</v>
      </c>
      <c r="HW32" s="8">
        <v>0</v>
      </c>
      <c r="HX32" s="8">
        <v>144111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32337</v>
      </c>
      <c r="II32" s="8">
        <v>4195</v>
      </c>
      <c r="IJ32" s="8">
        <v>190242</v>
      </c>
      <c r="IK32" s="8">
        <v>153710</v>
      </c>
      <c r="IL32" s="8">
        <v>0</v>
      </c>
      <c r="IM32" s="8">
        <v>0</v>
      </c>
      <c r="IN32" s="8">
        <v>153710</v>
      </c>
      <c r="IO32" s="8">
        <v>0</v>
      </c>
      <c r="IP32" s="8">
        <v>142148</v>
      </c>
      <c r="IQ32" s="8">
        <v>606</v>
      </c>
    </row>
    <row r="33" spans="1:251" ht="31.5" customHeight="1">
      <c r="A33" s="30" t="s">
        <v>21</v>
      </c>
      <c r="B33" s="8">
        <v>80</v>
      </c>
      <c r="C33" s="8">
        <v>19156</v>
      </c>
      <c r="D33" s="8">
        <v>487</v>
      </c>
      <c r="E33" s="8">
        <v>0</v>
      </c>
      <c r="F33" s="8">
        <v>7599</v>
      </c>
      <c r="G33" s="8">
        <v>333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45805</v>
      </c>
      <c r="R33" s="8">
        <v>2919</v>
      </c>
      <c r="S33" s="8">
        <v>75892</v>
      </c>
      <c r="T33" s="8">
        <v>26681</v>
      </c>
      <c r="U33" s="8">
        <v>0</v>
      </c>
      <c r="V33" s="8">
        <v>0</v>
      </c>
      <c r="W33" s="8">
        <v>26681</v>
      </c>
      <c r="X33" s="8">
        <v>0</v>
      </c>
      <c r="Y33" s="8">
        <v>0</v>
      </c>
      <c r="Z33" s="8">
        <v>0</v>
      </c>
      <c r="AA33" s="8">
        <v>0</v>
      </c>
      <c r="AB33" s="8">
        <v>17215</v>
      </c>
      <c r="AC33" s="8">
        <v>0</v>
      </c>
      <c r="AD33" s="8">
        <v>0</v>
      </c>
      <c r="AE33" s="8">
        <v>1690</v>
      </c>
      <c r="AF33" s="8">
        <v>482</v>
      </c>
      <c r="AG33" s="8">
        <v>0</v>
      </c>
      <c r="AH33" s="8">
        <v>0</v>
      </c>
      <c r="AI33" s="8">
        <v>0</v>
      </c>
      <c r="AJ33" s="8">
        <v>0</v>
      </c>
      <c r="AK33" s="8">
        <v>8361</v>
      </c>
      <c r="AL33" s="8">
        <v>0</v>
      </c>
      <c r="AM33" s="8">
        <v>0</v>
      </c>
      <c r="AN33" s="8">
        <v>0</v>
      </c>
      <c r="AO33" s="8">
        <v>0</v>
      </c>
      <c r="AP33" s="8">
        <v>65</v>
      </c>
      <c r="AQ33" s="8">
        <v>285</v>
      </c>
      <c r="AR33" s="8">
        <v>28098</v>
      </c>
      <c r="AS33" s="8">
        <v>27748</v>
      </c>
      <c r="AT33" s="8">
        <v>0</v>
      </c>
      <c r="AU33" s="8">
        <v>0</v>
      </c>
      <c r="AV33" s="8">
        <v>27748</v>
      </c>
      <c r="AW33" s="8">
        <v>0</v>
      </c>
      <c r="AX33" s="8">
        <v>2640</v>
      </c>
      <c r="AY33" s="8">
        <v>0</v>
      </c>
      <c r="AZ33" s="8">
        <v>0</v>
      </c>
      <c r="BA33" s="8">
        <v>25263</v>
      </c>
      <c r="BB33" s="8">
        <v>819</v>
      </c>
      <c r="BC33" s="8">
        <v>0</v>
      </c>
      <c r="BD33" s="8">
        <v>9457</v>
      </c>
      <c r="BE33" s="8">
        <v>29263</v>
      </c>
      <c r="BF33" s="8">
        <v>0</v>
      </c>
      <c r="BG33" s="8">
        <v>0</v>
      </c>
      <c r="BH33" s="8">
        <v>0</v>
      </c>
      <c r="BI33" s="8">
        <v>0</v>
      </c>
      <c r="BJ33" s="8">
        <v>4245</v>
      </c>
      <c r="BK33" s="8">
        <v>0</v>
      </c>
      <c r="BL33" s="8">
        <v>0</v>
      </c>
      <c r="BM33" s="8">
        <v>0</v>
      </c>
      <c r="BN33" s="8">
        <v>0</v>
      </c>
      <c r="BO33" s="8">
        <v>10523</v>
      </c>
      <c r="BP33" s="8">
        <v>1940</v>
      </c>
      <c r="BQ33" s="8">
        <v>80691</v>
      </c>
      <c r="BR33" s="8">
        <v>67409</v>
      </c>
      <c r="BS33" s="8">
        <v>0</v>
      </c>
      <c r="BT33" s="8">
        <v>0</v>
      </c>
      <c r="BU33" s="8">
        <v>67409</v>
      </c>
      <c r="BV33" s="8">
        <v>0</v>
      </c>
      <c r="BW33" s="8">
        <v>0</v>
      </c>
      <c r="BX33" s="8">
        <v>0</v>
      </c>
      <c r="BY33" s="8">
        <v>0</v>
      </c>
      <c r="BZ33" s="8">
        <v>10378</v>
      </c>
      <c r="CA33" s="8">
        <v>0</v>
      </c>
      <c r="CB33" s="8">
        <v>0</v>
      </c>
      <c r="CC33" s="8">
        <v>0</v>
      </c>
      <c r="CD33" s="8">
        <v>24668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7552</v>
      </c>
      <c r="CO33" s="8">
        <v>2877</v>
      </c>
      <c r="CP33" s="8">
        <v>45475</v>
      </c>
      <c r="CQ33" s="8">
        <v>35046</v>
      </c>
      <c r="CR33" s="8">
        <v>0</v>
      </c>
      <c r="CS33" s="8">
        <v>0</v>
      </c>
      <c r="CT33" s="8">
        <v>35046</v>
      </c>
      <c r="CU33" s="8">
        <v>0</v>
      </c>
      <c r="CV33" s="8">
        <v>24611</v>
      </c>
      <c r="CW33" s="8">
        <v>0</v>
      </c>
      <c r="CX33" s="8">
        <v>105</v>
      </c>
      <c r="CY33" s="8">
        <v>34486</v>
      </c>
      <c r="CZ33" s="8">
        <v>499</v>
      </c>
      <c r="DA33" s="8">
        <v>0</v>
      </c>
      <c r="DB33" s="8">
        <v>0</v>
      </c>
      <c r="DC33" s="8">
        <v>956</v>
      </c>
      <c r="DD33" s="8">
        <v>0</v>
      </c>
      <c r="DE33" s="8">
        <v>0</v>
      </c>
      <c r="DF33" s="8">
        <v>0</v>
      </c>
      <c r="DG33" s="8">
        <v>0</v>
      </c>
      <c r="DH33" s="8">
        <v>10619</v>
      </c>
      <c r="DI33" s="8">
        <v>10619</v>
      </c>
      <c r="DJ33" s="8">
        <v>10000</v>
      </c>
      <c r="DK33" s="8">
        <v>0</v>
      </c>
      <c r="DL33" s="8">
        <v>0</v>
      </c>
      <c r="DM33" s="8">
        <v>25793</v>
      </c>
      <c r="DN33" s="8">
        <v>13546</v>
      </c>
      <c r="DO33" s="8">
        <v>95505</v>
      </c>
      <c r="DP33" s="8">
        <v>35048</v>
      </c>
      <c r="DQ33" s="8">
        <v>0</v>
      </c>
      <c r="DR33" s="8">
        <v>0</v>
      </c>
      <c r="DS33" s="8">
        <v>35048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315</v>
      </c>
      <c r="EW33" s="8">
        <v>15523</v>
      </c>
      <c r="EX33" s="8">
        <v>283</v>
      </c>
      <c r="EY33" s="8">
        <v>0</v>
      </c>
      <c r="EZ33" s="8">
        <v>0</v>
      </c>
      <c r="FA33" s="8">
        <v>79078</v>
      </c>
      <c r="FB33" s="8">
        <v>0</v>
      </c>
      <c r="FC33" s="8">
        <v>0</v>
      </c>
      <c r="FD33" s="8">
        <v>0</v>
      </c>
      <c r="FE33" s="8">
        <v>0</v>
      </c>
      <c r="FF33" s="8">
        <v>31301</v>
      </c>
      <c r="FG33" s="8">
        <v>31301</v>
      </c>
      <c r="FH33" s="8">
        <v>0</v>
      </c>
      <c r="FI33" s="8">
        <v>0</v>
      </c>
      <c r="FJ33" s="8">
        <v>0</v>
      </c>
      <c r="FK33" s="8">
        <v>44710</v>
      </c>
      <c r="FL33" s="8">
        <v>22293</v>
      </c>
      <c r="FM33" s="8">
        <v>193220</v>
      </c>
      <c r="FN33" s="8">
        <v>94633</v>
      </c>
      <c r="FO33" s="8">
        <v>0</v>
      </c>
      <c r="FP33" s="8">
        <v>0</v>
      </c>
      <c r="FQ33" s="8">
        <v>94633</v>
      </c>
      <c r="FR33" s="8">
        <v>0</v>
      </c>
      <c r="FS33" s="8">
        <v>0</v>
      </c>
      <c r="FT33" s="8">
        <v>0</v>
      </c>
      <c r="FU33" s="8">
        <v>80</v>
      </c>
      <c r="FV33" s="8">
        <v>484</v>
      </c>
      <c r="FW33" s="8">
        <v>0</v>
      </c>
      <c r="FX33" s="8">
        <v>0</v>
      </c>
      <c r="FY33" s="8">
        <v>0</v>
      </c>
      <c r="FZ33" s="8">
        <v>6442</v>
      </c>
      <c r="GA33" s="8">
        <v>0</v>
      </c>
      <c r="GB33" s="8">
        <v>0</v>
      </c>
      <c r="GC33" s="8">
        <v>2600</v>
      </c>
      <c r="GD33" s="8">
        <v>2600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10325</v>
      </c>
      <c r="GK33" s="8">
        <v>0</v>
      </c>
      <c r="GL33" s="8">
        <v>19931</v>
      </c>
      <c r="GM33" s="8">
        <v>9606</v>
      </c>
      <c r="GN33" s="8">
        <v>0</v>
      </c>
      <c r="GO33" s="8">
        <v>0</v>
      </c>
      <c r="GP33" s="8">
        <v>9606</v>
      </c>
      <c r="GQ33" s="8">
        <v>0</v>
      </c>
      <c r="GR33" s="8">
        <v>0</v>
      </c>
      <c r="GS33" s="8">
        <v>0</v>
      </c>
      <c r="GT33" s="8">
        <v>40</v>
      </c>
      <c r="GU33" s="8">
        <v>3082</v>
      </c>
      <c r="GV33" s="8">
        <v>0</v>
      </c>
      <c r="GW33" s="8">
        <v>0</v>
      </c>
      <c r="GX33" s="8">
        <v>0</v>
      </c>
      <c r="GY33" s="8">
        <v>283</v>
      </c>
      <c r="GZ33" s="8">
        <v>0</v>
      </c>
      <c r="HA33" s="8">
        <v>0</v>
      </c>
      <c r="HB33" s="8">
        <v>0</v>
      </c>
      <c r="HC33" s="8">
        <v>0</v>
      </c>
      <c r="HD33" s="8">
        <v>94862</v>
      </c>
      <c r="HE33" s="8">
        <v>94767</v>
      </c>
      <c r="HF33" s="8">
        <v>0</v>
      </c>
      <c r="HG33" s="8">
        <v>0</v>
      </c>
      <c r="HH33" s="8">
        <v>0</v>
      </c>
      <c r="HI33" s="8">
        <v>17593</v>
      </c>
      <c r="HJ33" s="8">
        <v>305465</v>
      </c>
      <c r="HK33" s="8">
        <v>421325</v>
      </c>
      <c r="HL33" s="8">
        <v>3500</v>
      </c>
      <c r="HM33" s="8">
        <v>0</v>
      </c>
      <c r="HN33" s="8">
        <v>0</v>
      </c>
      <c r="HO33" s="8">
        <v>3500</v>
      </c>
      <c r="HP33" s="8">
        <v>0</v>
      </c>
      <c r="HQ33" s="8">
        <v>0</v>
      </c>
      <c r="HR33" s="8">
        <v>0</v>
      </c>
      <c r="HS33" s="8">
        <v>0</v>
      </c>
      <c r="HT33" s="8">
        <v>10817</v>
      </c>
      <c r="HU33" s="8">
        <v>305</v>
      </c>
      <c r="HV33" s="8">
        <v>0</v>
      </c>
      <c r="HW33" s="8">
        <v>0</v>
      </c>
      <c r="HX33" s="8">
        <v>80721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6353</v>
      </c>
      <c r="II33" s="8">
        <v>8665</v>
      </c>
      <c r="IJ33" s="8">
        <v>106556</v>
      </c>
      <c r="IK33" s="8">
        <v>91233</v>
      </c>
      <c r="IL33" s="8">
        <v>0</v>
      </c>
      <c r="IM33" s="8">
        <v>0</v>
      </c>
      <c r="IN33" s="8">
        <v>91233</v>
      </c>
      <c r="IO33" s="8">
        <v>0</v>
      </c>
      <c r="IP33" s="8">
        <v>76115</v>
      </c>
      <c r="IQ33" s="8">
        <v>0</v>
      </c>
    </row>
    <row r="34" spans="1:251" ht="31.5" customHeight="1">
      <c r="A34" s="32" t="s">
        <v>22</v>
      </c>
      <c r="B34" s="18">
        <v>0</v>
      </c>
      <c r="C34" s="18">
        <v>10639</v>
      </c>
      <c r="D34" s="18">
        <v>191</v>
      </c>
      <c r="E34" s="18">
        <v>0</v>
      </c>
      <c r="F34" s="18">
        <v>45900</v>
      </c>
      <c r="G34" s="18">
        <v>1114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141810</v>
      </c>
      <c r="R34" s="18">
        <v>1791</v>
      </c>
      <c r="S34" s="18">
        <v>201254</v>
      </c>
      <c r="T34" s="18">
        <v>57462</v>
      </c>
      <c r="U34" s="18">
        <v>0</v>
      </c>
      <c r="V34" s="18">
        <v>0</v>
      </c>
      <c r="W34" s="18">
        <v>57462</v>
      </c>
      <c r="X34" s="18">
        <v>0</v>
      </c>
      <c r="Y34" s="18">
        <v>0</v>
      </c>
      <c r="Z34" s="18">
        <v>0</v>
      </c>
      <c r="AA34" s="18">
        <v>0</v>
      </c>
      <c r="AB34" s="18">
        <v>28202</v>
      </c>
      <c r="AC34" s="18">
        <v>0</v>
      </c>
      <c r="AD34" s="18">
        <v>0</v>
      </c>
      <c r="AE34" s="18">
        <v>28819</v>
      </c>
      <c r="AF34" s="18">
        <v>12276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626</v>
      </c>
      <c r="AQ34" s="18">
        <v>383</v>
      </c>
      <c r="AR34" s="18">
        <v>70306</v>
      </c>
      <c r="AS34" s="18">
        <v>69297</v>
      </c>
      <c r="AT34" s="18">
        <v>0</v>
      </c>
      <c r="AU34" s="18">
        <v>0</v>
      </c>
      <c r="AV34" s="18">
        <v>69297</v>
      </c>
      <c r="AW34" s="18">
        <v>0</v>
      </c>
      <c r="AX34" s="18">
        <v>0</v>
      </c>
      <c r="AY34" s="18">
        <v>0</v>
      </c>
      <c r="AZ34" s="18">
        <v>340</v>
      </c>
      <c r="BA34" s="18">
        <v>6694</v>
      </c>
      <c r="BB34" s="18">
        <v>0</v>
      </c>
      <c r="BC34" s="18">
        <v>0</v>
      </c>
      <c r="BD34" s="18">
        <v>38702</v>
      </c>
      <c r="BE34" s="18">
        <v>43748</v>
      </c>
      <c r="BF34" s="18">
        <v>0</v>
      </c>
      <c r="BG34" s="18">
        <v>0</v>
      </c>
      <c r="BH34" s="18">
        <v>0</v>
      </c>
      <c r="BI34" s="18">
        <v>0</v>
      </c>
      <c r="BJ34" s="18">
        <v>7925</v>
      </c>
      <c r="BK34" s="18">
        <v>0</v>
      </c>
      <c r="BL34" s="18">
        <v>526</v>
      </c>
      <c r="BM34" s="18">
        <v>0</v>
      </c>
      <c r="BN34" s="18">
        <v>0</v>
      </c>
      <c r="BO34" s="18">
        <v>46339</v>
      </c>
      <c r="BP34" s="18">
        <v>0</v>
      </c>
      <c r="BQ34" s="18">
        <v>144274</v>
      </c>
      <c r="BR34" s="18">
        <v>97409</v>
      </c>
      <c r="BS34" s="18">
        <v>0</v>
      </c>
      <c r="BT34" s="18">
        <v>0</v>
      </c>
      <c r="BU34" s="18">
        <v>97409</v>
      </c>
      <c r="BV34" s="18">
        <v>0</v>
      </c>
      <c r="BW34" s="18">
        <v>0</v>
      </c>
      <c r="BX34" s="18">
        <v>0</v>
      </c>
      <c r="BY34" s="18">
        <v>0</v>
      </c>
      <c r="BZ34" s="18">
        <v>49852</v>
      </c>
      <c r="CA34" s="18">
        <v>0</v>
      </c>
      <c r="CB34" s="18">
        <v>0</v>
      </c>
      <c r="CC34" s="18">
        <v>0</v>
      </c>
      <c r="CD34" s="18">
        <v>100590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660</v>
      </c>
      <c r="CP34" s="18">
        <v>151102</v>
      </c>
      <c r="CQ34" s="18">
        <v>150442</v>
      </c>
      <c r="CR34" s="18">
        <v>0</v>
      </c>
      <c r="CS34" s="18">
        <v>0</v>
      </c>
      <c r="CT34" s="18">
        <v>150442</v>
      </c>
      <c r="CU34" s="18">
        <v>0</v>
      </c>
      <c r="CV34" s="18">
        <v>100390</v>
      </c>
      <c r="CW34" s="18">
        <v>0</v>
      </c>
      <c r="CX34" s="18">
        <v>170</v>
      </c>
      <c r="CY34" s="18">
        <v>54266</v>
      </c>
      <c r="CZ34" s="18">
        <v>0</v>
      </c>
      <c r="DA34" s="18">
        <v>0</v>
      </c>
      <c r="DB34" s="18">
        <v>0</v>
      </c>
      <c r="DC34" s="18">
        <v>28115</v>
      </c>
      <c r="DD34" s="18">
        <v>22604</v>
      </c>
      <c r="DE34" s="18">
        <v>0</v>
      </c>
      <c r="DF34" s="18">
        <v>0</v>
      </c>
      <c r="DG34" s="18">
        <v>0</v>
      </c>
      <c r="DH34" s="18">
        <v>12578</v>
      </c>
      <c r="DI34" s="18">
        <v>12578</v>
      </c>
      <c r="DJ34" s="18">
        <v>0</v>
      </c>
      <c r="DK34" s="18">
        <v>0</v>
      </c>
      <c r="DL34" s="18">
        <v>0</v>
      </c>
      <c r="DM34" s="18">
        <v>74207</v>
      </c>
      <c r="DN34" s="18">
        <v>18462</v>
      </c>
      <c r="DO34" s="18">
        <v>187798</v>
      </c>
      <c r="DP34" s="18">
        <v>59947</v>
      </c>
      <c r="DQ34" s="18">
        <v>0</v>
      </c>
      <c r="DR34" s="18">
        <v>0</v>
      </c>
      <c r="DS34" s="18">
        <v>59947</v>
      </c>
      <c r="DT34" s="18">
        <v>0</v>
      </c>
      <c r="DU34" s="18">
        <v>0</v>
      </c>
      <c r="DV34" s="18">
        <v>0</v>
      </c>
      <c r="DW34" s="18">
        <v>0</v>
      </c>
      <c r="DX34" s="18">
        <v>12706</v>
      </c>
      <c r="DY34" s="18">
        <v>0</v>
      </c>
      <c r="DZ34" s="18">
        <v>0</v>
      </c>
      <c r="EA34" s="18">
        <v>0</v>
      </c>
      <c r="EB34" s="18">
        <v>2523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15229</v>
      </c>
      <c r="EO34" s="18">
        <v>15229</v>
      </c>
      <c r="EP34" s="18">
        <v>0</v>
      </c>
      <c r="EQ34" s="18">
        <v>0</v>
      </c>
      <c r="ER34" s="18">
        <v>15229</v>
      </c>
      <c r="ES34" s="18">
        <v>0</v>
      </c>
      <c r="ET34" s="18">
        <v>0</v>
      </c>
      <c r="EU34" s="18">
        <v>0</v>
      </c>
      <c r="EV34" s="18">
        <v>380</v>
      </c>
      <c r="EW34" s="18">
        <v>40391</v>
      </c>
      <c r="EX34" s="18">
        <v>545</v>
      </c>
      <c r="EY34" s="18">
        <v>0</v>
      </c>
      <c r="EZ34" s="18">
        <v>0</v>
      </c>
      <c r="FA34" s="18">
        <v>42094</v>
      </c>
      <c r="FB34" s="18">
        <v>0</v>
      </c>
      <c r="FC34" s="18">
        <v>0</v>
      </c>
      <c r="FD34" s="18">
        <v>0</v>
      </c>
      <c r="FE34" s="18">
        <v>0</v>
      </c>
      <c r="FF34" s="18">
        <v>84278</v>
      </c>
      <c r="FG34" s="18">
        <v>84278</v>
      </c>
      <c r="FH34" s="18">
        <v>10</v>
      </c>
      <c r="FI34" s="18">
        <v>0</v>
      </c>
      <c r="FJ34" s="18">
        <v>0</v>
      </c>
      <c r="FK34" s="18">
        <v>69805</v>
      </c>
      <c r="FL34" s="18">
        <v>80029</v>
      </c>
      <c r="FM34" s="18">
        <v>316987</v>
      </c>
      <c r="FN34" s="18">
        <v>82320</v>
      </c>
      <c r="FO34" s="18">
        <v>0</v>
      </c>
      <c r="FP34" s="18">
        <v>0</v>
      </c>
      <c r="FQ34" s="18">
        <v>82320</v>
      </c>
      <c r="FR34" s="18">
        <v>0</v>
      </c>
      <c r="FS34" s="18">
        <v>0</v>
      </c>
      <c r="FT34" s="18">
        <v>1153</v>
      </c>
      <c r="FU34" s="18">
        <v>610</v>
      </c>
      <c r="FV34" s="18">
        <v>26315</v>
      </c>
      <c r="FW34" s="18">
        <v>0</v>
      </c>
      <c r="FX34" s="18">
        <v>0</v>
      </c>
      <c r="FY34" s="18">
        <v>0</v>
      </c>
      <c r="FZ34" s="18">
        <v>138403</v>
      </c>
      <c r="GA34" s="18">
        <v>0</v>
      </c>
      <c r="GB34" s="18">
        <v>0</v>
      </c>
      <c r="GC34" s="18">
        <v>128500</v>
      </c>
      <c r="GD34" s="18">
        <v>128500</v>
      </c>
      <c r="GE34" s="18">
        <v>0</v>
      </c>
      <c r="GF34" s="18">
        <v>0</v>
      </c>
      <c r="GG34" s="18">
        <v>2</v>
      </c>
      <c r="GH34" s="18">
        <v>0</v>
      </c>
      <c r="GI34" s="18">
        <v>0</v>
      </c>
      <c r="GJ34" s="18">
        <v>48939</v>
      </c>
      <c r="GK34" s="18">
        <v>29661</v>
      </c>
      <c r="GL34" s="18">
        <v>372430</v>
      </c>
      <c r="GM34" s="18">
        <v>293828</v>
      </c>
      <c r="GN34" s="18">
        <v>0</v>
      </c>
      <c r="GO34" s="18">
        <v>0</v>
      </c>
      <c r="GP34" s="18">
        <v>293828</v>
      </c>
      <c r="GQ34" s="18">
        <v>0</v>
      </c>
      <c r="GR34" s="18">
        <v>0</v>
      </c>
      <c r="GS34" s="18">
        <v>0</v>
      </c>
      <c r="GT34" s="18">
        <v>180</v>
      </c>
      <c r="GU34" s="18">
        <v>61424</v>
      </c>
      <c r="GV34" s="18">
        <v>585</v>
      </c>
      <c r="GW34" s="18">
        <v>0</v>
      </c>
      <c r="GX34" s="18">
        <v>0</v>
      </c>
      <c r="GY34" s="18">
        <v>102588</v>
      </c>
      <c r="GZ34" s="18">
        <v>0</v>
      </c>
      <c r="HA34" s="18">
        <v>0</v>
      </c>
      <c r="HB34" s="18">
        <v>0</v>
      </c>
      <c r="HC34" s="18">
        <v>0</v>
      </c>
      <c r="HD34" s="18">
        <v>297726</v>
      </c>
      <c r="HE34" s="18">
        <v>297726</v>
      </c>
      <c r="HF34" s="18">
        <v>9</v>
      </c>
      <c r="HG34" s="18">
        <v>0</v>
      </c>
      <c r="HH34" s="18">
        <v>0</v>
      </c>
      <c r="HI34" s="18">
        <v>45280</v>
      </c>
      <c r="HJ34" s="18">
        <v>391500</v>
      </c>
      <c r="HK34" s="18">
        <v>898707</v>
      </c>
      <c r="HL34" s="18">
        <v>163607</v>
      </c>
      <c r="HM34" s="18">
        <v>0</v>
      </c>
      <c r="HN34" s="18">
        <v>0</v>
      </c>
      <c r="HO34" s="18">
        <v>163607</v>
      </c>
      <c r="HP34" s="18">
        <v>0</v>
      </c>
      <c r="HQ34" s="18">
        <v>0</v>
      </c>
      <c r="HR34" s="18">
        <v>0</v>
      </c>
      <c r="HS34" s="18">
        <v>0</v>
      </c>
      <c r="HT34" s="18">
        <v>20819</v>
      </c>
      <c r="HU34" s="18">
        <v>169</v>
      </c>
      <c r="HV34" s="18">
        <v>0</v>
      </c>
      <c r="HW34" s="18">
        <v>0</v>
      </c>
      <c r="HX34" s="18">
        <v>261210</v>
      </c>
      <c r="HY34" s="18">
        <v>0</v>
      </c>
      <c r="HZ34" s="18">
        <v>0</v>
      </c>
      <c r="IA34" s="18">
        <v>0</v>
      </c>
      <c r="IB34" s="18">
        <v>0</v>
      </c>
      <c r="IC34" s="18">
        <v>177</v>
      </c>
      <c r="ID34" s="18">
        <v>177</v>
      </c>
      <c r="IE34" s="18">
        <v>0</v>
      </c>
      <c r="IF34" s="18">
        <v>0</v>
      </c>
      <c r="IG34" s="18">
        <v>0</v>
      </c>
      <c r="IH34" s="18">
        <v>17405</v>
      </c>
      <c r="II34" s="18">
        <v>798</v>
      </c>
      <c r="IJ34" s="18">
        <v>300409</v>
      </c>
      <c r="IK34" s="18">
        <v>281860</v>
      </c>
      <c r="IL34" s="18">
        <v>0</v>
      </c>
      <c r="IM34" s="18">
        <v>0</v>
      </c>
      <c r="IN34" s="18">
        <v>281860</v>
      </c>
      <c r="IO34" s="18">
        <v>0</v>
      </c>
      <c r="IP34" s="18">
        <v>249388</v>
      </c>
      <c r="IQ34" s="18">
        <v>276</v>
      </c>
    </row>
    <row r="35" spans="1:251" ht="31.5" customHeight="1">
      <c r="A35" s="30" t="s">
        <v>23</v>
      </c>
      <c r="B35" s="8">
        <v>450</v>
      </c>
      <c r="C35" s="8">
        <v>50431</v>
      </c>
      <c r="D35" s="8">
        <v>297</v>
      </c>
      <c r="E35" s="8">
        <v>0</v>
      </c>
      <c r="F35" s="8">
        <v>38805</v>
      </c>
      <c r="G35" s="8">
        <v>1577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79174</v>
      </c>
      <c r="R35" s="8">
        <v>453</v>
      </c>
      <c r="S35" s="8">
        <v>170890</v>
      </c>
      <c r="T35" s="8">
        <v>90966</v>
      </c>
      <c r="U35" s="8">
        <v>0</v>
      </c>
      <c r="V35" s="8">
        <v>0</v>
      </c>
      <c r="W35" s="8">
        <v>90966</v>
      </c>
      <c r="X35" s="8">
        <v>0</v>
      </c>
      <c r="Y35" s="8">
        <v>0</v>
      </c>
      <c r="Z35" s="8">
        <v>0</v>
      </c>
      <c r="AA35" s="8">
        <v>0</v>
      </c>
      <c r="AB35" s="8">
        <v>15501</v>
      </c>
      <c r="AC35" s="8">
        <v>0</v>
      </c>
      <c r="AD35" s="8">
        <v>0</v>
      </c>
      <c r="AE35" s="8">
        <v>22844</v>
      </c>
      <c r="AF35" s="8">
        <v>27705</v>
      </c>
      <c r="AG35" s="8">
        <v>0</v>
      </c>
      <c r="AH35" s="8">
        <v>0</v>
      </c>
      <c r="AI35" s="8">
        <v>0</v>
      </c>
      <c r="AJ35" s="8">
        <v>0</v>
      </c>
      <c r="AK35" s="8">
        <v>60321</v>
      </c>
      <c r="AL35" s="8">
        <v>0</v>
      </c>
      <c r="AM35" s="8">
        <v>0</v>
      </c>
      <c r="AN35" s="8">
        <v>0</v>
      </c>
      <c r="AO35" s="8">
        <v>0</v>
      </c>
      <c r="AP35" s="8">
        <v>15765</v>
      </c>
      <c r="AQ35" s="8">
        <v>0</v>
      </c>
      <c r="AR35" s="8">
        <v>142136</v>
      </c>
      <c r="AS35" s="8">
        <v>126371</v>
      </c>
      <c r="AT35" s="8">
        <v>0</v>
      </c>
      <c r="AU35" s="8">
        <v>0</v>
      </c>
      <c r="AV35" s="8">
        <v>126371</v>
      </c>
      <c r="AW35" s="8">
        <v>0</v>
      </c>
      <c r="AX35" s="8">
        <v>7065</v>
      </c>
      <c r="AY35" s="8">
        <v>0</v>
      </c>
      <c r="AZ35" s="8">
        <v>110</v>
      </c>
      <c r="BA35" s="8">
        <v>8424</v>
      </c>
      <c r="BB35" s="8">
        <v>0</v>
      </c>
      <c r="BC35" s="8">
        <v>0</v>
      </c>
      <c r="BD35" s="8">
        <v>50831</v>
      </c>
      <c r="BE35" s="8">
        <v>12256</v>
      </c>
      <c r="BF35" s="8">
        <v>0</v>
      </c>
      <c r="BG35" s="8">
        <v>0</v>
      </c>
      <c r="BH35" s="8">
        <v>0</v>
      </c>
      <c r="BI35" s="8">
        <v>0</v>
      </c>
      <c r="BJ35" s="8">
        <v>82417</v>
      </c>
      <c r="BK35" s="8">
        <v>0</v>
      </c>
      <c r="BL35" s="8">
        <v>6115</v>
      </c>
      <c r="BM35" s="8">
        <v>0</v>
      </c>
      <c r="BN35" s="8">
        <v>0</v>
      </c>
      <c r="BO35" s="8">
        <v>50928</v>
      </c>
      <c r="BP35" s="8">
        <v>0</v>
      </c>
      <c r="BQ35" s="8">
        <v>211081</v>
      </c>
      <c r="BR35" s="8">
        <v>154038</v>
      </c>
      <c r="BS35" s="8">
        <v>0</v>
      </c>
      <c r="BT35" s="8">
        <v>0</v>
      </c>
      <c r="BU35" s="8">
        <v>154038</v>
      </c>
      <c r="BV35" s="8">
        <v>34</v>
      </c>
      <c r="BW35" s="8">
        <v>0</v>
      </c>
      <c r="BX35" s="8">
        <v>0</v>
      </c>
      <c r="BY35" s="8">
        <v>360</v>
      </c>
      <c r="BZ35" s="8">
        <v>54559</v>
      </c>
      <c r="CA35" s="8">
        <v>0</v>
      </c>
      <c r="CB35" s="8">
        <v>0</v>
      </c>
      <c r="CC35" s="8">
        <v>0</v>
      </c>
      <c r="CD35" s="8">
        <v>106705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13987</v>
      </c>
      <c r="CO35" s="8">
        <v>41</v>
      </c>
      <c r="CP35" s="8">
        <v>175652</v>
      </c>
      <c r="CQ35" s="8">
        <v>161624</v>
      </c>
      <c r="CR35" s="8">
        <v>0</v>
      </c>
      <c r="CS35" s="8">
        <v>0</v>
      </c>
      <c r="CT35" s="8">
        <v>161624</v>
      </c>
      <c r="CU35" s="8">
        <v>0</v>
      </c>
      <c r="CV35" s="8">
        <v>105123</v>
      </c>
      <c r="CW35" s="8">
        <v>0</v>
      </c>
      <c r="CX35" s="8">
        <v>340</v>
      </c>
      <c r="CY35" s="8">
        <v>60838</v>
      </c>
      <c r="CZ35" s="8">
        <v>0</v>
      </c>
      <c r="DA35" s="8">
        <v>0</v>
      </c>
      <c r="DB35" s="8">
        <v>0</v>
      </c>
      <c r="DC35" s="8">
        <v>85417</v>
      </c>
      <c r="DD35" s="8">
        <v>80631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30027</v>
      </c>
      <c r="DL35" s="8">
        <v>0</v>
      </c>
      <c r="DM35" s="8">
        <v>52324</v>
      </c>
      <c r="DN35" s="8">
        <v>4325</v>
      </c>
      <c r="DO35" s="8">
        <v>233271</v>
      </c>
      <c r="DP35" s="8">
        <v>65964</v>
      </c>
      <c r="DQ35" s="8">
        <v>0</v>
      </c>
      <c r="DR35" s="8">
        <v>0</v>
      </c>
      <c r="DS35" s="8">
        <v>65964</v>
      </c>
      <c r="DT35" s="8">
        <v>1021</v>
      </c>
      <c r="DU35" s="8">
        <v>35820</v>
      </c>
      <c r="DV35" s="8">
        <v>51</v>
      </c>
      <c r="DW35" s="8">
        <v>0</v>
      </c>
      <c r="DX35" s="8">
        <v>265</v>
      </c>
      <c r="DY35" s="8">
        <v>0</v>
      </c>
      <c r="DZ35" s="8">
        <v>0</v>
      </c>
      <c r="EA35" s="8">
        <v>0</v>
      </c>
      <c r="EB35" s="8">
        <v>1571</v>
      </c>
      <c r="EC35" s="8">
        <v>0</v>
      </c>
      <c r="ED35" s="8">
        <v>0</v>
      </c>
      <c r="EE35" s="8">
        <v>6000</v>
      </c>
      <c r="EF35" s="8">
        <v>6000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7836</v>
      </c>
      <c r="EO35" s="8">
        <v>7836</v>
      </c>
      <c r="EP35" s="8">
        <v>0</v>
      </c>
      <c r="EQ35" s="8">
        <v>0</v>
      </c>
      <c r="ER35" s="8">
        <v>7836</v>
      </c>
      <c r="ES35" s="8">
        <v>0</v>
      </c>
      <c r="ET35" s="8">
        <v>0</v>
      </c>
      <c r="EU35" s="8">
        <v>0</v>
      </c>
      <c r="EV35" s="8">
        <v>700</v>
      </c>
      <c r="EW35" s="8">
        <v>11942</v>
      </c>
      <c r="EX35" s="8">
        <v>0</v>
      </c>
      <c r="EY35" s="8">
        <v>0</v>
      </c>
      <c r="EZ35" s="8">
        <v>0</v>
      </c>
      <c r="FA35" s="8">
        <v>102358</v>
      </c>
      <c r="FB35" s="8">
        <v>0</v>
      </c>
      <c r="FC35" s="8">
        <v>0</v>
      </c>
      <c r="FD35" s="8">
        <v>0</v>
      </c>
      <c r="FE35" s="8">
        <v>0</v>
      </c>
      <c r="FF35" s="8">
        <v>30984</v>
      </c>
      <c r="FG35" s="8">
        <v>30984</v>
      </c>
      <c r="FH35" s="8">
        <v>13</v>
      </c>
      <c r="FI35" s="8">
        <v>0</v>
      </c>
      <c r="FJ35" s="8">
        <v>0</v>
      </c>
      <c r="FK35" s="8">
        <v>116275</v>
      </c>
      <c r="FL35" s="8">
        <v>153665</v>
      </c>
      <c r="FM35" s="8">
        <v>415937</v>
      </c>
      <c r="FN35" s="8">
        <v>115000</v>
      </c>
      <c r="FO35" s="8">
        <v>0</v>
      </c>
      <c r="FP35" s="8">
        <v>0</v>
      </c>
      <c r="FQ35" s="8">
        <v>115000</v>
      </c>
      <c r="FR35" s="8">
        <v>0</v>
      </c>
      <c r="FS35" s="8">
        <v>0</v>
      </c>
      <c r="FT35" s="8">
        <v>0</v>
      </c>
      <c r="FU35" s="8">
        <v>230</v>
      </c>
      <c r="FV35" s="8">
        <v>95476</v>
      </c>
      <c r="FW35" s="8">
        <v>0</v>
      </c>
      <c r="FX35" s="8">
        <v>0</v>
      </c>
      <c r="FY35" s="8">
        <v>0</v>
      </c>
      <c r="FZ35" s="8">
        <v>34553</v>
      </c>
      <c r="GA35" s="8">
        <v>0</v>
      </c>
      <c r="GB35" s="8">
        <v>0</v>
      </c>
      <c r="GC35" s="8">
        <v>50000</v>
      </c>
      <c r="GD35" s="8">
        <v>50000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36457</v>
      </c>
      <c r="GK35" s="8">
        <v>45307</v>
      </c>
      <c r="GL35" s="8">
        <v>262023</v>
      </c>
      <c r="GM35" s="8">
        <v>180259</v>
      </c>
      <c r="GN35" s="8">
        <v>0</v>
      </c>
      <c r="GO35" s="8">
        <v>0</v>
      </c>
      <c r="GP35" s="8">
        <v>180259</v>
      </c>
      <c r="GQ35" s="8">
        <v>0</v>
      </c>
      <c r="GR35" s="8">
        <v>0</v>
      </c>
      <c r="GS35" s="8">
        <v>0</v>
      </c>
      <c r="GT35" s="8">
        <v>240</v>
      </c>
      <c r="GU35" s="8">
        <v>51313</v>
      </c>
      <c r="GV35" s="8">
        <v>0</v>
      </c>
      <c r="GW35" s="8">
        <v>0</v>
      </c>
      <c r="GX35" s="8">
        <v>0</v>
      </c>
      <c r="GY35" s="8">
        <v>16710</v>
      </c>
      <c r="GZ35" s="8">
        <v>7981</v>
      </c>
      <c r="HA35" s="8">
        <v>0</v>
      </c>
      <c r="HB35" s="8">
        <v>0</v>
      </c>
      <c r="HC35" s="8">
        <v>0</v>
      </c>
      <c r="HD35" s="8">
        <v>113078</v>
      </c>
      <c r="HE35" s="8">
        <v>113078</v>
      </c>
      <c r="HF35" s="8">
        <v>0</v>
      </c>
      <c r="HG35" s="8">
        <v>0</v>
      </c>
      <c r="HH35" s="8">
        <v>0</v>
      </c>
      <c r="HI35" s="8">
        <v>47212</v>
      </c>
      <c r="HJ35" s="8">
        <v>764669</v>
      </c>
      <c r="HK35" s="8">
        <v>993222</v>
      </c>
      <c r="HL35" s="8">
        <v>60282</v>
      </c>
      <c r="HM35" s="8">
        <v>0</v>
      </c>
      <c r="HN35" s="8">
        <v>0</v>
      </c>
      <c r="HO35" s="8">
        <v>60282</v>
      </c>
      <c r="HP35" s="8">
        <v>0</v>
      </c>
      <c r="HQ35" s="8">
        <v>0</v>
      </c>
      <c r="HR35" s="8">
        <v>0</v>
      </c>
      <c r="HS35" s="8">
        <v>0</v>
      </c>
      <c r="HT35" s="8">
        <v>9771</v>
      </c>
      <c r="HU35" s="8">
        <v>173</v>
      </c>
      <c r="HV35" s="8">
        <v>0</v>
      </c>
      <c r="HW35" s="8">
        <v>0</v>
      </c>
      <c r="HX35" s="8">
        <v>234868</v>
      </c>
      <c r="HY35" s="8">
        <v>1523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20972</v>
      </c>
      <c r="II35" s="8">
        <v>4971</v>
      </c>
      <c r="IJ35" s="8">
        <v>270582</v>
      </c>
      <c r="IK35" s="8">
        <v>242943</v>
      </c>
      <c r="IL35" s="8">
        <v>0</v>
      </c>
      <c r="IM35" s="8">
        <v>0</v>
      </c>
      <c r="IN35" s="8">
        <v>242943</v>
      </c>
      <c r="IO35" s="8">
        <v>11832</v>
      </c>
      <c r="IP35" s="8">
        <v>213717</v>
      </c>
      <c r="IQ35" s="8">
        <v>278</v>
      </c>
    </row>
    <row r="36" spans="1:251" ht="31.5" customHeight="1">
      <c r="A36" s="30" t="s">
        <v>24</v>
      </c>
      <c r="B36" s="8">
        <v>0</v>
      </c>
      <c r="C36" s="8">
        <v>22558</v>
      </c>
      <c r="D36" s="8">
        <v>320</v>
      </c>
      <c r="E36" s="8">
        <v>0</v>
      </c>
      <c r="F36" s="8">
        <v>9971</v>
      </c>
      <c r="G36" s="8">
        <v>386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42315</v>
      </c>
      <c r="R36" s="8">
        <v>3676</v>
      </c>
      <c r="S36" s="8">
        <v>78906</v>
      </c>
      <c r="T36" s="8">
        <v>32595</v>
      </c>
      <c r="U36" s="8">
        <v>0</v>
      </c>
      <c r="V36" s="8">
        <v>0</v>
      </c>
      <c r="W36" s="8">
        <v>32595</v>
      </c>
      <c r="X36" s="8">
        <v>0</v>
      </c>
      <c r="Y36" s="8">
        <v>0</v>
      </c>
      <c r="Z36" s="8">
        <v>0</v>
      </c>
      <c r="AA36" s="8">
        <v>0</v>
      </c>
      <c r="AB36" s="8">
        <v>6304</v>
      </c>
      <c r="AC36" s="8">
        <v>0</v>
      </c>
      <c r="AD36" s="8">
        <v>0</v>
      </c>
      <c r="AE36" s="8">
        <v>8332</v>
      </c>
      <c r="AF36" s="8">
        <v>12253</v>
      </c>
      <c r="AG36" s="8">
        <v>0</v>
      </c>
      <c r="AH36" s="8">
        <v>0</v>
      </c>
      <c r="AI36" s="8">
        <v>0</v>
      </c>
      <c r="AJ36" s="8">
        <v>0</v>
      </c>
      <c r="AK36" s="8">
        <v>57004</v>
      </c>
      <c r="AL36" s="8">
        <v>0</v>
      </c>
      <c r="AM36" s="8">
        <v>0</v>
      </c>
      <c r="AN36" s="8">
        <v>0</v>
      </c>
      <c r="AO36" s="8">
        <v>0</v>
      </c>
      <c r="AP36" s="8">
        <v>6155</v>
      </c>
      <c r="AQ36" s="8">
        <v>189</v>
      </c>
      <c r="AR36" s="8">
        <v>90237</v>
      </c>
      <c r="AS36" s="8">
        <v>83893</v>
      </c>
      <c r="AT36" s="8">
        <v>0</v>
      </c>
      <c r="AU36" s="8">
        <v>0</v>
      </c>
      <c r="AV36" s="8">
        <v>83893</v>
      </c>
      <c r="AW36" s="8">
        <v>0</v>
      </c>
      <c r="AX36" s="8">
        <v>0</v>
      </c>
      <c r="AY36" s="8">
        <v>0</v>
      </c>
      <c r="AZ36" s="8">
        <v>130</v>
      </c>
      <c r="BA36" s="8">
        <v>266</v>
      </c>
      <c r="BB36" s="8">
        <v>0</v>
      </c>
      <c r="BC36" s="8">
        <v>0</v>
      </c>
      <c r="BD36" s="8">
        <v>8400</v>
      </c>
      <c r="BE36" s="8">
        <v>14533</v>
      </c>
      <c r="BF36" s="8">
        <v>0</v>
      </c>
      <c r="BG36" s="8">
        <v>0</v>
      </c>
      <c r="BH36" s="8">
        <v>0</v>
      </c>
      <c r="BI36" s="8">
        <v>0</v>
      </c>
      <c r="BJ36" s="8">
        <v>19797</v>
      </c>
      <c r="BK36" s="8">
        <v>0</v>
      </c>
      <c r="BL36" s="8">
        <v>552</v>
      </c>
      <c r="BM36" s="8">
        <v>0</v>
      </c>
      <c r="BN36" s="8">
        <v>0</v>
      </c>
      <c r="BO36" s="8">
        <v>18418</v>
      </c>
      <c r="BP36" s="8">
        <v>0</v>
      </c>
      <c r="BQ36" s="8">
        <v>62096</v>
      </c>
      <c r="BR36" s="8">
        <v>43126</v>
      </c>
      <c r="BS36" s="8">
        <v>0</v>
      </c>
      <c r="BT36" s="8">
        <v>0</v>
      </c>
      <c r="BU36" s="8">
        <v>43126</v>
      </c>
      <c r="BV36" s="8">
        <v>0</v>
      </c>
      <c r="BW36" s="8">
        <v>0</v>
      </c>
      <c r="BX36" s="8">
        <v>0</v>
      </c>
      <c r="BY36" s="8">
        <v>0</v>
      </c>
      <c r="BZ36" s="8">
        <v>7574</v>
      </c>
      <c r="CA36" s="8">
        <v>0</v>
      </c>
      <c r="CB36" s="8">
        <v>0</v>
      </c>
      <c r="CC36" s="8">
        <v>0</v>
      </c>
      <c r="CD36" s="8">
        <v>17491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85</v>
      </c>
      <c r="CP36" s="8">
        <v>25150</v>
      </c>
      <c r="CQ36" s="8">
        <v>25065</v>
      </c>
      <c r="CR36" s="8">
        <v>0</v>
      </c>
      <c r="CS36" s="8">
        <v>0</v>
      </c>
      <c r="CT36" s="8">
        <v>25065</v>
      </c>
      <c r="CU36" s="8">
        <v>0</v>
      </c>
      <c r="CV36" s="8">
        <v>0</v>
      </c>
      <c r="CW36" s="8">
        <v>0</v>
      </c>
      <c r="CX36" s="8">
        <v>0</v>
      </c>
      <c r="CY36" s="8">
        <v>17783</v>
      </c>
      <c r="CZ36" s="8">
        <v>0</v>
      </c>
      <c r="DA36" s="8">
        <v>0</v>
      </c>
      <c r="DB36" s="8">
        <v>0</v>
      </c>
      <c r="DC36" s="8">
        <v>4496</v>
      </c>
      <c r="DD36" s="8">
        <v>0</v>
      </c>
      <c r="DE36" s="8">
        <v>0</v>
      </c>
      <c r="DF36" s="8">
        <v>0</v>
      </c>
      <c r="DG36" s="8">
        <v>0</v>
      </c>
      <c r="DH36" s="8">
        <v>5586</v>
      </c>
      <c r="DI36" s="8">
        <v>5586</v>
      </c>
      <c r="DJ36" s="8">
        <v>0</v>
      </c>
      <c r="DK36" s="8">
        <v>0</v>
      </c>
      <c r="DL36" s="8">
        <v>0</v>
      </c>
      <c r="DM36" s="8">
        <v>34712</v>
      </c>
      <c r="DN36" s="8">
        <v>0</v>
      </c>
      <c r="DO36" s="8">
        <v>62577</v>
      </c>
      <c r="DP36" s="8">
        <v>22279</v>
      </c>
      <c r="DQ36" s="8">
        <v>0</v>
      </c>
      <c r="DR36" s="8">
        <v>0</v>
      </c>
      <c r="DS36" s="8">
        <v>22279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6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6</v>
      </c>
      <c r="EO36" s="8">
        <v>6</v>
      </c>
      <c r="EP36" s="8">
        <v>0</v>
      </c>
      <c r="EQ36" s="8">
        <v>0</v>
      </c>
      <c r="ER36" s="8">
        <v>6</v>
      </c>
      <c r="ES36" s="8">
        <v>0</v>
      </c>
      <c r="ET36" s="8">
        <v>0</v>
      </c>
      <c r="EU36" s="8">
        <v>0</v>
      </c>
      <c r="EV36" s="8">
        <v>0</v>
      </c>
      <c r="EW36" s="8">
        <v>5525</v>
      </c>
      <c r="EX36" s="8">
        <v>537</v>
      </c>
      <c r="EY36" s="8">
        <v>0</v>
      </c>
      <c r="EZ36" s="8">
        <v>0</v>
      </c>
      <c r="FA36" s="8">
        <v>19946</v>
      </c>
      <c r="FB36" s="8">
        <v>0</v>
      </c>
      <c r="FC36" s="8">
        <v>0</v>
      </c>
      <c r="FD36" s="8">
        <v>0</v>
      </c>
      <c r="FE36" s="8">
        <v>0</v>
      </c>
      <c r="FF36" s="8">
        <v>48797</v>
      </c>
      <c r="FG36" s="8">
        <v>48797</v>
      </c>
      <c r="FH36" s="8">
        <v>16</v>
      </c>
      <c r="FI36" s="8">
        <v>0</v>
      </c>
      <c r="FJ36" s="8">
        <v>0</v>
      </c>
      <c r="FK36" s="8">
        <v>49071</v>
      </c>
      <c r="FL36" s="8">
        <v>25769</v>
      </c>
      <c r="FM36" s="8">
        <v>149124</v>
      </c>
      <c r="FN36" s="8">
        <v>24934</v>
      </c>
      <c r="FO36" s="8">
        <v>0</v>
      </c>
      <c r="FP36" s="8">
        <v>0</v>
      </c>
      <c r="FQ36" s="8">
        <v>24934</v>
      </c>
      <c r="FR36" s="8">
        <v>0</v>
      </c>
      <c r="FS36" s="8">
        <v>0</v>
      </c>
      <c r="FT36" s="8">
        <v>0</v>
      </c>
      <c r="FU36" s="8">
        <v>0</v>
      </c>
      <c r="FV36" s="8">
        <v>656</v>
      </c>
      <c r="FW36" s="8">
        <v>0</v>
      </c>
      <c r="FX36" s="8">
        <v>0</v>
      </c>
      <c r="FY36" s="8">
        <v>0</v>
      </c>
      <c r="FZ36" s="8">
        <v>6712</v>
      </c>
      <c r="GA36" s="8">
        <v>0</v>
      </c>
      <c r="GB36" s="8">
        <v>0</v>
      </c>
      <c r="GC36" s="8">
        <v>4000</v>
      </c>
      <c r="GD36" s="8">
        <v>4000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11368</v>
      </c>
      <c r="GM36" s="8">
        <v>11368</v>
      </c>
      <c r="GN36" s="8">
        <v>0</v>
      </c>
      <c r="GO36" s="8">
        <v>0</v>
      </c>
      <c r="GP36" s="8">
        <v>11368</v>
      </c>
      <c r="GQ36" s="8">
        <v>0</v>
      </c>
      <c r="GR36" s="8">
        <v>0</v>
      </c>
      <c r="GS36" s="8">
        <v>0</v>
      </c>
      <c r="GT36" s="8">
        <v>180</v>
      </c>
      <c r="GU36" s="8">
        <v>4340</v>
      </c>
      <c r="GV36" s="8">
        <v>0</v>
      </c>
      <c r="GW36" s="8">
        <v>0</v>
      </c>
      <c r="GX36" s="8">
        <v>0</v>
      </c>
      <c r="GY36" s="8">
        <v>2515</v>
      </c>
      <c r="GZ36" s="8">
        <v>0</v>
      </c>
      <c r="HA36" s="8">
        <v>0</v>
      </c>
      <c r="HB36" s="8">
        <v>0</v>
      </c>
      <c r="HC36" s="8">
        <v>0</v>
      </c>
      <c r="HD36" s="8">
        <v>58774</v>
      </c>
      <c r="HE36" s="8">
        <v>58479</v>
      </c>
      <c r="HF36" s="8">
        <v>0</v>
      </c>
      <c r="HG36" s="8">
        <v>0</v>
      </c>
      <c r="HH36" s="8">
        <v>0</v>
      </c>
      <c r="HI36" s="8">
        <v>8927</v>
      </c>
      <c r="HJ36" s="8">
        <v>48306</v>
      </c>
      <c r="HK36" s="8">
        <v>123042</v>
      </c>
      <c r="HL36" s="8">
        <v>7330</v>
      </c>
      <c r="HM36" s="8">
        <v>0</v>
      </c>
      <c r="HN36" s="8">
        <v>0</v>
      </c>
      <c r="HO36" s="8">
        <v>7330</v>
      </c>
      <c r="HP36" s="8">
        <v>0</v>
      </c>
      <c r="HQ36" s="8">
        <v>0</v>
      </c>
      <c r="HR36" s="8">
        <v>0</v>
      </c>
      <c r="HS36" s="8">
        <v>0</v>
      </c>
      <c r="HT36" s="8">
        <v>3401</v>
      </c>
      <c r="HU36" s="8">
        <v>152</v>
      </c>
      <c r="HV36" s="8">
        <v>0</v>
      </c>
      <c r="HW36" s="8">
        <v>0</v>
      </c>
      <c r="HX36" s="8">
        <v>65411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7327</v>
      </c>
      <c r="II36" s="8">
        <v>3343</v>
      </c>
      <c r="IJ36" s="8">
        <v>79482</v>
      </c>
      <c r="IK36" s="8">
        <v>68660</v>
      </c>
      <c r="IL36" s="8">
        <v>0</v>
      </c>
      <c r="IM36" s="8">
        <v>0</v>
      </c>
      <c r="IN36" s="8">
        <v>68660</v>
      </c>
      <c r="IO36" s="8">
        <v>0</v>
      </c>
      <c r="IP36" s="8">
        <v>0</v>
      </c>
      <c r="IQ36" s="8">
        <v>0</v>
      </c>
    </row>
    <row r="37" spans="1:251" ht="31.5" customHeight="1">
      <c r="A37" s="30" t="s">
        <v>25</v>
      </c>
      <c r="B37" s="8">
        <v>0</v>
      </c>
      <c r="C37" s="8">
        <v>41378</v>
      </c>
      <c r="D37" s="8">
        <v>1128</v>
      </c>
      <c r="E37" s="8">
        <v>0</v>
      </c>
      <c r="F37" s="8">
        <v>960</v>
      </c>
      <c r="G37" s="8">
        <v>3075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67492</v>
      </c>
      <c r="R37" s="8">
        <v>1190</v>
      </c>
      <c r="S37" s="8">
        <v>114095</v>
      </c>
      <c r="T37" s="8">
        <v>44285</v>
      </c>
      <c r="U37" s="8">
        <v>0</v>
      </c>
      <c r="V37" s="8">
        <v>0</v>
      </c>
      <c r="W37" s="8">
        <v>44285</v>
      </c>
      <c r="X37" s="8">
        <v>0</v>
      </c>
      <c r="Y37" s="8">
        <v>0</v>
      </c>
      <c r="Z37" s="8">
        <v>0</v>
      </c>
      <c r="AA37" s="8">
        <v>0</v>
      </c>
      <c r="AB37" s="8">
        <v>38021</v>
      </c>
      <c r="AC37" s="8">
        <v>0</v>
      </c>
      <c r="AD37" s="8">
        <v>0</v>
      </c>
      <c r="AE37" s="8">
        <v>7449</v>
      </c>
      <c r="AF37" s="8">
        <v>2233</v>
      </c>
      <c r="AG37" s="8">
        <v>0</v>
      </c>
      <c r="AH37" s="8">
        <v>0</v>
      </c>
      <c r="AI37" s="8">
        <v>0</v>
      </c>
      <c r="AJ37" s="8">
        <v>0</v>
      </c>
      <c r="AK37" s="8">
        <v>23077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2310</v>
      </c>
      <c r="AR37" s="8">
        <v>73090</v>
      </c>
      <c r="AS37" s="8">
        <v>70780</v>
      </c>
      <c r="AT37" s="8">
        <v>0</v>
      </c>
      <c r="AU37" s="8">
        <v>0</v>
      </c>
      <c r="AV37" s="8">
        <v>70780</v>
      </c>
      <c r="AW37" s="8">
        <v>0</v>
      </c>
      <c r="AX37" s="8">
        <v>0</v>
      </c>
      <c r="AY37" s="8">
        <v>0</v>
      </c>
      <c r="AZ37" s="8">
        <v>0</v>
      </c>
      <c r="BA37" s="8">
        <v>1879</v>
      </c>
      <c r="BB37" s="8">
        <v>866</v>
      </c>
      <c r="BC37" s="8">
        <v>0</v>
      </c>
      <c r="BD37" s="8">
        <v>11294</v>
      </c>
      <c r="BE37" s="8">
        <v>8078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22516</v>
      </c>
      <c r="BP37" s="8">
        <v>0</v>
      </c>
      <c r="BQ37" s="8">
        <v>43767</v>
      </c>
      <c r="BR37" s="8">
        <v>20385</v>
      </c>
      <c r="BS37" s="8">
        <v>0</v>
      </c>
      <c r="BT37" s="8">
        <v>0</v>
      </c>
      <c r="BU37" s="8">
        <v>20385</v>
      </c>
      <c r="BV37" s="8">
        <v>0</v>
      </c>
      <c r="BW37" s="8">
        <v>0</v>
      </c>
      <c r="BX37" s="8">
        <v>0</v>
      </c>
      <c r="BY37" s="8">
        <v>0</v>
      </c>
      <c r="BZ37" s="8">
        <v>16506</v>
      </c>
      <c r="CA37" s="8">
        <v>0</v>
      </c>
      <c r="CB37" s="8">
        <v>0</v>
      </c>
      <c r="CC37" s="8">
        <v>0</v>
      </c>
      <c r="CD37" s="8">
        <v>21087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37593</v>
      </c>
      <c r="CQ37" s="8">
        <v>37593</v>
      </c>
      <c r="CR37" s="8">
        <v>0</v>
      </c>
      <c r="CS37" s="8">
        <v>0</v>
      </c>
      <c r="CT37" s="8">
        <v>37593</v>
      </c>
      <c r="CU37" s="8">
        <v>0</v>
      </c>
      <c r="CV37" s="8">
        <v>0</v>
      </c>
      <c r="CW37" s="8">
        <v>0</v>
      </c>
      <c r="CX37" s="8">
        <v>120</v>
      </c>
      <c r="CY37" s="8">
        <v>28532</v>
      </c>
      <c r="CZ37" s="8">
        <v>0</v>
      </c>
      <c r="DA37" s="8">
        <v>0</v>
      </c>
      <c r="DB37" s="8">
        <v>4105</v>
      </c>
      <c r="DC37" s="8">
        <v>1726</v>
      </c>
      <c r="DD37" s="8">
        <v>0</v>
      </c>
      <c r="DE37" s="8">
        <v>0</v>
      </c>
      <c r="DF37" s="8">
        <v>0</v>
      </c>
      <c r="DG37" s="8">
        <v>0</v>
      </c>
      <c r="DH37" s="8">
        <v>60651</v>
      </c>
      <c r="DI37" s="8">
        <v>40520</v>
      </c>
      <c r="DJ37" s="8">
        <v>0</v>
      </c>
      <c r="DK37" s="8">
        <v>0</v>
      </c>
      <c r="DL37" s="8">
        <v>0</v>
      </c>
      <c r="DM37" s="8">
        <v>22498</v>
      </c>
      <c r="DN37" s="8">
        <v>3560</v>
      </c>
      <c r="DO37" s="8">
        <v>121192</v>
      </c>
      <c r="DP37" s="8">
        <v>54614</v>
      </c>
      <c r="DQ37" s="8">
        <v>0</v>
      </c>
      <c r="DR37" s="8">
        <v>0</v>
      </c>
      <c r="DS37" s="8">
        <v>54614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17091</v>
      </c>
      <c r="EX37" s="8">
        <v>0</v>
      </c>
      <c r="EY37" s="8">
        <v>0</v>
      </c>
      <c r="EZ37" s="8">
        <v>0</v>
      </c>
      <c r="FA37" s="8">
        <v>9131</v>
      </c>
      <c r="FB37" s="8">
        <v>0</v>
      </c>
      <c r="FC37" s="8">
        <v>0</v>
      </c>
      <c r="FD37" s="8">
        <v>0</v>
      </c>
      <c r="FE37" s="8">
        <v>0</v>
      </c>
      <c r="FF37" s="8">
        <v>90862</v>
      </c>
      <c r="FG37" s="8">
        <v>90862</v>
      </c>
      <c r="FH37" s="8">
        <v>0</v>
      </c>
      <c r="FI37" s="8">
        <v>0</v>
      </c>
      <c r="FJ37" s="8">
        <v>0</v>
      </c>
      <c r="FK37" s="8">
        <v>15865</v>
      </c>
      <c r="FL37" s="8">
        <v>93915</v>
      </c>
      <c r="FM37" s="8">
        <v>226864</v>
      </c>
      <c r="FN37" s="8">
        <v>26222</v>
      </c>
      <c r="FO37" s="8">
        <v>0</v>
      </c>
      <c r="FP37" s="8">
        <v>0</v>
      </c>
      <c r="FQ37" s="8">
        <v>26222</v>
      </c>
      <c r="FR37" s="8">
        <v>0</v>
      </c>
      <c r="FS37" s="8">
        <v>0</v>
      </c>
      <c r="FT37" s="8">
        <v>0</v>
      </c>
      <c r="FU37" s="8">
        <v>0</v>
      </c>
      <c r="FV37" s="8">
        <v>24651</v>
      </c>
      <c r="FW37" s="8">
        <v>0</v>
      </c>
      <c r="FX37" s="8">
        <v>0</v>
      </c>
      <c r="FY37" s="8">
        <v>0</v>
      </c>
      <c r="FZ37" s="8">
        <v>29648</v>
      </c>
      <c r="GA37" s="8">
        <v>0</v>
      </c>
      <c r="GB37" s="8">
        <v>0</v>
      </c>
      <c r="GC37" s="8">
        <v>14000</v>
      </c>
      <c r="GD37" s="8">
        <v>14000</v>
      </c>
      <c r="GE37" s="8">
        <v>10477</v>
      </c>
      <c r="GF37" s="8">
        <v>10477</v>
      </c>
      <c r="GG37" s="8">
        <v>0</v>
      </c>
      <c r="GH37" s="8">
        <v>0</v>
      </c>
      <c r="GI37" s="8">
        <v>0</v>
      </c>
      <c r="GJ37" s="8">
        <v>15584</v>
      </c>
      <c r="GK37" s="8">
        <v>14637</v>
      </c>
      <c r="GL37" s="8">
        <v>108997</v>
      </c>
      <c r="GM37" s="8">
        <v>68299</v>
      </c>
      <c r="GN37" s="8">
        <v>0</v>
      </c>
      <c r="GO37" s="8">
        <v>0</v>
      </c>
      <c r="GP37" s="8">
        <v>68299</v>
      </c>
      <c r="GQ37" s="8">
        <v>0</v>
      </c>
      <c r="GR37" s="8">
        <v>0</v>
      </c>
      <c r="GS37" s="8">
        <v>0</v>
      </c>
      <c r="GT37" s="8">
        <v>0</v>
      </c>
      <c r="GU37" s="8">
        <v>3020</v>
      </c>
      <c r="GV37" s="8">
        <v>0</v>
      </c>
      <c r="GW37" s="8">
        <v>0</v>
      </c>
      <c r="GX37" s="8">
        <v>0</v>
      </c>
      <c r="GY37" s="8">
        <v>765</v>
      </c>
      <c r="GZ37" s="8">
        <v>0</v>
      </c>
      <c r="HA37" s="8">
        <v>0</v>
      </c>
      <c r="HB37" s="8">
        <v>0</v>
      </c>
      <c r="HC37" s="8">
        <v>0</v>
      </c>
      <c r="HD37" s="8">
        <v>80564</v>
      </c>
      <c r="HE37" s="8">
        <v>80564</v>
      </c>
      <c r="HF37" s="8">
        <v>0</v>
      </c>
      <c r="HG37" s="8">
        <v>0</v>
      </c>
      <c r="HH37" s="8">
        <v>0</v>
      </c>
      <c r="HI37" s="8">
        <v>0</v>
      </c>
      <c r="HJ37" s="8">
        <v>154899</v>
      </c>
      <c r="HK37" s="8">
        <v>239248</v>
      </c>
      <c r="HL37" s="8">
        <v>3785</v>
      </c>
      <c r="HM37" s="8">
        <v>0</v>
      </c>
      <c r="HN37" s="8">
        <v>0</v>
      </c>
      <c r="HO37" s="8">
        <v>3785</v>
      </c>
      <c r="HP37" s="8">
        <v>0</v>
      </c>
      <c r="HQ37" s="8">
        <v>0</v>
      </c>
      <c r="HR37" s="8">
        <v>0</v>
      </c>
      <c r="HS37" s="8">
        <v>0</v>
      </c>
      <c r="HT37" s="8">
        <v>6897</v>
      </c>
      <c r="HU37" s="8">
        <v>0</v>
      </c>
      <c r="HV37" s="8">
        <v>0</v>
      </c>
      <c r="HW37" s="8">
        <v>0</v>
      </c>
      <c r="HX37" s="8">
        <v>94245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8885</v>
      </c>
      <c r="II37" s="8">
        <v>19611</v>
      </c>
      <c r="IJ37" s="8">
        <v>129638</v>
      </c>
      <c r="IK37" s="8">
        <v>101142</v>
      </c>
      <c r="IL37" s="8">
        <v>0</v>
      </c>
      <c r="IM37" s="8">
        <v>0</v>
      </c>
      <c r="IN37" s="8">
        <v>101142</v>
      </c>
      <c r="IO37" s="8">
        <v>0</v>
      </c>
      <c r="IP37" s="8">
        <v>0</v>
      </c>
      <c r="IQ37" s="8">
        <v>0</v>
      </c>
    </row>
    <row r="38" spans="1:251" ht="31.5" customHeight="1">
      <c r="A38" s="30" t="s">
        <v>26</v>
      </c>
      <c r="B38" s="8">
        <v>0</v>
      </c>
      <c r="C38" s="8">
        <v>9193</v>
      </c>
      <c r="D38" s="8">
        <v>0</v>
      </c>
      <c r="E38" s="8">
        <v>0</v>
      </c>
      <c r="F38" s="8">
        <v>980</v>
      </c>
      <c r="G38" s="8">
        <v>546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23031</v>
      </c>
      <c r="R38" s="8">
        <v>53</v>
      </c>
      <c r="S38" s="8">
        <v>33803</v>
      </c>
      <c r="T38" s="8">
        <v>10719</v>
      </c>
      <c r="U38" s="8">
        <v>0</v>
      </c>
      <c r="V38" s="8">
        <v>0</v>
      </c>
      <c r="W38" s="8">
        <v>10719</v>
      </c>
      <c r="X38" s="8">
        <v>0</v>
      </c>
      <c r="Y38" s="8">
        <v>0</v>
      </c>
      <c r="Z38" s="8">
        <v>0</v>
      </c>
      <c r="AA38" s="8">
        <v>0</v>
      </c>
      <c r="AB38" s="8">
        <v>17938</v>
      </c>
      <c r="AC38" s="8">
        <v>0</v>
      </c>
      <c r="AD38" s="8">
        <v>0</v>
      </c>
      <c r="AE38" s="8">
        <v>0</v>
      </c>
      <c r="AF38" s="8">
        <v>2973</v>
      </c>
      <c r="AG38" s="8">
        <v>0</v>
      </c>
      <c r="AH38" s="8">
        <v>0</v>
      </c>
      <c r="AI38" s="8">
        <v>0</v>
      </c>
      <c r="AJ38" s="8">
        <v>0</v>
      </c>
      <c r="AK38" s="8">
        <v>33023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53934</v>
      </c>
      <c r="AS38" s="8">
        <v>53934</v>
      </c>
      <c r="AT38" s="8">
        <v>0</v>
      </c>
      <c r="AU38" s="8">
        <v>0</v>
      </c>
      <c r="AV38" s="8">
        <v>53934</v>
      </c>
      <c r="AW38" s="8">
        <v>0</v>
      </c>
      <c r="AX38" s="8">
        <v>0</v>
      </c>
      <c r="AY38" s="8">
        <v>0</v>
      </c>
      <c r="AZ38" s="8">
        <v>0</v>
      </c>
      <c r="BA38" s="8">
        <v>4581</v>
      </c>
      <c r="BB38" s="8">
        <v>0</v>
      </c>
      <c r="BC38" s="8">
        <v>0</v>
      </c>
      <c r="BD38" s="8">
        <v>0</v>
      </c>
      <c r="BE38" s="8">
        <v>4681</v>
      </c>
      <c r="BF38" s="8">
        <v>0</v>
      </c>
      <c r="BG38" s="8">
        <v>0</v>
      </c>
      <c r="BH38" s="8">
        <v>0</v>
      </c>
      <c r="BI38" s="8">
        <v>0</v>
      </c>
      <c r="BJ38" s="8">
        <v>19904</v>
      </c>
      <c r="BK38" s="8">
        <v>0</v>
      </c>
      <c r="BL38" s="8">
        <v>0</v>
      </c>
      <c r="BM38" s="8">
        <v>0</v>
      </c>
      <c r="BN38" s="8">
        <v>0</v>
      </c>
      <c r="BO38" s="8">
        <v>19399</v>
      </c>
      <c r="BP38" s="8">
        <v>1191</v>
      </c>
      <c r="BQ38" s="8">
        <v>49756</v>
      </c>
      <c r="BR38" s="8">
        <v>29166</v>
      </c>
      <c r="BS38" s="8">
        <v>0</v>
      </c>
      <c r="BT38" s="8">
        <v>0</v>
      </c>
      <c r="BU38" s="8">
        <v>29166</v>
      </c>
      <c r="BV38" s="8">
        <v>0</v>
      </c>
      <c r="BW38" s="8">
        <v>0</v>
      </c>
      <c r="BX38" s="8">
        <v>0</v>
      </c>
      <c r="BY38" s="8">
        <v>0</v>
      </c>
      <c r="BZ38" s="8">
        <v>10373</v>
      </c>
      <c r="CA38" s="8">
        <v>0</v>
      </c>
      <c r="CB38" s="8">
        <v>0</v>
      </c>
      <c r="CC38" s="8">
        <v>0</v>
      </c>
      <c r="CD38" s="8">
        <v>13188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23561</v>
      </c>
      <c r="CQ38" s="8">
        <v>23561</v>
      </c>
      <c r="CR38" s="8">
        <v>0</v>
      </c>
      <c r="CS38" s="8">
        <v>0</v>
      </c>
      <c r="CT38" s="8">
        <v>23561</v>
      </c>
      <c r="CU38" s="8">
        <v>0</v>
      </c>
      <c r="CV38" s="8">
        <v>0</v>
      </c>
      <c r="CW38" s="8">
        <v>0</v>
      </c>
      <c r="CX38" s="8">
        <v>0</v>
      </c>
      <c r="CY38" s="8">
        <v>12795</v>
      </c>
      <c r="CZ38" s="8">
        <v>0</v>
      </c>
      <c r="DA38" s="8">
        <v>0</v>
      </c>
      <c r="DB38" s="8">
        <v>0</v>
      </c>
      <c r="DC38" s="8">
        <v>1344</v>
      </c>
      <c r="DD38" s="8">
        <v>0</v>
      </c>
      <c r="DE38" s="8">
        <v>0</v>
      </c>
      <c r="DF38" s="8">
        <v>0</v>
      </c>
      <c r="DG38" s="8">
        <v>0</v>
      </c>
      <c r="DH38" s="8">
        <v>103930</v>
      </c>
      <c r="DI38" s="8">
        <v>103930</v>
      </c>
      <c r="DJ38" s="8">
        <v>0</v>
      </c>
      <c r="DK38" s="8">
        <v>0</v>
      </c>
      <c r="DL38" s="8">
        <v>0</v>
      </c>
      <c r="DM38" s="8">
        <v>13541</v>
      </c>
      <c r="DN38" s="8">
        <v>0</v>
      </c>
      <c r="DO38" s="8">
        <v>131610</v>
      </c>
      <c r="DP38" s="8">
        <v>14139</v>
      </c>
      <c r="DQ38" s="8">
        <v>0</v>
      </c>
      <c r="DR38" s="8">
        <v>0</v>
      </c>
      <c r="DS38" s="8">
        <v>14139</v>
      </c>
      <c r="DT38" s="8">
        <v>0</v>
      </c>
      <c r="DU38" s="8">
        <v>0</v>
      </c>
      <c r="DV38" s="8">
        <v>0</v>
      </c>
      <c r="DW38" s="8">
        <v>0</v>
      </c>
      <c r="DX38" s="8">
        <v>4903</v>
      </c>
      <c r="DY38" s="8">
        <v>40</v>
      </c>
      <c r="DZ38" s="8">
        <v>0</v>
      </c>
      <c r="EA38" s="8">
        <v>0</v>
      </c>
      <c r="EB38" s="8">
        <v>31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4934</v>
      </c>
      <c r="EO38" s="8">
        <v>4894</v>
      </c>
      <c r="EP38" s="8">
        <v>0</v>
      </c>
      <c r="EQ38" s="8">
        <v>0</v>
      </c>
      <c r="ER38" s="8">
        <v>4894</v>
      </c>
      <c r="ES38" s="8">
        <v>0</v>
      </c>
      <c r="ET38" s="8">
        <v>0</v>
      </c>
      <c r="EU38" s="8">
        <v>0</v>
      </c>
      <c r="EV38" s="8">
        <v>0</v>
      </c>
      <c r="EW38" s="8">
        <v>1479</v>
      </c>
      <c r="EX38" s="8">
        <v>0</v>
      </c>
      <c r="EY38" s="8">
        <v>0</v>
      </c>
      <c r="EZ38" s="8">
        <v>0</v>
      </c>
      <c r="FA38" s="8">
        <v>1376</v>
      </c>
      <c r="FB38" s="8">
        <v>0</v>
      </c>
      <c r="FC38" s="8">
        <v>0</v>
      </c>
      <c r="FD38" s="8">
        <v>0</v>
      </c>
      <c r="FE38" s="8">
        <v>0</v>
      </c>
      <c r="FF38" s="8">
        <v>22390</v>
      </c>
      <c r="FG38" s="8">
        <v>22390</v>
      </c>
      <c r="FH38" s="8">
        <v>0</v>
      </c>
      <c r="FI38" s="8">
        <v>0</v>
      </c>
      <c r="FJ38" s="8">
        <v>0</v>
      </c>
      <c r="FK38" s="8">
        <v>38375</v>
      </c>
      <c r="FL38" s="8">
        <v>8757</v>
      </c>
      <c r="FM38" s="8">
        <v>72377</v>
      </c>
      <c r="FN38" s="8">
        <v>2855</v>
      </c>
      <c r="FO38" s="8">
        <v>0</v>
      </c>
      <c r="FP38" s="8">
        <v>0</v>
      </c>
      <c r="FQ38" s="8">
        <v>2855</v>
      </c>
      <c r="FR38" s="8">
        <v>0</v>
      </c>
      <c r="FS38" s="8">
        <v>0</v>
      </c>
      <c r="FT38" s="8">
        <v>0</v>
      </c>
      <c r="FU38" s="8">
        <v>0</v>
      </c>
      <c r="FV38" s="8">
        <v>7125</v>
      </c>
      <c r="FW38" s="8">
        <v>0</v>
      </c>
      <c r="FX38" s="8">
        <v>0</v>
      </c>
      <c r="FY38" s="8">
        <v>0</v>
      </c>
      <c r="FZ38" s="8">
        <v>10328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2551</v>
      </c>
      <c r="GK38" s="8">
        <v>2507</v>
      </c>
      <c r="GL38" s="8">
        <v>22511</v>
      </c>
      <c r="GM38" s="8">
        <v>17453</v>
      </c>
      <c r="GN38" s="8">
        <v>0</v>
      </c>
      <c r="GO38" s="8">
        <v>0</v>
      </c>
      <c r="GP38" s="8">
        <v>17453</v>
      </c>
      <c r="GQ38" s="8">
        <v>0</v>
      </c>
      <c r="GR38" s="8">
        <v>0</v>
      </c>
      <c r="GS38" s="8">
        <v>0</v>
      </c>
      <c r="GT38" s="8">
        <v>0</v>
      </c>
      <c r="GU38" s="8">
        <v>6582</v>
      </c>
      <c r="GV38" s="8">
        <v>0</v>
      </c>
      <c r="GW38" s="8">
        <v>0</v>
      </c>
      <c r="GX38" s="8">
        <v>0</v>
      </c>
      <c r="GY38" s="8">
        <v>494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10043</v>
      </c>
      <c r="HJ38" s="8">
        <v>21020</v>
      </c>
      <c r="HK38" s="8">
        <v>38139</v>
      </c>
      <c r="HL38" s="8">
        <v>7076</v>
      </c>
      <c r="HM38" s="8">
        <v>0</v>
      </c>
      <c r="HN38" s="8">
        <v>0</v>
      </c>
      <c r="HO38" s="8">
        <v>7076</v>
      </c>
      <c r="HP38" s="8">
        <v>0</v>
      </c>
      <c r="HQ38" s="8">
        <v>0</v>
      </c>
      <c r="HR38" s="8">
        <v>0</v>
      </c>
      <c r="HS38" s="8">
        <v>0</v>
      </c>
      <c r="HT38" s="8">
        <v>3391</v>
      </c>
      <c r="HU38" s="8">
        <v>0</v>
      </c>
      <c r="HV38" s="8">
        <v>0</v>
      </c>
      <c r="HW38" s="8">
        <v>0</v>
      </c>
      <c r="HX38" s="8">
        <v>51262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6135</v>
      </c>
      <c r="II38" s="8">
        <v>1936</v>
      </c>
      <c r="IJ38" s="8">
        <v>62724</v>
      </c>
      <c r="IK38" s="8">
        <v>54653</v>
      </c>
      <c r="IL38" s="8">
        <v>0</v>
      </c>
      <c r="IM38" s="8">
        <v>0</v>
      </c>
      <c r="IN38" s="8">
        <v>54653</v>
      </c>
      <c r="IO38" s="8">
        <v>0</v>
      </c>
      <c r="IP38" s="8">
        <v>0</v>
      </c>
      <c r="IQ38" s="8">
        <v>0</v>
      </c>
    </row>
    <row r="39" spans="1:251" ht="31.5" customHeight="1">
      <c r="A39" s="32" t="s">
        <v>27</v>
      </c>
      <c r="B39" s="18">
        <v>120</v>
      </c>
      <c r="C39" s="18">
        <v>3200</v>
      </c>
      <c r="D39" s="18">
        <v>0</v>
      </c>
      <c r="E39" s="18">
        <v>0</v>
      </c>
      <c r="F39" s="18">
        <v>13720</v>
      </c>
      <c r="G39" s="18">
        <v>780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30398</v>
      </c>
      <c r="R39" s="18">
        <v>3068</v>
      </c>
      <c r="S39" s="18">
        <v>51286</v>
      </c>
      <c r="T39" s="18">
        <v>17820</v>
      </c>
      <c r="U39" s="18">
        <v>0</v>
      </c>
      <c r="V39" s="18">
        <v>0</v>
      </c>
      <c r="W39" s="18">
        <v>17820</v>
      </c>
      <c r="X39" s="18">
        <v>0</v>
      </c>
      <c r="Y39" s="18">
        <v>0</v>
      </c>
      <c r="Z39" s="18">
        <v>0</v>
      </c>
      <c r="AA39" s="18">
        <v>240</v>
      </c>
      <c r="AB39" s="18">
        <v>12833</v>
      </c>
      <c r="AC39" s="18">
        <v>0</v>
      </c>
      <c r="AD39" s="18">
        <v>0</v>
      </c>
      <c r="AE39" s="18">
        <v>2575</v>
      </c>
      <c r="AF39" s="18">
        <v>4809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356</v>
      </c>
      <c r="AN39" s="18">
        <v>0</v>
      </c>
      <c r="AO39" s="18">
        <v>0</v>
      </c>
      <c r="AP39" s="18">
        <v>14042</v>
      </c>
      <c r="AQ39" s="18">
        <v>8760</v>
      </c>
      <c r="AR39" s="18">
        <v>43615</v>
      </c>
      <c r="AS39" s="18">
        <v>20457</v>
      </c>
      <c r="AT39" s="18">
        <v>0</v>
      </c>
      <c r="AU39" s="18">
        <v>0</v>
      </c>
      <c r="AV39" s="18">
        <v>20457</v>
      </c>
      <c r="AW39" s="18">
        <v>0</v>
      </c>
      <c r="AX39" s="18">
        <v>0</v>
      </c>
      <c r="AY39" s="18">
        <v>0</v>
      </c>
      <c r="AZ39" s="18">
        <v>0</v>
      </c>
      <c r="BA39" s="18">
        <v>2553</v>
      </c>
      <c r="BB39" s="18">
        <v>0</v>
      </c>
      <c r="BC39" s="18">
        <v>0</v>
      </c>
      <c r="BD39" s="18">
        <v>6434</v>
      </c>
      <c r="BE39" s="18">
        <v>9641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16689</v>
      </c>
      <c r="BP39" s="18">
        <v>0</v>
      </c>
      <c r="BQ39" s="18">
        <v>35317</v>
      </c>
      <c r="BR39" s="18">
        <v>18628</v>
      </c>
      <c r="BS39" s="18">
        <v>0</v>
      </c>
      <c r="BT39" s="18">
        <v>0</v>
      </c>
      <c r="BU39" s="18">
        <v>18628</v>
      </c>
      <c r="BV39" s="18">
        <v>0</v>
      </c>
      <c r="BW39" s="18">
        <v>0</v>
      </c>
      <c r="BX39" s="18">
        <v>0</v>
      </c>
      <c r="BY39" s="18">
        <v>0</v>
      </c>
      <c r="BZ39" s="18">
        <v>10758</v>
      </c>
      <c r="CA39" s="18">
        <v>0</v>
      </c>
      <c r="CB39" s="18">
        <v>0</v>
      </c>
      <c r="CC39" s="18">
        <v>0</v>
      </c>
      <c r="CD39" s="18">
        <v>15728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14194</v>
      </c>
      <c r="CO39" s="18">
        <v>0</v>
      </c>
      <c r="CP39" s="18">
        <v>40680</v>
      </c>
      <c r="CQ39" s="18">
        <v>26486</v>
      </c>
      <c r="CR39" s="18">
        <v>0</v>
      </c>
      <c r="CS39" s="18">
        <v>0</v>
      </c>
      <c r="CT39" s="18">
        <v>26486</v>
      </c>
      <c r="CU39" s="18">
        <v>0</v>
      </c>
      <c r="CV39" s="18">
        <v>0</v>
      </c>
      <c r="CW39" s="18">
        <v>0</v>
      </c>
      <c r="CX39" s="18">
        <v>0</v>
      </c>
      <c r="CY39" s="18">
        <v>13252</v>
      </c>
      <c r="CZ39" s="18">
        <v>0</v>
      </c>
      <c r="DA39" s="18">
        <v>0</v>
      </c>
      <c r="DB39" s="18">
        <v>1862</v>
      </c>
      <c r="DC39" s="18">
        <v>802</v>
      </c>
      <c r="DD39" s="18">
        <v>0</v>
      </c>
      <c r="DE39" s="18">
        <v>0</v>
      </c>
      <c r="DF39" s="18">
        <v>0</v>
      </c>
      <c r="DG39" s="18">
        <v>0</v>
      </c>
      <c r="DH39" s="18">
        <v>217945</v>
      </c>
      <c r="DI39" s="18">
        <v>184451</v>
      </c>
      <c r="DJ39" s="18">
        <v>0</v>
      </c>
      <c r="DK39" s="18">
        <v>0</v>
      </c>
      <c r="DL39" s="18">
        <v>0</v>
      </c>
      <c r="DM39" s="18">
        <v>15563</v>
      </c>
      <c r="DN39" s="18">
        <v>0</v>
      </c>
      <c r="DO39" s="18">
        <v>249424</v>
      </c>
      <c r="DP39" s="18">
        <v>49410</v>
      </c>
      <c r="DQ39" s="18">
        <v>0</v>
      </c>
      <c r="DR39" s="18">
        <v>0</v>
      </c>
      <c r="DS39" s="18">
        <v>49410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40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19861</v>
      </c>
      <c r="EN39" s="18">
        <v>19901</v>
      </c>
      <c r="EO39" s="18">
        <v>40</v>
      </c>
      <c r="EP39" s="18">
        <v>0</v>
      </c>
      <c r="EQ39" s="18">
        <v>0</v>
      </c>
      <c r="ER39" s="18">
        <v>40</v>
      </c>
      <c r="ES39" s="18">
        <v>0</v>
      </c>
      <c r="ET39" s="18">
        <v>0</v>
      </c>
      <c r="EU39" s="18">
        <v>0</v>
      </c>
      <c r="EV39" s="18">
        <v>110</v>
      </c>
      <c r="EW39" s="18">
        <v>4212</v>
      </c>
      <c r="EX39" s="18">
        <v>0</v>
      </c>
      <c r="EY39" s="18">
        <v>0</v>
      </c>
      <c r="EZ39" s="18">
        <v>0</v>
      </c>
      <c r="FA39" s="18">
        <v>8787</v>
      </c>
      <c r="FB39" s="18">
        <v>0</v>
      </c>
      <c r="FC39" s="18">
        <v>0</v>
      </c>
      <c r="FD39" s="18">
        <v>0</v>
      </c>
      <c r="FE39" s="18">
        <v>0</v>
      </c>
      <c r="FF39" s="18">
        <v>5638</v>
      </c>
      <c r="FG39" s="18">
        <v>5638</v>
      </c>
      <c r="FH39" s="18">
        <v>20</v>
      </c>
      <c r="FI39" s="18">
        <v>0</v>
      </c>
      <c r="FJ39" s="18">
        <v>0</v>
      </c>
      <c r="FK39" s="18">
        <v>36134</v>
      </c>
      <c r="FL39" s="18">
        <v>14943</v>
      </c>
      <c r="FM39" s="18">
        <v>69844</v>
      </c>
      <c r="FN39" s="18">
        <v>13109</v>
      </c>
      <c r="FO39" s="18">
        <v>0</v>
      </c>
      <c r="FP39" s="18">
        <v>0</v>
      </c>
      <c r="FQ39" s="18">
        <v>13109</v>
      </c>
      <c r="FR39" s="18">
        <v>0</v>
      </c>
      <c r="FS39" s="18">
        <v>0</v>
      </c>
      <c r="FT39" s="18">
        <v>0</v>
      </c>
      <c r="FU39" s="18">
        <v>240</v>
      </c>
      <c r="FV39" s="18">
        <v>38474</v>
      </c>
      <c r="FW39" s="18">
        <v>0</v>
      </c>
      <c r="FX39" s="18">
        <v>0</v>
      </c>
      <c r="FY39" s="18">
        <v>0</v>
      </c>
      <c r="FZ39" s="18">
        <v>13594</v>
      </c>
      <c r="GA39" s="18">
        <v>0</v>
      </c>
      <c r="GB39" s="18">
        <v>0</v>
      </c>
      <c r="GC39" s="18">
        <v>15000</v>
      </c>
      <c r="GD39" s="18">
        <v>15000</v>
      </c>
      <c r="GE39" s="18">
        <v>103828</v>
      </c>
      <c r="GF39" s="18">
        <v>103828</v>
      </c>
      <c r="GG39" s="18">
        <v>0</v>
      </c>
      <c r="GH39" s="18">
        <v>8700</v>
      </c>
      <c r="GI39" s="18">
        <v>0</v>
      </c>
      <c r="GJ39" s="18">
        <v>27376</v>
      </c>
      <c r="GK39" s="18">
        <v>18544</v>
      </c>
      <c r="GL39" s="18">
        <v>225756</v>
      </c>
      <c r="GM39" s="18">
        <v>67308</v>
      </c>
      <c r="GN39" s="18">
        <v>0</v>
      </c>
      <c r="GO39" s="18">
        <v>0</v>
      </c>
      <c r="GP39" s="18">
        <v>67308</v>
      </c>
      <c r="GQ39" s="18">
        <v>0</v>
      </c>
      <c r="GR39" s="18">
        <v>0</v>
      </c>
      <c r="GS39" s="18">
        <v>0</v>
      </c>
      <c r="GT39" s="18">
        <v>0</v>
      </c>
      <c r="GU39" s="18">
        <v>3349</v>
      </c>
      <c r="GV39" s="18">
        <v>0</v>
      </c>
      <c r="GW39" s="18">
        <v>0</v>
      </c>
      <c r="GX39" s="18">
        <v>0</v>
      </c>
      <c r="GY39" s="18">
        <v>2010</v>
      </c>
      <c r="GZ39" s="18">
        <v>0</v>
      </c>
      <c r="HA39" s="18">
        <v>0</v>
      </c>
      <c r="HB39" s="18">
        <v>0</v>
      </c>
      <c r="HC39" s="18">
        <v>0</v>
      </c>
      <c r="HD39" s="18">
        <v>74</v>
      </c>
      <c r="HE39" s="18">
        <v>0</v>
      </c>
      <c r="HF39" s="18">
        <v>0</v>
      </c>
      <c r="HG39" s="18">
        <v>0</v>
      </c>
      <c r="HH39" s="18">
        <v>0</v>
      </c>
      <c r="HI39" s="18">
        <v>17833</v>
      </c>
      <c r="HJ39" s="18">
        <v>254686</v>
      </c>
      <c r="HK39" s="18">
        <v>277952</v>
      </c>
      <c r="HL39" s="18">
        <v>5433</v>
      </c>
      <c r="HM39" s="18">
        <v>0</v>
      </c>
      <c r="HN39" s="18">
        <v>0</v>
      </c>
      <c r="HO39" s="18">
        <v>5433</v>
      </c>
      <c r="HP39" s="18">
        <v>0</v>
      </c>
      <c r="HQ39" s="18">
        <v>0</v>
      </c>
      <c r="HR39" s="18">
        <v>0</v>
      </c>
      <c r="HS39" s="18">
        <v>240</v>
      </c>
      <c r="HT39" s="18">
        <v>5948</v>
      </c>
      <c r="HU39" s="18">
        <v>0</v>
      </c>
      <c r="HV39" s="18">
        <v>0</v>
      </c>
      <c r="HW39" s="18">
        <v>0</v>
      </c>
      <c r="HX39" s="18">
        <v>75950</v>
      </c>
      <c r="HY39" s="18">
        <v>0</v>
      </c>
      <c r="HZ39" s="18">
        <v>0</v>
      </c>
      <c r="IA39" s="18">
        <v>0</v>
      </c>
      <c r="IB39" s="18">
        <v>0</v>
      </c>
      <c r="IC39" s="18">
        <v>0</v>
      </c>
      <c r="ID39" s="18">
        <v>0</v>
      </c>
      <c r="IE39" s="18">
        <v>0</v>
      </c>
      <c r="IF39" s="18">
        <v>0</v>
      </c>
      <c r="IG39" s="18">
        <v>0</v>
      </c>
      <c r="IH39" s="18">
        <v>13680</v>
      </c>
      <c r="II39" s="18">
        <v>5567</v>
      </c>
      <c r="IJ39" s="18">
        <v>101385</v>
      </c>
      <c r="IK39" s="18">
        <v>82138</v>
      </c>
      <c r="IL39" s="18">
        <v>0</v>
      </c>
      <c r="IM39" s="18">
        <v>0</v>
      </c>
      <c r="IN39" s="18">
        <v>82138</v>
      </c>
      <c r="IO39" s="18">
        <v>0</v>
      </c>
      <c r="IP39" s="18">
        <v>0</v>
      </c>
      <c r="IQ39" s="18">
        <v>0</v>
      </c>
    </row>
    <row r="40" spans="1:251" ht="31.5" customHeight="1">
      <c r="A40" s="30" t="s">
        <v>28</v>
      </c>
      <c r="B40" s="8">
        <v>0</v>
      </c>
      <c r="C40" s="8">
        <v>877</v>
      </c>
      <c r="D40" s="8">
        <v>26</v>
      </c>
      <c r="E40" s="8">
        <v>0</v>
      </c>
      <c r="F40" s="8">
        <v>4819</v>
      </c>
      <c r="G40" s="8">
        <v>180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24468</v>
      </c>
      <c r="R40" s="8">
        <v>344</v>
      </c>
      <c r="S40" s="8">
        <v>30688</v>
      </c>
      <c r="T40" s="8">
        <v>5850</v>
      </c>
      <c r="U40" s="8">
        <v>0</v>
      </c>
      <c r="V40" s="8">
        <v>0</v>
      </c>
      <c r="W40" s="8">
        <v>5850</v>
      </c>
      <c r="X40" s="8">
        <v>0</v>
      </c>
      <c r="Y40" s="8">
        <v>0</v>
      </c>
      <c r="Z40" s="8">
        <v>0</v>
      </c>
      <c r="AA40" s="8">
        <v>0</v>
      </c>
      <c r="AB40" s="8">
        <v>2999</v>
      </c>
      <c r="AC40" s="8">
        <v>0</v>
      </c>
      <c r="AD40" s="8">
        <v>0</v>
      </c>
      <c r="AE40" s="8">
        <v>19392</v>
      </c>
      <c r="AF40" s="8">
        <v>11287</v>
      </c>
      <c r="AG40" s="8">
        <v>0</v>
      </c>
      <c r="AH40" s="8">
        <v>0</v>
      </c>
      <c r="AI40" s="8">
        <v>0</v>
      </c>
      <c r="AJ40" s="8">
        <v>0</v>
      </c>
      <c r="AK40" s="8">
        <v>25002</v>
      </c>
      <c r="AL40" s="8">
        <v>0</v>
      </c>
      <c r="AM40" s="8">
        <v>0</v>
      </c>
      <c r="AN40" s="8">
        <v>0</v>
      </c>
      <c r="AO40" s="8">
        <v>0</v>
      </c>
      <c r="AP40" s="8">
        <v>5089</v>
      </c>
      <c r="AQ40" s="8">
        <v>1246</v>
      </c>
      <c r="AR40" s="8">
        <v>65015</v>
      </c>
      <c r="AS40" s="8">
        <v>58680</v>
      </c>
      <c r="AT40" s="8">
        <v>0</v>
      </c>
      <c r="AU40" s="8">
        <v>0</v>
      </c>
      <c r="AV40" s="8">
        <v>58680</v>
      </c>
      <c r="AW40" s="8">
        <v>0</v>
      </c>
      <c r="AX40" s="8">
        <v>0</v>
      </c>
      <c r="AY40" s="8">
        <v>0</v>
      </c>
      <c r="AZ40" s="8">
        <v>0</v>
      </c>
      <c r="BA40" s="8">
        <v>241</v>
      </c>
      <c r="BB40" s="8">
        <v>0</v>
      </c>
      <c r="BC40" s="8">
        <v>0</v>
      </c>
      <c r="BD40" s="8">
        <v>164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12636</v>
      </c>
      <c r="BK40" s="8">
        <v>0</v>
      </c>
      <c r="BL40" s="8">
        <v>86</v>
      </c>
      <c r="BM40" s="8">
        <v>0</v>
      </c>
      <c r="BN40" s="8">
        <v>0</v>
      </c>
      <c r="BO40" s="8">
        <v>13694</v>
      </c>
      <c r="BP40" s="8">
        <v>0</v>
      </c>
      <c r="BQ40" s="8">
        <v>26821</v>
      </c>
      <c r="BR40" s="8">
        <v>13041</v>
      </c>
      <c r="BS40" s="8">
        <v>0</v>
      </c>
      <c r="BT40" s="8">
        <v>0</v>
      </c>
      <c r="BU40" s="8">
        <v>13041</v>
      </c>
      <c r="BV40" s="8">
        <v>0</v>
      </c>
      <c r="BW40" s="8">
        <v>0</v>
      </c>
      <c r="BX40" s="8">
        <v>220</v>
      </c>
      <c r="BY40" s="8">
        <v>0</v>
      </c>
      <c r="BZ40" s="8">
        <v>9337</v>
      </c>
      <c r="CA40" s="8">
        <v>0</v>
      </c>
      <c r="CB40" s="8">
        <v>0</v>
      </c>
      <c r="CC40" s="8">
        <v>0</v>
      </c>
      <c r="CD40" s="8">
        <v>73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9410</v>
      </c>
      <c r="CQ40" s="8">
        <v>9410</v>
      </c>
      <c r="CR40" s="8">
        <v>0</v>
      </c>
      <c r="CS40" s="8">
        <v>0</v>
      </c>
      <c r="CT40" s="8">
        <v>9410</v>
      </c>
      <c r="CU40" s="8">
        <v>0</v>
      </c>
      <c r="CV40" s="8">
        <v>0</v>
      </c>
      <c r="CW40" s="8">
        <v>0</v>
      </c>
      <c r="CX40" s="8">
        <v>0</v>
      </c>
      <c r="CY40" s="8">
        <v>9312</v>
      </c>
      <c r="CZ40" s="8">
        <v>0</v>
      </c>
      <c r="DA40" s="8">
        <v>0</v>
      </c>
      <c r="DB40" s="8">
        <v>0</v>
      </c>
      <c r="DC40" s="8">
        <v>7852</v>
      </c>
      <c r="DD40" s="8">
        <v>0</v>
      </c>
      <c r="DE40" s="8">
        <v>0</v>
      </c>
      <c r="DF40" s="8">
        <v>0</v>
      </c>
      <c r="DG40" s="8">
        <v>0</v>
      </c>
      <c r="DH40" s="8">
        <v>99529</v>
      </c>
      <c r="DI40" s="8">
        <v>64004</v>
      </c>
      <c r="DJ40" s="8">
        <v>0</v>
      </c>
      <c r="DK40" s="8">
        <v>0</v>
      </c>
      <c r="DL40" s="8">
        <v>0</v>
      </c>
      <c r="DM40" s="8">
        <v>14628</v>
      </c>
      <c r="DN40" s="8">
        <v>271</v>
      </c>
      <c r="DO40" s="8">
        <v>131592</v>
      </c>
      <c r="DP40" s="8">
        <v>52689</v>
      </c>
      <c r="DQ40" s="8">
        <v>0</v>
      </c>
      <c r="DR40" s="8">
        <v>0</v>
      </c>
      <c r="DS40" s="8">
        <v>52689</v>
      </c>
      <c r="DT40" s="8">
        <v>0</v>
      </c>
      <c r="DU40" s="8">
        <v>7414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4125</v>
      </c>
      <c r="EX40" s="8">
        <v>3</v>
      </c>
      <c r="EY40" s="8">
        <v>0</v>
      </c>
      <c r="EZ40" s="8">
        <v>0</v>
      </c>
      <c r="FA40" s="8">
        <v>9279</v>
      </c>
      <c r="FB40" s="8">
        <v>0</v>
      </c>
      <c r="FC40" s="8">
        <v>0</v>
      </c>
      <c r="FD40" s="8">
        <v>0</v>
      </c>
      <c r="FE40" s="8">
        <v>0</v>
      </c>
      <c r="FF40" s="8">
        <v>32904</v>
      </c>
      <c r="FG40" s="8">
        <v>32904</v>
      </c>
      <c r="FH40" s="8">
        <v>7</v>
      </c>
      <c r="FI40" s="8">
        <v>0</v>
      </c>
      <c r="FJ40" s="8">
        <v>0</v>
      </c>
      <c r="FK40" s="8">
        <v>30243</v>
      </c>
      <c r="FL40" s="8">
        <v>6690</v>
      </c>
      <c r="FM40" s="8">
        <v>83248</v>
      </c>
      <c r="FN40" s="8">
        <v>13401</v>
      </c>
      <c r="FO40" s="8">
        <v>655</v>
      </c>
      <c r="FP40" s="8">
        <v>0</v>
      </c>
      <c r="FQ40" s="8">
        <v>12746</v>
      </c>
      <c r="FR40" s="8">
        <v>0</v>
      </c>
      <c r="FS40" s="8">
        <v>0</v>
      </c>
      <c r="FT40" s="8">
        <v>0</v>
      </c>
      <c r="FU40" s="8">
        <v>0</v>
      </c>
      <c r="FV40" s="8">
        <v>19561</v>
      </c>
      <c r="FW40" s="8">
        <v>527</v>
      </c>
      <c r="FX40" s="8">
        <v>0</v>
      </c>
      <c r="FY40" s="8">
        <v>0</v>
      </c>
      <c r="FZ40" s="8">
        <v>9883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54</v>
      </c>
      <c r="GH40" s="8">
        <v>0</v>
      </c>
      <c r="GI40" s="8">
        <v>0</v>
      </c>
      <c r="GJ40" s="8">
        <v>24</v>
      </c>
      <c r="GK40" s="8">
        <v>1146</v>
      </c>
      <c r="GL40" s="8">
        <v>30668</v>
      </c>
      <c r="GM40" s="8">
        <v>28917</v>
      </c>
      <c r="GN40" s="8">
        <v>0</v>
      </c>
      <c r="GO40" s="8">
        <v>0</v>
      </c>
      <c r="GP40" s="8">
        <v>28917</v>
      </c>
      <c r="GQ40" s="8">
        <v>0</v>
      </c>
      <c r="GR40" s="8">
        <v>0</v>
      </c>
      <c r="GS40" s="8">
        <v>0</v>
      </c>
      <c r="GT40" s="8">
        <v>0</v>
      </c>
      <c r="GU40" s="8">
        <v>3871</v>
      </c>
      <c r="GV40" s="8">
        <v>0</v>
      </c>
      <c r="GW40" s="8">
        <v>0</v>
      </c>
      <c r="GX40" s="8">
        <v>0</v>
      </c>
      <c r="GY40" s="8">
        <v>819</v>
      </c>
      <c r="GZ40" s="8">
        <v>0</v>
      </c>
      <c r="HA40" s="8">
        <v>0</v>
      </c>
      <c r="HB40" s="8">
        <v>0</v>
      </c>
      <c r="HC40" s="8">
        <v>0</v>
      </c>
      <c r="HD40" s="8">
        <v>91599</v>
      </c>
      <c r="HE40" s="8">
        <v>91570</v>
      </c>
      <c r="HF40" s="8">
        <v>20238</v>
      </c>
      <c r="HG40" s="8">
        <v>0</v>
      </c>
      <c r="HH40" s="8">
        <v>0</v>
      </c>
      <c r="HI40" s="8">
        <v>20325</v>
      </c>
      <c r="HJ40" s="8">
        <v>76678</v>
      </c>
      <c r="HK40" s="8">
        <v>213530</v>
      </c>
      <c r="HL40" s="8">
        <v>4719</v>
      </c>
      <c r="HM40" s="8">
        <v>0</v>
      </c>
      <c r="HN40" s="8">
        <v>0</v>
      </c>
      <c r="HO40" s="8">
        <v>4719</v>
      </c>
      <c r="HP40" s="8">
        <v>0</v>
      </c>
      <c r="HQ40" s="8">
        <v>0</v>
      </c>
      <c r="HR40" s="8">
        <v>0</v>
      </c>
      <c r="HS40" s="8">
        <v>0</v>
      </c>
      <c r="HT40" s="8">
        <v>6486</v>
      </c>
      <c r="HU40" s="8">
        <v>1455</v>
      </c>
      <c r="HV40" s="8">
        <v>0</v>
      </c>
      <c r="HW40" s="8">
        <v>0</v>
      </c>
      <c r="HX40" s="8">
        <v>48043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4466</v>
      </c>
      <c r="II40" s="8">
        <v>7693</v>
      </c>
      <c r="IJ40" s="8">
        <v>66688</v>
      </c>
      <c r="IK40" s="8">
        <v>53074</v>
      </c>
      <c r="IL40" s="8">
        <v>0</v>
      </c>
      <c r="IM40" s="8">
        <v>0</v>
      </c>
      <c r="IN40" s="8">
        <v>53074</v>
      </c>
      <c r="IO40" s="8">
        <v>0</v>
      </c>
      <c r="IP40" s="8">
        <v>46332</v>
      </c>
      <c r="IQ40" s="8">
        <v>0</v>
      </c>
    </row>
    <row r="41" spans="1:251" ht="31.5" customHeight="1">
      <c r="A41" s="30" t="s">
        <v>144</v>
      </c>
      <c r="B41" s="8">
        <v>160</v>
      </c>
      <c r="C41" s="8">
        <v>163823</v>
      </c>
      <c r="D41" s="8">
        <v>2089</v>
      </c>
      <c r="E41" s="8">
        <v>0</v>
      </c>
      <c r="F41" s="8">
        <v>45554</v>
      </c>
      <c r="G41" s="8">
        <v>1085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194174</v>
      </c>
      <c r="R41" s="8">
        <v>5667</v>
      </c>
      <c r="S41" s="8">
        <v>410463</v>
      </c>
      <c r="T41" s="8">
        <v>208533</v>
      </c>
      <c r="U41" s="8">
        <v>0</v>
      </c>
      <c r="V41" s="8">
        <v>0</v>
      </c>
      <c r="W41" s="8">
        <v>208533</v>
      </c>
      <c r="X41" s="8">
        <v>0</v>
      </c>
      <c r="Y41" s="8">
        <v>0</v>
      </c>
      <c r="Z41" s="8">
        <v>0</v>
      </c>
      <c r="AA41" s="8">
        <v>110</v>
      </c>
      <c r="AB41" s="8">
        <v>59221</v>
      </c>
      <c r="AC41" s="8">
        <v>0</v>
      </c>
      <c r="AD41" s="8">
        <v>0</v>
      </c>
      <c r="AE41" s="8">
        <v>17900</v>
      </c>
      <c r="AF41" s="8">
        <v>20260</v>
      </c>
      <c r="AG41" s="8">
        <v>0</v>
      </c>
      <c r="AH41" s="8">
        <v>0</v>
      </c>
      <c r="AI41" s="8">
        <v>0</v>
      </c>
      <c r="AJ41" s="8">
        <v>0</v>
      </c>
      <c r="AK41" s="8">
        <v>274266</v>
      </c>
      <c r="AL41" s="8">
        <v>0</v>
      </c>
      <c r="AM41" s="8">
        <v>0</v>
      </c>
      <c r="AN41" s="8">
        <v>0</v>
      </c>
      <c r="AO41" s="8">
        <v>0</v>
      </c>
      <c r="AP41" s="8">
        <v>4032</v>
      </c>
      <c r="AQ41" s="8">
        <v>255</v>
      </c>
      <c r="AR41" s="8">
        <v>376044</v>
      </c>
      <c r="AS41" s="8">
        <v>371757</v>
      </c>
      <c r="AT41" s="8">
        <v>0</v>
      </c>
      <c r="AU41" s="8">
        <v>0</v>
      </c>
      <c r="AV41" s="8">
        <v>371757</v>
      </c>
      <c r="AW41" s="8">
        <v>0</v>
      </c>
      <c r="AX41" s="8">
        <v>9417</v>
      </c>
      <c r="AY41" s="8">
        <v>0</v>
      </c>
      <c r="AZ41" s="8">
        <v>120</v>
      </c>
      <c r="BA41" s="8">
        <v>1309</v>
      </c>
      <c r="BB41" s="8">
        <v>993</v>
      </c>
      <c r="BC41" s="8">
        <v>0</v>
      </c>
      <c r="BD41" s="8">
        <v>62677</v>
      </c>
      <c r="BE41" s="8">
        <v>46075</v>
      </c>
      <c r="BF41" s="8">
        <v>0</v>
      </c>
      <c r="BG41" s="8">
        <v>0</v>
      </c>
      <c r="BH41" s="8">
        <v>0</v>
      </c>
      <c r="BI41" s="8">
        <v>0</v>
      </c>
      <c r="BJ41" s="8">
        <v>115539</v>
      </c>
      <c r="BK41" s="8">
        <v>0</v>
      </c>
      <c r="BL41" s="8">
        <v>1425</v>
      </c>
      <c r="BM41" s="8">
        <v>0</v>
      </c>
      <c r="BN41" s="8">
        <v>0</v>
      </c>
      <c r="BO41" s="8">
        <v>64002</v>
      </c>
      <c r="BP41" s="8">
        <v>0</v>
      </c>
      <c r="BQ41" s="8">
        <v>291147</v>
      </c>
      <c r="BR41" s="8">
        <v>224727</v>
      </c>
      <c r="BS41" s="8">
        <v>0</v>
      </c>
      <c r="BT41" s="8">
        <v>0</v>
      </c>
      <c r="BU41" s="8">
        <v>224727</v>
      </c>
      <c r="BV41" s="8">
        <v>0</v>
      </c>
      <c r="BW41" s="8">
        <v>0</v>
      </c>
      <c r="BX41" s="8">
        <v>0</v>
      </c>
      <c r="BY41" s="8">
        <v>170</v>
      </c>
      <c r="BZ41" s="8">
        <v>90587</v>
      </c>
      <c r="CA41" s="8">
        <v>0</v>
      </c>
      <c r="CB41" s="8">
        <v>0</v>
      </c>
      <c r="CC41" s="8">
        <v>0</v>
      </c>
      <c r="CD41" s="8">
        <v>152713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17331</v>
      </c>
      <c r="CO41" s="8">
        <v>2457</v>
      </c>
      <c r="CP41" s="8">
        <v>263258</v>
      </c>
      <c r="CQ41" s="8">
        <v>243470</v>
      </c>
      <c r="CR41" s="8">
        <v>0</v>
      </c>
      <c r="CS41" s="8">
        <v>0</v>
      </c>
      <c r="CT41" s="8">
        <v>243470</v>
      </c>
      <c r="CU41" s="8">
        <v>0</v>
      </c>
      <c r="CV41" s="8">
        <v>150583</v>
      </c>
      <c r="CW41" s="8">
        <v>0</v>
      </c>
      <c r="CX41" s="8">
        <v>20</v>
      </c>
      <c r="CY41" s="8">
        <v>77773</v>
      </c>
      <c r="CZ41" s="8">
        <v>0</v>
      </c>
      <c r="DA41" s="8">
        <v>0</v>
      </c>
      <c r="DB41" s="8">
        <v>0</v>
      </c>
      <c r="DC41" s="8">
        <v>91839</v>
      </c>
      <c r="DD41" s="8">
        <v>87817</v>
      </c>
      <c r="DE41" s="8">
        <v>0</v>
      </c>
      <c r="DF41" s="8">
        <v>0</v>
      </c>
      <c r="DG41" s="8">
        <v>0</v>
      </c>
      <c r="DH41" s="8">
        <v>13343</v>
      </c>
      <c r="DI41" s="8">
        <v>13343</v>
      </c>
      <c r="DJ41" s="8">
        <v>0</v>
      </c>
      <c r="DK41" s="8">
        <v>36144</v>
      </c>
      <c r="DL41" s="8">
        <v>0</v>
      </c>
      <c r="DM41" s="8">
        <v>61451</v>
      </c>
      <c r="DN41" s="8">
        <v>5157</v>
      </c>
      <c r="DO41" s="8">
        <v>285727</v>
      </c>
      <c r="DP41" s="8">
        <v>81815</v>
      </c>
      <c r="DQ41" s="8">
        <v>0</v>
      </c>
      <c r="DR41" s="8">
        <v>0</v>
      </c>
      <c r="DS41" s="8">
        <v>81815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289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289</v>
      </c>
      <c r="EO41" s="8">
        <v>289</v>
      </c>
      <c r="EP41" s="8">
        <v>0</v>
      </c>
      <c r="EQ41" s="8">
        <v>0</v>
      </c>
      <c r="ER41" s="8">
        <v>289</v>
      </c>
      <c r="ES41" s="8">
        <v>0</v>
      </c>
      <c r="ET41" s="8">
        <v>0</v>
      </c>
      <c r="EU41" s="8">
        <v>0</v>
      </c>
      <c r="EV41" s="8">
        <v>705</v>
      </c>
      <c r="EW41" s="8">
        <v>43675</v>
      </c>
      <c r="EX41" s="8">
        <v>649</v>
      </c>
      <c r="EY41" s="8">
        <v>0</v>
      </c>
      <c r="EZ41" s="8">
        <v>0</v>
      </c>
      <c r="FA41" s="8">
        <v>113669</v>
      </c>
      <c r="FB41" s="8">
        <v>0</v>
      </c>
      <c r="FC41" s="8">
        <v>0</v>
      </c>
      <c r="FD41" s="8">
        <v>0</v>
      </c>
      <c r="FE41" s="8">
        <v>0</v>
      </c>
      <c r="FF41" s="8">
        <v>92745</v>
      </c>
      <c r="FG41" s="8">
        <v>92745</v>
      </c>
      <c r="FH41" s="8">
        <v>14000</v>
      </c>
      <c r="FI41" s="8">
        <v>0</v>
      </c>
      <c r="FJ41" s="8">
        <v>0</v>
      </c>
      <c r="FK41" s="8">
        <v>61118</v>
      </c>
      <c r="FL41" s="8">
        <v>425089</v>
      </c>
      <c r="FM41" s="8">
        <v>751001</v>
      </c>
      <c r="FN41" s="8">
        <v>157400</v>
      </c>
      <c r="FO41" s="8">
        <v>0</v>
      </c>
      <c r="FP41" s="8">
        <v>2425</v>
      </c>
      <c r="FQ41" s="8">
        <v>159825</v>
      </c>
      <c r="FR41" s="8">
        <v>0</v>
      </c>
      <c r="FS41" s="8">
        <v>0</v>
      </c>
      <c r="FT41" s="8">
        <v>0</v>
      </c>
      <c r="FU41" s="8">
        <v>360</v>
      </c>
      <c r="FV41" s="8">
        <v>21993</v>
      </c>
      <c r="FW41" s="8">
        <v>496</v>
      </c>
      <c r="FX41" s="8">
        <v>0</v>
      </c>
      <c r="FY41" s="8">
        <v>0</v>
      </c>
      <c r="FZ41" s="8">
        <v>52717</v>
      </c>
      <c r="GA41" s="8">
        <v>0</v>
      </c>
      <c r="GB41" s="8">
        <v>0</v>
      </c>
      <c r="GC41" s="8">
        <v>126000</v>
      </c>
      <c r="GD41" s="8">
        <v>26000</v>
      </c>
      <c r="GE41" s="8">
        <v>5483</v>
      </c>
      <c r="GF41" s="8">
        <v>5483</v>
      </c>
      <c r="GG41" s="8">
        <v>0</v>
      </c>
      <c r="GH41" s="8">
        <v>0</v>
      </c>
      <c r="GI41" s="8">
        <v>0</v>
      </c>
      <c r="GJ41" s="8">
        <v>31969</v>
      </c>
      <c r="GK41" s="8">
        <v>68898</v>
      </c>
      <c r="GL41" s="8">
        <v>307420</v>
      </c>
      <c r="GM41" s="8">
        <v>200574</v>
      </c>
      <c r="GN41" s="8">
        <v>0</v>
      </c>
      <c r="GO41" s="8">
        <v>0</v>
      </c>
      <c r="GP41" s="8">
        <v>200574</v>
      </c>
      <c r="GQ41" s="8">
        <v>0</v>
      </c>
      <c r="GR41" s="8">
        <v>0</v>
      </c>
      <c r="GS41" s="8">
        <v>0</v>
      </c>
      <c r="GT41" s="8">
        <v>170</v>
      </c>
      <c r="GU41" s="8">
        <v>61145</v>
      </c>
      <c r="GV41" s="8">
        <v>503</v>
      </c>
      <c r="GW41" s="8">
        <v>0</v>
      </c>
      <c r="GX41" s="8">
        <v>0</v>
      </c>
      <c r="GY41" s="8">
        <v>7990</v>
      </c>
      <c r="GZ41" s="8">
        <v>0</v>
      </c>
      <c r="HA41" s="8">
        <v>0</v>
      </c>
      <c r="HB41" s="8">
        <v>0</v>
      </c>
      <c r="HC41" s="8">
        <v>0</v>
      </c>
      <c r="HD41" s="8">
        <v>186523</v>
      </c>
      <c r="HE41" s="8">
        <v>186523</v>
      </c>
      <c r="HF41" s="8">
        <v>0</v>
      </c>
      <c r="HG41" s="8">
        <v>0</v>
      </c>
      <c r="HH41" s="8">
        <v>0</v>
      </c>
      <c r="HI41" s="8">
        <v>56430</v>
      </c>
      <c r="HJ41" s="8">
        <v>294755</v>
      </c>
      <c r="HK41" s="8">
        <v>607013</v>
      </c>
      <c r="HL41" s="8">
        <v>68802</v>
      </c>
      <c r="HM41" s="8">
        <v>0</v>
      </c>
      <c r="HN41" s="8">
        <v>10991</v>
      </c>
      <c r="HO41" s="8">
        <v>79793</v>
      </c>
      <c r="HP41" s="8">
        <v>45</v>
      </c>
      <c r="HQ41" s="8">
        <v>0</v>
      </c>
      <c r="HR41" s="8">
        <v>0</v>
      </c>
      <c r="HS41" s="8">
        <v>0</v>
      </c>
      <c r="HT41" s="8">
        <v>42681</v>
      </c>
      <c r="HU41" s="8">
        <v>608</v>
      </c>
      <c r="HV41" s="8">
        <v>0</v>
      </c>
      <c r="HW41" s="8">
        <v>0</v>
      </c>
      <c r="HX41" s="8">
        <v>377129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44811</v>
      </c>
      <c r="II41" s="8">
        <v>14086</v>
      </c>
      <c r="IJ41" s="8">
        <v>478707</v>
      </c>
      <c r="IK41" s="8">
        <v>419202</v>
      </c>
      <c r="IL41" s="8">
        <v>0</v>
      </c>
      <c r="IM41" s="8">
        <v>0</v>
      </c>
      <c r="IN41" s="8">
        <v>419202</v>
      </c>
      <c r="IO41" s="8">
        <v>0</v>
      </c>
      <c r="IP41" s="8">
        <v>373511</v>
      </c>
      <c r="IQ41" s="8">
        <v>0</v>
      </c>
    </row>
    <row r="42" spans="1:251" ht="31.5" customHeight="1">
      <c r="A42" s="30" t="s">
        <v>29</v>
      </c>
      <c r="B42" s="8">
        <v>0</v>
      </c>
      <c r="C42" s="8">
        <v>106461</v>
      </c>
      <c r="D42" s="8">
        <v>1331</v>
      </c>
      <c r="E42" s="8">
        <v>0</v>
      </c>
      <c r="F42" s="8">
        <v>5947</v>
      </c>
      <c r="G42" s="8">
        <v>4741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200000</v>
      </c>
      <c r="O42" s="8">
        <v>0</v>
      </c>
      <c r="P42" s="8">
        <v>0</v>
      </c>
      <c r="Q42" s="8">
        <v>142828</v>
      </c>
      <c r="R42" s="8">
        <v>347349</v>
      </c>
      <c r="S42" s="8">
        <v>807326</v>
      </c>
      <c r="T42" s="8">
        <v>115818</v>
      </c>
      <c r="U42" s="8">
        <v>0</v>
      </c>
      <c r="V42" s="8">
        <v>0</v>
      </c>
      <c r="W42" s="8">
        <v>115818</v>
      </c>
      <c r="X42" s="8">
        <v>0</v>
      </c>
      <c r="Y42" s="8">
        <v>0</v>
      </c>
      <c r="Z42" s="8">
        <v>0</v>
      </c>
      <c r="AA42" s="8">
        <v>0</v>
      </c>
      <c r="AB42" s="8">
        <v>25531</v>
      </c>
      <c r="AC42" s="8">
        <v>748</v>
      </c>
      <c r="AD42" s="8">
        <v>0</v>
      </c>
      <c r="AE42" s="8">
        <v>0</v>
      </c>
      <c r="AF42" s="8">
        <v>9798</v>
      </c>
      <c r="AG42" s="8">
        <v>0</v>
      </c>
      <c r="AH42" s="8">
        <v>0</v>
      </c>
      <c r="AI42" s="8">
        <v>0</v>
      </c>
      <c r="AJ42" s="8">
        <v>0</v>
      </c>
      <c r="AK42" s="8">
        <v>120718</v>
      </c>
      <c r="AL42" s="8">
        <v>45256</v>
      </c>
      <c r="AM42" s="8">
        <v>0</v>
      </c>
      <c r="AN42" s="8">
        <v>0</v>
      </c>
      <c r="AO42" s="8">
        <v>0</v>
      </c>
      <c r="AP42" s="8">
        <v>26631</v>
      </c>
      <c r="AQ42" s="8">
        <v>402</v>
      </c>
      <c r="AR42" s="8">
        <v>183080</v>
      </c>
      <c r="AS42" s="8">
        <v>110043</v>
      </c>
      <c r="AT42" s="8">
        <v>0</v>
      </c>
      <c r="AU42" s="8">
        <v>0</v>
      </c>
      <c r="AV42" s="8">
        <v>110043</v>
      </c>
      <c r="AW42" s="8">
        <v>0</v>
      </c>
      <c r="AX42" s="8">
        <v>5667</v>
      </c>
      <c r="AY42" s="8">
        <v>0</v>
      </c>
      <c r="AZ42" s="8">
        <v>0</v>
      </c>
      <c r="BA42" s="8">
        <v>4057</v>
      </c>
      <c r="BB42" s="8">
        <v>2899</v>
      </c>
      <c r="BC42" s="8">
        <v>0</v>
      </c>
      <c r="BD42" s="8">
        <v>79338</v>
      </c>
      <c r="BE42" s="8">
        <v>35311</v>
      </c>
      <c r="BF42" s="8">
        <v>0</v>
      </c>
      <c r="BG42" s="8">
        <v>0</v>
      </c>
      <c r="BH42" s="8">
        <v>0</v>
      </c>
      <c r="BI42" s="8">
        <v>0</v>
      </c>
      <c r="BJ42" s="8">
        <v>57263</v>
      </c>
      <c r="BK42" s="8">
        <v>0</v>
      </c>
      <c r="BL42" s="8">
        <v>465</v>
      </c>
      <c r="BM42" s="8">
        <v>0</v>
      </c>
      <c r="BN42" s="8">
        <v>0</v>
      </c>
      <c r="BO42" s="8">
        <v>33571</v>
      </c>
      <c r="BP42" s="8">
        <v>5600</v>
      </c>
      <c r="BQ42" s="8">
        <v>215605</v>
      </c>
      <c r="BR42" s="8">
        <v>173070</v>
      </c>
      <c r="BS42" s="8">
        <v>0</v>
      </c>
      <c r="BT42" s="8">
        <v>0</v>
      </c>
      <c r="BU42" s="8">
        <v>173070</v>
      </c>
      <c r="BV42" s="8">
        <v>0</v>
      </c>
      <c r="BW42" s="8">
        <v>5675</v>
      </c>
      <c r="BX42" s="8">
        <v>0</v>
      </c>
      <c r="BY42" s="8">
        <v>0</v>
      </c>
      <c r="BZ42" s="8">
        <v>1012</v>
      </c>
      <c r="CA42" s="8">
        <v>0</v>
      </c>
      <c r="CB42" s="8">
        <v>0</v>
      </c>
      <c r="CC42" s="8">
        <v>0</v>
      </c>
      <c r="CD42" s="8">
        <v>286273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287285</v>
      </c>
      <c r="CQ42" s="8">
        <v>287285</v>
      </c>
      <c r="CR42" s="8">
        <v>0</v>
      </c>
      <c r="CS42" s="8">
        <v>0</v>
      </c>
      <c r="CT42" s="8">
        <v>287285</v>
      </c>
      <c r="CU42" s="8">
        <v>0</v>
      </c>
      <c r="CV42" s="8">
        <v>283263</v>
      </c>
      <c r="CW42" s="8">
        <v>0</v>
      </c>
      <c r="CX42" s="8">
        <v>870</v>
      </c>
      <c r="CY42" s="8">
        <v>80983</v>
      </c>
      <c r="CZ42" s="8">
        <v>173</v>
      </c>
      <c r="DA42" s="8">
        <v>0</v>
      </c>
      <c r="DB42" s="8">
        <v>0</v>
      </c>
      <c r="DC42" s="8">
        <v>54001</v>
      </c>
      <c r="DD42" s="8">
        <v>40839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26</v>
      </c>
      <c r="DK42" s="8">
        <v>289</v>
      </c>
      <c r="DL42" s="8">
        <v>0</v>
      </c>
      <c r="DM42" s="8">
        <v>34913</v>
      </c>
      <c r="DN42" s="8">
        <v>618</v>
      </c>
      <c r="DO42" s="8">
        <v>171700</v>
      </c>
      <c r="DP42" s="8">
        <v>94842</v>
      </c>
      <c r="DQ42" s="8">
        <v>0</v>
      </c>
      <c r="DR42" s="8">
        <v>0</v>
      </c>
      <c r="DS42" s="8">
        <v>94842</v>
      </c>
      <c r="DT42" s="8">
        <v>0</v>
      </c>
      <c r="DU42" s="8">
        <v>2127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7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7</v>
      </c>
      <c r="EO42" s="8">
        <v>7</v>
      </c>
      <c r="EP42" s="8">
        <v>0</v>
      </c>
      <c r="EQ42" s="8">
        <v>0</v>
      </c>
      <c r="ER42" s="8">
        <v>7</v>
      </c>
      <c r="ES42" s="8">
        <v>0</v>
      </c>
      <c r="ET42" s="8">
        <v>0</v>
      </c>
      <c r="EU42" s="8">
        <v>0</v>
      </c>
      <c r="EV42" s="8">
        <v>510</v>
      </c>
      <c r="EW42" s="8">
        <v>27273</v>
      </c>
      <c r="EX42" s="8">
        <v>244</v>
      </c>
      <c r="EY42" s="8">
        <v>0</v>
      </c>
      <c r="EZ42" s="8">
        <v>0</v>
      </c>
      <c r="FA42" s="8">
        <v>34027</v>
      </c>
      <c r="FB42" s="8">
        <v>0</v>
      </c>
      <c r="FC42" s="8">
        <v>0</v>
      </c>
      <c r="FD42" s="8">
        <v>0</v>
      </c>
      <c r="FE42" s="8">
        <v>0</v>
      </c>
      <c r="FF42" s="8">
        <v>149735</v>
      </c>
      <c r="FG42" s="8">
        <v>131555</v>
      </c>
      <c r="FH42" s="8">
        <v>189</v>
      </c>
      <c r="FI42" s="8">
        <v>0</v>
      </c>
      <c r="FJ42" s="8">
        <v>0</v>
      </c>
      <c r="FK42" s="8">
        <v>90758</v>
      </c>
      <c r="FL42" s="8">
        <v>438261</v>
      </c>
      <c r="FM42" s="8">
        <v>740753</v>
      </c>
      <c r="FN42" s="8">
        <v>79746</v>
      </c>
      <c r="FO42" s="8">
        <v>0</v>
      </c>
      <c r="FP42" s="8">
        <v>0</v>
      </c>
      <c r="FQ42" s="8">
        <v>79746</v>
      </c>
      <c r="FR42" s="8">
        <v>59</v>
      </c>
      <c r="FS42" s="8">
        <v>0</v>
      </c>
      <c r="FT42" s="8">
        <v>0</v>
      </c>
      <c r="FU42" s="8">
        <v>540</v>
      </c>
      <c r="FV42" s="8">
        <v>86347</v>
      </c>
      <c r="FW42" s="8">
        <v>0</v>
      </c>
      <c r="FX42" s="8">
        <v>0</v>
      </c>
      <c r="FY42" s="8">
        <v>0</v>
      </c>
      <c r="FZ42" s="8">
        <v>25142</v>
      </c>
      <c r="GA42" s="8">
        <v>0</v>
      </c>
      <c r="GB42" s="8">
        <v>0</v>
      </c>
      <c r="GC42" s="8">
        <v>80000</v>
      </c>
      <c r="GD42" s="8">
        <v>80000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31622</v>
      </c>
      <c r="GK42" s="8">
        <v>13330</v>
      </c>
      <c r="GL42" s="8">
        <v>236981</v>
      </c>
      <c r="GM42" s="8">
        <v>192029</v>
      </c>
      <c r="GN42" s="8">
        <v>0</v>
      </c>
      <c r="GO42" s="8">
        <v>0</v>
      </c>
      <c r="GP42" s="8">
        <v>192029</v>
      </c>
      <c r="GQ42" s="8">
        <v>0</v>
      </c>
      <c r="GR42" s="8">
        <v>0</v>
      </c>
      <c r="GS42" s="8">
        <v>0</v>
      </c>
      <c r="GT42" s="8">
        <v>0</v>
      </c>
      <c r="GU42" s="8">
        <v>36136</v>
      </c>
      <c r="GV42" s="8">
        <v>0</v>
      </c>
      <c r="GW42" s="8">
        <v>0</v>
      </c>
      <c r="GX42" s="8">
        <v>0</v>
      </c>
      <c r="GY42" s="8">
        <v>1405</v>
      </c>
      <c r="GZ42" s="8">
        <v>0</v>
      </c>
      <c r="HA42" s="8">
        <v>0</v>
      </c>
      <c r="HB42" s="8">
        <v>0</v>
      </c>
      <c r="HC42" s="8">
        <v>0</v>
      </c>
      <c r="HD42" s="8">
        <v>346632</v>
      </c>
      <c r="HE42" s="8">
        <v>346311</v>
      </c>
      <c r="HF42" s="8">
        <v>0</v>
      </c>
      <c r="HG42" s="8">
        <v>0</v>
      </c>
      <c r="HH42" s="8">
        <v>0</v>
      </c>
      <c r="HI42" s="8">
        <v>78160</v>
      </c>
      <c r="HJ42" s="8">
        <v>486596</v>
      </c>
      <c r="HK42" s="8">
        <v>948929</v>
      </c>
      <c r="HL42" s="8">
        <v>37862</v>
      </c>
      <c r="HM42" s="8">
        <v>0</v>
      </c>
      <c r="HN42" s="8">
        <v>0</v>
      </c>
      <c r="HO42" s="8">
        <v>37862</v>
      </c>
      <c r="HP42" s="8">
        <v>0</v>
      </c>
      <c r="HQ42" s="8">
        <v>0</v>
      </c>
      <c r="HR42" s="8">
        <v>0</v>
      </c>
      <c r="HS42" s="8">
        <v>0</v>
      </c>
      <c r="HT42" s="8">
        <v>2456</v>
      </c>
      <c r="HU42" s="8">
        <v>0</v>
      </c>
      <c r="HV42" s="8">
        <v>0</v>
      </c>
      <c r="HW42" s="8">
        <v>0</v>
      </c>
      <c r="HX42" s="8">
        <v>238927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10013</v>
      </c>
      <c r="II42" s="8">
        <v>20268</v>
      </c>
      <c r="IJ42" s="8">
        <v>271664</v>
      </c>
      <c r="IK42" s="8">
        <v>241383</v>
      </c>
      <c r="IL42" s="8">
        <v>0</v>
      </c>
      <c r="IM42" s="8">
        <v>0</v>
      </c>
      <c r="IN42" s="8">
        <v>241383</v>
      </c>
      <c r="IO42" s="8">
        <v>0</v>
      </c>
      <c r="IP42" s="8">
        <v>237434</v>
      </c>
      <c r="IQ42" s="8">
        <v>0</v>
      </c>
    </row>
    <row r="43" spans="1:251" ht="31.5" customHeight="1">
      <c r="A43" s="30" t="s">
        <v>30</v>
      </c>
      <c r="B43" s="8">
        <v>435</v>
      </c>
      <c r="C43" s="8">
        <v>12587</v>
      </c>
      <c r="D43" s="8">
        <v>70</v>
      </c>
      <c r="E43" s="8">
        <v>0</v>
      </c>
      <c r="F43" s="8">
        <v>35880</v>
      </c>
      <c r="G43" s="8">
        <v>330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70688</v>
      </c>
      <c r="R43" s="8">
        <v>0</v>
      </c>
      <c r="S43" s="8">
        <v>119920</v>
      </c>
      <c r="T43" s="8">
        <v>49162</v>
      </c>
      <c r="U43" s="8">
        <v>0</v>
      </c>
      <c r="V43" s="8">
        <v>0</v>
      </c>
      <c r="W43" s="8">
        <v>49162</v>
      </c>
      <c r="X43" s="8">
        <v>0</v>
      </c>
      <c r="Y43" s="8">
        <v>0</v>
      </c>
      <c r="Z43" s="8">
        <v>0</v>
      </c>
      <c r="AA43" s="8">
        <v>61</v>
      </c>
      <c r="AB43" s="8">
        <v>2756</v>
      </c>
      <c r="AC43" s="8">
        <v>388</v>
      </c>
      <c r="AD43" s="8">
        <v>0</v>
      </c>
      <c r="AE43" s="8">
        <v>1916</v>
      </c>
      <c r="AF43" s="8">
        <v>5938</v>
      </c>
      <c r="AG43" s="8">
        <v>0</v>
      </c>
      <c r="AH43" s="8">
        <v>0</v>
      </c>
      <c r="AI43" s="8">
        <v>0</v>
      </c>
      <c r="AJ43" s="8">
        <v>0</v>
      </c>
      <c r="AK43" s="8">
        <v>25051</v>
      </c>
      <c r="AL43" s="8">
        <v>0</v>
      </c>
      <c r="AM43" s="8">
        <v>0</v>
      </c>
      <c r="AN43" s="8">
        <v>0</v>
      </c>
      <c r="AO43" s="8">
        <v>0</v>
      </c>
      <c r="AP43" s="8">
        <v>6069</v>
      </c>
      <c r="AQ43" s="8">
        <v>0</v>
      </c>
      <c r="AR43" s="8">
        <v>41791</v>
      </c>
      <c r="AS43" s="8">
        <v>35334</v>
      </c>
      <c r="AT43" s="8">
        <v>0</v>
      </c>
      <c r="AU43" s="8">
        <v>0</v>
      </c>
      <c r="AV43" s="8">
        <v>35334</v>
      </c>
      <c r="AW43" s="8">
        <v>0</v>
      </c>
      <c r="AX43" s="8">
        <v>2959</v>
      </c>
      <c r="AY43" s="8">
        <v>0</v>
      </c>
      <c r="AZ43" s="8">
        <v>179</v>
      </c>
      <c r="BA43" s="8">
        <v>1473</v>
      </c>
      <c r="BB43" s="8">
        <v>0</v>
      </c>
      <c r="BC43" s="8">
        <v>0</v>
      </c>
      <c r="BD43" s="8">
        <v>19071</v>
      </c>
      <c r="BE43" s="8">
        <v>22965</v>
      </c>
      <c r="BF43" s="8">
        <v>0</v>
      </c>
      <c r="BG43" s="8">
        <v>0</v>
      </c>
      <c r="BH43" s="8">
        <v>0</v>
      </c>
      <c r="BI43" s="8">
        <v>0</v>
      </c>
      <c r="BJ43" s="8">
        <v>48989</v>
      </c>
      <c r="BK43" s="8">
        <v>0</v>
      </c>
      <c r="BL43" s="8">
        <v>0</v>
      </c>
      <c r="BM43" s="8">
        <v>0</v>
      </c>
      <c r="BN43" s="8">
        <v>0</v>
      </c>
      <c r="BO43" s="8">
        <v>16116</v>
      </c>
      <c r="BP43" s="8">
        <v>3645</v>
      </c>
      <c r="BQ43" s="8">
        <v>112438</v>
      </c>
      <c r="BR43" s="8">
        <v>92677</v>
      </c>
      <c r="BS43" s="8">
        <v>0</v>
      </c>
      <c r="BT43" s="8">
        <v>0</v>
      </c>
      <c r="BU43" s="8">
        <v>92677</v>
      </c>
      <c r="BV43" s="8">
        <v>0</v>
      </c>
      <c r="BW43" s="8">
        <v>7</v>
      </c>
      <c r="BX43" s="8">
        <v>0</v>
      </c>
      <c r="BY43" s="8">
        <v>0</v>
      </c>
      <c r="BZ43" s="8">
        <v>5009</v>
      </c>
      <c r="CA43" s="8">
        <v>0</v>
      </c>
      <c r="CB43" s="8">
        <v>0</v>
      </c>
      <c r="CC43" s="8">
        <v>0</v>
      </c>
      <c r="CD43" s="8">
        <v>91610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223</v>
      </c>
      <c r="CP43" s="8">
        <v>96842</v>
      </c>
      <c r="CQ43" s="8">
        <v>96619</v>
      </c>
      <c r="CR43" s="8">
        <v>0</v>
      </c>
      <c r="CS43" s="8">
        <v>0</v>
      </c>
      <c r="CT43" s="8">
        <v>96619</v>
      </c>
      <c r="CU43" s="8">
        <v>0</v>
      </c>
      <c r="CV43" s="8">
        <v>91562</v>
      </c>
      <c r="CW43" s="8">
        <v>0</v>
      </c>
      <c r="CX43" s="8">
        <v>60</v>
      </c>
      <c r="CY43" s="8">
        <v>24448</v>
      </c>
      <c r="CZ43" s="8">
        <v>0</v>
      </c>
      <c r="DA43" s="8">
        <v>0</v>
      </c>
      <c r="DB43" s="8">
        <v>24</v>
      </c>
      <c r="DC43" s="8">
        <v>202305</v>
      </c>
      <c r="DD43" s="8">
        <v>197391</v>
      </c>
      <c r="DE43" s="8">
        <v>0</v>
      </c>
      <c r="DF43" s="8">
        <v>20000</v>
      </c>
      <c r="DG43" s="8">
        <v>20000</v>
      </c>
      <c r="DH43" s="8">
        <v>0</v>
      </c>
      <c r="DI43" s="8">
        <v>0</v>
      </c>
      <c r="DJ43" s="8">
        <v>0</v>
      </c>
      <c r="DK43" s="8">
        <v>10094</v>
      </c>
      <c r="DL43" s="8">
        <v>0</v>
      </c>
      <c r="DM43" s="8">
        <v>40100</v>
      </c>
      <c r="DN43" s="8">
        <v>0</v>
      </c>
      <c r="DO43" s="8">
        <v>297031</v>
      </c>
      <c r="DP43" s="8">
        <v>49446</v>
      </c>
      <c r="DQ43" s="8">
        <v>0</v>
      </c>
      <c r="DR43" s="8">
        <v>0</v>
      </c>
      <c r="DS43" s="8">
        <v>49446</v>
      </c>
      <c r="DT43" s="8">
        <v>0</v>
      </c>
      <c r="DU43" s="8">
        <v>1012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5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5</v>
      </c>
      <c r="EO43" s="8">
        <v>5</v>
      </c>
      <c r="EP43" s="8">
        <v>0</v>
      </c>
      <c r="EQ43" s="8">
        <v>0</v>
      </c>
      <c r="ER43" s="8">
        <v>5</v>
      </c>
      <c r="ES43" s="8">
        <v>0</v>
      </c>
      <c r="ET43" s="8">
        <v>0</v>
      </c>
      <c r="EU43" s="8">
        <v>0</v>
      </c>
      <c r="EV43" s="8">
        <v>250</v>
      </c>
      <c r="EW43" s="8">
        <v>5956</v>
      </c>
      <c r="EX43" s="8">
        <v>300</v>
      </c>
      <c r="EY43" s="8">
        <v>0</v>
      </c>
      <c r="EZ43" s="8">
        <v>0</v>
      </c>
      <c r="FA43" s="8">
        <v>43474</v>
      </c>
      <c r="FB43" s="8">
        <v>0</v>
      </c>
      <c r="FC43" s="8">
        <v>0</v>
      </c>
      <c r="FD43" s="8">
        <v>0</v>
      </c>
      <c r="FE43" s="8">
        <v>0</v>
      </c>
      <c r="FF43" s="8">
        <v>138069</v>
      </c>
      <c r="FG43" s="8">
        <v>138069</v>
      </c>
      <c r="FH43" s="8">
        <v>0</v>
      </c>
      <c r="FI43" s="8">
        <v>0</v>
      </c>
      <c r="FJ43" s="8">
        <v>0</v>
      </c>
      <c r="FK43" s="8">
        <v>46246</v>
      </c>
      <c r="FL43" s="8">
        <v>0</v>
      </c>
      <c r="FM43" s="8">
        <v>233995</v>
      </c>
      <c r="FN43" s="8">
        <v>49380</v>
      </c>
      <c r="FO43" s="8">
        <v>0</v>
      </c>
      <c r="FP43" s="8">
        <v>0</v>
      </c>
      <c r="FQ43" s="8">
        <v>49380</v>
      </c>
      <c r="FR43" s="8">
        <v>0</v>
      </c>
      <c r="FS43" s="8">
        <v>0</v>
      </c>
      <c r="FT43" s="8">
        <v>0</v>
      </c>
      <c r="FU43" s="8">
        <v>0</v>
      </c>
      <c r="FV43" s="8">
        <v>20318</v>
      </c>
      <c r="FW43" s="8">
        <v>0</v>
      </c>
      <c r="FX43" s="8">
        <v>0</v>
      </c>
      <c r="FY43" s="8">
        <v>0</v>
      </c>
      <c r="FZ43" s="8">
        <v>13045</v>
      </c>
      <c r="GA43" s="8">
        <v>8461</v>
      </c>
      <c r="GB43" s="8">
        <v>0</v>
      </c>
      <c r="GC43" s="8">
        <v>3000</v>
      </c>
      <c r="GD43" s="8">
        <v>3000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4718</v>
      </c>
      <c r="GK43" s="8">
        <v>2500</v>
      </c>
      <c r="GL43" s="8">
        <v>43581</v>
      </c>
      <c r="GM43" s="8">
        <v>27902</v>
      </c>
      <c r="GN43" s="8">
        <v>0</v>
      </c>
      <c r="GO43" s="8">
        <v>0</v>
      </c>
      <c r="GP43" s="8">
        <v>27902</v>
      </c>
      <c r="GQ43" s="8">
        <v>0</v>
      </c>
      <c r="GR43" s="8">
        <v>0</v>
      </c>
      <c r="GS43" s="8">
        <v>0</v>
      </c>
      <c r="GT43" s="8">
        <v>480</v>
      </c>
      <c r="GU43" s="8">
        <v>2897</v>
      </c>
      <c r="GV43" s="8">
        <v>0</v>
      </c>
      <c r="GW43" s="8">
        <v>0</v>
      </c>
      <c r="GX43" s="8">
        <v>0</v>
      </c>
      <c r="GY43" s="8">
        <v>93643</v>
      </c>
      <c r="GZ43" s="8">
        <v>93079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29297</v>
      </c>
      <c r="HJ43" s="8">
        <v>260173</v>
      </c>
      <c r="HK43" s="8">
        <v>386490</v>
      </c>
      <c r="HL43" s="8">
        <v>3941</v>
      </c>
      <c r="HM43" s="8">
        <v>0</v>
      </c>
      <c r="HN43" s="8">
        <v>0</v>
      </c>
      <c r="HO43" s="8">
        <v>3941</v>
      </c>
      <c r="HP43" s="8">
        <v>0</v>
      </c>
      <c r="HQ43" s="8">
        <v>0</v>
      </c>
      <c r="HR43" s="8">
        <v>0</v>
      </c>
      <c r="HS43" s="8">
        <v>0</v>
      </c>
      <c r="HT43" s="8">
        <v>2456</v>
      </c>
      <c r="HU43" s="8">
        <v>524</v>
      </c>
      <c r="HV43" s="8">
        <v>0</v>
      </c>
      <c r="HW43" s="8">
        <v>0</v>
      </c>
      <c r="HX43" s="8">
        <v>100251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8661</v>
      </c>
      <c r="II43" s="8">
        <v>1713</v>
      </c>
      <c r="IJ43" s="8">
        <v>113081</v>
      </c>
      <c r="IK43" s="8">
        <v>102183</v>
      </c>
      <c r="IL43" s="8">
        <v>0</v>
      </c>
      <c r="IM43" s="8">
        <v>0</v>
      </c>
      <c r="IN43" s="8">
        <v>102183</v>
      </c>
      <c r="IO43" s="8">
        <v>0</v>
      </c>
      <c r="IP43" s="8">
        <v>97056</v>
      </c>
      <c r="IQ43" s="8">
        <v>0</v>
      </c>
    </row>
    <row r="44" spans="1:251" ht="31.5" customHeight="1">
      <c r="A44" s="32" t="s">
        <v>31</v>
      </c>
      <c r="B44" s="18">
        <v>0</v>
      </c>
      <c r="C44" s="18">
        <v>24012</v>
      </c>
      <c r="D44" s="18">
        <v>0</v>
      </c>
      <c r="E44" s="18">
        <v>0</v>
      </c>
      <c r="F44" s="18">
        <v>12600</v>
      </c>
      <c r="G44" s="18">
        <v>60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41031</v>
      </c>
      <c r="R44" s="18">
        <v>1146</v>
      </c>
      <c r="S44" s="18">
        <v>78849</v>
      </c>
      <c r="T44" s="18">
        <v>36672</v>
      </c>
      <c r="U44" s="18">
        <v>0</v>
      </c>
      <c r="V44" s="18">
        <v>0</v>
      </c>
      <c r="W44" s="18">
        <v>36672</v>
      </c>
      <c r="X44" s="18">
        <v>0</v>
      </c>
      <c r="Y44" s="18">
        <v>0</v>
      </c>
      <c r="Z44" s="18">
        <v>0</v>
      </c>
      <c r="AA44" s="18">
        <v>0</v>
      </c>
      <c r="AB44" s="18">
        <v>25389</v>
      </c>
      <c r="AC44" s="18">
        <v>1470</v>
      </c>
      <c r="AD44" s="18">
        <v>0</v>
      </c>
      <c r="AE44" s="18">
        <v>4212</v>
      </c>
      <c r="AF44" s="18">
        <v>2797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1022</v>
      </c>
      <c r="AQ44" s="18">
        <v>310</v>
      </c>
      <c r="AR44" s="18">
        <v>33730</v>
      </c>
      <c r="AS44" s="18">
        <v>30928</v>
      </c>
      <c r="AT44" s="18">
        <v>0</v>
      </c>
      <c r="AU44" s="18">
        <v>0</v>
      </c>
      <c r="AV44" s="18">
        <v>30928</v>
      </c>
      <c r="AW44" s="18">
        <v>0</v>
      </c>
      <c r="AX44" s="18">
        <v>0</v>
      </c>
      <c r="AY44" s="18">
        <v>0</v>
      </c>
      <c r="AZ44" s="18">
        <v>110</v>
      </c>
      <c r="BA44" s="18">
        <v>1444</v>
      </c>
      <c r="BB44" s="18">
        <v>0</v>
      </c>
      <c r="BC44" s="18">
        <v>0</v>
      </c>
      <c r="BD44" s="18">
        <v>15442</v>
      </c>
      <c r="BE44" s="18">
        <v>12717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6</v>
      </c>
      <c r="BM44" s="18">
        <v>0</v>
      </c>
      <c r="BN44" s="18">
        <v>0</v>
      </c>
      <c r="BO44" s="18">
        <v>30763</v>
      </c>
      <c r="BP44" s="18">
        <v>0</v>
      </c>
      <c r="BQ44" s="18">
        <v>60482</v>
      </c>
      <c r="BR44" s="18">
        <v>29713</v>
      </c>
      <c r="BS44" s="18">
        <v>0</v>
      </c>
      <c r="BT44" s="18">
        <v>0</v>
      </c>
      <c r="BU44" s="18">
        <v>29713</v>
      </c>
      <c r="BV44" s="18">
        <v>0</v>
      </c>
      <c r="BW44" s="18">
        <v>0</v>
      </c>
      <c r="BX44" s="18">
        <v>0</v>
      </c>
      <c r="BY44" s="18">
        <v>0</v>
      </c>
      <c r="BZ44" s="18">
        <v>115</v>
      </c>
      <c r="CA44" s="18">
        <v>0</v>
      </c>
      <c r="CB44" s="18">
        <v>0</v>
      </c>
      <c r="CC44" s="18">
        <v>0</v>
      </c>
      <c r="CD44" s="18">
        <v>74844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74959</v>
      </c>
      <c r="CQ44" s="18">
        <v>74959</v>
      </c>
      <c r="CR44" s="18">
        <v>0</v>
      </c>
      <c r="CS44" s="18">
        <v>0</v>
      </c>
      <c r="CT44" s="18">
        <v>74959</v>
      </c>
      <c r="CU44" s="18">
        <v>0</v>
      </c>
      <c r="CV44" s="18">
        <v>74794</v>
      </c>
      <c r="CW44" s="18">
        <v>0</v>
      </c>
      <c r="CX44" s="18">
        <v>0</v>
      </c>
      <c r="CY44" s="18">
        <v>18113</v>
      </c>
      <c r="CZ44" s="18">
        <v>423</v>
      </c>
      <c r="DA44" s="18">
        <v>0</v>
      </c>
      <c r="DB44" s="18">
        <v>93</v>
      </c>
      <c r="DC44" s="18">
        <v>4693</v>
      </c>
      <c r="DD44" s="18">
        <v>317</v>
      </c>
      <c r="DE44" s="18">
        <v>0</v>
      </c>
      <c r="DF44" s="18">
        <v>0</v>
      </c>
      <c r="DG44" s="18">
        <v>0</v>
      </c>
      <c r="DH44" s="18">
        <v>57232</v>
      </c>
      <c r="DI44" s="18">
        <v>57232</v>
      </c>
      <c r="DJ44" s="18">
        <v>445</v>
      </c>
      <c r="DK44" s="18">
        <v>289</v>
      </c>
      <c r="DL44" s="18">
        <v>0</v>
      </c>
      <c r="DM44" s="18">
        <v>19675</v>
      </c>
      <c r="DN44" s="18">
        <v>1206</v>
      </c>
      <c r="DO44" s="18">
        <v>101746</v>
      </c>
      <c r="DP44" s="18">
        <v>22159</v>
      </c>
      <c r="DQ44" s="18">
        <v>0</v>
      </c>
      <c r="DR44" s="18">
        <v>0</v>
      </c>
      <c r="DS44" s="18">
        <v>22159</v>
      </c>
      <c r="DT44" s="18">
        <v>0</v>
      </c>
      <c r="DU44" s="18">
        <v>878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4</v>
      </c>
      <c r="EC44" s="18">
        <v>0</v>
      </c>
      <c r="ED44" s="18">
        <v>0</v>
      </c>
      <c r="EE44" s="18">
        <v>0</v>
      </c>
      <c r="EF44" s="18">
        <v>0</v>
      </c>
      <c r="EG44" s="18">
        <v>0</v>
      </c>
      <c r="EH44" s="18">
        <v>0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4</v>
      </c>
      <c r="EO44" s="18">
        <v>4</v>
      </c>
      <c r="EP44" s="18">
        <v>0</v>
      </c>
      <c r="EQ44" s="18">
        <v>0</v>
      </c>
      <c r="ER44" s="18">
        <v>4</v>
      </c>
      <c r="ES44" s="18">
        <v>0</v>
      </c>
      <c r="ET44" s="18">
        <v>0</v>
      </c>
      <c r="EU44" s="18">
        <v>0</v>
      </c>
      <c r="EV44" s="18">
        <v>195</v>
      </c>
      <c r="EW44" s="18">
        <v>4453</v>
      </c>
      <c r="EX44" s="18">
        <v>114</v>
      </c>
      <c r="EY44" s="18">
        <v>0</v>
      </c>
      <c r="EZ44" s="18">
        <v>0</v>
      </c>
      <c r="FA44" s="18">
        <v>7802</v>
      </c>
      <c r="FB44" s="18">
        <v>0</v>
      </c>
      <c r="FC44" s="18">
        <v>0</v>
      </c>
      <c r="FD44" s="18">
        <v>1000</v>
      </c>
      <c r="FE44" s="18">
        <v>0</v>
      </c>
      <c r="FF44" s="18">
        <v>171835</v>
      </c>
      <c r="FG44" s="18">
        <v>171835</v>
      </c>
      <c r="FH44" s="18">
        <v>0</v>
      </c>
      <c r="FI44" s="18">
        <v>0</v>
      </c>
      <c r="FJ44" s="18">
        <v>0</v>
      </c>
      <c r="FK44" s="18">
        <v>34086</v>
      </c>
      <c r="FL44" s="18">
        <v>539</v>
      </c>
      <c r="FM44" s="18">
        <v>219910</v>
      </c>
      <c r="FN44" s="18">
        <v>13336</v>
      </c>
      <c r="FO44" s="18">
        <v>0</v>
      </c>
      <c r="FP44" s="18">
        <v>0</v>
      </c>
      <c r="FQ44" s="18">
        <v>13336</v>
      </c>
      <c r="FR44" s="18">
        <v>0</v>
      </c>
      <c r="FS44" s="18">
        <v>0</v>
      </c>
      <c r="FT44" s="18">
        <v>0</v>
      </c>
      <c r="FU44" s="18">
        <v>0</v>
      </c>
      <c r="FV44" s="18">
        <v>2</v>
      </c>
      <c r="FW44" s="18">
        <v>0</v>
      </c>
      <c r="FX44" s="18">
        <v>0</v>
      </c>
      <c r="FY44" s="18">
        <v>0</v>
      </c>
      <c r="FZ44" s="18">
        <v>7880</v>
      </c>
      <c r="GA44" s="18">
        <v>0</v>
      </c>
      <c r="GB44" s="18">
        <v>0</v>
      </c>
      <c r="GC44" s="18">
        <v>3000</v>
      </c>
      <c r="GD44" s="18">
        <v>3000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8110</v>
      </c>
      <c r="GK44" s="18">
        <v>0</v>
      </c>
      <c r="GL44" s="18">
        <v>18992</v>
      </c>
      <c r="GM44" s="18">
        <v>10882</v>
      </c>
      <c r="GN44" s="18">
        <v>0</v>
      </c>
      <c r="GO44" s="18">
        <v>0</v>
      </c>
      <c r="GP44" s="18">
        <v>10882</v>
      </c>
      <c r="GQ44" s="18">
        <v>0</v>
      </c>
      <c r="GR44" s="18">
        <v>0</v>
      </c>
      <c r="GS44" s="18">
        <v>0</v>
      </c>
      <c r="GT44" s="18">
        <v>60</v>
      </c>
      <c r="GU44" s="18">
        <v>14740</v>
      </c>
      <c r="GV44" s="18">
        <v>546</v>
      </c>
      <c r="GW44" s="18">
        <v>0</v>
      </c>
      <c r="GX44" s="18">
        <v>0</v>
      </c>
      <c r="GY44" s="18">
        <v>715</v>
      </c>
      <c r="GZ44" s="18">
        <v>0</v>
      </c>
      <c r="HA44" s="18">
        <v>0</v>
      </c>
      <c r="HB44" s="18">
        <v>0</v>
      </c>
      <c r="HC44" s="18">
        <v>0</v>
      </c>
      <c r="HD44" s="18">
        <v>6</v>
      </c>
      <c r="HE44" s="18">
        <v>0</v>
      </c>
      <c r="HF44" s="18">
        <v>0</v>
      </c>
      <c r="HG44" s="18">
        <v>0</v>
      </c>
      <c r="HH44" s="18">
        <v>0</v>
      </c>
      <c r="HI44" s="18">
        <v>16693</v>
      </c>
      <c r="HJ44" s="18">
        <v>52847</v>
      </c>
      <c r="HK44" s="18">
        <v>85061</v>
      </c>
      <c r="HL44" s="18">
        <v>14975</v>
      </c>
      <c r="HM44" s="18">
        <v>0</v>
      </c>
      <c r="HN44" s="18">
        <v>0</v>
      </c>
      <c r="HO44" s="18">
        <v>14975</v>
      </c>
      <c r="HP44" s="18">
        <v>0</v>
      </c>
      <c r="HQ44" s="18">
        <v>0</v>
      </c>
      <c r="HR44" s="18">
        <v>0</v>
      </c>
      <c r="HS44" s="18">
        <v>0</v>
      </c>
      <c r="HT44" s="18">
        <v>4884</v>
      </c>
      <c r="HU44" s="18">
        <v>350</v>
      </c>
      <c r="HV44" s="18">
        <v>0</v>
      </c>
      <c r="HW44" s="18">
        <v>0</v>
      </c>
      <c r="HX44" s="18">
        <v>88106</v>
      </c>
      <c r="HY44" s="18">
        <v>0</v>
      </c>
      <c r="HZ44" s="18">
        <v>0</v>
      </c>
      <c r="IA44" s="18">
        <v>0</v>
      </c>
      <c r="IB44" s="18">
        <v>0</v>
      </c>
      <c r="IC44" s="18">
        <v>0</v>
      </c>
      <c r="ID44" s="18">
        <v>0</v>
      </c>
      <c r="IE44" s="18">
        <v>0</v>
      </c>
      <c r="IF44" s="18">
        <v>0</v>
      </c>
      <c r="IG44" s="18">
        <v>0</v>
      </c>
      <c r="IH44" s="18">
        <v>8351</v>
      </c>
      <c r="II44" s="18">
        <v>1483</v>
      </c>
      <c r="IJ44" s="18">
        <v>102824</v>
      </c>
      <c r="IK44" s="18">
        <v>92640</v>
      </c>
      <c r="IL44" s="18">
        <v>0</v>
      </c>
      <c r="IM44" s="18">
        <v>0</v>
      </c>
      <c r="IN44" s="18">
        <v>92640</v>
      </c>
      <c r="IO44" s="18">
        <v>0</v>
      </c>
      <c r="IP44" s="18">
        <v>80413</v>
      </c>
      <c r="IQ44" s="18">
        <v>0</v>
      </c>
    </row>
    <row r="45" spans="1:251" ht="31.5" customHeight="1">
      <c r="A45" s="30" t="s">
        <v>32</v>
      </c>
      <c r="B45" s="8">
        <v>0</v>
      </c>
      <c r="C45" s="8">
        <v>48718</v>
      </c>
      <c r="D45" s="8">
        <v>0</v>
      </c>
      <c r="E45" s="8">
        <v>0</v>
      </c>
      <c r="F45" s="8">
        <v>54508</v>
      </c>
      <c r="G45" s="8">
        <v>22174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113814</v>
      </c>
      <c r="R45" s="8">
        <v>1024</v>
      </c>
      <c r="S45" s="8">
        <v>240238</v>
      </c>
      <c r="T45" s="8">
        <v>125400</v>
      </c>
      <c r="U45" s="8">
        <v>0</v>
      </c>
      <c r="V45" s="8">
        <v>0</v>
      </c>
      <c r="W45" s="8">
        <v>125400</v>
      </c>
      <c r="X45" s="8">
        <v>199</v>
      </c>
      <c r="Y45" s="8">
        <v>0</v>
      </c>
      <c r="Z45" s="8">
        <v>0</v>
      </c>
      <c r="AA45" s="8">
        <v>0</v>
      </c>
      <c r="AB45" s="8">
        <v>66307</v>
      </c>
      <c r="AC45" s="8">
        <v>0</v>
      </c>
      <c r="AD45" s="8">
        <v>0</v>
      </c>
      <c r="AE45" s="8">
        <v>15989</v>
      </c>
      <c r="AF45" s="8">
        <v>16000</v>
      </c>
      <c r="AG45" s="8">
        <v>0</v>
      </c>
      <c r="AH45" s="8">
        <v>0</v>
      </c>
      <c r="AI45" s="8">
        <v>0</v>
      </c>
      <c r="AJ45" s="8">
        <v>0</v>
      </c>
      <c r="AK45" s="8">
        <v>52290</v>
      </c>
      <c r="AL45" s="8">
        <v>0</v>
      </c>
      <c r="AM45" s="8">
        <v>200</v>
      </c>
      <c r="AN45" s="8">
        <v>0</v>
      </c>
      <c r="AO45" s="8">
        <v>0</v>
      </c>
      <c r="AP45" s="8">
        <v>15</v>
      </c>
      <c r="AQ45" s="8">
        <v>266</v>
      </c>
      <c r="AR45" s="8">
        <v>151067</v>
      </c>
      <c r="AS45" s="8">
        <v>150586</v>
      </c>
      <c r="AT45" s="8">
        <v>0</v>
      </c>
      <c r="AU45" s="8">
        <v>0</v>
      </c>
      <c r="AV45" s="8">
        <v>150586</v>
      </c>
      <c r="AW45" s="8">
        <v>0</v>
      </c>
      <c r="AX45" s="8">
        <v>5827</v>
      </c>
      <c r="AY45" s="8">
        <v>0</v>
      </c>
      <c r="AZ45" s="8">
        <v>640</v>
      </c>
      <c r="BA45" s="8">
        <v>3903</v>
      </c>
      <c r="BB45" s="8">
        <v>68</v>
      </c>
      <c r="BC45" s="8">
        <v>0</v>
      </c>
      <c r="BD45" s="8">
        <v>39493</v>
      </c>
      <c r="BE45" s="8">
        <v>8936</v>
      </c>
      <c r="BF45" s="8">
        <v>0</v>
      </c>
      <c r="BG45" s="8">
        <v>0</v>
      </c>
      <c r="BH45" s="8">
        <v>3818</v>
      </c>
      <c r="BI45" s="8">
        <v>0</v>
      </c>
      <c r="BJ45" s="8">
        <v>28163</v>
      </c>
      <c r="BK45" s="8">
        <v>0</v>
      </c>
      <c r="BL45" s="8">
        <v>0</v>
      </c>
      <c r="BM45" s="8">
        <v>0</v>
      </c>
      <c r="BN45" s="8">
        <v>0</v>
      </c>
      <c r="BO45" s="8">
        <v>33470</v>
      </c>
      <c r="BP45" s="8">
        <v>327</v>
      </c>
      <c r="BQ45" s="8">
        <v>118750</v>
      </c>
      <c r="BR45" s="8">
        <v>84885</v>
      </c>
      <c r="BS45" s="8">
        <v>0</v>
      </c>
      <c r="BT45" s="8">
        <v>0</v>
      </c>
      <c r="BU45" s="8">
        <v>84885</v>
      </c>
      <c r="BV45" s="8">
        <v>0</v>
      </c>
      <c r="BW45" s="8">
        <v>7</v>
      </c>
      <c r="BX45" s="8">
        <v>1426</v>
      </c>
      <c r="BY45" s="8">
        <v>0</v>
      </c>
      <c r="BZ45" s="8">
        <v>460</v>
      </c>
      <c r="CA45" s="8">
        <v>0</v>
      </c>
      <c r="CB45" s="8">
        <v>0</v>
      </c>
      <c r="CC45" s="8">
        <v>0</v>
      </c>
      <c r="CD45" s="8">
        <v>284526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284986</v>
      </c>
      <c r="CQ45" s="8">
        <v>284986</v>
      </c>
      <c r="CR45" s="8">
        <v>0</v>
      </c>
      <c r="CS45" s="8">
        <v>0</v>
      </c>
      <c r="CT45" s="8">
        <v>284986</v>
      </c>
      <c r="CU45" s="8">
        <v>0</v>
      </c>
      <c r="CV45" s="8">
        <v>283851</v>
      </c>
      <c r="CW45" s="8">
        <v>0</v>
      </c>
      <c r="CX45" s="8">
        <v>0</v>
      </c>
      <c r="CY45" s="8">
        <v>43475</v>
      </c>
      <c r="CZ45" s="8">
        <v>140</v>
      </c>
      <c r="DA45" s="8">
        <v>0</v>
      </c>
      <c r="DB45" s="8">
        <v>0</v>
      </c>
      <c r="DC45" s="8">
        <v>124218</v>
      </c>
      <c r="DD45" s="8">
        <v>115666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37</v>
      </c>
      <c r="DK45" s="8">
        <v>867</v>
      </c>
      <c r="DL45" s="8">
        <v>0</v>
      </c>
      <c r="DM45" s="8">
        <v>51885</v>
      </c>
      <c r="DN45" s="8">
        <v>8793</v>
      </c>
      <c r="DO45" s="8">
        <v>229275</v>
      </c>
      <c r="DP45" s="8">
        <v>51887</v>
      </c>
      <c r="DQ45" s="8">
        <v>0</v>
      </c>
      <c r="DR45" s="8">
        <v>0</v>
      </c>
      <c r="DS45" s="8">
        <v>51887</v>
      </c>
      <c r="DT45" s="8">
        <v>0</v>
      </c>
      <c r="DU45" s="8">
        <v>2061</v>
      </c>
      <c r="DV45" s="8">
        <v>0</v>
      </c>
      <c r="DW45" s="8">
        <v>0</v>
      </c>
      <c r="DX45" s="8">
        <v>19</v>
      </c>
      <c r="DY45" s="8">
        <v>0</v>
      </c>
      <c r="DZ45" s="8">
        <v>0</v>
      </c>
      <c r="EA45" s="8">
        <v>0</v>
      </c>
      <c r="EB45" s="8">
        <v>1700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1719</v>
      </c>
      <c r="EO45" s="8">
        <v>1719</v>
      </c>
      <c r="EP45" s="8">
        <v>0</v>
      </c>
      <c r="EQ45" s="8">
        <v>0</v>
      </c>
      <c r="ER45" s="8">
        <v>1719</v>
      </c>
      <c r="ES45" s="8">
        <v>0</v>
      </c>
      <c r="ET45" s="8">
        <v>0</v>
      </c>
      <c r="EU45" s="8">
        <v>0</v>
      </c>
      <c r="EV45" s="8">
        <v>150</v>
      </c>
      <c r="EW45" s="8">
        <v>3109</v>
      </c>
      <c r="EX45" s="8">
        <v>0</v>
      </c>
      <c r="EY45" s="8">
        <v>0</v>
      </c>
      <c r="EZ45" s="8">
        <v>0</v>
      </c>
      <c r="FA45" s="8">
        <v>93416</v>
      </c>
      <c r="FB45" s="8">
        <v>0</v>
      </c>
      <c r="FC45" s="8">
        <v>0</v>
      </c>
      <c r="FD45" s="8">
        <v>0</v>
      </c>
      <c r="FE45" s="8">
        <v>0</v>
      </c>
      <c r="FF45" s="8">
        <v>107428</v>
      </c>
      <c r="FG45" s="8">
        <v>107427</v>
      </c>
      <c r="FH45" s="8">
        <v>4</v>
      </c>
      <c r="FI45" s="8">
        <v>0</v>
      </c>
      <c r="FJ45" s="8">
        <v>0</v>
      </c>
      <c r="FK45" s="8">
        <v>55709</v>
      </c>
      <c r="FL45" s="8">
        <v>15083</v>
      </c>
      <c r="FM45" s="8">
        <v>274899</v>
      </c>
      <c r="FN45" s="8">
        <v>96676</v>
      </c>
      <c r="FO45" s="8">
        <v>0</v>
      </c>
      <c r="FP45" s="8">
        <v>0</v>
      </c>
      <c r="FQ45" s="8">
        <v>96676</v>
      </c>
      <c r="FR45" s="8">
        <v>0</v>
      </c>
      <c r="FS45" s="8">
        <v>0</v>
      </c>
      <c r="FT45" s="8">
        <v>0</v>
      </c>
      <c r="FU45" s="8">
        <v>90</v>
      </c>
      <c r="FV45" s="8">
        <v>921</v>
      </c>
      <c r="FW45" s="8">
        <v>0</v>
      </c>
      <c r="FX45" s="8">
        <v>0</v>
      </c>
      <c r="FY45" s="8">
        <v>0</v>
      </c>
      <c r="FZ45" s="8">
        <v>8319</v>
      </c>
      <c r="GA45" s="8">
        <v>0</v>
      </c>
      <c r="GB45" s="8">
        <v>0</v>
      </c>
      <c r="GC45" s="8">
        <v>53000</v>
      </c>
      <c r="GD45" s="8">
        <v>53000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24241</v>
      </c>
      <c r="GK45" s="8">
        <v>0</v>
      </c>
      <c r="GL45" s="8">
        <v>86571</v>
      </c>
      <c r="GM45" s="8">
        <v>62330</v>
      </c>
      <c r="GN45" s="8">
        <v>0</v>
      </c>
      <c r="GO45" s="8">
        <v>0</v>
      </c>
      <c r="GP45" s="8">
        <v>62330</v>
      </c>
      <c r="GQ45" s="8">
        <v>0</v>
      </c>
      <c r="GR45" s="8">
        <v>0</v>
      </c>
      <c r="GS45" s="8">
        <v>0</v>
      </c>
      <c r="GT45" s="8">
        <v>0</v>
      </c>
      <c r="GU45" s="8">
        <v>21667</v>
      </c>
      <c r="GV45" s="8">
        <v>0</v>
      </c>
      <c r="GW45" s="8">
        <v>0</v>
      </c>
      <c r="GX45" s="8">
        <v>0</v>
      </c>
      <c r="GY45" s="8">
        <v>4035</v>
      </c>
      <c r="GZ45" s="8">
        <v>0</v>
      </c>
      <c r="HA45" s="8">
        <v>0</v>
      </c>
      <c r="HB45" s="8">
        <v>0</v>
      </c>
      <c r="HC45" s="8">
        <v>0</v>
      </c>
      <c r="HD45" s="8">
        <v>194876</v>
      </c>
      <c r="HE45" s="8">
        <v>194874</v>
      </c>
      <c r="HF45" s="8">
        <v>3</v>
      </c>
      <c r="HG45" s="8">
        <v>0</v>
      </c>
      <c r="HH45" s="8">
        <v>0</v>
      </c>
      <c r="HI45" s="8">
        <v>44901</v>
      </c>
      <c r="HJ45" s="8">
        <v>209656</v>
      </c>
      <c r="HK45" s="8">
        <v>475138</v>
      </c>
      <c r="HL45" s="8">
        <v>25704</v>
      </c>
      <c r="HM45" s="8">
        <v>0</v>
      </c>
      <c r="HN45" s="8">
        <v>0</v>
      </c>
      <c r="HO45" s="8">
        <v>25704</v>
      </c>
      <c r="HP45" s="8">
        <v>0</v>
      </c>
      <c r="HQ45" s="8">
        <v>0</v>
      </c>
      <c r="HR45" s="8">
        <v>0</v>
      </c>
      <c r="HS45" s="8">
        <v>0</v>
      </c>
      <c r="HT45" s="8">
        <v>7133</v>
      </c>
      <c r="HU45" s="8">
        <v>1269</v>
      </c>
      <c r="HV45" s="8">
        <v>0</v>
      </c>
      <c r="HW45" s="8">
        <v>0</v>
      </c>
      <c r="HX45" s="8">
        <v>218259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4</v>
      </c>
      <c r="IF45" s="8">
        <v>0</v>
      </c>
      <c r="IG45" s="8">
        <v>0</v>
      </c>
      <c r="IH45" s="8">
        <v>17319</v>
      </c>
      <c r="II45" s="8">
        <v>1999</v>
      </c>
      <c r="IJ45" s="8">
        <v>244714</v>
      </c>
      <c r="IK45" s="8">
        <v>224123</v>
      </c>
      <c r="IL45" s="8">
        <v>0</v>
      </c>
      <c r="IM45" s="8">
        <v>0</v>
      </c>
      <c r="IN45" s="8">
        <v>224123</v>
      </c>
      <c r="IO45" s="8">
        <v>0</v>
      </c>
      <c r="IP45" s="8">
        <v>215118</v>
      </c>
      <c r="IQ45" s="8">
        <v>0</v>
      </c>
    </row>
    <row r="46" spans="1:251" ht="31.5" customHeight="1">
      <c r="A46" s="30" t="s">
        <v>33</v>
      </c>
      <c r="B46" s="8">
        <v>0</v>
      </c>
      <c r="C46" s="8">
        <v>1708</v>
      </c>
      <c r="D46" s="8">
        <v>18</v>
      </c>
      <c r="E46" s="8">
        <v>0</v>
      </c>
      <c r="F46" s="8">
        <v>53761</v>
      </c>
      <c r="G46" s="8">
        <v>11423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7704</v>
      </c>
      <c r="R46" s="8">
        <v>63</v>
      </c>
      <c r="S46" s="8">
        <v>74659</v>
      </c>
      <c r="T46" s="8">
        <v>66874</v>
      </c>
      <c r="U46" s="8">
        <v>0</v>
      </c>
      <c r="V46" s="8">
        <v>0</v>
      </c>
      <c r="W46" s="8">
        <v>66874</v>
      </c>
      <c r="X46" s="8">
        <v>0</v>
      </c>
      <c r="Y46" s="8">
        <v>0</v>
      </c>
      <c r="Z46" s="8">
        <v>0</v>
      </c>
      <c r="AA46" s="8">
        <v>0</v>
      </c>
      <c r="AB46" s="8">
        <v>9949</v>
      </c>
      <c r="AC46" s="8">
        <v>0</v>
      </c>
      <c r="AD46" s="8">
        <v>0</v>
      </c>
      <c r="AE46" s="8">
        <v>15405</v>
      </c>
      <c r="AF46" s="8">
        <v>19819</v>
      </c>
      <c r="AG46" s="8">
        <v>0</v>
      </c>
      <c r="AH46" s="8">
        <v>0</v>
      </c>
      <c r="AI46" s="8">
        <v>0</v>
      </c>
      <c r="AJ46" s="8">
        <v>0</v>
      </c>
      <c r="AK46" s="8">
        <v>79109</v>
      </c>
      <c r="AL46" s="8">
        <v>0</v>
      </c>
      <c r="AM46" s="8">
        <v>0</v>
      </c>
      <c r="AN46" s="8">
        <v>0</v>
      </c>
      <c r="AO46" s="8">
        <v>0</v>
      </c>
      <c r="AP46" s="8">
        <v>9146</v>
      </c>
      <c r="AQ46" s="8">
        <v>28472</v>
      </c>
      <c r="AR46" s="8">
        <v>161900</v>
      </c>
      <c r="AS46" s="8">
        <v>124282</v>
      </c>
      <c r="AT46" s="8">
        <v>0</v>
      </c>
      <c r="AU46" s="8">
        <v>0</v>
      </c>
      <c r="AV46" s="8">
        <v>124282</v>
      </c>
      <c r="AW46" s="8">
        <v>0</v>
      </c>
      <c r="AX46" s="8">
        <v>0</v>
      </c>
      <c r="AY46" s="8">
        <v>0</v>
      </c>
      <c r="AZ46" s="8">
        <v>80</v>
      </c>
      <c r="BA46" s="8">
        <v>9329</v>
      </c>
      <c r="BB46" s="8">
        <v>0</v>
      </c>
      <c r="BC46" s="8">
        <v>0</v>
      </c>
      <c r="BD46" s="8">
        <v>31902</v>
      </c>
      <c r="BE46" s="8">
        <v>32533</v>
      </c>
      <c r="BF46" s="8">
        <v>0</v>
      </c>
      <c r="BG46" s="8">
        <v>0</v>
      </c>
      <c r="BH46" s="8">
        <v>0</v>
      </c>
      <c r="BI46" s="8">
        <v>0</v>
      </c>
      <c r="BJ46" s="8">
        <v>73380</v>
      </c>
      <c r="BK46" s="8">
        <v>0</v>
      </c>
      <c r="BL46" s="8">
        <v>0</v>
      </c>
      <c r="BM46" s="8">
        <v>0</v>
      </c>
      <c r="BN46" s="8">
        <v>0</v>
      </c>
      <c r="BO46" s="8">
        <v>36154</v>
      </c>
      <c r="BP46" s="8">
        <v>0</v>
      </c>
      <c r="BQ46" s="8">
        <v>183378</v>
      </c>
      <c r="BR46" s="8">
        <v>147224</v>
      </c>
      <c r="BS46" s="8">
        <v>0</v>
      </c>
      <c r="BT46" s="8">
        <v>0</v>
      </c>
      <c r="BU46" s="8">
        <v>147224</v>
      </c>
      <c r="BV46" s="8">
        <v>0</v>
      </c>
      <c r="BW46" s="8">
        <v>0</v>
      </c>
      <c r="BX46" s="8">
        <v>0</v>
      </c>
      <c r="BY46" s="8">
        <v>0</v>
      </c>
      <c r="BZ46" s="8">
        <v>36</v>
      </c>
      <c r="CA46" s="8">
        <v>0</v>
      </c>
      <c r="CB46" s="8">
        <v>0</v>
      </c>
      <c r="CC46" s="8">
        <v>0</v>
      </c>
      <c r="CD46" s="8">
        <v>197404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197440</v>
      </c>
      <c r="CQ46" s="8">
        <v>197440</v>
      </c>
      <c r="CR46" s="8">
        <v>0</v>
      </c>
      <c r="CS46" s="8">
        <v>0</v>
      </c>
      <c r="CT46" s="8">
        <v>197440</v>
      </c>
      <c r="CU46" s="8">
        <v>0</v>
      </c>
      <c r="CV46" s="8">
        <v>0</v>
      </c>
      <c r="CW46" s="8">
        <v>0</v>
      </c>
      <c r="CX46" s="8">
        <v>150</v>
      </c>
      <c r="CY46" s="8">
        <v>70894</v>
      </c>
      <c r="CZ46" s="8">
        <v>0</v>
      </c>
      <c r="DA46" s="8">
        <v>0</v>
      </c>
      <c r="DB46" s="8">
        <v>10</v>
      </c>
      <c r="DC46" s="8">
        <v>109324</v>
      </c>
      <c r="DD46" s="8">
        <v>100739</v>
      </c>
      <c r="DE46" s="8">
        <v>0</v>
      </c>
      <c r="DF46" s="8">
        <v>0</v>
      </c>
      <c r="DG46" s="8">
        <v>0</v>
      </c>
      <c r="DH46" s="8">
        <v>24891</v>
      </c>
      <c r="DI46" s="8">
        <v>24891</v>
      </c>
      <c r="DJ46" s="8">
        <v>63</v>
      </c>
      <c r="DK46" s="8">
        <v>54271</v>
      </c>
      <c r="DL46" s="8">
        <v>0</v>
      </c>
      <c r="DM46" s="8">
        <v>55685</v>
      </c>
      <c r="DN46" s="8">
        <v>11</v>
      </c>
      <c r="DO46" s="8">
        <v>315299</v>
      </c>
      <c r="DP46" s="8">
        <v>79639</v>
      </c>
      <c r="DQ46" s="8">
        <v>0</v>
      </c>
      <c r="DR46" s="8">
        <v>0</v>
      </c>
      <c r="DS46" s="8">
        <v>79639</v>
      </c>
      <c r="DT46" s="8">
        <v>0</v>
      </c>
      <c r="DU46" s="8">
        <v>0</v>
      </c>
      <c r="DV46" s="8">
        <v>0</v>
      </c>
      <c r="DW46" s="8">
        <v>0</v>
      </c>
      <c r="DX46" s="8">
        <v>14</v>
      </c>
      <c r="DY46" s="8">
        <v>0</v>
      </c>
      <c r="DZ46" s="8">
        <v>0</v>
      </c>
      <c r="EA46" s="8">
        <v>0</v>
      </c>
      <c r="EB46" s="8">
        <v>113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127</v>
      </c>
      <c r="EO46" s="8">
        <v>127</v>
      </c>
      <c r="EP46" s="8">
        <v>0</v>
      </c>
      <c r="EQ46" s="8">
        <v>0</v>
      </c>
      <c r="ER46" s="8">
        <v>127</v>
      </c>
      <c r="ES46" s="8">
        <v>0</v>
      </c>
      <c r="ET46" s="8">
        <v>0</v>
      </c>
      <c r="EU46" s="8">
        <v>0</v>
      </c>
      <c r="EV46" s="8">
        <v>60</v>
      </c>
      <c r="EW46" s="8">
        <v>5152</v>
      </c>
      <c r="EX46" s="8">
        <v>0</v>
      </c>
      <c r="EY46" s="8">
        <v>0</v>
      </c>
      <c r="EZ46" s="8">
        <v>0</v>
      </c>
      <c r="FA46" s="8">
        <v>21027</v>
      </c>
      <c r="FB46" s="8">
        <v>0</v>
      </c>
      <c r="FC46" s="8">
        <v>0</v>
      </c>
      <c r="FD46" s="8">
        <v>0</v>
      </c>
      <c r="FE46" s="8">
        <v>0</v>
      </c>
      <c r="FF46" s="8">
        <v>39913</v>
      </c>
      <c r="FG46" s="8">
        <v>39913</v>
      </c>
      <c r="FH46" s="8">
        <v>31</v>
      </c>
      <c r="FI46" s="8">
        <v>0</v>
      </c>
      <c r="FJ46" s="8">
        <v>0</v>
      </c>
      <c r="FK46" s="8">
        <v>68222</v>
      </c>
      <c r="FL46" s="8">
        <v>6102</v>
      </c>
      <c r="FM46" s="8">
        <v>140507</v>
      </c>
      <c r="FN46" s="8">
        <v>26239</v>
      </c>
      <c r="FO46" s="8">
        <v>0</v>
      </c>
      <c r="FP46" s="8">
        <v>0</v>
      </c>
      <c r="FQ46" s="8">
        <v>26239</v>
      </c>
      <c r="FR46" s="8">
        <v>0</v>
      </c>
      <c r="FS46" s="8">
        <v>0</v>
      </c>
      <c r="FT46" s="8">
        <v>0</v>
      </c>
      <c r="FU46" s="8">
        <v>0</v>
      </c>
      <c r="FV46" s="8">
        <v>7358</v>
      </c>
      <c r="FW46" s="8">
        <v>0</v>
      </c>
      <c r="FX46" s="8">
        <v>0</v>
      </c>
      <c r="FY46" s="8">
        <v>0</v>
      </c>
      <c r="FZ46" s="8">
        <v>24908</v>
      </c>
      <c r="GA46" s="8">
        <v>0</v>
      </c>
      <c r="GB46" s="8">
        <v>0</v>
      </c>
      <c r="GC46" s="8">
        <v>60000</v>
      </c>
      <c r="GD46" s="8">
        <v>60000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36135</v>
      </c>
      <c r="GK46" s="8">
        <v>1099</v>
      </c>
      <c r="GL46" s="8">
        <v>129500</v>
      </c>
      <c r="GM46" s="8">
        <v>92266</v>
      </c>
      <c r="GN46" s="8">
        <v>0</v>
      </c>
      <c r="GO46" s="8">
        <v>0</v>
      </c>
      <c r="GP46" s="8">
        <v>92266</v>
      </c>
      <c r="GQ46" s="8">
        <v>0</v>
      </c>
      <c r="GR46" s="8">
        <v>0</v>
      </c>
      <c r="GS46" s="8">
        <v>0</v>
      </c>
      <c r="GT46" s="8">
        <v>300</v>
      </c>
      <c r="GU46" s="8">
        <v>30873</v>
      </c>
      <c r="GV46" s="8">
        <v>0</v>
      </c>
      <c r="GW46" s="8">
        <v>0</v>
      </c>
      <c r="GX46" s="8">
        <v>0</v>
      </c>
      <c r="GY46" s="8">
        <v>1436</v>
      </c>
      <c r="GZ46" s="8">
        <v>0</v>
      </c>
      <c r="HA46" s="8">
        <v>0</v>
      </c>
      <c r="HB46" s="8">
        <v>0</v>
      </c>
      <c r="HC46" s="8">
        <v>0</v>
      </c>
      <c r="HD46" s="8">
        <v>179984</v>
      </c>
      <c r="HE46" s="8">
        <v>179861</v>
      </c>
      <c r="HF46" s="8">
        <v>1581</v>
      </c>
      <c r="HG46" s="8">
        <v>0</v>
      </c>
      <c r="HH46" s="8">
        <v>0</v>
      </c>
      <c r="HI46" s="8">
        <v>61242</v>
      </c>
      <c r="HJ46" s="8">
        <v>75102</v>
      </c>
      <c r="HK46" s="8">
        <v>350518</v>
      </c>
      <c r="HL46" s="8">
        <v>32732</v>
      </c>
      <c r="HM46" s="8">
        <v>0</v>
      </c>
      <c r="HN46" s="8">
        <v>0</v>
      </c>
      <c r="HO46" s="8">
        <v>32732</v>
      </c>
      <c r="HP46" s="8">
        <v>0</v>
      </c>
      <c r="HQ46" s="8">
        <v>0</v>
      </c>
      <c r="HR46" s="8">
        <v>0</v>
      </c>
      <c r="HS46" s="8">
        <v>300</v>
      </c>
      <c r="HT46" s="8">
        <v>15079</v>
      </c>
      <c r="HU46" s="8">
        <v>2015</v>
      </c>
      <c r="HV46" s="8">
        <v>0</v>
      </c>
      <c r="HW46" s="8">
        <v>0</v>
      </c>
      <c r="HX46" s="8">
        <v>203876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31567</v>
      </c>
      <c r="II46" s="8">
        <v>1182</v>
      </c>
      <c r="IJ46" s="8">
        <v>252004</v>
      </c>
      <c r="IK46" s="8">
        <v>217240</v>
      </c>
      <c r="IL46" s="8">
        <v>0</v>
      </c>
      <c r="IM46" s="8">
        <v>0</v>
      </c>
      <c r="IN46" s="8">
        <v>217240</v>
      </c>
      <c r="IO46" s="8">
        <v>0</v>
      </c>
      <c r="IP46" s="8">
        <v>0</v>
      </c>
      <c r="IQ46" s="8">
        <v>0</v>
      </c>
    </row>
    <row r="47" spans="1:251" ht="31.5" customHeight="1">
      <c r="A47" s="30" t="s">
        <v>34</v>
      </c>
      <c r="B47" s="8">
        <v>0</v>
      </c>
      <c r="C47" s="8">
        <v>26082</v>
      </c>
      <c r="D47" s="8">
        <v>833</v>
      </c>
      <c r="E47" s="8">
        <v>0</v>
      </c>
      <c r="F47" s="8">
        <v>15660</v>
      </c>
      <c r="G47" s="8">
        <v>764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62275</v>
      </c>
      <c r="R47" s="8">
        <v>2330</v>
      </c>
      <c r="S47" s="8">
        <v>107111</v>
      </c>
      <c r="T47" s="8">
        <v>41673</v>
      </c>
      <c r="U47" s="8">
        <v>0</v>
      </c>
      <c r="V47" s="8">
        <v>0</v>
      </c>
      <c r="W47" s="8">
        <v>41673</v>
      </c>
      <c r="X47" s="8">
        <v>0</v>
      </c>
      <c r="Y47" s="8">
        <v>0</v>
      </c>
      <c r="Z47" s="8">
        <v>0</v>
      </c>
      <c r="AA47" s="8">
        <v>0</v>
      </c>
      <c r="AB47" s="8">
        <v>3023</v>
      </c>
      <c r="AC47" s="8">
        <v>0</v>
      </c>
      <c r="AD47" s="8">
        <v>0</v>
      </c>
      <c r="AE47" s="8">
        <v>11951</v>
      </c>
      <c r="AF47" s="8">
        <v>9486</v>
      </c>
      <c r="AG47" s="8">
        <v>0</v>
      </c>
      <c r="AH47" s="8">
        <v>0</v>
      </c>
      <c r="AI47" s="8">
        <v>0</v>
      </c>
      <c r="AJ47" s="8">
        <v>0</v>
      </c>
      <c r="AK47" s="8">
        <v>44090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22965</v>
      </c>
      <c r="AR47" s="8">
        <v>91515</v>
      </c>
      <c r="AS47" s="8">
        <v>68550</v>
      </c>
      <c r="AT47" s="8">
        <v>0</v>
      </c>
      <c r="AU47" s="8">
        <v>0</v>
      </c>
      <c r="AV47" s="8">
        <v>68550</v>
      </c>
      <c r="AW47" s="8">
        <v>0</v>
      </c>
      <c r="AX47" s="8">
        <v>3397</v>
      </c>
      <c r="AY47" s="8">
        <v>0</v>
      </c>
      <c r="AZ47" s="8">
        <v>0</v>
      </c>
      <c r="BA47" s="8">
        <v>9837</v>
      </c>
      <c r="BB47" s="8">
        <v>0</v>
      </c>
      <c r="BC47" s="8">
        <v>0</v>
      </c>
      <c r="BD47" s="8">
        <v>11605</v>
      </c>
      <c r="BE47" s="8">
        <v>11372</v>
      </c>
      <c r="BF47" s="8">
        <v>0</v>
      </c>
      <c r="BG47" s="8">
        <v>0</v>
      </c>
      <c r="BH47" s="8">
        <v>0</v>
      </c>
      <c r="BI47" s="8">
        <v>0</v>
      </c>
      <c r="BJ47" s="8">
        <v>40387</v>
      </c>
      <c r="BK47" s="8">
        <v>0</v>
      </c>
      <c r="BL47" s="8">
        <v>206</v>
      </c>
      <c r="BM47" s="8">
        <v>0</v>
      </c>
      <c r="BN47" s="8">
        <v>0</v>
      </c>
      <c r="BO47" s="8">
        <v>33211</v>
      </c>
      <c r="BP47" s="8">
        <v>0</v>
      </c>
      <c r="BQ47" s="8">
        <v>106618</v>
      </c>
      <c r="BR47" s="8">
        <v>73201</v>
      </c>
      <c r="BS47" s="8">
        <v>0</v>
      </c>
      <c r="BT47" s="8">
        <v>0</v>
      </c>
      <c r="BU47" s="8">
        <v>73201</v>
      </c>
      <c r="BV47" s="8">
        <v>171</v>
      </c>
      <c r="BW47" s="8">
        <v>0</v>
      </c>
      <c r="BX47" s="8">
        <v>0</v>
      </c>
      <c r="BY47" s="8">
        <v>0</v>
      </c>
      <c r="BZ47" s="8">
        <v>668</v>
      </c>
      <c r="CA47" s="8">
        <v>0</v>
      </c>
      <c r="CB47" s="8">
        <v>0</v>
      </c>
      <c r="CC47" s="8">
        <v>0</v>
      </c>
      <c r="CD47" s="8">
        <v>96736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18694</v>
      </c>
      <c r="CO47" s="8">
        <v>4860</v>
      </c>
      <c r="CP47" s="8">
        <v>120958</v>
      </c>
      <c r="CQ47" s="8">
        <v>97404</v>
      </c>
      <c r="CR47" s="8">
        <v>0</v>
      </c>
      <c r="CS47" s="8">
        <v>0</v>
      </c>
      <c r="CT47" s="8">
        <v>97404</v>
      </c>
      <c r="CU47" s="8">
        <v>0</v>
      </c>
      <c r="CV47" s="8">
        <v>96611</v>
      </c>
      <c r="CW47" s="8">
        <v>0</v>
      </c>
      <c r="CX47" s="8">
        <v>0</v>
      </c>
      <c r="CY47" s="8">
        <v>24899</v>
      </c>
      <c r="CZ47" s="8">
        <v>1185</v>
      </c>
      <c r="DA47" s="8">
        <v>0</v>
      </c>
      <c r="DB47" s="8">
        <v>334</v>
      </c>
      <c r="DC47" s="8">
        <v>2144</v>
      </c>
      <c r="DD47" s="8">
        <v>0</v>
      </c>
      <c r="DE47" s="8">
        <v>0</v>
      </c>
      <c r="DF47" s="8">
        <v>0</v>
      </c>
      <c r="DG47" s="8">
        <v>0</v>
      </c>
      <c r="DH47" s="8">
        <v>42070</v>
      </c>
      <c r="DI47" s="8">
        <v>42070</v>
      </c>
      <c r="DJ47" s="8">
        <v>0</v>
      </c>
      <c r="DK47" s="8">
        <v>0</v>
      </c>
      <c r="DL47" s="8">
        <v>0</v>
      </c>
      <c r="DM47" s="8">
        <v>25312</v>
      </c>
      <c r="DN47" s="8">
        <v>3652</v>
      </c>
      <c r="DO47" s="8">
        <v>98411</v>
      </c>
      <c r="DP47" s="8">
        <v>26192</v>
      </c>
      <c r="DQ47" s="8">
        <v>0</v>
      </c>
      <c r="DR47" s="8">
        <v>0</v>
      </c>
      <c r="DS47" s="8">
        <v>26192</v>
      </c>
      <c r="DT47" s="8">
        <v>812</v>
      </c>
      <c r="DU47" s="8">
        <v>1010</v>
      </c>
      <c r="DV47" s="8">
        <v>38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8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8</v>
      </c>
      <c r="EO47" s="8">
        <v>8</v>
      </c>
      <c r="EP47" s="8">
        <v>0</v>
      </c>
      <c r="EQ47" s="8">
        <v>0</v>
      </c>
      <c r="ER47" s="8">
        <v>8</v>
      </c>
      <c r="ES47" s="8">
        <v>0</v>
      </c>
      <c r="ET47" s="8">
        <v>0</v>
      </c>
      <c r="EU47" s="8">
        <v>0</v>
      </c>
      <c r="EV47" s="8">
        <v>0</v>
      </c>
      <c r="EW47" s="8">
        <v>4689</v>
      </c>
      <c r="EX47" s="8">
        <v>0</v>
      </c>
      <c r="EY47" s="8">
        <v>0</v>
      </c>
      <c r="EZ47" s="8">
        <v>0</v>
      </c>
      <c r="FA47" s="8">
        <v>8327</v>
      </c>
      <c r="FB47" s="8">
        <v>0</v>
      </c>
      <c r="FC47" s="8">
        <v>0</v>
      </c>
      <c r="FD47" s="8">
        <v>0</v>
      </c>
      <c r="FE47" s="8">
        <v>0</v>
      </c>
      <c r="FF47" s="8">
        <v>25297</v>
      </c>
      <c r="FG47" s="8">
        <v>25297</v>
      </c>
      <c r="FH47" s="8">
        <v>38</v>
      </c>
      <c r="FI47" s="8">
        <v>0</v>
      </c>
      <c r="FJ47" s="8">
        <v>0</v>
      </c>
      <c r="FK47" s="8">
        <v>60989</v>
      </c>
      <c r="FL47" s="8">
        <v>42328</v>
      </c>
      <c r="FM47" s="8">
        <v>141668</v>
      </c>
      <c r="FN47" s="8">
        <v>13016</v>
      </c>
      <c r="FO47" s="8">
        <v>0</v>
      </c>
      <c r="FP47" s="8">
        <v>0</v>
      </c>
      <c r="FQ47" s="8">
        <v>13016</v>
      </c>
      <c r="FR47" s="8">
        <v>0</v>
      </c>
      <c r="FS47" s="8">
        <v>0</v>
      </c>
      <c r="FT47" s="8">
        <v>0</v>
      </c>
      <c r="FU47" s="8">
        <v>0</v>
      </c>
      <c r="FV47" s="8">
        <v>5983</v>
      </c>
      <c r="FW47" s="8">
        <v>0</v>
      </c>
      <c r="FX47" s="8">
        <v>0</v>
      </c>
      <c r="FY47" s="8">
        <v>0</v>
      </c>
      <c r="FZ47" s="8">
        <v>2320</v>
      </c>
      <c r="GA47" s="8">
        <v>0</v>
      </c>
      <c r="GB47" s="8">
        <v>0</v>
      </c>
      <c r="GC47" s="8">
        <v>20000</v>
      </c>
      <c r="GD47" s="8">
        <v>20000</v>
      </c>
      <c r="GE47" s="8">
        <v>11752</v>
      </c>
      <c r="GF47" s="8">
        <v>11752</v>
      </c>
      <c r="GG47" s="8">
        <v>0</v>
      </c>
      <c r="GH47" s="8">
        <v>0</v>
      </c>
      <c r="GI47" s="8">
        <v>0</v>
      </c>
      <c r="GJ47" s="8">
        <v>13054</v>
      </c>
      <c r="GK47" s="8">
        <v>19884</v>
      </c>
      <c r="GL47" s="8">
        <v>72993</v>
      </c>
      <c r="GM47" s="8">
        <v>28303</v>
      </c>
      <c r="GN47" s="8">
        <v>0</v>
      </c>
      <c r="GO47" s="8">
        <v>0</v>
      </c>
      <c r="GP47" s="8">
        <v>28303</v>
      </c>
      <c r="GQ47" s="8">
        <v>0</v>
      </c>
      <c r="GR47" s="8">
        <v>0</v>
      </c>
      <c r="GS47" s="8">
        <v>0</v>
      </c>
      <c r="GT47" s="8">
        <v>0</v>
      </c>
      <c r="GU47" s="8">
        <v>4267</v>
      </c>
      <c r="GV47" s="8">
        <v>0</v>
      </c>
      <c r="GW47" s="8">
        <v>0</v>
      </c>
      <c r="GX47" s="8">
        <v>0</v>
      </c>
      <c r="GY47" s="8">
        <v>231</v>
      </c>
      <c r="GZ47" s="8">
        <v>0</v>
      </c>
      <c r="HA47" s="8">
        <v>0</v>
      </c>
      <c r="HB47" s="8">
        <v>0</v>
      </c>
      <c r="HC47" s="8">
        <v>0</v>
      </c>
      <c r="HD47" s="8">
        <v>62</v>
      </c>
      <c r="HE47" s="8">
        <v>0</v>
      </c>
      <c r="HF47" s="8">
        <v>0</v>
      </c>
      <c r="HG47" s="8">
        <v>0</v>
      </c>
      <c r="HH47" s="8">
        <v>0</v>
      </c>
      <c r="HI47" s="8">
        <v>23801</v>
      </c>
      <c r="HJ47" s="8">
        <v>55774</v>
      </c>
      <c r="HK47" s="8">
        <v>84135</v>
      </c>
      <c r="HL47" s="8">
        <v>4560</v>
      </c>
      <c r="HM47" s="8">
        <v>0</v>
      </c>
      <c r="HN47" s="8">
        <v>0</v>
      </c>
      <c r="HO47" s="8">
        <v>4560</v>
      </c>
      <c r="HP47" s="8">
        <v>0</v>
      </c>
      <c r="HQ47" s="8">
        <v>0</v>
      </c>
      <c r="HR47" s="8">
        <v>0</v>
      </c>
      <c r="HS47" s="8">
        <v>0</v>
      </c>
      <c r="HT47" s="8">
        <v>9030</v>
      </c>
      <c r="HU47" s="8">
        <v>594</v>
      </c>
      <c r="HV47" s="8">
        <v>0</v>
      </c>
      <c r="HW47" s="8">
        <v>0</v>
      </c>
      <c r="HX47" s="8">
        <v>109469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18526</v>
      </c>
      <c r="II47" s="8">
        <v>2937</v>
      </c>
      <c r="IJ47" s="8">
        <v>139962</v>
      </c>
      <c r="IK47" s="8">
        <v>117905</v>
      </c>
      <c r="IL47" s="8">
        <v>0</v>
      </c>
      <c r="IM47" s="8">
        <v>0</v>
      </c>
      <c r="IN47" s="8">
        <v>117905</v>
      </c>
      <c r="IO47" s="8">
        <v>0</v>
      </c>
      <c r="IP47" s="8">
        <v>107882</v>
      </c>
      <c r="IQ47" s="8">
        <v>427</v>
      </c>
    </row>
    <row r="48" spans="1:251" ht="31.5" customHeight="1">
      <c r="A48" s="30" t="s">
        <v>35</v>
      </c>
      <c r="B48" s="8">
        <v>0</v>
      </c>
      <c r="C48" s="8">
        <v>20318</v>
      </c>
      <c r="D48" s="8">
        <v>1251</v>
      </c>
      <c r="E48" s="8">
        <v>0</v>
      </c>
      <c r="F48" s="8">
        <v>43512</v>
      </c>
      <c r="G48" s="8">
        <v>314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40871</v>
      </c>
      <c r="R48" s="8">
        <v>1726</v>
      </c>
      <c r="S48" s="8">
        <v>106741</v>
      </c>
      <c r="T48" s="8">
        <v>62893</v>
      </c>
      <c r="U48" s="8">
        <v>0</v>
      </c>
      <c r="V48" s="8">
        <v>0</v>
      </c>
      <c r="W48" s="8">
        <v>62893</v>
      </c>
      <c r="X48" s="8">
        <v>0</v>
      </c>
      <c r="Y48" s="8">
        <v>0</v>
      </c>
      <c r="Z48" s="8">
        <v>0</v>
      </c>
      <c r="AA48" s="8">
        <v>0</v>
      </c>
      <c r="AB48" s="8">
        <v>14045</v>
      </c>
      <c r="AC48" s="8">
        <v>416</v>
      </c>
      <c r="AD48" s="8">
        <v>0</v>
      </c>
      <c r="AE48" s="8">
        <v>62988</v>
      </c>
      <c r="AF48" s="8">
        <v>12078</v>
      </c>
      <c r="AG48" s="8">
        <v>0</v>
      </c>
      <c r="AH48" s="8">
        <v>0</v>
      </c>
      <c r="AI48" s="8">
        <v>0</v>
      </c>
      <c r="AJ48" s="8">
        <v>0</v>
      </c>
      <c r="AK48" s="8">
        <v>44911</v>
      </c>
      <c r="AL48" s="8">
        <v>0</v>
      </c>
      <c r="AM48" s="8">
        <v>492</v>
      </c>
      <c r="AN48" s="8">
        <v>0</v>
      </c>
      <c r="AO48" s="8">
        <v>0</v>
      </c>
      <c r="AP48" s="8">
        <v>44209</v>
      </c>
      <c r="AQ48" s="8">
        <v>4136</v>
      </c>
      <c r="AR48" s="8">
        <v>182859</v>
      </c>
      <c r="AS48" s="8">
        <v>133606</v>
      </c>
      <c r="AT48" s="8">
        <v>1044</v>
      </c>
      <c r="AU48" s="8">
        <v>0</v>
      </c>
      <c r="AV48" s="8">
        <v>132562</v>
      </c>
      <c r="AW48" s="8">
        <v>0</v>
      </c>
      <c r="AX48" s="8">
        <v>0</v>
      </c>
      <c r="AY48" s="8">
        <v>0</v>
      </c>
      <c r="AZ48" s="8">
        <v>120</v>
      </c>
      <c r="BA48" s="8">
        <v>3672</v>
      </c>
      <c r="BB48" s="8">
        <v>0</v>
      </c>
      <c r="BC48" s="8">
        <v>0</v>
      </c>
      <c r="BD48" s="8">
        <v>20020</v>
      </c>
      <c r="BE48" s="8">
        <v>31873</v>
      </c>
      <c r="BF48" s="8">
        <v>0</v>
      </c>
      <c r="BG48" s="8">
        <v>0</v>
      </c>
      <c r="BH48" s="8">
        <v>0</v>
      </c>
      <c r="BI48" s="8">
        <v>0</v>
      </c>
      <c r="BJ48" s="8">
        <v>64431</v>
      </c>
      <c r="BK48" s="8">
        <v>0</v>
      </c>
      <c r="BL48" s="8">
        <v>0</v>
      </c>
      <c r="BM48" s="8">
        <v>0</v>
      </c>
      <c r="BN48" s="8">
        <v>0</v>
      </c>
      <c r="BO48" s="8">
        <v>23124</v>
      </c>
      <c r="BP48" s="8">
        <v>0</v>
      </c>
      <c r="BQ48" s="8">
        <v>143240</v>
      </c>
      <c r="BR48" s="8">
        <v>120116</v>
      </c>
      <c r="BS48" s="8">
        <v>0</v>
      </c>
      <c r="BT48" s="8">
        <v>0</v>
      </c>
      <c r="BU48" s="8">
        <v>120116</v>
      </c>
      <c r="BV48" s="8">
        <v>0</v>
      </c>
      <c r="BW48" s="8">
        <v>0</v>
      </c>
      <c r="BX48" s="8">
        <v>0</v>
      </c>
      <c r="BY48" s="8">
        <v>0</v>
      </c>
      <c r="BZ48" s="8">
        <v>42</v>
      </c>
      <c r="CA48" s="8">
        <v>0</v>
      </c>
      <c r="CB48" s="8">
        <v>0</v>
      </c>
      <c r="CC48" s="8">
        <v>0</v>
      </c>
      <c r="CD48" s="8">
        <v>221279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336</v>
      </c>
      <c r="CP48" s="8">
        <v>221657</v>
      </c>
      <c r="CQ48" s="8">
        <v>221321</v>
      </c>
      <c r="CR48" s="8">
        <v>0</v>
      </c>
      <c r="CS48" s="8">
        <v>0</v>
      </c>
      <c r="CT48" s="8">
        <v>221321</v>
      </c>
      <c r="CU48" s="8">
        <v>0</v>
      </c>
      <c r="CV48" s="8">
        <v>0</v>
      </c>
      <c r="CW48" s="8">
        <v>0</v>
      </c>
      <c r="CX48" s="8">
        <v>120</v>
      </c>
      <c r="CY48" s="8">
        <v>60615</v>
      </c>
      <c r="CZ48" s="8">
        <v>326</v>
      </c>
      <c r="DA48" s="8">
        <v>0</v>
      </c>
      <c r="DB48" s="8">
        <v>0</v>
      </c>
      <c r="DC48" s="8">
        <v>10273</v>
      </c>
      <c r="DD48" s="8">
        <v>0</v>
      </c>
      <c r="DE48" s="8">
        <v>0</v>
      </c>
      <c r="DF48" s="8">
        <v>0</v>
      </c>
      <c r="DG48" s="8">
        <v>0</v>
      </c>
      <c r="DH48" s="8">
        <v>82671</v>
      </c>
      <c r="DI48" s="8">
        <v>68030</v>
      </c>
      <c r="DJ48" s="8">
        <v>0</v>
      </c>
      <c r="DK48" s="8">
        <v>0</v>
      </c>
      <c r="DL48" s="8">
        <v>0</v>
      </c>
      <c r="DM48" s="8">
        <v>40942</v>
      </c>
      <c r="DN48" s="8">
        <v>16050</v>
      </c>
      <c r="DO48" s="8">
        <v>210671</v>
      </c>
      <c r="DP48" s="8">
        <v>85323</v>
      </c>
      <c r="DQ48" s="8">
        <v>0</v>
      </c>
      <c r="DR48" s="8">
        <v>0</v>
      </c>
      <c r="DS48" s="8">
        <v>85323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2602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2602</v>
      </c>
      <c r="EO48" s="8">
        <v>2602</v>
      </c>
      <c r="EP48" s="8">
        <v>0</v>
      </c>
      <c r="EQ48" s="8">
        <v>0</v>
      </c>
      <c r="ER48" s="8">
        <v>2602</v>
      </c>
      <c r="ES48" s="8">
        <v>0</v>
      </c>
      <c r="ET48" s="8">
        <v>0</v>
      </c>
      <c r="EU48" s="8">
        <v>0</v>
      </c>
      <c r="EV48" s="8">
        <v>805</v>
      </c>
      <c r="EW48" s="8">
        <v>48689</v>
      </c>
      <c r="EX48" s="8">
        <v>0</v>
      </c>
      <c r="EY48" s="8">
        <v>0</v>
      </c>
      <c r="EZ48" s="8">
        <v>0</v>
      </c>
      <c r="FA48" s="8">
        <v>18290</v>
      </c>
      <c r="FB48" s="8">
        <v>0</v>
      </c>
      <c r="FC48" s="8">
        <v>0</v>
      </c>
      <c r="FD48" s="8">
        <v>0</v>
      </c>
      <c r="FE48" s="8">
        <v>0</v>
      </c>
      <c r="FF48" s="8">
        <v>77130</v>
      </c>
      <c r="FG48" s="8">
        <v>77122</v>
      </c>
      <c r="FH48" s="8">
        <v>29</v>
      </c>
      <c r="FI48" s="8">
        <v>0</v>
      </c>
      <c r="FJ48" s="8">
        <v>0</v>
      </c>
      <c r="FK48" s="8">
        <v>59050</v>
      </c>
      <c r="FL48" s="8">
        <v>127541</v>
      </c>
      <c r="FM48" s="8">
        <v>331534</v>
      </c>
      <c r="FN48" s="8">
        <v>67792</v>
      </c>
      <c r="FO48" s="8">
        <v>0</v>
      </c>
      <c r="FP48" s="8">
        <v>0</v>
      </c>
      <c r="FQ48" s="8">
        <v>67792</v>
      </c>
      <c r="FR48" s="8">
        <v>0</v>
      </c>
      <c r="FS48" s="8">
        <v>0</v>
      </c>
      <c r="FT48" s="8">
        <v>0</v>
      </c>
      <c r="FU48" s="8">
        <v>205</v>
      </c>
      <c r="FV48" s="8">
        <v>5351</v>
      </c>
      <c r="FW48" s="8">
        <v>258</v>
      </c>
      <c r="FX48" s="8">
        <v>0</v>
      </c>
      <c r="FY48" s="8">
        <v>0</v>
      </c>
      <c r="FZ48" s="8">
        <v>21811</v>
      </c>
      <c r="GA48" s="8">
        <v>0</v>
      </c>
      <c r="GB48" s="8">
        <v>0</v>
      </c>
      <c r="GC48" s="8">
        <v>10000</v>
      </c>
      <c r="GD48" s="8">
        <v>10000</v>
      </c>
      <c r="GE48" s="8">
        <v>266336</v>
      </c>
      <c r="GF48" s="8">
        <v>266336</v>
      </c>
      <c r="GG48" s="8">
        <v>0</v>
      </c>
      <c r="GH48" s="8">
        <v>0</v>
      </c>
      <c r="GI48" s="8">
        <v>0</v>
      </c>
      <c r="GJ48" s="8">
        <v>19683</v>
      </c>
      <c r="GK48" s="8">
        <v>15708</v>
      </c>
      <c r="GL48" s="8">
        <v>339094</v>
      </c>
      <c r="GM48" s="8">
        <v>37109</v>
      </c>
      <c r="GN48" s="8">
        <v>0</v>
      </c>
      <c r="GO48" s="8">
        <v>0</v>
      </c>
      <c r="GP48" s="8">
        <v>37109</v>
      </c>
      <c r="GQ48" s="8">
        <v>0</v>
      </c>
      <c r="GR48" s="8">
        <v>0</v>
      </c>
      <c r="GS48" s="8">
        <v>0</v>
      </c>
      <c r="GT48" s="8">
        <v>270</v>
      </c>
      <c r="GU48" s="8">
        <v>10645</v>
      </c>
      <c r="GV48" s="8">
        <v>92</v>
      </c>
      <c r="GW48" s="8">
        <v>0</v>
      </c>
      <c r="GX48" s="8">
        <v>0</v>
      </c>
      <c r="GY48" s="8">
        <v>2835</v>
      </c>
      <c r="GZ48" s="8">
        <v>0</v>
      </c>
      <c r="HA48" s="8">
        <v>0</v>
      </c>
      <c r="HB48" s="8">
        <v>0</v>
      </c>
      <c r="HC48" s="8">
        <v>0</v>
      </c>
      <c r="HD48" s="8">
        <v>75901</v>
      </c>
      <c r="HE48" s="8">
        <v>75594</v>
      </c>
      <c r="HF48" s="8">
        <v>0</v>
      </c>
      <c r="HG48" s="8">
        <v>0</v>
      </c>
      <c r="HH48" s="8">
        <v>0</v>
      </c>
      <c r="HI48" s="8">
        <v>33208</v>
      </c>
      <c r="HJ48" s="8">
        <v>333733</v>
      </c>
      <c r="HK48" s="8">
        <v>456592</v>
      </c>
      <c r="HL48" s="8">
        <v>13965</v>
      </c>
      <c r="HM48" s="8">
        <v>0</v>
      </c>
      <c r="HN48" s="8">
        <v>0</v>
      </c>
      <c r="HO48" s="8">
        <v>13965</v>
      </c>
      <c r="HP48" s="8">
        <v>0</v>
      </c>
      <c r="HQ48" s="8">
        <v>0</v>
      </c>
      <c r="HR48" s="8">
        <v>0</v>
      </c>
      <c r="HS48" s="8">
        <v>0</v>
      </c>
      <c r="HT48" s="8">
        <v>17636</v>
      </c>
      <c r="HU48" s="8">
        <v>0</v>
      </c>
      <c r="HV48" s="8">
        <v>0</v>
      </c>
      <c r="HW48" s="8">
        <v>0</v>
      </c>
      <c r="HX48" s="8">
        <v>159424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11840</v>
      </c>
      <c r="II48" s="8">
        <v>22566</v>
      </c>
      <c r="IJ48" s="8">
        <v>211466</v>
      </c>
      <c r="IK48" s="8">
        <v>177060</v>
      </c>
      <c r="IL48" s="8">
        <v>0</v>
      </c>
      <c r="IM48" s="8">
        <v>0</v>
      </c>
      <c r="IN48" s="8">
        <v>177060</v>
      </c>
      <c r="IO48" s="8">
        <v>0</v>
      </c>
      <c r="IP48" s="8">
        <v>0</v>
      </c>
      <c r="IQ48" s="8">
        <v>0</v>
      </c>
    </row>
    <row r="49" spans="1:251" ht="31.5" customHeight="1">
      <c r="A49" s="32" t="s">
        <v>36</v>
      </c>
      <c r="B49" s="18">
        <v>60</v>
      </c>
      <c r="C49" s="18">
        <v>5818</v>
      </c>
      <c r="D49" s="18">
        <v>0</v>
      </c>
      <c r="E49" s="18">
        <v>0</v>
      </c>
      <c r="F49" s="18">
        <v>54101</v>
      </c>
      <c r="G49" s="18">
        <v>1410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92262</v>
      </c>
      <c r="R49" s="18">
        <v>349</v>
      </c>
      <c r="S49" s="18">
        <v>154000</v>
      </c>
      <c r="T49" s="18">
        <v>61389</v>
      </c>
      <c r="U49" s="18">
        <v>0</v>
      </c>
      <c r="V49" s="18">
        <v>0</v>
      </c>
      <c r="W49" s="18">
        <v>61389</v>
      </c>
      <c r="X49" s="18">
        <v>0</v>
      </c>
      <c r="Y49" s="18">
        <v>0</v>
      </c>
      <c r="Z49" s="18">
        <v>0</v>
      </c>
      <c r="AA49" s="18">
        <v>0</v>
      </c>
      <c r="AB49" s="18">
        <v>23118</v>
      </c>
      <c r="AC49" s="18">
        <v>0</v>
      </c>
      <c r="AD49" s="18">
        <v>0</v>
      </c>
      <c r="AE49" s="18">
        <v>11935</v>
      </c>
      <c r="AF49" s="18">
        <v>7661</v>
      </c>
      <c r="AG49" s="18">
        <v>0</v>
      </c>
      <c r="AH49" s="18">
        <v>0</v>
      </c>
      <c r="AI49" s="18">
        <v>0</v>
      </c>
      <c r="AJ49" s="18">
        <v>0</v>
      </c>
      <c r="AK49" s="18">
        <v>20929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3008</v>
      </c>
      <c r="AR49" s="18">
        <v>66651</v>
      </c>
      <c r="AS49" s="18">
        <v>63643</v>
      </c>
      <c r="AT49" s="18">
        <v>0</v>
      </c>
      <c r="AU49" s="18">
        <v>0</v>
      </c>
      <c r="AV49" s="18">
        <v>63643</v>
      </c>
      <c r="AW49" s="18">
        <v>0</v>
      </c>
      <c r="AX49" s="18">
        <v>2538</v>
      </c>
      <c r="AY49" s="18">
        <v>0</v>
      </c>
      <c r="AZ49" s="18">
        <v>260</v>
      </c>
      <c r="BA49" s="18">
        <v>10082</v>
      </c>
      <c r="BB49" s="18">
        <v>0</v>
      </c>
      <c r="BC49" s="18">
        <v>0</v>
      </c>
      <c r="BD49" s="18">
        <v>23772</v>
      </c>
      <c r="BE49" s="18">
        <v>12425</v>
      </c>
      <c r="BF49" s="18">
        <v>0</v>
      </c>
      <c r="BG49" s="18">
        <v>0</v>
      </c>
      <c r="BH49" s="18">
        <v>0</v>
      </c>
      <c r="BI49" s="18">
        <v>0</v>
      </c>
      <c r="BJ49" s="18">
        <v>26844</v>
      </c>
      <c r="BK49" s="18">
        <v>0</v>
      </c>
      <c r="BL49" s="18">
        <v>50374</v>
      </c>
      <c r="BM49" s="18">
        <v>0</v>
      </c>
      <c r="BN49" s="18">
        <v>0</v>
      </c>
      <c r="BO49" s="18">
        <v>23871</v>
      </c>
      <c r="BP49" s="18">
        <v>10000</v>
      </c>
      <c r="BQ49" s="18">
        <v>157628</v>
      </c>
      <c r="BR49" s="18">
        <v>73383</v>
      </c>
      <c r="BS49" s="18">
        <v>0</v>
      </c>
      <c r="BT49" s="18">
        <v>0</v>
      </c>
      <c r="BU49" s="18">
        <v>73383</v>
      </c>
      <c r="BV49" s="18">
        <v>0</v>
      </c>
      <c r="BW49" s="18">
        <v>3</v>
      </c>
      <c r="BX49" s="18">
        <v>0</v>
      </c>
      <c r="BY49" s="18">
        <v>0</v>
      </c>
      <c r="BZ49" s="18">
        <v>165</v>
      </c>
      <c r="CA49" s="18">
        <v>0</v>
      </c>
      <c r="CB49" s="18">
        <v>0</v>
      </c>
      <c r="CC49" s="18">
        <v>0</v>
      </c>
      <c r="CD49" s="18">
        <v>68897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8758</v>
      </c>
      <c r="CP49" s="18">
        <v>77820</v>
      </c>
      <c r="CQ49" s="18">
        <v>69062</v>
      </c>
      <c r="CR49" s="18">
        <v>0</v>
      </c>
      <c r="CS49" s="18">
        <v>0</v>
      </c>
      <c r="CT49" s="18">
        <v>69062</v>
      </c>
      <c r="CU49" s="18">
        <v>0</v>
      </c>
      <c r="CV49" s="18">
        <v>68581</v>
      </c>
      <c r="CW49" s="18">
        <v>0</v>
      </c>
      <c r="CX49" s="18">
        <v>60</v>
      </c>
      <c r="CY49" s="18">
        <v>23594</v>
      </c>
      <c r="CZ49" s="18">
        <v>75</v>
      </c>
      <c r="DA49" s="18">
        <v>0</v>
      </c>
      <c r="DB49" s="18">
        <v>0</v>
      </c>
      <c r="DC49" s="18">
        <v>2499</v>
      </c>
      <c r="DD49" s="18">
        <v>0</v>
      </c>
      <c r="DE49" s="18">
        <v>0</v>
      </c>
      <c r="DF49" s="18">
        <v>0</v>
      </c>
      <c r="DG49" s="18">
        <v>0</v>
      </c>
      <c r="DH49" s="18">
        <v>54051</v>
      </c>
      <c r="DI49" s="18">
        <v>42021</v>
      </c>
      <c r="DJ49" s="18">
        <v>0</v>
      </c>
      <c r="DK49" s="18">
        <v>0</v>
      </c>
      <c r="DL49" s="18">
        <v>0</v>
      </c>
      <c r="DM49" s="18">
        <v>34005</v>
      </c>
      <c r="DN49" s="18">
        <v>0</v>
      </c>
      <c r="DO49" s="18">
        <v>114209</v>
      </c>
      <c r="DP49" s="18">
        <v>38108</v>
      </c>
      <c r="DQ49" s="18">
        <v>0</v>
      </c>
      <c r="DR49" s="18">
        <v>0</v>
      </c>
      <c r="DS49" s="18">
        <v>38108</v>
      </c>
      <c r="DT49" s="18">
        <v>496</v>
      </c>
      <c r="DU49" s="18">
        <v>806</v>
      </c>
      <c r="DV49" s="18">
        <v>35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114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114</v>
      </c>
      <c r="EO49" s="18">
        <v>114</v>
      </c>
      <c r="EP49" s="18">
        <v>0</v>
      </c>
      <c r="EQ49" s="18">
        <v>0</v>
      </c>
      <c r="ER49" s="18">
        <v>114</v>
      </c>
      <c r="ES49" s="18">
        <v>0</v>
      </c>
      <c r="ET49" s="18">
        <v>0</v>
      </c>
      <c r="EU49" s="18">
        <v>0</v>
      </c>
      <c r="EV49" s="18">
        <v>1220</v>
      </c>
      <c r="EW49" s="18">
        <v>20415</v>
      </c>
      <c r="EX49" s="18">
        <v>1808</v>
      </c>
      <c r="EY49" s="18">
        <v>0</v>
      </c>
      <c r="EZ49" s="18">
        <v>0</v>
      </c>
      <c r="FA49" s="18">
        <v>77849</v>
      </c>
      <c r="FB49" s="18">
        <v>0</v>
      </c>
      <c r="FC49" s="18">
        <v>0</v>
      </c>
      <c r="FD49" s="18">
        <v>2200</v>
      </c>
      <c r="FE49" s="18">
        <v>0</v>
      </c>
      <c r="FF49" s="18">
        <v>27627</v>
      </c>
      <c r="FG49" s="18">
        <v>24600</v>
      </c>
      <c r="FH49" s="18">
        <v>0</v>
      </c>
      <c r="FI49" s="18">
        <v>0</v>
      </c>
      <c r="FJ49" s="18">
        <v>0</v>
      </c>
      <c r="FK49" s="18">
        <v>79405</v>
      </c>
      <c r="FL49" s="18">
        <v>48717</v>
      </c>
      <c r="FM49" s="18">
        <v>257433</v>
      </c>
      <c r="FN49" s="18">
        <v>102903</v>
      </c>
      <c r="FO49" s="18">
        <v>0</v>
      </c>
      <c r="FP49" s="18">
        <v>0</v>
      </c>
      <c r="FQ49" s="18">
        <v>102903</v>
      </c>
      <c r="FR49" s="18">
        <v>0</v>
      </c>
      <c r="FS49" s="18">
        <v>0</v>
      </c>
      <c r="FT49" s="18">
        <v>0</v>
      </c>
      <c r="FU49" s="18">
        <v>110</v>
      </c>
      <c r="FV49" s="18">
        <v>14440</v>
      </c>
      <c r="FW49" s="18">
        <v>57</v>
      </c>
      <c r="FX49" s="18">
        <v>0</v>
      </c>
      <c r="FY49" s="18">
        <v>0</v>
      </c>
      <c r="FZ49" s="18">
        <v>7513</v>
      </c>
      <c r="GA49" s="18">
        <v>0</v>
      </c>
      <c r="GB49" s="18">
        <v>0</v>
      </c>
      <c r="GC49" s="18">
        <v>7500</v>
      </c>
      <c r="GD49" s="18">
        <v>7500</v>
      </c>
      <c r="GE49" s="18">
        <v>0</v>
      </c>
      <c r="GF49" s="18">
        <v>0</v>
      </c>
      <c r="GG49" s="18">
        <v>0</v>
      </c>
      <c r="GH49" s="18">
        <v>0</v>
      </c>
      <c r="GI49" s="18">
        <v>0</v>
      </c>
      <c r="GJ49" s="18">
        <v>11869</v>
      </c>
      <c r="GK49" s="18">
        <v>4941</v>
      </c>
      <c r="GL49" s="18">
        <v>46373</v>
      </c>
      <c r="GM49" s="18">
        <v>29506</v>
      </c>
      <c r="GN49" s="18">
        <v>0</v>
      </c>
      <c r="GO49" s="18">
        <v>0</v>
      </c>
      <c r="GP49" s="18">
        <v>29506</v>
      </c>
      <c r="GQ49" s="18">
        <v>0</v>
      </c>
      <c r="GR49" s="18">
        <v>0</v>
      </c>
      <c r="GS49" s="18">
        <v>0</v>
      </c>
      <c r="GT49" s="18">
        <v>0</v>
      </c>
      <c r="GU49" s="18">
        <v>17438</v>
      </c>
      <c r="GV49" s="18">
        <v>110</v>
      </c>
      <c r="GW49" s="18">
        <v>0</v>
      </c>
      <c r="GX49" s="18">
        <v>0</v>
      </c>
      <c r="GY49" s="18">
        <v>453</v>
      </c>
      <c r="GZ49" s="18">
        <v>0</v>
      </c>
      <c r="HA49" s="18">
        <v>0</v>
      </c>
      <c r="HB49" s="18">
        <v>0</v>
      </c>
      <c r="HC49" s="18">
        <v>0</v>
      </c>
      <c r="HD49" s="18">
        <v>51</v>
      </c>
      <c r="HE49" s="18">
        <v>0</v>
      </c>
      <c r="HF49" s="18">
        <v>0</v>
      </c>
      <c r="HG49" s="18">
        <v>0</v>
      </c>
      <c r="HH49" s="18">
        <v>0</v>
      </c>
      <c r="HI49" s="18">
        <v>18500</v>
      </c>
      <c r="HJ49" s="18">
        <v>33758</v>
      </c>
      <c r="HK49" s="18">
        <v>70200</v>
      </c>
      <c r="HL49" s="18">
        <v>17832</v>
      </c>
      <c r="HM49" s="18">
        <v>0</v>
      </c>
      <c r="HN49" s="18">
        <v>0</v>
      </c>
      <c r="HO49" s="18">
        <v>17832</v>
      </c>
      <c r="HP49" s="18">
        <v>0</v>
      </c>
      <c r="HQ49" s="18">
        <v>0</v>
      </c>
      <c r="HR49" s="18">
        <v>0</v>
      </c>
      <c r="HS49" s="18">
        <v>0</v>
      </c>
      <c r="HT49" s="18">
        <v>9544</v>
      </c>
      <c r="HU49" s="18">
        <v>2217</v>
      </c>
      <c r="HV49" s="18">
        <v>0</v>
      </c>
      <c r="HW49" s="18">
        <v>0</v>
      </c>
      <c r="HX49" s="18">
        <v>87200</v>
      </c>
      <c r="HY49" s="18">
        <v>0</v>
      </c>
      <c r="HZ49" s="18">
        <v>0</v>
      </c>
      <c r="IA49" s="18">
        <v>0</v>
      </c>
      <c r="IB49" s="18">
        <v>0</v>
      </c>
      <c r="IC49" s="18">
        <v>0</v>
      </c>
      <c r="ID49" s="18">
        <v>0</v>
      </c>
      <c r="IE49" s="18">
        <v>0</v>
      </c>
      <c r="IF49" s="18">
        <v>0</v>
      </c>
      <c r="IG49" s="18">
        <v>0</v>
      </c>
      <c r="IH49" s="18">
        <v>9610</v>
      </c>
      <c r="II49" s="18">
        <v>4127</v>
      </c>
      <c r="IJ49" s="18">
        <v>110481</v>
      </c>
      <c r="IK49" s="18">
        <v>94527</v>
      </c>
      <c r="IL49" s="18">
        <v>0</v>
      </c>
      <c r="IM49" s="18">
        <v>0</v>
      </c>
      <c r="IN49" s="18">
        <v>94527</v>
      </c>
      <c r="IO49" s="18">
        <v>0</v>
      </c>
      <c r="IP49" s="18">
        <v>84467</v>
      </c>
      <c r="IQ49" s="18">
        <v>516</v>
      </c>
    </row>
    <row r="50" spans="1:251" ht="31.5" customHeight="1">
      <c r="A50" s="30" t="s">
        <v>37</v>
      </c>
      <c r="B50" s="8">
        <v>0</v>
      </c>
      <c r="C50" s="8">
        <v>34177</v>
      </c>
      <c r="D50" s="8">
        <v>455</v>
      </c>
      <c r="E50" s="8">
        <v>0</v>
      </c>
      <c r="F50" s="8">
        <v>18452</v>
      </c>
      <c r="G50" s="8">
        <v>4477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229510</v>
      </c>
      <c r="R50" s="8">
        <v>2759</v>
      </c>
      <c r="S50" s="8">
        <v>289375</v>
      </c>
      <c r="T50" s="8">
        <v>56651</v>
      </c>
      <c r="U50" s="8">
        <v>0</v>
      </c>
      <c r="V50" s="8">
        <v>0</v>
      </c>
      <c r="W50" s="8">
        <v>56651</v>
      </c>
      <c r="X50" s="8">
        <v>0</v>
      </c>
      <c r="Y50" s="8">
        <v>0</v>
      </c>
      <c r="Z50" s="8">
        <v>0</v>
      </c>
      <c r="AA50" s="8">
        <v>120</v>
      </c>
      <c r="AB50" s="8">
        <v>14514</v>
      </c>
      <c r="AC50" s="8">
        <v>140</v>
      </c>
      <c r="AD50" s="8">
        <v>0</v>
      </c>
      <c r="AE50" s="8">
        <v>96226</v>
      </c>
      <c r="AF50" s="8">
        <v>14846</v>
      </c>
      <c r="AG50" s="8">
        <v>0</v>
      </c>
      <c r="AH50" s="8">
        <v>0</v>
      </c>
      <c r="AI50" s="8">
        <v>0</v>
      </c>
      <c r="AJ50" s="8">
        <v>0</v>
      </c>
      <c r="AK50" s="8">
        <v>159026</v>
      </c>
      <c r="AL50" s="8">
        <v>0</v>
      </c>
      <c r="AM50" s="8">
        <v>0</v>
      </c>
      <c r="AN50" s="8">
        <v>0</v>
      </c>
      <c r="AO50" s="8">
        <v>0</v>
      </c>
      <c r="AP50" s="8">
        <v>103741</v>
      </c>
      <c r="AQ50" s="8">
        <v>57712</v>
      </c>
      <c r="AR50" s="8">
        <v>446185</v>
      </c>
      <c r="AS50" s="8">
        <v>284592</v>
      </c>
      <c r="AT50" s="8">
        <v>0</v>
      </c>
      <c r="AU50" s="8">
        <v>0</v>
      </c>
      <c r="AV50" s="8">
        <v>284592</v>
      </c>
      <c r="AW50" s="8">
        <v>0</v>
      </c>
      <c r="AX50" s="8">
        <v>6562</v>
      </c>
      <c r="AY50" s="8">
        <v>0</v>
      </c>
      <c r="AZ50" s="8">
        <v>20</v>
      </c>
      <c r="BA50" s="8">
        <v>22293</v>
      </c>
      <c r="BB50" s="8">
        <v>0</v>
      </c>
      <c r="BC50" s="8">
        <v>0</v>
      </c>
      <c r="BD50" s="8">
        <v>400</v>
      </c>
      <c r="BE50" s="8">
        <v>2301</v>
      </c>
      <c r="BF50" s="8">
        <v>0</v>
      </c>
      <c r="BG50" s="8">
        <v>0</v>
      </c>
      <c r="BH50" s="8">
        <v>0</v>
      </c>
      <c r="BI50" s="8">
        <v>0</v>
      </c>
      <c r="BJ50" s="8">
        <v>74226</v>
      </c>
      <c r="BK50" s="8">
        <v>0</v>
      </c>
      <c r="BL50" s="8">
        <v>0</v>
      </c>
      <c r="BM50" s="8">
        <v>0</v>
      </c>
      <c r="BN50" s="8">
        <v>0</v>
      </c>
      <c r="BO50" s="8">
        <v>47501</v>
      </c>
      <c r="BP50" s="8">
        <v>0</v>
      </c>
      <c r="BQ50" s="8">
        <v>146741</v>
      </c>
      <c r="BR50" s="8">
        <v>99240</v>
      </c>
      <c r="BS50" s="8">
        <v>0</v>
      </c>
      <c r="BT50" s="8">
        <v>0</v>
      </c>
      <c r="BU50" s="8">
        <v>99240</v>
      </c>
      <c r="BV50" s="8">
        <v>0</v>
      </c>
      <c r="BW50" s="8">
        <v>0</v>
      </c>
      <c r="BX50" s="8">
        <v>0</v>
      </c>
      <c r="BY50" s="8">
        <v>0</v>
      </c>
      <c r="BZ50" s="8">
        <v>925</v>
      </c>
      <c r="CA50" s="8">
        <v>64</v>
      </c>
      <c r="CB50" s="8">
        <v>0</v>
      </c>
      <c r="CC50" s="8">
        <v>0</v>
      </c>
      <c r="CD50" s="8">
        <v>499230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500155</v>
      </c>
      <c r="CQ50" s="8">
        <v>500091</v>
      </c>
      <c r="CR50" s="8">
        <v>0</v>
      </c>
      <c r="CS50" s="8">
        <v>0</v>
      </c>
      <c r="CT50" s="8">
        <v>500091</v>
      </c>
      <c r="CU50" s="8">
        <v>0</v>
      </c>
      <c r="CV50" s="8">
        <v>499160</v>
      </c>
      <c r="CW50" s="8">
        <v>0</v>
      </c>
      <c r="CX50" s="8">
        <v>105</v>
      </c>
      <c r="CY50" s="8">
        <v>55356</v>
      </c>
      <c r="CZ50" s="8">
        <v>0</v>
      </c>
      <c r="DA50" s="8">
        <v>0</v>
      </c>
      <c r="DB50" s="8">
        <v>0</v>
      </c>
      <c r="DC50" s="8">
        <v>5113</v>
      </c>
      <c r="DD50" s="8">
        <v>0</v>
      </c>
      <c r="DE50" s="8">
        <v>0</v>
      </c>
      <c r="DF50" s="8">
        <v>0</v>
      </c>
      <c r="DG50" s="8">
        <v>0</v>
      </c>
      <c r="DH50" s="8">
        <v>87142</v>
      </c>
      <c r="DI50" s="8">
        <v>87142</v>
      </c>
      <c r="DJ50" s="8">
        <v>0</v>
      </c>
      <c r="DK50" s="8">
        <v>32557</v>
      </c>
      <c r="DL50" s="8">
        <v>0</v>
      </c>
      <c r="DM50" s="8">
        <v>72071</v>
      </c>
      <c r="DN50" s="8">
        <v>544</v>
      </c>
      <c r="DO50" s="8">
        <v>252888</v>
      </c>
      <c r="DP50" s="8">
        <v>60574</v>
      </c>
      <c r="DQ50" s="8">
        <v>0</v>
      </c>
      <c r="DR50" s="8">
        <v>0</v>
      </c>
      <c r="DS50" s="8">
        <v>60574</v>
      </c>
      <c r="DT50" s="8">
        <v>0</v>
      </c>
      <c r="DU50" s="8">
        <v>4342</v>
      </c>
      <c r="DV50" s="8">
        <v>0</v>
      </c>
      <c r="DW50" s="8">
        <v>0</v>
      </c>
      <c r="DX50" s="8">
        <v>1482</v>
      </c>
      <c r="DY50" s="8">
        <v>0</v>
      </c>
      <c r="DZ50" s="8">
        <v>0</v>
      </c>
      <c r="EA50" s="8">
        <v>0</v>
      </c>
      <c r="EB50" s="8">
        <v>15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1497</v>
      </c>
      <c r="EO50" s="8">
        <v>1497</v>
      </c>
      <c r="EP50" s="8">
        <v>0</v>
      </c>
      <c r="EQ50" s="8">
        <v>0</v>
      </c>
      <c r="ER50" s="8">
        <v>1497</v>
      </c>
      <c r="ES50" s="8">
        <v>0</v>
      </c>
      <c r="ET50" s="8">
        <v>0</v>
      </c>
      <c r="EU50" s="8">
        <v>0</v>
      </c>
      <c r="EV50" s="8">
        <v>350</v>
      </c>
      <c r="EW50" s="8">
        <v>12800</v>
      </c>
      <c r="EX50" s="8">
        <v>99</v>
      </c>
      <c r="EY50" s="8">
        <v>0</v>
      </c>
      <c r="EZ50" s="8">
        <v>0</v>
      </c>
      <c r="FA50" s="8">
        <v>95082</v>
      </c>
      <c r="FB50" s="8">
        <v>0</v>
      </c>
      <c r="FC50" s="8">
        <v>0</v>
      </c>
      <c r="FD50" s="8">
        <v>0</v>
      </c>
      <c r="FE50" s="8">
        <v>0</v>
      </c>
      <c r="FF50" s="8">
        <v>1000</v>
      </c>
      <c r="FG50" s="8">
        <v>0</v>
      </c>
      <c r="FH50" s="8">
        <v>0</v>
      </c>
      <c r="FI50" s="8">
        <v>0</v>
      </c>
      <c r="FJ50" s="8">
        <v>0</v>
      </c>
      <c r="FK50" s="8">
        <v>63503</v>
      </c>
      <c r="FL50" s="8">
        <v>112374</v>
      </c>
      <c r="FM50" s="8">
        <v>285109</v>
      </c>
      <c r="FN50" s="8">
        <v>109133</v>
      </c>
      <c r="FO50" s="8">
        <v>0</v>
      </c>
      <c r="FP50" s="8">
        <v>0</v>
      </c>
      <c r="FQ50" s="8">
        <v>109133</v>
      </c>
      <c r="FR50" s="8">
        <v>0</v>
      </c>
      <c r="FS50" s="8">
        <v>0</v>
      </c>
      <c r="FT50" s="8">
        <v>0</v>
      </c>
      <c r="FU50" s="8">
        <v>180</v>
      </c>
      <c r="FV50" s="8">
        <v>12304</v>
      </c>
      <c r="FW50" s="8">
        <v>0</v>
      </c>
      <c r="FX50" s="8">
        <v>0</v>
      </c>
      <c r="FY50" s="8">
        <v>0</v>
      </c>
      <c r="FZ50" s="8">
        <v>15313</v>
      </c>
      <c r="GA50" s="8">
        <v>0</v>
      </c>
      <c r="GB50" s="8">
        <v>0</v>
      </c>
      <c r="GC50" s="8">
        <v>32000</v>
      </c>
      <c r="GD50" s="8">
        <v>32000</v>
      </c>
      <c r="GE50" s="8">
        <v>0</v>
      </c>
      <c r="GF50" s="8">
        <v>0</v>
      </c>
      <c r="GG50" s="8">
        <v>0</v>
      </c>
      <c r="GH50" s="8">
        <v>1000</v>
      </c>
      <c r="GI50" s="8">
        <v>0</v>
      </c>
      <c r="GJ50" s="8">
        <v>21843</v>
      </c>
      <c r="GK50" s="8">
        <v>1313</v>
      </c>
      <c r="GL50" s="8">
        <v>83953</v>
      </c>
      <c r="GM50" s="8">
        <v>59797</v>
      </c>
      <c r="GN50" s="8">
        <v>0</v>
      </c>
      <c r="GO50" s="8">
        <v>0</v>
      </c>
      <c r="GP50" s="8">
        <v>59797</v>
      </c>
      <c r="GQ50" s="8">
        <v>0</v>
      </c>
      <c r="GR50" s="8">
        <v>0</v>
      </c>
      <c r="GS50" s="8">
        <v>0</v>
      </c>
      <c r="GT50" s="8">
        <v>180</v>
      </c>
      <c r="GU50" s="8">
        <v>32352</v>
      </c>
      <c r="GV50" s="8">
        <v>0</v>
      </c>
      <c r="GW50" s="8">
        <v>0</v>
      </c>
      <c r="GX50" s="8">
        <v>0</v>
      </c>
      <c r="GY50" s="8">
        <v>1006</v>
      </c>
      <c r="GZ50" s="8">
        <v>0</v>
      </c>
      <c r="HA50" s="8">
        <v>0</v>
      </c>
      <c r="HB50" s="8">
        <v>0</v>
      </c>
      <c r="HC50" s="8">
        <v>0</v>
      </c>
      <c r="HD50" s="8">
        <v>8002</v>
      </c>
      <c r="HE50" s="8">
        <v>0</v>
      </c>
      <c r="HF50" s="8">
        <v>0</v>
      </c>
      <c r="HG50" s="8">
        <v>0</v>
      </c>
      <c r="HH50" s="8">
        <v>0</v>
      </c>
      <c r="HI50" s="8">
        <v>43526</v>
      </c>
      <c r="HJ50" s="8">
        <v>106804</v>
      </c>
      <c r="HK50" s="8">
        <v>191870</v>
      </c>
      <c r="HL50" s="8">
        <v>41540</v>
      </c>
      <c r="HM50" s="8">
        <v>0</v>
      </c>
      <c r="HN50" s="8">
        <v>0</v>
      </c>
      <c r="HO50" s="8">
        <v>41540</v>
      </c>
      <c r="HP50" s="8">
        <v>0</v>
      </c>
      <c r="HQ50" s="8">
        <v>0</v>
      </c>
      <c r="HR50" s="8">
        <v>0</v>
      </c>
      <c r="HS50" s="8">
        <v>90</v>
      </c>
      <c r="HT50" s="8">
        <v>11603</v>
      </c>
      <c r="HU50" s="8">
        <v>30</v>
      </c>
      <c r="HV50" s="8">
        <v>0</v>
      </c>
      <c r="HW50" s="8">
        <v>0</v>
      </c>
      <c r="HX50" s="8">
        <v>256833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31289</v>
      </c>
      <c r="II50" s="8">
        <v>20226</v>
      </c>
      <c r="IJ50" s="8">
        <v>320041</v>
      </c>
      <c r="IK50" s="8">
        <v>268496</v>
      </c>
      <c r="IL50" s="8">
        <v>0</v>
      </c>
      <c r="IM50" s="8">
        <v>0</v>
      </c>
      <c r="IN50" s="8">
        <v>268496</v>
      </c>
      <c r="IO50" s="8">
        <v>0</v>
      </c>
      <c r="IP50" s="8">
        <v>244079</v>
      </c>
      <c r="IQ50" s="8">
        <v>0</v>
      </c>
    </row>
    <row r="51" spans="1:251" ht="31.5" customHeight="1">
      <c r="A51" s="30" t="s">
        <v>38</v>
      </c>
      <c r="B51" s="8">
        <v>0</v>
      </c>
      <c r="C51" s="8">
        <v>9129</v>
      </c>
      <c r="D51" s="8">
        <v>535</v>
      </c>
      <c r="E51" s="8">
        <v>0</v>
      </c>
      <c r="F51" s="8">
        <v>32786</v>
      </c>
      <c r="G51" s="8">
        <v>1830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60388</v>
      </c>
      <c r="R51" s="8">
        <v>0</v>
      </c>
      <c r="S51" s="8">
        <v>104133</v>
      </c>
      <c r="T51" s="8">
        <v>43210</v>
      </c>
      <c r="U51" s="8">
        <v>0</v>
      </c>
      <c r="V51" s="8">
        <v>0</v>
      </c>
      <c r="W51" s="8">
        <v>43210</v>
      </c>
      <c r="X51" s="8">
        <v>0</v>
      </c>
      <c r="Y51" s="8">
        <v>0</v>
      </c>
      <c r="Z51" s="8">
        <v>0</v>
      </c>
      <c r="AA51" s="8">
        <v>0</v>
      </c>
      <c r="AB51" s="8">
        <v>9011</v>
      </c>
      <c r="AC51" s="8">
        <v>0</v>
      </c>
      <c r="AD51" s="8">
        <v>0</v>
      </c>
      <c r="AE51" s="8">
        <v>12092</v>
      </c>
      <c r="AF51" s="8">
        <v>7740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1236</v>
      </c>
      <c r="AQ51" s="8">
        <v>38931</v>
      </c>
      <c r="AR51" s="8">
        <v>69010</v>
      </c>
      <c r="AS51" s="8">
        <v>28843</v>
      </c>
      <c r="AT51" s="8">
        <v>0</v>
      </c>
      <c r="AU51" s="8">
        <v>0</v>
      </c>
      <c r="AV51" s="8">
        <v>28843</v>
      </c>
      <c r="AW51" s="8">
        <v>0</v>
      </c>
      <c r="AX51" s="8">
        <v>3171</v>
      </c>
      <c r="AY51" s="8">
        <v>0</v>
      </c>
      <c r="AZ51" s="8">
        <v>0</v>
      </c>
      <c r="BA51" s="8">
        <v>2283</v>
      </c>
      <c r="BB51" s="8">
        <v>0</v>
      </c>
      <c r="BC51" s="8">
        <v>0</v>
      </c>
      <c r="BD51" s="8">
        <v>15707</v>
      </c>
      <c r="BE51" s="8">
        <v>17515</v>
      </c>
      <c r="BF51" s="8">
        <v>0</v>
      </c>
      <c r="BG51" s="8">
        <v>0</v>
      </c>
      <c r="BH51" s="8">
        <v>0</v>
      </c>
      <c r="BI51" s="8">
        <v>0</v>
      </c>
      <c r="BJ51" s="8">
        <v>36811</v>
      </c>
      <c r="BK51" s="8">
        <v>0</v>
      </c>
      <c r="BL51" s="8">
        <v>7005</v>
      </c>
      <c r="BM51" s="8">
        <v>0</v>
      </c>
      <c r="BN51" s="8">
        <v>0</v>
      </c>
      <c r="BO51" s="8">
        <v>29168</v>
      </c>
      <c r="BP51" s="8">
        <v>0</v>
      </c>
      <c r="BQ51" s="8">
        <v>108489</v>
      </c>
      <c r="BR51" s="8">
        <v>72316</v>
      </c>
      <c r="BS51" s="8">
        <v>0</v>
      </c>
      <c r="BT51" s="8">
        <v>0</v>
      </c>
      <c r="BU51" s="8">
        <v>72316</v>
      </c>
      <c r="BV51" s="8">
        <v>0</v>
      </c>
      <c r="BW51" s="8">
        <v>0</v>
      </c>
      <c r="BX51" s="8">
        <v>0</v>
      </c>
      <c r="BY51" s="8">
        <v>0</v>
      </c>
      <c r="BZ51" s="8">
        <v>1865</v>
      </c>
      <c r="CA51" s="8">
        <v>0</v>
      </c>
      <c r="CB51" s="8">
        <v>0</v>
      </c>
      <c r="CC51" s="8">
        <v>0</v>
      </c>
      <c r="CD51" s="8">
        <v>164189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99</v>
      </c>
      <c r="CO51" s="8">
        <v>0</v>
      </c>
      <c r="CP51" s="8">
        <v>166153</v>
      </c>
      <c r="CQ51" s="8">
        <v>166054</v>
      </c>
      <c r="CR51" s="8">
        <v>0</v>
      </c>
      <c r="CS51" s="8">
        <v>0</v>
      </c>
      <c r="CT51" s="8">
        <v>166054</v>
      </c>
      <c r="CU51" s="8">
        <v>0</v>
      </c>
      <c r="CV51" s="8">
        <v>163795</v>
      </c>
      <c r="CW51" s="8">
        <v>0</v>
      </c>
      <c r="CX51" s="8">
        <v>0</v>
      </c>
      <c r="CY51" s="8">
        <v>24773</v>
      </c>
      <c r="CZ51" s="8">
        <v>0</v>
      </c>
      <c r="DA51" s="8">
        <v>0</v>
      </c>
      <c r="DB51" s="8">
        <v>101</v>
      </c>
      <c r="DC51" s="8">
        <v>86470</v>
      </c>
      <c r="DD51" s="8">
        <v>73527</v>
      </c>
      <c r="DE51" s="8">
        <v>0</v>
      </c>
      <c r="DF51" s="8">
        <v>0</v>
      </c>
      <c r="DG51" s="8">
        <v>0</v>
      </c>
      <c r="DH51" s="8">
        <v>15064</v>
      </c>
      <c r="DI51" s="8">
        <v>15064</v>
      </c>
      <c r="DJ51" s="8">
        <v>0</v>
      </c>
      <c r="DK51" s="8">
        <v>17873</v>
      </c>
      <c r="DL51" s="8">
        <v>0</v>
      </c>
      <c r="DM51" s="8">
        <v>53587</v>
      </c>
      <c r="DN51" s="8">
        <v>2079</v>
      </c>
      <c r="DO51" s="8">
        <v>199947</v>
      </c>
      <c r="DP51" s="8">
        <v>37817</v>
      </c>
      <c r="DQ51" s="8">
        <v>0</v>
      </c>
      <c r="DR51" s="8">
        <v>0</v>
      </c>
      <c r="DS51" s="8">
        <v>37817</v>
      </c>
      <c r="DT51" s="8">
        <v>0</v>
      </c>
      <c r="DU51" s="8">
        <v>10015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810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810</v>
      </c>
      <c r="EO51" s="8">
        <v>810</v>
      </c>
      <c r="EP51" s="8">
        <v>0</v>
      </c>
      <c r="EQ51" s="8">
        <v>0</v>
      </c>
      <c r="ER51" s="8">
        <v>810</v>
      </c>
      <c r="ES51" s="8">
        <v>0</v>
      </c>
      <c r="ET51" s="8">
        <v>0</v>
      </c>
      <c r="EU51" s="8">
        <v>0</v>
      </c>
      <c r="EV51" s="8">
        <v>0</v>
      </c>
      <c r="EW51" s="8">
        <v>5710</v>
      </c>
      <c r="EX51" s="8">
        <v>231</v>
      </c>
      <c r="EY51" s="8">
        <v>0</v>
      </c>
      <c r="EZ51" s="8">
        <v>0</v>
      </c>
      <c r="FA51" s="8">
        <v>20965</v>
      </c>
      <c r="FB51" s="8">
        <v>0</v>
      </c>
      <c r="FC51" s="8">
        <v>0</v>
      </c>
      <c r="FD51" s="8">
        <v>0</v>
      </c>
      <c r="FE51" s="8">
        <v>0</v>
      </c>
      <c r="FF51" s="8">
        <v>80393</v>
      </c>
      <c r="FG51" s="8">
        <v>80378</v>
      </c>
      <c r="FH51" s="8">
        <v>0</v>
      </c>
      <c r="FI51" s="8">
        <v>0</v>
      </c>
      <c r="FJ51" s="8">
        <v>0</v>
      </c>
      <c r="FK51" s="8">
        <v>28465</v>
      </c>
      <c r="FL51" s="8">
        <v>52624</v>
      </c>
      <c r="FM51" s="8">
        <v>188157</v>
      </c>
      <c r="FN51" s="8">
        <v>26459</v>
      </c>
      <c r="FO51" s="8">
        <v>0</v>
      </c>
      <c r="FP51" s="8">
        <v>0</v>
      </c>
      <c r="FQ51" s="8">
        <v>26459</v>
      </c>
      <c r="FR51" s="8">
        <v>0</v>
      </c>
      <c r="FS51" s="8">
        <v>0</v>
      </c>
      <c r="FT51" s="8">
        <v>0</v>
      </c>
      <c r="FU51" s="8">
        <v>0</v>
      </c>
      <c r="FV51" s="8">
        <v>2212</v>
      </c>
      <c r="FW51" s="8">
        <v>0</v>
      </c>
      <c r="FX51" s="8">
        <v>0</v>
      </c>
      <c r="FY51" s="8">
        <v>0</v>
      </c>
      <c r="FZ51" s="8">
        <v>10437</v>
      </c>
      <c r="GA51" s="8">
        <v>0</v>
      </c>
      <c r="GB51" s="8">
        <v>0</v>
      </c>
      <c r="GC51" s="8">
        <v>6000</v>
      </c>
      <c r="GD51" s="8">
        <v>6000</v>
      </c>
      <c r="GE51" s="8">
        <v>0</v>
      </c>
      <c r="GF51" s="8">
        <v>0</v>
      </c>
      <c r="GG51" s="8">
        <v>3630</v>
      </c>
      <c r="GH51" s="8">
        <v>0</v>
      </c>
      <c r="GI51" s="8">
        <v>0</v>
      </c>
      <c r="GJ51" s="8">
        <v>2248</v>
      </c>
      <c r="GK51" s="8">
        <v>370</v>
      </c>
      <c r="GL51" s="8">
        <v>24897</v>
      </c>
      <c r="GM51" s="8">
        <v>18649</v>
      </c>
      <c r="GN51" s="8">
        <v>0</v>
      </c>
      <c r="GO51" s="8">
        <v>0</v>
      </c>
      <c r="GP51" s="8">
        <v>18649</v>
      </c>
      <c r="GQ51" s="8">
        <v>0</v>
      </c>
      <c r="GR51" s="8">
        <v>0</v>
      </c>
      <c r="GS51" s="8">
        <v>0</v>
      </c>
      <c r="GT51" s="8">
        <v>0</v>
      </c>
      <c r="GU51" s="8">
        <v>12770</v>
      </c>
      <c r="GV51" s="8">
        <v>0</v>
      </c>
      <c r="GW51" s="8">
        <v>0</v>
      </c>
      <c r="GX51" s="8">
        <v>0</v>
      </c>
      <c r="GY51" s="8">
        <v>1480</v>
      </c>
      <c r="GZ51" s="8">
        <v>0</v>
      </c>
      <c r="HA51" s="8">
        <v>0</v>
      </c>
      <c r="HB51" s="8">
        <v>0</v>
      </c>
      <c r="HC51" s="8">
        <v>0</v>
      </c>
      <c r="HD51" s="8">
        <v>151</v>
      </c>
      <c r="HE51" s="8">
        <v>0</v>
      </c>
      <c r="HF51" s="8">
        <v>0</v>
      </c>
      <c r="HG51" s="8">
        <v>0</v>
      </c>
      <c r="HH51" s="8">
        <v>0</v>
      </c>
      <c r="HI51" s="8">
        <v>41692</v>
      </c>
      <c r="HJ51" s="8">
        <v>109813</v>
      </c>
      <c r="HK51" s="8">
        <v>165906</v>
      </c>
      <c r="HL51" s="8">
        <v>14401</v>
      </c>
      <c r="HM51" s="8">
        <v>0</v>
      </c>
      <c r="HN51" s="8">
        <v>0</v>
      </c>
      <c r="HO51" s="8">
        <v>14401</v>
      </c>
      <c r="HP51" s="8">
        <v>0</v>
      </c>
      <c r="HQ51" s="8">
        <v>0</v>
      </c>
      <c r="HR51" s="8">
        <v>0</v>
      </c>
      <c r="HS51" s="8">
        <v>0</v>
      </c>
      <c r="HT51" s="8">
        <v>6353</v>
      </c>
      <c r="HU51" s="8">
        <v>0</v>
      </c>
      <c r="HV51" s="8">
        <v>0</v>
      </c>
      <c r="HW51" s="8">
        <v>0</v>
      </c>
      <c r="HX51" s="8">
        <v>130178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13664</v>
      </c>
      <c r="II51" s="8">
        <v>24920</v>
      </c>
      <c r="IJ51" s="8">
        <v>175115</v>
      </c>
      <c r="IK51" s="8">
        <v>136531</v>
      </c>
      <c r="IL51" s="8">
        <v>0</v>
      </c>
      <c r="IM51" s="8">
        <v>0</v>
      </c>
      <c r="IN51" s="8">
        <v>136531</v>
      </c>
      <c r="IO51" s="8">
        <v>0</v>
      </c>
      <c r="IP51" s="8">
        <v>119362</v>
      </c>
      <c r="IQ51" s="8">
        <v>279</v>
      </c>
    </row>
    <row r="52" spans="1:251" ht="31.5" customHeight="1">
      <c r="A52" s="30" t="s">
        <v>39</v>
      </c>
      <c r="B52" s="8">
        <v>2290</v>
      </c>
      <c r="C52" s="8">
        <v>51211</v>
      </c>
      <c r="D52" s="8">
        <v>256</v>
      </c>
      <c r="E52" s="8">
        <v>0</v>
      </c>
      <c r="F52" s="8">
        <v>15241</v>
      </c>
      <c r="G52" s="8">
        <v>4971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74588</v>
      </c>
      <c r="R52" s="8">
        <v>9</v>
      </c>
      <c r="S52" s="8">
        <v>148310</v>
      </c>
      <c r="T52" s="8">
        <v>73457</v>
      </c>
      <c r="U52" s="8">
        <v>0</v>
      </c>
      <c r="V52" s="8">
        <v>0</v>
      </c>
      <c r="W52" s="8">
        <v>73457</v>
      </c>
      <c r="X52" s="8">
        <v>0</v>
      </c>
      <c r="Y52" s="8">
        <v>0</v>
      </c>
      <c r="Z52" s="8">
        <v>0</v>
      </c>
      <c r="AA52" s="8">
        <v>0</v>
      </c>
      <c r="AB52" s="8">
        <v>19949</v>
      </c>
      <c r="AC52" s="8">
        <v>0</v>
      </c>
      <c r="AD52" s="8">
        <v>0</v>
      </c>
      <c r="AE52" s="8">
        <v>11769</v>
      </c>
      <c r="AF52" s="8">
        <v>2071</v>
      </c>
      <c r="AG52" s="8">
        <v>0</v>
      </c>
      <c r="AH52" s="8">
        <v>0</v>
      </c>
      <c r="AI52" s="8">
        <v>0</v>
      </c>
      <c r="AJ52" s="8">
        <v>0</v>
      </c>
      <c r="AK52" s="8">
        <v>118390</v>
      </c>
      <c r="AL52" s="8">
        <v>3389</v>
      </c>
      <c r="AM52" s="8">
        <v>0</v>
      </c>
      <c r="AN52" s="8">
        <v>0</v>
      </c>
      <c r="AO52" s="8">
        <v>0</v>
      </c>
      <c r="AP52" s="8">
        <v>4663</v>
      </c>
      <c r="AQ52" s="8">
        <v>41876</v>
      </c>
      <c r="AR52" s="8">
        <v>198718</v>
      </c>
      <c r="AS52" s="8">
        <v>148790</v>
      </c>
      <c r="AT52" s="8">
        <v>0</v>
      </c>
      <c r="AU52" s="8">
        <v>0</v>
      </c>
      <c r="AV52" s="8">
        <v>148790</v>
      </c>
      <c r="AW52" s="8">
        <v>0</v>
      </c>
      <c r="AX52" s="8">
        <v>0</v>
      </c>
      <c r="AY52" s="8">
        <v>0</v>
      </c>
      <c r="AZ52" s="8">
        <v>0</v>
      </c>
      <c r="BA52" s="8">
        <v>4557</v>
      </c>
      <c r="BB52" s="8">
        <v>0</v>
      </c>
      <c r="BC52" s="8">
        <v>0</v>
      </c>
      <c r="BD52" s="8">
        <v>63992</v>
      </c>
      <c r="BE52" s="8">
        <v>14868</v>
      </c>
      <c r="BF52" s="8">
        <v>0</v>
      </c>
      <c r="BG52" s="8">
        <v>0</v>
      </c>
      <c r="BH52" s="8">
        <v>0</v>
      </c>
      <c r="BI52" s="8">
        <v>0</v>
      </c>
      <c r="BJ52" s="8">
        <v>70325</v>
      </c>
      <c r="BK52" s="8">
        <v>0</v>
      </c>
      <c r="BL52" s="8">
        <v>0</v>
      </c>
      <c r="BM52" s="8">
        <v>0</v>
      </c>
      <c r="BN52" s="8">
        <v>0</v>
      </c>
      <c r="BO52" s="8">
        <v>31623</v>
      </c>
      <c r="BP52" s="8">
        <v>1073</v>
      </c>
      <c r="BQ52" s="8">
        <v>186438</v>
      </c>
      <c r="BR52" s="8">
        <v>153742</v>
      </c>
      <c r="BS52" s="8">
        <v>0</v>
      </c>
      <c r="BT52" s="8">
        <v>0</v>
      </c>
      <c r="BU52" s="8">
        <v>153742</v>
      </c>
      <c r="BV52" s="8">
        <v>0</v>
      </c>
      <c r="BW52" s="8">
        <v>0</v>
      </c>
      <c r="BX52" s="8">
        <v>88</v>
      </c>
      <c r="BY52" s="8">
        <v>0</v>
      </c>
      <c r="BZ52" s="8">
        <v>2062</v>
      </c>
      <c r="CA52" s="8">
        <v>0</v>
      </c>
      <c r="CB52" s="8">
        <v>0</v>
      </c>
      <c r="CC52" s="8">
        <v>0</v>
      </c>
      <c r="CD52" s="8">
        <v>156179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699</v>
      </c>
      <c r="CP52" s="8">
        <v>158940</v>
      </c>
      <c r="CQ52" s="8">
        <v>158241</v>
      </c>
      <c r="CR52" s="8">
        <v>0</v>
      </c>
      <c r="CS52" s="8">
        <v>0</v>
      </c>
      <c r="CT52" s="8">
        <v>158241</v>
      </c>
      <c r="CU52" s="8">
        <v>0</v>
      </c>
      <c r="CV52" s="8">
        <v>155976</v>
      </c>
      <c r="CW52" s="8">
        <v>0</v>
      </c>
      <c r="CX52" s="8">
        <v>0</v>
      </c>
      <c r="CY52" s="8">
        <v>27938</v>
      </c>
      <c r="CZ52" s="8">
        <v>71</v>
      </c>
      <c r="DA52" s="8">
        <v>0</v>
      </c>
      <c r="DB52" s="8">
        <v>0</v>
      </c>
      <c r="DC52" s="8">
        <v>31494</v>
      </c>
      <c r="DD52" s="8">
        <v>25130</v>
      </c>
      <c r="DE52" s="8">
        <v>0</v>
      </c>
      <c r="DF52" s="8">
        <v>0</v>
      </c>
      <c r="DG52" s="8">
        <v>0</v>
      </c>
      <c r="DH52" s="8">
        <v>68840</v>
      </c>
      <c r="DI52" s="8">
        <v>68840</v>
      </c>
      <c r="DJ52" s="8">
        <v>0</v>
      </c>
      <c r="DK52" s="8">
        <v>7817</v>
      </c>
      <c r="DL52" s="8">
        <v>0</v>
      </c>
      <c r="DM52" s="8">
        <v>54212</v>
      </c>
      <c r="DN52" s="8">
        <v>23306</v>
      </c>
      <c r="DO52" s="8">
        <v>213607</v>
      </c>
      <c r="DP52" s="8">
        <v>34231</v>
      </c>
      <c r="DQ52" s="8">
        <v>0</v>
      </c>
      <c r="DR52" s="8">
        <v>0</v>
      </c>
      <c r="DS52" s="8">
        <v>34231</v>
      </c>
      <c r="DT52" s="8">
        <v>0</v>
      </c>
      <c r="DU52" s="8">
        <v>3112</v>
      </c>
      <c r="DV52" s="8">
        <v>54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21109</v>
      </c>
      <c r="EX52" s="8">
        <v>100</v>
      </c>
      <c r="EY52" s="8">
        <v>0</v>
      </c>
      <c r="EZ52" s="8">
        <v>0</v>
      </c>
      <c r="FA52" s="8">
        <v>51784</v>
      </c>
      <c r="FB52" s="8">
        <v>0</v>
      </c>
      <c r="FC52" s="8">
        <v>0</v>
      </c>
      <c r="FD52" s="8">
        <v>0</v>
      </c>
      <c r="FE52" s="8">
        <v>0</v>
      </c>
      <c r="FF52" s="8">
        <v>90771</v>
      </c>
      <c r="FG52" s="8">
        <v>90771</v>
      </c>
      <c r="FH52" s="8">
        <v>84</v>
      </c>
      <c r="FI52" s="8">
        <v>0</v>
      </c>
      <c r="FJ52" s="8">
        <v>0</v>
      </c>
      <c r="FK52" s="8">
        <v>55318</v>
      </c>
      <c r="FL52" s="8">
        <v>165153</v>
      </c>
      <c r="FM52" s="8">
        <v>384219</v>
      </c>
      <c r="FN52" s="8">
        <v>72793</v>
      </c>
      <c r="FO52" s="8">
        <v>0</v>
      </c>
      <c r="FP52" s="8">
        <v>0</v>
      </c>
      <c r="FQ52" s="8">
        <v>72793</v>
      </c>
      <c r="FR52" s="8">
        <v>0</v>
      </c>
      <c r="FS52" s="8">
        <v>0</v>
      </c>
      <c r="FT52" s="8">
        <v>0</v>
      </c>
      <c r="FU52" s="8">
        <v>0</v>
      </c>
      <c r="FV52" s="8">
        <v>22291</v>
      </c>
      <c r="FW52" s="8">
        <v>0</v>
      </c>
      <c r="FX52" s="8">
        <v>0</v>
      </c>
      <c r="FY52" s="8">
        <v>0</v>
      </c>
      <c r="FZ52" s="8">
        <v>7134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8897</v>
      </c>
      <c r="GK52" s="8">
        <v>4196</v>
      </c>
      <c r="GL52" s="8">
        <v>42518</v>
      </c>
      <c r="GM52" s="8">
        <v>29425</v>
      </c>
      <c r="GN52" s="8">
        <v>0</v>
      </c>
      <c r="GO52" s="8">
        <v>0</v>
      </c>
      <c r="GP52" s="8">
        <v>29425</v>
      </c>
      <c r="GQ52" s="8">
        <v>0</v>
      </c>
      <c r="GR52" s="8">
        <v>0</v>
      </c>
      <c r="GS52" s="8">
        <v>0</v>
      </c>
      <c r="GT52" s="8">
        <v>0</v>
      </c>
      <c r="GU52" s="8">
        <v>12670</v>
      </c>
      <c r="GV52" s="8">
        <v>947</v>
      </c>
      <c r="GW52" s="8">
        <v>0</v>
      </c>
      <c r="GX52" s="8">
        <v>0</v>
      </c>
      <c r="GY52" s="8">
        <v>1136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45595</v>
      </c>
      <c r="HJ52" s="8">
        <v>188615</v>
      </c>
      <c r="HK52" s="8">
        <v>248016</v>
      </c>
      <c r="HL52" s="8">
        <v>12859</v>
      </c>
      <c r="HM52" s="8">
        <v>0</v>
      </c>
      <c r="HN52" s="8">
        <v>0</v>
      </c>
      <c r="HO52" s="8">
        <v>12859</v>
      </c>
      <c r="HP52" s="8">
        <v>0</v>
      </c>
      <c r="HQ52" s="8">
        <v>0</v>
      </c>
      <c r="HR52" s="8">
        <v>0</v>
      </c>
      <c r="HS52" s="8">
        <v>0</v>
      </c>
      <c r="HT52" s="8">
        <v>9474</v>
      </c>
      <c r="HU52" s="8">
        <v>2322</v>
      </c>
      <c r="HV52" s="8">
        <v>0</v>
      </c>
      <c r="HW52" s="8">
        <v>0</v>
      </c>
      <c r="HX52" s="8">
        <v>129781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25049</v>
      </c>
      <c r="II52" s="8">
        <v>16548</v>
      </c>
      <c r="IJ52" s="8">
        <v>180852</v>
      </c>
      <c r="IK52" s="8">
        <v>136933</v>
      </c>
      <c r="IL52" s="8">
        <v>0</v>
      </c>
      <c r="IM52" s="8">
        <v>0</v>
      </c>
      <c r="IN52" s="8">
        <v>136933</v>
      </c>
      <c r="IO52" s="8">
        <v>0</v>
      </c>
      <c r="IP52" s="8">
        <v>122376</v>
      </c>
      <c r="IQ52" s="8">
        <v>275</v>
      </c>
    </row>
    <row r="53" spans="1:251" ht="31.5" customHeight="1">
      <c r="A53" s="30" t="s">
        <v>40</v>
      </c>
      <c r="B53" s="8">
        <v>0</v>
      </c>
      <c r="C53" s="8">
        <v>11992</v>
      </c>
      <c r="D53" s="8">
        <v>331</v>
      </c>
      <c r="E53" s="8">
        <v>0</v>
      </c>
      <c r="F53" s="8">
        <v>34638</v>
      </c>
      <c r="G53" s="8">
        <v>4657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68627</v>
      </c>
      <c r="R53" s="8">
        <v>719</v>
      </c>
      <c r="S53" s="8">
        <v>120633</v>
      </c>
      <c r="T53" s="8">
        <v>50956</v>
      </c>
      <c r="U53" s="8">
        <v>0</v>
      </c>
      <c r="V53" s="8">
        <v>0</v>
      </c>
      <c r="W53" s="8">
        <v>50956</v>
      </c>
      <c r="X53" s="8">
        <v>2910</v>
      </c>
      <c r="Y53" s="8">
        <v>0</v>
      </c>
      <c r="Z53" s="8">
        <v>0</v>
      </c>
      <c r="AA53" s="8">
        <v>0</v>
      </c>
      <c r="AB53" s="8">
        <v>8450</v>
      </c>
      <c r="AC53" s="8">
        <v>0</v>
      </c>
      <c r="AD53" s="8">
        <v>0</v>
      </c>
      <c r="AE53" s="8">
        <v>14176</v>
      </c>
      <c r="AF53" s="8">
        <v>12861</v>
      </c>
      <c r="AG53" s="8">
        <v>0</v>
      </c>
      <c r="AH53" s="8">
        <v>0</v>
      </c>
      <c r="AI53" s="8">
        <v>0</v>
      </c>
      <c r="AJ53" s="8">
        <v>0</v>
      </c>
      <c r="AK53" s="8">
        <v>22158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37859</v>
      </c>
      <c r="AR53" s="8">
        <v>95504</v>
      </c>
      <c r="AS53" s="8">
        <v>57645</v>
      </c>
      <c r="AT53" s="8">
        <v>0</v>
      </c>
      <c r="AU53" s="8">
        <v>0</v>
      </c>
      <c r="AV53" s="8">
        <v>57645</v>
      </c>
      <c r="AW53" s="8">
        <v>0</v>
      </c>
      <c r="AX53" s="8">
        <v>3153</v>
      </c>
      <c r="AY53" s="8">
        <v>0</v>
      </c>
      <c r="AZ53" s="8">
        <v>0</v>
      </c>
      <c r="BA53" s="8">
        <v>3428</v>
      </c>
      <c r="BB53" s="8">
        <v>0</v>
      </c>
      <c r="BC53" s="8">
        <v>0</v>
      </c>
      <c r="BD53" s="8">
        <v>16550</v>
      </c>
      <c r="BE53" s="8">
        <v>9788</v>
      </c>
      <c r="BF53" s="8">
        <v>0</v>
      </c>
      <c r="BG53" s="8">
        <v>0</v>
      </c>
      <c r="BH53" s="8">
        <v>0</v>
      </c>
      <c r="BI53" s="8">
        <v>0</v>
      </c>
      <c r="BJ53" s="8">
        <v>34962</v>
      </c>
      <c r="BK53" s="8">
        <v>0</v>
      </c>
      <c r="BL53" s="8">
        <v>0</v>
      </c>
      <c r="BM53" s="8">
        <v>0</v>
      </c>
      <c r="BN53" s="8">
        <v>0</v>
      </c>
      <c r="BO53" s="8">
        <v>20849</v>
      </c>
      <c r="BP53" s="8">
        <v>0</v>
      </c>
      <c r="BQ53" s="8">
        <v>85577</v>
      </c>
      <c r="BR53" s="8">
        <v>64728</v>
      </c>
      <c r="BS53" s="8">
        <v>0</v>
      </c>
      <c r="BT53" s="8">
        <v>0</v>
      </c>
      <c r="BU53" s="8">
        <v>64728</v>
      </c>
      <c r="BV53" s="8">
        <v>543</v>
      </c>
      <c r="BW53" s="8">
        <v>0</v>
      </c>
      <c r="BX53" s="8">
        <v>0</v>
      </c>
      <c r="BY53" s="8">
        <v>0</v>
      </c>
      <c r="BZ53" s="8">
        <v>1872</v>
      </c>
      <c r="CA53" s="8">
        <v>0</v>
      </c>
      <c r="CB53" s="8">
        <v>0</v>
      </c>
      <c r="CC53" s="8">
        <v>0</v>
      </c>
      <c r="CD53" s="8">
        <v>175394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8441</v>
      </c>
      <c r="CP53" s="8">
        <v>185707</v>
      </c>
      <c r="CQ53" s="8">
        <v>177266</v>
      </c>
      <c r="CR53" s="8">
        <v>0</v>
      </c>
      <c r="CS53" s="8">
        <v>0</v>
      </c>
      <c r="CT53" s="8">
        <v>177266</v>
      </c>
      <c r="CU53" s="8">
        <v>0</v>
      </c>
      <c r="CV53" s="8">
        <v>175235</v>
      </c>
      <c r="CW53" s="8">
        <v>0</v>
      </c>
      <c r="CX53" s="8">
        <v>120</v>
      </c>
      <c r="CY53" s="8">
        <v>39059</v>
      </c>
      <c r="CZ53" s="8">
        <v>479</v>
      </c>
      <c r="DA53" s="8">
        <v>0</v>
      </c>
      <c r="DB53" s="8">
        <v>0</v>
      </c>
      <c r="DC53" s="8">
        <v>54864</v>
      </c>
      <c r="DD53" s="8">
        <v>37159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36249</v>
      </c>
      <c r="DL53" s="8">
        <v>0</v>
      </c>
      <c r="DM53" s="8">
        <v>32086</v>
      </c>
      <c r="DN53" s="8">
        <v>706</v>
      </c>
      <c r="DO53" s="8">
        <v>163084</v>
      </c>
      <c r="DP53" s="8">
        <v>56405</v>
      </c>
      <c r="DQ53" s="8">
        <v>0</v>
      </c>
      <c r="DR53" s="8">
        <v>0</v>
      </c>
      <c r="DS53" s="8">
        <v>56405</v>
      </c>
      <c r="DT53" s="8">
        <v>0</v>
      </c>
      <c r="DU53" s="8">
        <v>13819</v>
      </c>
      <c r="DV53" s="8">
        <v>38</v>
      </c>
      <c r="DW53" s="8">
        <v>0</v>
      </c>
      <c r="DX53" s="8">
        <v>4273</v>
      </c>
      <c r="DY53" s="8">
        <v>0</v>
      </c>
      <c r="DZ53" s="8">
        <v>0</v>
      </c>
      <c r="EA53" s="8">
        <v>0</v>
      </c>
      <c r="EB53" s="8">
        <v>80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39</v>
      </c>
      <c r="EN53" s="8">
        <v>4392</v>
      </c>
      <c r="EO53" s="8">
        <v>4353</v>
      </c>
      <c r="EP53" s="8">
        <v>0</v>
      </c>
      <c r="EQ53" s="8">
        <v>0</v>
      </c>
      <c r="ER53" s="8">
        <v>4353</v>
      </c>
      <c r="ES53" s="8">
        <v>0</v>
      </c>
      <c r="ET53" s="8">
        <v>0</v>
      </c>
      <c r="EU53" s="8">
        <v>0</v>
      </c>
      <c r="EV53" s="8">
        <v>0</v>
      </c>
      <c r="EW53" s="8">
        <v>5676</v>
      </c>
      <c r="EX53" s="8">
        <v>466</v>
      </c>
      <c r="EY53" s="8">
        <v>0</v>
      </c>
      <c r="EZ53" s="8">
        <v>0</v>
      </c>
      <c r="FA53" s="8">
        <v>32908</v>
      </c>
      <c r="FB53" s="8">
        <v>0</v>
      </c>
      <c r="FC53" s="8">
        <v>0</v>
      </c>
      <c r="FD53" s="8">
        <v>0</v>
      </c>
      <c r="FE53" s="8">
        <v>0</v>
      </c>
      <c r="FF53" s="8">
        <v>3370</v>
      </c>
      <c r="FG53" s="8">
        <v>3370</v>
      </c>
      <c r="FH53" s="8">
        <v>32</v>
      </c>
      <c r="FI53" s="8">
        <v>0</v>
      </c>
      <c r="FJ53" s="8">
        <v>0</v>
      </c>
      <c r="FK53" s="8">
        <v>52109</v>
      </c>
      <c r="FL53" s="8">
        <v>62212</v>
      </c>
      <c r="FM53" s="8">
        <v>156307</v>
      </c>
      <c r="FN53" s="8">
        <v>38118</v>
      </c>
      <c r="FO53" s="8">
        <v>0</v>
      </c>
      <c r="FP53" s="8">
        <v>0</v>
      </c>
      <c r="FQ53" s="8">
        <v>38118</v>
      </c>
      <c r="FR53" s="8">
        <v>0</v>
      </c>
      <c r="FS53" s="8">
        <v>0</v>
      </c>
      <c r="FT53" s="8">
        <v>20092</v>
      </c>
      <c r="FU53" s="8">
        <v>0</v>
      </c>
      <c r="FV53" s="8">
        <v>2844</v>
      </c>
      <c r="FW53" s="8">
        <v>0</v>
      </c>
      <c r="FX53" s="8">
        <v>0</v>
      </c>
      <c r="FY53" s="8">
        <v>0</v>
      </c>
      <c r="FZ53" s="8">
        <v>14246</v>
      </c>
      <c r="GA53" s="8">
        <v>0</v>
      </c>
      <c r="GB53" s="8">
        <v>0</v>
      </c>
      <c r="GC53" s="8">
        <v>20000</v>
      </c>
      <c r="GD53" s="8">
        <v>20000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8748</v>
      </c>
      <c r="GK53" s="8">
        <v>10000</v>
      </c>
      <c r="GL53" s="8">
        <v>55838</v>
      </c>
      <c r="GM53" s="8">
        <v>37090</v>
      </c>
      <c r="GN53" s="8">
        <v>0</v>
      </c>
      <c r="GO53" s="8">
        <v>0</v>
      </c>
      <c r="GP53" s="8">
        <v>37090</v>
      </c>
      <c r="GQ53" s="8">
        <v>0</v>
      </c>
      <c r="GR53" s="8">
        <v>0</v>
      </c>
      <c r="GS53" s="8">
        <v>0</v>
      </c>
      <c r="GT53" s="8">
        <v>530</v>
      </c>
      <c r="GU53" s="8">
        <v>9331</v>
      </c>
      <c r="GV53" s="8">
        <v>41</v>
      </c>
      <c r="GW53" s="8">
        <v>0</v>
      </c>
      <c r="GX53" s="8">
        <v>0</v>
      </c>
      <c r="GY53" s="8">
        <v>334</v>
      </c>
      <c r="GZ53" s="8">
        <v>0</v>
      </c>
      <c r="HA53" s="8">
        <v>0</v>
      </c>
      <c r="HB53" s="8">
        <v>0</v>
      </c>
      <c r="HC53" s="8">
        <v>0</v>
      </c>
      <c r="HD53" s="8">
        <v>2140</v>
      </c>
      <c r="HE53" s="8">
        <v>2140</v>
      </c>
      <c r="HF53" s="8">
        <v>0</v>
      </c>
      <c r="HG53" s="8">
        <v>0</v>
      </c>
      <c r="HH53" s="8">
        <v>0</v>
      </c>
      <c r="HI53" s="8">
        <v>39827</v>
      </c>
      <c r="HJ53" s="8">
        <v>55426</v>
      </c>
      <c r="HK53" s="8">
        <v>107588</v>
      </c>
      <c r="HL53" s="8">
        <v>10154</v>
      </c>
      <c r="HM53" s="8">
        <v>0</v>
      </c>
      <c r="HN53" s="8">
        <v>0</v>
      </c>
      <c r="HO53" s="8">
        <v>10154</v>
      </c>
      <c r="HP53" s="8">
        <v>0</v>
      </c>
      <c r="HQ53" s="8">
        <v>0</v>
      </c>
      <c r="HR53" s="8">
        <v>0</v>
      </c>
      <c r="HS53" s="8">
        <v>0</v>
      </c>
      <c r="HT53" s="8">
        <v>17906</v>
      </c>
      <c r="HU53" s="8">
        <v>0</v>
      </c>
      <c r="HV53" s="8">
        <v>0</v>
      </c>
      <c r="HW53" s="8">
        <v>0</v>
      </c>
      <c r="HX53" s="8">
        <v>116386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9862</v>
      </c>
      <c r="II53" s="8">
        <v>6851</v>
      </c>
      <c r="IJ53" s="8">
        <v>151005</v>
      </c>
      <c r="IK53" s="8">
        <v>134292</v>
      </c>
      <c r="IL53" s="8">
        <v>0</v>
      </c>
      <c r="IM53" s="8">
        <v>0</v>
      </c>
      <c r="IN53" s="8">
        <v>134292</v>
      </c>
      <c r="IO53" s="8">
        <v>0</v>
      </c>
      <c r="IP53" s="8">
        <v>114392</v>
      </c>
      <c r="IQ53" s="8">
        <v>279</v>
      </c>
    </row>
    <row r="54" spans="1:251" ht="31.5" customHeight="1">
      <c r="A54" s="32" t="s">
        <v>41</v>
      </c>
      <c r="B54" s="18">
        <v>0</v>
      </c>
      <c r="C54" s="18">
        <v>29062</v>
      </c>
      <c r="D54" s="18">
        <v>751</v>
      </c>
      <c r="E54" s="18">
        <v>0</v>
      </c>
      <c r="F54" s="18">
        <v>9860</v>
      </c>
      <c r="G54" s="18">
        <v>6883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65538</v>
      </c>
      <c r="R54" s="18">
        <v>2519</v>
      </c>
      <c r="S54" s="18">
        <v>113862</v>
      </c>
      <c r="T54" s="18">
        <v>45054</v>
      </c>
      <c r="U54" s="18">
        <v>0</v>
      </c>
      <c r="V54" s="18">
        <v>0</v>
      </c>
      <c r="W54" s="18">
        <v>45054</v>
      </c>
      <c r="X54" s="18">
        <v>4141</v>
      </c>
      <c r="Y54" s="18">
        <v>0</v>
      </c>
      <c r="Z54" s="18">
        <v>0</v>
      </c>
      <c r="AA54" s="18">
        <v>0</v>
      </c>
      <c r="AB54" s="18">
        <v>12779</v>
      </c>
      <c r="AC54" s="18">
        <v>0</v>
      </c>
      <c r="AD54" s="18">
        <v>0</v>
      </c>
      <c r="AE54" s="18">
        <v>8177</v>
      </c>
      <c r="AF54" s="18">
        <v>23434</v>
      </c>
      <c r="AG54" s="18">
        <v>0</v>
      </c>
      <c r="AH54" s="18">
        <v>0</v>
      </c>
      <c r="AI54" s="18">
        <v>0</v>
      </c>
      <c r="AJ54" s="18">
        <v>0</v>
      </c>
      <c r="AK54" s="18">
        <v>7776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41687</v>
      </c>
      <c r="AR54" s="18">
        <v>93853</v>
      </c>
      <c r="AS54" s="18">
        <v>52166</v>
      </c>
      <c r="AT54" s="18">
        <v>0</v>
      </c>
      <c r="AU54" s="18">
        <v>0</v>
      </c>
      <c r="AV54" s="18">
        <v>52166</v>
      </c>
      <c r="AW54" s="18">
        <v>0</v>
      </c>
      <c r="AX54" s="18">
        <v>3246</v>
      </c>
      <c r="AY54" s="18">
        <v>0</v>
      </c>
      <c r="AZ54" s="18">
        <v>315</v>
      </c>
      <c r="BA54" s="18">
        <v>1991</v>
      </c>
      <c r="BB54" s="18">
        <v>0</v>
      </c>
      <c r="BC54" s="18">
        <v>0</v>
      </c>
      <c r="BD54" s="18">
        <v>21361</v>
      </c>
      <c r="BE54" s="18">
        <v>2423</v>
      </c>
      <c r="BF54" s="18">
        <v>0</v>
      </c>
      <c r="BG54" s="18">
        <v>0</v>
      </c>
      <c r="BH54" s="18">
        <v>0</v>
      </c>
      <c r="BI54" s="18">
        <v>0</v>
      </c>
      <c r="BJ54" s="18">
        <v>28268</v>
      </c>
      <c r="BK54" s="18">
        <v>0</v>
      </c>
      <c r="BL54" s="18">
        <v>0</v>
      </c>
      <c r="BM54" s="18">
        <v>0</v>
      </c>
      <c r="BN54" s="18">
        <v>0</v>
      </c>
      <c r="BO54" s="18">
        <v>46812</v>
      </c>
      <c r="BP54" s="18">
        <v>0</v>
      </c>
      <c r="BQ54" s="18">
        <v>101170</v>
      </c>
      <c r="BR54" s="18">
        <v>54358</v>
      </c>
      <c r="BS54" s="18">
        <v>0</v>
      </c>
      <c r="BT54" s="18">
        <v>0</v>
      </c>
      <c r="BU54" s="18">
        <v>54358</v>
      </c>
      <c r="BV54" s="18">
        <v>0</v>
      </c>
      <c r="BW54" s="18">
        <v>0</v>
      </c>
      <c r="BX54" s="18">
        <v>0</v>
      </c>
      <c r="BY54" s="18">
        <v>0</v>
      </c>
      <c r="BZ54" s="18">
        <v>2112</v>
      </c>
      <c r="CA54" s="18">
        <v>0</v>
      </c>
      <c r="CB54" s="18">
        <v>0</v>
      </c>
      <c r="CC54" s="18">
        <v>0</v>
      </c>
      <c r="CD54" s="18">
        <v>150527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619</v>
      </c>
      <c r="CP54" s="18">
        <v>153258</v>
      </c>
      <c r="CQ54" s="18">
        <v>152639</v>
      </c>
      <c r="CR54" s="18">
        <v>0</v>
      </c>
      <c r="CS54" s="18">
        <v>0</v>
      </c>
      <c r="CT54" s="18">
        <v>152639</v>
      </c>
      <c r="CU54" s="18">
        <v>0</v>
      </c>
      <c r="CV54" s="18">
        <v>150447</v>
      </c>
      <c r="CW54" s="18">
        <v>0</v>
      </c>
      <c r="CX54" s="18">
        <v>0</v>
      </c>
      <c r="CY54" s="18">
        <v>27615</v>
      </c>
      <c r="CZ54" s="18">
        <v>0</v>
      </c>
      <c r="DA54" s="18">
        <v>0</v>
      </c>
      <c r="DB54" s="18">
        <v>660</v>
      </c>
      <c r="DC54" s="18">
        <v>15465</v>
      </c>
      <c r="DD54" s="18">
        <v>0</v>
      </c>
      <c r="DE54" s="18">
        <v>0</v>
      </c>
      <c r="DF54" s="18">
        <v>0</v>
      </c>
      <c r="DG54" s="18">
        <v>0</v>
      </c>
      <c r="DH54" s="18">
        <v>14832</v>
      </c>
      <c r="DI54" s="18">
        <v>14832</v>
      </c>
      <c r="DJ54" s="18">
        <v>0</v>
      </c>
      <c r="DK54" s="18">
        <v>0</v>
      </c>
      <c r="DL54" s="18">
        <v>0</v>
      </c>
      <c r="DM54" s="18">
        <v>28995</v>
      </c>
      <c r="DN54" s="18">
        <v>0</v>
      </c>
      <c r="DO54" s="18">
        <v>87567</v>
      </c>
      <c r="DP54" s="18">
        <v>43740</v>
      </c>
      <c r="DQ54" s="18">
        <v>0</v>
      </c>
      <c r="DR54" s="18">
        <v>0</v>
      </c>
      <c r="DS54" s="18">
        <v>43740</v>
      </c>
      <c r="DT54" s="18">
        <v>0</v>
      </c>
      <c r="DU54" s="18">
        <v>14153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8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8</v>
      </c>
      <c r="EO54" s="18">
        <v>8</v>
      </c>
      <c r="EP54" s="18">
        <v>0</v>
      </c>
      <c r="EQ54" s="18">
        <v>0</v>
      </c>
      <c r="ER54" s="18">
        <v>8</v>
      </c>
      <c r="ES54" s="18">
        <v>0</v>
      </c>
      <c r="ET54" s="18">
        <v>0</v>
      </c>
      <c r="EU54" s="18">
        <v>0</v>
      </c>
      <c r="EV54" s="18">
        <v>140</v>
      </c>
      <c r="EW54" s="18">
        <v>9314</v>
      </c>
      <c r="EX54" s="18">
        <v>190</v>
      </c>
      <c r="EY54" s="18">
        <v>0</v>
      </c>
      <c r="EZ54" s="18">
        <v>0</v>
      </c>
      <c r="FA54" s="18">
        <v>18029</v>
      </c>
      <c r="FB54" s="18">
        <v>0</v>
      </c>
      <c r="FC54" s="18">
        <v>0</v>
      </c>
      <c r="FD54" s="18">
        <v>0</v>
      </c>
      <c r="FE54" s="18">
        <v>0</v>
      </c>
      <c r="FF54" s="18">
        <v>49223</v>
      </c>
      <c r="FG54" s="18">
        <v>44191</v>
      </c>
      <c r="FH54" s="18">
        <v>0</v>
      </c>
      <c r="FI54" s="18">
        <v>0</v>
      </c>
      <c r="FJ54" s="18">
        <v>0</v>
      </c>
      <c r="FK54" s="18">
        <v>75714</v>
      </c>
      <c r="FL54" s="18">
        <v>126734</v>
      </c>
      <c r="FM54" s="18">
        <v>279154</v>
      </c>
      <c r="FN54" s="18">
        <v>32325</v>
      </c>
      <c r="FO54" s="18">
        <v>0</v>
      </c>
      <c r="FP54" s="18">
        <v>0</v>
      </c>
      <c r="FQ54" s="18">
        <v>32325</v>
      </c>
      <c r="FR54" s="18">
        <v>0</v>
      </c>
      <c r="FS54" s="18">
        <v>0</v>
      </c>
      <c r="FT54" s="18">
        <v>0</v>
      </c>
      <c r="FU54" s="18">
        <v>0</v>
      </c>
      <c r="FV54" s="18">
        <v>8421</v>
      </c>
      <c r="FW54" s="18">
        <v>61</v>
      </c>
      <c r="FX54" s="18">
        <v>0</v>
      </c>
      <c r="FY54" s="18">
        <v>0</v>
      </c>
      <c r="FZ54" s="18">
        <v>9436</v>
      </c>
      <c r="GA54" s="18">
        <v>0</v>
      </c>
      <c r="GB54" s="18">
        <v>0</v>
      </c>
      <c r="GC54" s="18">
        <v>0</v>
      </c>
      <c r="GD54" s="18">
        <v>0</v>
      </c>
      <c r="GE54" s="18">
        <v>0</v>
      </c>
      <c r="GF54" s="18">
        <v>0</v>
      </c>
      <c r="GG54" s="18">
        <v>0</v>
      </c>
      <c r="GH54" s="18">
        <v>0</v>
      </c>
      <c r="GI54" s="18">
        <v>0</v>
      </c>
      <c r="GJ54" s="18">
        <v>0</v>
      </c>
      <c r="GK54" s="18">
        <v>8066</v>
      </c>
      <c r="GL54" s="18">
        <v>25923</v>
      </c>
      <c r="GM54" s="18">
        <v>17796</v>
      </c>
      <c r="GN54" s="18">
        <v>0</v>
      </c>
      <c r="GO54" s="18">
        <v>0</v>
      </c>
      <c r="GP54" s="18">
        <v>17796</v>
      </c>
      <c r="GQ54" s="18">
        <v>0</v>
      </c>
      <c r="GR54" s="18">
        <v>0</v>
      </c>
      <c r="GS54" s="18">
        <v>52</v>
      </c>
      <c r="GT54" s="18">
        <v>0</v>
      </c>
      <c r="GU54" s="18">
        <v>15018</v>
      </c>
      <c r="GV54" s="18">
        <v>1575</v>
      </c>
      <c r="GW54" s="18">
        <v>0</v>
      </c>
      <c r="GX54" s="18">
        <v>0</v>
      </c>
      <c r="GY54" s="18">
        <v>874</v>
      </c>
      <c r="GZ54" s="18">
        <v>0</v>
      </c>
      <c r="HA54" s="18">
        <v>0</v>
      </c>
      <c r="HB54" s="18">
        <v>0</v>
      </c>
      <c r="HC54" s="18">
        <v>0</v>
      </c>
      <c r="HD54" s="18">
        <v>0</v>
      </c>
      <c r="HE54" s="18">
        <v>0</v>
      </c>
      <c r="HF54" s="18">
        <v>0</v>
      </c>
      <c r="HG54" s="18">
        <v>0</v>
      </c>
      <c r="HH54" s="18">
        <v>0</v>
      </c>
      <c r="HI54" s="18">
        <v>34119</v>
      </c>
      <c r="HJ54" s="18">
        <v>339681</v>
      </c>
      <c r="HK54" s="18">
        <v>389692</v>
      </c>
      <c r="HL54" s="18">
        <v>14317</v>
      </c>
      <c r="HM54" s="18">
        <v>0</v>
      </c>
      <c r="HN54" s="18">
        <v>0</v>
      </c>
      <c r="HO54" s="18">
        <v>14317</v>
      </c>
      <c r="HP54" s="18">
        <v>0</v>
      </c>
      <c r="HQ54" s="18">
        <v>0</v>
      </c>
      <c r="HR54" s="18">
        <v>0</v>
      </c>
      <c r="HS54" s="18">
        <v>0</v>
      </c>
      <c r="HT54" s="18">
        <v>9537</v>
      </c>
      <c r="HU54" s="18">
        <v>1229</v>
      </c>
      <c r="HV54" s="18">
        <v>0</v>
      </c>
      <c r="HW54" s="18">
        <v>0</v>
      </c>
      <c r="HX54" s="18">
        <v>121303</v>
      </c>
      <c r="HY54" s="18">
        <v>0</v>
      </c>
      <c r="HZ54" s="18">
        <v>0</v>
      </c>
      <c r="IA54" s="18">
        <v>0</v>
      </c>
      <c r="IB54" s="18">
        <v>0</v>
      </c>
      <c r="IC54" s="18">
        <v>0</v>
      </c>
      <c r="ID54" s="18">
        <v>0</v>
      </c>
      <c r="IE54" s="18">
        <v>0</v>
      </c>
      <c r="IF54" s="18">
        <v>0</v>
      </c>
      <c r="IG54" s="18">
        <v>0</v>
      </c>
      <c r="IH54" s="18">
        <v>11581</v>
      </c>
      <c r="II54" s="18">
        <v>5137</v>
      </c>
      <c r="IJ54" s="18">
        <v>147558</v>
      </c>
      <c r="IK54" s="18">
        <v>129611</v>
      </c>
      <c r="IL54" s="18">
        <v>0</v>
      </c>
      <c r="IM54" s="18">
        <v>0</v>
      </c>
      <c r="IN54" s="18">
        <v>129611</v>
      </c>
      <c r="IO54" s="18">
        <v>0</v>
      </c>
      <c r="IP54" s="18">
        <v>118741</v>
      </c>
      <c r="IQ54" s="18">
        <v>0</v>
      </c>
    </row>
    <row r="55" spans="1:251" ht="31.5" customHeight="1">
      <c r="A55" s="30" t="s">
        <v>42</v>
      </c>
      <c r="B55" s="8">
        <v>0</v>
      </c>
      <c r="C55" s="8">
        <v>69629</v>
      </c>
      <c r="D55" s="8">
        <v>679</v>
      </c>
      <c r="E55" s="8">
        <v>0</v>
      </c>
      <c r="F55" s="8">
        <v>41529</v>
      </c>
      <c r="G55" s="8">
        <v>1795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178926</v>
      </c>
      <c r="R55" s="8">
        <v>3122</v>
      </c>
      <c r="S55" s="8">
        <v>295001</v>
      </c>
      <c r="T55" s="8">
        <v>112274</v>
      </c>
      <c r="U55" s="8">
        <v>0</v>
      </c>
      <c r="V55" s="8">
        <v>0</v>
      </c>
      <c r="W55" s="8">
        <v>112274</v>
      </c>
      <c r="X55" s="8">
        <v>0</v>
      </c>
      <c r="Y55" s="8">
        <v>0</v>
      </c>
      <c r="Z55" s="8">
        <v>0</v>
      </c>
      <c r="AA55" s="8">
        <v>0</v>
      </c>
      <c r="AB55" s="8">
        <v>44884</v>
      </c>
      <c r="AC55" s="8">
        <v>0</v>
      </c>
      <c r="AD55" s="8">
        <v>0</v>
      </c>
      <c r="AE55" s="8">
        <v>104682</v>
      </c>
      <c r="AF55" s="8">
        <v>26843</v>
      </c>
      <c r="AG55" s="8">
        <v>0</v>
      </c>
      <c r="AH55" s="8">
        <v>0</v>
      </c>
      <c r="AI55" s="8">
        <v>0</v>
      </c>
      <c r="AJ55" s="8">
        <v>0</v>
      </c>
      <c r="AK55" s="8">
        <v>16105</v>
      </c>
      <c r="AL55" s="8">
        <v>0</v>
      </c>
      <c r="AM55" s="8">
        <v>164</v>
      </c>
      <c r="AN55" s="8">
        <v>0</v>
      </c>
      <c r="AO55" s="8">
        <v>0</v>
      </c>
      <c r="AP55" s="8">
        <v>61901</v>
      </c>
      <c r="AQ55" s="8">
        <v>3424</v>
      </c>
      <c r="AR55" s="8">
        <v>258003</v>
      </c>
      <c r="AS55" s="8">
        <v>192514</v>
      </c>
      <c r="AT55" s="8">
        <v>0</v>
      </c>
      <c r="AU55" s="8">
        <v>0</v>
      </c>
      <c r="AV55" s="8">
        <v>192514</v>
      </c>
      <c r="AW55" s="8">
        <v>0</v>
      </c>
      <c r="AX55" s="8">
        <v>6665</v>
      </c>
      <c r="AY55" s="8">
        <v>0</v>
      </c>
      <c r="AZ55" s="8">
        <v>0</v>
      </c>
      <c r="BA55" s="8">
        <v>3193</v>
      </c>
      <c r="BB55" s="8">
        <v>71</v>
      </c>
      <c r="BC55" s="8">
        <v>0</v>
      </c>
      <c r="BD55" s="8">
        <v>185</v>
      </c>
      <c r="BE55" s="8">
        <v>36742</v>
      </c>
      <c r="BF55" s="8">
        <v>0</v>
      </c>
      <c r="BG55" s="8">
        <v>0</v>
      </c>
      <c r="BH55" s="8">
        <v>0</v>
      </c>
      <c r="BI55" s="8">
        <v>0</v>
      </c>
      <c r="BJ55" s="8">
        <v>111733</v>
      </c>
      <c r="BK55" s="8">
        <v>0</v>
      </c>
      <c r="BL55" s="8">
        <v>0</v>
      </c>
      <c r="BM55" s="8">
        <v>0</v>
      </c>
      <c r="BN55" s="8">
        <v>0</v>
      </c>
      <c r="BO55" s="8">
        <v>21562</v>
      </c>
      <c r="BP55" s="8">
        <v>0</v>
      </c>
      <c r="BQ55" s="8">
        <v>173415</v>
      </c>
      <c r="BR55" s="8">
        <v>151782</v>
      </c>
      <c r="BS55" s="8">
        <v>0</v>
      </c>
      <c r="BT55" s="8">
        <v>0</v>
      </c>
      <c r="BU55" s="8">
        <v>151782</v>
      </c>
      <c r="BV55" s="8">
        <v>0</v>
      </c>
      <c r="BW55" s="8">
        <v>0</v>
      </c>
      <c r="BX55" s="8">
        <v>224</v>
      </c>
      <c r="BY55" s="8">
        <v>0</v>
      </c>
      <c r="BZ55" s="8">
        <v>118489</v>
      </c>
      <c r="CA55" s="8">
        <v>0</v>
      </c>
      <c r="CB55" s="8">
        <v>0</v>
      </c>
      <c r="CC55" s="8">
        <v>0</v>
      </c>
      <c r="CD55" s="8">
        <v>108983</v>
      </c>
      <c r="CE55" s="8">
        <v>28291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53065</v>
      </c>
      <c r="CO55" s="8">
        <v>4258</v>
      </c>
      <c r="CP55" s="8">
        <v>284795</v>
      </c>
      <c r="CQ55" s="8">
        <v>199181</v>
      </c>
      <c r="CR55" s="8">
        <v>0</v>
      </c>
      <c r="CS55" s="8">
        <v>0</v>
      </c>
      <c r="CT55" s="8">
        <v>199181</v>
      </c>
      <c r="CU55" s="8">
        <v>0</v>
      </c>
      <c r="CV55" s="8">
        <v>108241</v>
      </c>
      <c r="CW55" s="8">
        <v>0</v>
      </c>
      <c r="CX55" s="8">
        <v>0</v>
      </c>
      <c r="CY55" s="8">
        <v>63292</v>
      </c>
      <c r="CZ55" s="8">
        <v>237</v>
      </c>
      <c r="DA55" s="8">
        <v>0</v>
      </c>
      <c r="DB55" s="8">
        <v>204</v>
      </c>
      <c r="DC55" s="8">
        <v>53787</v>
      </c>
      <c r="DD55" s="8">
        <v>14935</v>
      </c>
      <c r="DE55" s="8">
        <v>0</v>
      </c>
      <c r="DF55" s="8">
        <v>166000</v>
      </c>
      <c r="DG55" s="8">
        <v>0</v>
      </c>
      <c r="DH55" s="8">
        <v>0</v>
      </c>
      <c r="DI55" s="8">
        <v>0</v>
      </c>
      <c r="DJ55" s="8">
        <v>2186</v>
      </c>
      <c r="DK55" s="8">
        <v>530923</v>
      </c>
      <c r="DL55" s="8">
        <v>0</v>
      </c>
      <c r="DM55" s="8">
        <v>39410</v>
      </c>
      <c r="DN55" s="8">
        <v>3734</v>
      </c>
      <c r="DO55" s="8">
        <v>859536</v>
      </c>
      <c r="DP55" s="8">
        <v>268111</v>
      </c>
      <c r="DQ55" s="8">
        <v>0</v>
      </c>
      <c r="DR55" s="8">
        <v>0</v>
      </c>
      <c r="DS55" s="8">
        <v>268111</v>
      </c>
      <c r="DT55" s="8">
        <v>0</v>
      </c>
      <c r="DU55" s="8">
        <v>0</v>
      </c>
      <c r="DV55" s="8">
        <v>0</v>
      </c>
      <c r="DW55" s="8">
        <v>0</v>
      </c>
      <c r="DX55" s="8">
        <v>754</v>
      </c>
      <c r="DY55" s="8">
        <v>0</v>
      </c>
      <c r="DZ55" s="8">
        <v>0</v>
      </c>
      <c r="EA55" s="8">
        <v>0</v>
      </c>
      <c r="EB55" s="8">
        <v>9513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95</v>
      </c>
      <c r="EN55" s="8">
        <v>10362</v>
      </c>
      <c r="EO55" s="8">
        <v>10267</v>
      </c>
      <c r="EP55" s="8">
        <v>0</v>
      </c>
      <c r="EQ55" s="8">
        <v>0</v>
      </c>
      <c r="ER55" s="8">
        <v>10267</v>
      </c>
      <c r="ES55" s="8">
        <v>0</v>
      </c>
      <c r="ET55" s="8">
        <v>0</v>
      </c>
      <c r="EU55" s="8">
        <v>0</v>
      </c>
      <c r="EV55" s="8">
        <v>0</v>
      </c>
      <c r="EW55" s="8">
        <v>6559</v>
      </c>
      <c r="EX55" s="8">
        <v>0</v>
      </c>
      <c r="EY55" s="8">
        <v>0</v>
      </c>
      <c r="EZ55" s="8">
        <v>0</v>
      </c>
      <c r="FA55" s="8">
        <v>82810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41303</v>
      </c>
      <c r="FL55" s="8">
        <v>129346</v>
      </c>
      <c r="FM55" s="8">
        <v>260018</v>
      </c>
      <c r="FN55" s="8">
        <v>89369</v>
      </c>
      <c r="FO55" s="8">
        <v>0</v>
      </c>
      <c r="FP55" s="8">
        <v>0</v>
      </c>
      <c r="FQ55" s="8">
        <v>89369</v>
      </c>
      <c r="FR55" s="8">
        <v>0</v>
      </c>
      <c r="FS55" s="8">
        <v>0</v>
      </c>
      <c r="FT55" s="8">
        <v>0</v>
      </c>
      <c r="FU55" s="8">
        <v>0</v>
      </c>
      <c r="FV55" s="8">
        <v>41267</v>
      </c>
      <c r="FW55" s="8">
        <v>0</v>
      </c>
      <c r="FX55" s="8">
        <v>0</v>
      </c>
      <c r="FY55" s="8">
        <v>0</v>
      </c>
      <c r="FZ55" s="8">
        <v>20661</v>
      </c>
      <c r="GA55" s="8">
        <v>0</v>
      </c>
      <c r="GB55" s="8">
        <v>0</v>
      </c>
      <c r="GC55" s="8">
        <v>26500</v>
      </c>
      <c r="GD55" s="8">
        <v>26500</v>
      </c>
      <c r="GE55" s="8">
        <v>0</v>
      </c>
      <c r="GF55" s="8">
        <v>0</v>
      </c>
      <c r="GG55" s="8">
        <v>2112</v>
      </c>
      <c r="GH55" s="8">
        <v>0</v>
      </c>
      <c r="GI55" s="8">
        <v>0</v>
      </c>
      <c r="GJ55" s="8">
        <v>35351</v>
      </c>
      <c r="GK55" s="8">
        <v>4521</v>
      </c>
      <c r="GL55" s="8">
        <v>130412</v>
      </c>
      <c r="GM55" s="8">
        <v>88428</v>
      </c>
      <c r="GN55" s="8">
        <v>0</v>
      </c>
      <c r="GO55" s="8">
        <v>0</v>
      </c>
      <c r="GP55" s="8">
        <v>88428</v>
      </c>
      <c r="GQ55" s="8">
        <v>0</v>
      </c>
      <c r="GR55" s="8">
        <v>0</v>
      </c>
      <c r="GS55" s="8">
        <v>0</v>
      </c>
      <c r="GT55" s="8">
        <v>0</v>
      </c>
      <c r="GU55" s="8">
        <v>32782</v>
      </c>
      <c r="GV55" s="8">
        <v>154</v>
      </c>
      <c r="GW55" s="8">
        <v>0</v>
      </c>
      <c r="GX55" s="8">
        <v>0</v>
      </c>
      <c r="GY55" s="8">
        <v>86621</v>
      </c>
      <c r="GZ55" s="8">
        <v>84196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103</v>
      </c>
      <c r="HG55" s="8">
        <v>67149</v>
      </c>
      <c r="HH55" s="8">
        <v>0</v>
      </c>
      <c r="HI55" s="8">
        <v>65999</v>
      </c>
      <c r="HJ55" s="8">
        <v>164067</v>
      </c>
      <c r="HK55" s="8">
        <v>416721</v>
      </c>
      <c r="HL55" s="8">
        <v>35053</v>
      </c>
      <c r="HM55" s="8">
        <v>0</v>
      </c>
      <c r="HN55" s="8">
        <v>0</v>
      </c>
      <c r="HO55" s="8">
        <v>35053</v>
      </c>
      <c r="HP55" s="8">
        <v>0</v>
      </c>
      <c r="HQ55" s="8">
        <v>0</v>
      </c>
      <c r="HR55" s="8">
        <v>0</v>
      </c>
      <c r="HS55" s="8">
        <v>0</v>
      </c>
      <c r="HT55" s="8">
        <v>14380</v>
      </c>
      <c r="HU55" s="8">
        <v>1575</v>
      </c>
      <c r="HV55" s="8">
        <v>0</v>
      </c>
      <c r="HW55" s="8">
        <v>0</v>
      </c>
      <c r="HX55" s="8">
        <v>211018</v>
      </c>
      <c r="HY55" s="8">
        <v>1138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14771</v>
      </c>
      <c r="II55" s="8">
        <v>28470</v>
      </c>
      <c r="IJ55" s="8">
        <v>268639</v>
      </c>
      <c r="IK55" s="8">
        <v>222685</v>
      </c>
      <c r="IL55" s="8">
        <v>0</v>
      </c>
      <c r="IM55" s="8">
        <v>0</v>
      </c>
      <c r="IN55" s="8">
        <v>222685</v>
      </c>
      <c r="IO55" s="8">
        <v>0</v>
      </c>
      <c r="IP55" s="8">
        <v>203454</v>
      </c>
      <c r="IQ55" s="8">
        <v>0</v>
      </c>
    </row>
    <row r="56" spans="1:251" ht="31.5" customHeight="1">
      <c r="A56" s="30" t="s">
        <v>43</v>
      </c>
      <c r="B56" s="8">
        <v>0</v>
      </c>
      <c r="C56" s="8">
        <v>63967</v>
      </c>
      <c r="D56" s="8">
        <v>494</v>
      </c>
      <c r="E56" s="8">
        <v>0</v>
      </c>
      <c r="F56" s="8">
        <v>18505</v>
      </c>
      <c r="G56" s="8">
        <v>1467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149582</v>
      </c>
      <c r="R56" s="8">
        <v>1621</v>
      </c>
      <c r="S56" s="8">
        <v>235142</v>
      </c>
      <c r="T56" s="8">
        <v>83445</v>
      </c>
      <c r="U56" s="8">
        <v>0</v>
      </c>
      <c r="V56" s="8">
        <v>0</v>
      </c>
      <c r="W56" s="8">
        <v>83445</v>
      </c>
      <c r="X56" s="8">
        <v>0</v>
      </c>
      <c r="Y56" s="8">
        <v>0</v>
      </c>
      <c r="Z56" s="8">
        <v>0</v>
      </c>
      <c r="AA56" s="8">
        <v>0</v>
      </c>
      <c r="AB56" s="8">
        <v>14825</v>
      </c>
      <c r="AC56" s="8">
        <v>0</v>
      </c>
      <c r="AD56" s="8">
        <v>0</v>
      </c>
      <c r="AE56" s="8">
        <v>10045</v>
      </c>
      <c r="AF56" s="8">
        <v>10618</v>
      </c>
      <c r="AG56" s="8">
        <v>0</v>
      </c>
      <c r="AH56" s="8">
        <v>0</v>
      </c>
      <c r="AI56" s="8">
        <v>0</v>
      </c>
      <c r="AJ56" s="8">
        <v>0</v>
      </c>
      <c r="AK56" s="8">
        <v>49066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925</v>
      </c>
      <c r="AR56" s="8">
        <v>85479</v>
      </c>
      <c r="AS56" s="8">
        <v>84554</v>
      </c>
      <c r="AT56" s="8">
        <v>0</v>
      </c>
      <c r="AU56" s="8">
        <v>0</v>
      </c>
      <c r="AV56" s="8">
        <v>84554</v>
      </c>
      <c r="AW56" s="8">
        <v>0</v>
      </c>
      <c r="AX56" s="8">
        <v>0</v>
      </c>
      <c r="AY56" s="8">
        <v>0</v>
      </c>
      <c r="AZ56" s="8">
        <v>65</v>
      </c>
      <c r="BA56" s="8">
        <v>12968</v>
      </c>
      <c r="BB56" s="8">
        <v>0</v>
      </c>
      <c r="BC56" s="8">
        <v>0</v>
      </c>
      <c r="BD56" s="8">
        <v>23941</v>
      </c>
      <c r="BE56" s="8">
        <v>20977</v>
      </c>
      <c r="BF56" s="8">
        <v>0</v>
      </c>
      <c r="BG56" s="8">
        <v>0</v>
      </c>
      <c r="BH56" s="8">
        <v>0</v>
      </c>
      <c r="BI56" s="8">
        <v>0</v>
      </c>
      <c r="BJ56" s="8">
        <v>67636</v>
      </c>
      <c r="BK56" s="8">
        <v>0</v>
      </c>
      <c r="BL56" s="8">
        <v>0</v>
      </c>
      <c r="BM56" s="8">
        <v>0</v>
      </c>
      <c r="BN56" s="8">
        <v>0</v>
      </c>
      <c r="BO56" s="8">
        <v>23601</v>
      </c>
      <c r="BP56" s="8">
        <v>0</v>
      </c>
      <c r="BQ56" s="8">
        <v>149188</v>
      </c>
      <c r="BR56" s="8">
        <v>125587</v>
      </c>
      <c r="BS56" s="8">
        <v>0</v>
      </c>
      <c r="BT56" s="8">
        <v>0</v>
      </c>
      <c r="BU56" s="8">
        <v>125587</v>
      </c>
      <c r="BV56" s="8">
        <v>0</v>
      </c>
      <c r="BW56" s="8">
        <v>4747</v>
      </c>
      <c r="BX56" s="8">
        <v>0</v>
      </c>
      <c r="BY56" s="8">
        <v>0</v>
      </c>
      <c r="BZ56" s="8">
        <v>6135</v>
      </c>
      <c r="CA56" s="8">
        <v>0</v>
      </c>
      <c r="CB56" s="8">
        <v>0</v>
      </c>
      <c r="CC56" s="8">
        <v>0</v>
      </c>
      <c r="CD56" s="8">
        <v>195291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7165</v>
      </c>
      <c r="CP56" s="8">
        <v>208591</v>
      </c>
      <c r="CQ56" s="8">
        <v>201426</v>
      </c>
      <c r="CR56" s="8">
        <v>0</v>
      </c>
      <c r="CS56" s="8">
        <v>0</v>
      </c>
      <c r="CT56" s="8">
        <v>201426</v>
      </c>
      <c r="CU56" s="8">
        <v>0</v>
      </c>
      <c r="CV56" s="8">
        <v>194818</v>
      </c>
      <c r="CW56" s="8">
        <v>0</v>
      </c>
      <c r="CX56" s="8">
        <v>60</v>
      </c>
      <c r="CY56" s="8">
        <v>21334</v>
      </c>
      <c r="CZ56" s="8">
        <v>925</v>
      </c>
      <c r="DA56" s="8">
        <v>0</v>
      </c>
      <c r="DB56" s="8">
        <v>0</v>
      </c>
      <c r="DC56" s="8">
        <v>229291</v>
      </c>
      <c r="DD56" s="8">
        <v>196823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21928</v>
      </c>
      <c r="DL56" s="8">
        <v>0</v>
      </c>
      <c r="DM56" s="8">
        <v>45761</v>
      </c>
      <c r="DN56" s="8">
        <v>11820</v>
      </c>
      <c r="DO56" s="8">
        <v>330194</v>
      </c>
      <c r="DP56" s="8">
        <v>52937</v>
      </c>
      <c r="DQ56" s="8">
        <v>0</v>
      </c>
      <c r="DR56" s="8">
        <v>0</v>
      </c>
      <c r="DS56" s="8">
        <v>52937</v>
      </c>
      <c r="DT56" s="8">
        <v>0</v>
      </c>
      <c r="DU56" s="8">
        <v>0</v>
      </c>
      <c r="DV56" s="8">
        <v>0</v>
      </c>
      <c r="DW56" s="8">
        <v>0</v>
      </c>
      <c r="DX56" s="8">
        <v>660</v>
      </c>
      <c r="DY56" s="8">
        <v>0</v>
      </c>
      <c r="DZ56" s="8">
        <v>0</v>
      </c>
      <c r="EA56" s="8">
        <v>0</v>
      </c>
      <c r="EB56" s="8">
        <v>34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5</v>
      </c>
      <c r="EN56" s="8">
        <v>699</v>
      </c>
      <c r="EO56" s="8">
        <v>694</v>
      </c>
      <c r="EP56" s="8">
        <v>0</v>
      </c>
      <c r="EQ56" s="8">
        <v>0</v>
      </c>
      <c r="ER56" s="8">
        <v>694</v>
      </c>
      <c r="ES56" s="8">
        <v>0</v>
      </c>
      <c r="ET56" s="8">
        <v>0</v>
      </c>
      <c r="EU56" s="8">
        <v>0</v>
      </c>
      <c r="EV56" s="8">
        <v>360</v>
      </c>
      <c r="EW56" s="8">
        <v>19834</v>
      </c>
      <c r="EX56" s="8">
        <v>142</v>
      </c>
      <c r="EY56" s="8">
        <v>0</v>
      </c>
      <c r="EZ56" s="8">
        <v>0</v>
      </c>
      <c r="FA56" s="8">
        <v>16655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60751</v>
      </c>
      <c r="FL56" s="8">
        <v>10955</v>
      </c>
      <c r="FM56" s="8">
        <v>108555</v>
      </c>
      <c r="FN56" s="8">
        <v>36707</v>
      </c>
      <c r="FO56" s="8">
        <v>0</v>
      </c>
      <c r="FP56" s="8">
        <v>0</v>
      </c>
      <c r="FQ56" s="8">
        <v>36707</v>
      </c>
      <c r="FR56" s="8">
        <v>0</v>
      </c>
      <c r="FS56" s="8">
        <v>0</v>
      </c>
      <c r="FT56" s="8">
        <v>0</v>
      </c>
      <c r="FU56" s="8">
        <v>20</v>
      </c>
      <c r="FV56" s="8">
        <v>4105</v>
      </c>
      <c r="FW56" s="8">
        <v>32</v>
      </c>
      <c r="FX56" s="8">
        <v>0</v>
      </c>
      <c r="FY56" s="8">
        <v>0</v>
      </c>
      <c r="FZ56" s="8">
        <v>14192</v>
      </c>
      <c r="GA56" s="8">
        <v>0</v>
      </c>
      <c r="GB56" s="8">
        <v>0</v>
      </c>
      <c r="GC56" s="8">
        <v>6000</v>
      </c>
      <c r="GD56" s="8">
        <v>6000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20976</v>
      </c>
      <c r="GK56" s="8">
        <v>92</v>
      </c>
      <c r="GL56" s="8">
        <v>45385</v>
      </c>
      <c r="GM56" s="8">
        <v>24285</v>
      </c>
      <c r="GN56" s="8">
        <v>0</v>
      </c>
      <c r="GO56" s="8">
        <v>0</v>
      </c>
      <c r="GP56" s="8">
        <v>24285</v>
      </c>
      <c r="GQ56" s="8">
        <v>0</v>
      </c>
      <c r="GR56" s="8">
        <v>0</v>
      </c>
      <c r="GS56" s="8">
        <v>0</v>
      </c>
      <c r="GT56" s="8">
        <v>0</v>
      </c>
      <c r="GU56" s="8">
        <v>24639</v>
      </c>
      <c r="GV56" s="8">
        <v>0</v>
      </c>
      <c r="GW56" s="8">
        <v>0</v>
      </c>
      <c r="GX56" s="8">
        <v>0</v>
      </c>
      <c r="GY56" s="8">
        <v>2459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0</v>
      </c>
      <c r="HI56" s="8">
        <v>45719</v>
      </c>
      <c r="HJ56" s="8">
        <v>152039</v>
      </c>
      <c r="HK56" s="8">
        <v>224856</v>
      </c>
      <c r="HL56" s="8">
        <v>27098</v>
      </c>
      <c r="HM56" s="8">
        <v>0</v>
      </c>
      <c r="HN56" s="8">
        <v>0</v>
      </c>
      <c r="HO56" s="8">
        <v>27098</v>
      </c>
      <c r="HP56" s="8">
        <v>1305</v>
      </c>
      <c r="HQ56" s="8">
        <v>0</v>
      </c>
      <c r="HR56" s="8">
        <v>0</v>
      </c>
      <c r="HS56" s="8">
        <v>120</v>
      </c>
      <c r="HT56" s="8">
        <v>7196</v>
      </c>
      <c r="HU56" s="8">
        <v>0</v>
      </c>
      <c r="HV56" s="8">
        <v>0</v>
      </c>
      <c r="HW56" s="8">
        <v>0</v>
      </c>
      <c r="HX56" s="8">
        <v>173522</v>
      </c>
      <c r="HY56" s="8">
        <v>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0</v>
      </c>
      <c r="IF56" s="8">
        <v>0</v>
      </c>
      <c r="IG56" s="8">
        <v>0</v>
      </c>
      <c r="IH56" s="8">
        <v>53022</v>
      </c>
      <c r="II56" s="8">
        <v>5907</v>
      </c>
      <c r="IJ56" s="8">
        <v>239767</v>
      </c>
      <c r="IK56" s="8">
        <v>180838</v>
      </c>
      <c r="IL56" s="8">
        <v>0</v>
      </c>
      <c r="IM56" s="8">
        <v>0</v>
      </c>
      <c r="IN56" s="8">
        <v>180838</v>
      </c>
      <c r="IO56" s="8">
        <v>0</v>
      </c>
      <c r="IP56" s="8">
        <v>159021</v>
      </c>
      <c r="IQ56" s="8">
        <v>279</v>
      </c>
    </row>
    <row r="57" spans="1:251" ht="31.5" customHeight="1">
      <c r="A57" s="30" t="s">
        <v>44</v>
      </c>
      <c r="B57" s="8">
        <v>0</v>
      </c>
      <c r="C57" s="8">
        <v>7507</v>
      </c>
      <c r="D57" s="8">
        <v>299</v>
      </c>
      <c r="E57" s="8">
        <v>0</v>
      </c>
      <c r="F57" s="8">
        <v>34253</v>
      </c>
      <c r="G57" s="8">
        <v>6913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60236</v>
      </c>
      <c r="R57" s="8">
        <v>3391</v>
      </c>
      <c r="S57" s="8">
        <v>112300</v>
      </c>
      <c r="T57" s="8">
        <v>48374</v>
      </c>
      <c r="U57" s="8">
        <v>0</v>
      </c>
      <c r="V57" s="8">
        <v>0</v>
      </c>
      <c r="W57" s="8">
        <v>48374</v>
      </c>
      <c r="X57" s="8">
        <v>2204</v>
      </c>
      <c r="Y57" s="8">
        <v>0</v>
      </c>
      <c r="Z57" s="8">
        <v>0</v>
      </c>
      <c r="AA57" s="8">
        <v>0</v>
      </c>
      <c r="AB57" s="8">
        <v>63656</v>
      </c>
      <c r="AC57" s="8">
        <v>0</v>
      </c>
      <c r="AD57" s="8">
        <v>0</v>
      </c>
      <c r="AE57" s="8">
        <v>6171</v>
      </c>
      <c r="AF57" s="8">
        <v>22586</v>
      </c>
      <c r="AG57" s="8">
        <v>0</v>
      </c>
      <c r="AH57" s="8">
        <v>0</v>
      </c>
      <c r="AI57" s="8">
        <v>0</v>
      </c>
      <c r="AJ57" s="8">
        <v>0</v>
      </c>
      <c r="AK57" s="8">
        <v>57881</v>
      </c>
      <c r="AL57" s="8">
        <v>0</v>
      </c>
      <c r="AM57" s="8">
        <v>180</v>
      </c>
      <c r="AN57" s="8">
        <v>0</v>
      </c>
      <c r="AO57" s="8">
        <v>0</v>
      </c>
      <c r="AP57" s="8">
        <v>8235</v>
      </c>
      <c r="AQ57" s="8">
        <v>17719</v>
      </c>
      <c r="AR57" s="8">
        <v>176428</v>
      </c>
      <c r="AS57" s="8">
        <v>150294</v>
      </c>
      <c r="AT57" s="8">
        <v>0</v>
      </c>
      <c r="AU57" s="8">
        <v>0</v>
      </c>
      <c r="AV57" s="8">
        <v>150294</v>
      </c>
      <c r="AW57" s="8">
        <v>0</v>
      </c>
      <c r="AX57" s="8">
        <v>2581</v>
      </c>
      <c r="AY57" s="8">
        <v>0</v>
      </c>
      <c r="AZ57" s="8">
        <v>0</v>
      </c>
      <c r="BA57" s="8">
        <v>5326</v>
      </c>
      <c r="BB57" s="8">
        <v>1</v>
      </c>
      <c r="BC57" s="8">
        <v>0</v>
      </c>
      <c r="BD57" s="8">
        <v>8864</v>
      </c>
      <c r="BE57" s="8">
        <v>5384</v>
      </c>
      <c r="BF57" s="8">
        <v>0</v>
      </c>
      <c r="BG57" s="8">
        <v>0</v>
      </c>
      <c r="BH57" s="8">
        <v>0</v>
      </c>
      <c r="BI57" s="8">
        <v>0</v>
      </c>
      <c r="BJ57" s="8">
        <v>46026</v>
      </c>
      <c r="BK57" s="8">
        <v>0</v>
      </c>
      <c r="BL57" s="8">
        <v>12</v>
      </c>
      <c r="BM57" s="8">
        <v>0</v>
      </c>
      <c r="BN57" s="8">
        <v>0</v>
      </c>
      <c r="BO57" s="8">
        <v>33140</v>
      </c>
      <c r="BP57" s="8">
        <v>0</v>
      </c>
      <c r="BQ57" s="8">
        <v>98752</v>
      </c>
      <c r="BR57" s="8">
        <v>65599</v>
      </c>
      <c r="BS57" s="8">
        <v>0</v>
      </c>
      <c r="BT57" s="8">
        <v>0</v>
      </c>
      <c r="BU57" s="8">
        <v>65599</v>
      </c>
      <c r="BV57" s="8">
        <v>317</v>
      </c>
      <c r="BW57" s="8">
        <v>0</v>
      </c>
      <c r="BX57" s="8">
        <v>38</v>
      </c>
      <c r="BY57" s="8">
        <v>0</v>
      </c>
      <c r="BZ57" s="8">
        <v>1184</v>
      </c>
      <c r="CA57" s="8">
        <v>0</v>
      </c>
      <c r="CB57" s="8">
        <v>0</v>
      </c>
      <c r="CC57" s="8">
        <v>0</v>
      </c>
      <c r="CD57" s="8">
        <v>75055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1204</v>
      </c>
      <c r="CP57" s="8">
        <v>77443</v>
      </c>
      <c r="CQ57" s="8">
        <v>76239</v>
      </c>
      <c r="CR57" s="8">
        <v>0</v>
      </c>
      <c r="CS57" s="8">
        <v>0</v>
      </c>
      <c r="CT57" s="8">
        <v>76239</v>
      </c>
      <c r="CU57" s="8">
        <v>0</v>
      </c>
      <c r="CV57" s="8">
        <v>74504</v>
      </c>
      <c r="CW57" s="8">
        <v>0</v>
      </c>
      <c r="CX57" s="8">
        <v>0</v>
      </c>
      <c r="CY57" s="8">
        <v>31698</v>
      </c>
      <c r="CZ57" s="8">
        <v>179</v>
      </c>
      <c r="DA57" s="8">
        <v>0</v>
      </c>
      <c r="DB57" s="8">
        <v>0</v>
      </c>
      <c r="DC57" s="8">
        <v>57925</v>
      </c>
      <c r="DD57" s="8">
        <v>0</v>
      </c>
      <c r="DE57" s="8">
        <v>0</v>
      </c>
      <c r="DF57" s="8">
        <v>0</v>
      </c>
      <c r="DG57" s="8">
        <v>0</v>
      </c>
      <c r="DH57" s="8">
        <v>33722</v>
      </c>
      <c r="DI57" s="8">
        <v>33722</v>
      </c>
      <c r="DJ57" s="8">
        <v>0</v>
      </c>
      <c r="DK57" s="8">
        <v>17968</v>
      </c>
      <c r="DL57" s="8">
        <v>0</v>
      </c>
      <c r="DM57" s="8">
        <v>21231</v>
      </c>
      <c r="DN57" s="8">
        <v>155</v>
      </c>
      <c r="DO57" s="8">
        <v>162699</v>
      </c>
      <c r="DP57" s="8">
        <v>89444</v>
      </c>
      <c r="DQ57" s="8">
        <v>0</v>
      </c>
      <c r="DR57" s="8">
        <v>0</v>
      </c>
      <c r="DS57" s="8">
        <v>89444</v>
      </c>
      <c r="DT57" s="8">
        <v>0</v>
      </c>
      <c r="DU57" s="8">
        <v>5066</v>
      </c>
      <c r="DV57" s="8">
        <v>36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8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8</v>
      </c>
      <c r="EO57" s="8">
        <v>8</v>
      </c>
      <c r="EP57" s="8">
        <v>0</v>
      </c>
      <c r="EQ57" s="8">
        <v>0</v>
      </c>
      <c r="ER57" s="8">
        <v>8</v>
      </c>
      <c r="ES57" s="8">
        <v>0</v>
      </c>
      <c r="ET57" s="8">
        <v>0</v>
      </c>
      <c r="EU57" s="8">
        <v>0</v>
      </c>
      <c r="EV57" s="8">
        <v>0</v>
      </c>
      <c r="EW57" s="8">
        <v>12717</v>
      </c>
      <c r="EX57" s="8">
        <v>448</v>
      </c>
      <c r="EY57" s="8">
        <v>0</v>
      </c>
      <c r="EZ57" s="8">
        <v>0</v>
      </c>
      <c r="FA57" s="8">
        <v>15654</v>
      </c>
      <c r="FB57" s="8">
        <v>0</v>
      </c>
      <c r="FC57" s="8">
        <v>0</v>
      </c>
      <c r="FD57" s="8">
        <v>0</v>
      </c>
      <c r="FE57" s="8">
        <v>0</v>
      </c>
      <c r="FF57" s="8">
        <v>27682</v>
      </c>
      <c r="FG57" s="8">
        <v>27675</v>
      </c>
      <c r="FH57" s="8">
        <v>62</v>
      </c>
      <c r="FI57" s="8">
        <v>0</v>
      </c>
      <c r="FJ57" s="8">
        <v>0</v>
      </c>
      <c r="FK57" s="8">
        <v>40566</v>
      </c>
      <c r="FL57" s="8">
        <v>24250</v>
      </c>
      <c r="FM57" s="8">
        <v>120931</v>
      </c>
      <c r="FN57" s="8">
        <v>27930</v>
      </c>
      <c r="FO57" s="8">
        <v>0</v>
      </c>
      <c r="FP57" s="8">
        <v>0</v>
      </c>
      <c r="FQ57" s="8">
        <v>27930</v>
      </c>
      <c r="FR57" s="8">
        <v>0</v>
      </c>
      <c r="FS57" s="8">
        <v>0</v>
      </c>
      <c r="FT57" s="8">
        <v>1076</v>
      </c>
      <c r="FU57" s="8">
        <v>120</v>
      </c>
      <c r="FV57" s="8">
        <v>5641</v>
      </c>
      <c r="FW57" s="8">
        <v>0</v>
      </c>
      <c r="FX57" s="8">
        <v>0</v>
      </c>
      <c r="FY57" s="8">
        <v>0</v>
      </c>
      <c r="FZ57" s="8">
        <v>20042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7006</v>
      </c>
      <c r="GK57" s="8">
        <v>2985</v>
      </c>
      <c r="GL57" s="8">
        <v>35794</v>
      </c>
      <c r="GM57" s="8">
        <v>25803</v>
      </c>
      <c r="GN57" s="8">
        <v>0</v>
      </c>
      <c r="GO57" s="8">
        <v>0</v>
      </c>
      <c r="GP57" s="8">
        <v>25803</v>
      </c>
      <c r="GQ57" s="8">
        <v>0</v>
      </c>
      <c r="GR57" s="8">
        <v>0</v>
      </c>
      <c r="GS57" s="8">
        <v>0</v>
      </c>
      <c r="GT57" s="8">
        <v>360</v>
      </c>
      <c r="GU57" s="8">
        <v>103377</v>
      </c>
      <c r="GV57" s="8">
        <v>704</v>
      </c>
      <c r="GW57" s="8">
        <v>0</v>
      </c>
      <c r="GX57" s="8">
        <v>0</v>
      </c>
      <c r="GY57" s="8">
        <v>614</v>
      </c>
      <c r="GZ57" s="8">
        <v>0</v>
      </c>
      <c r="HA57" s="8">
        <v>0</v>
      </c>
      <c r="HB57" s="8">
        <v>0</v>
      </c>
      <c r="HC57" s="8">
        <v>0</v>
      </c>
      <c r="HD57" s="8">
        <v>194217</v>
      </c>
      <c r="HE57" s="8">
        <v>194217</v>
      </c>
      <c r="HF57" s="8">
        <v>0</v>
      </c>
      <c r="HG57" s="8">
        <v>0</v>
      </c>
      <c r="HH57" s="8">
        <v>0</v>
      </c>
      <c r="HI57" s="8">
        <v>51553</v>
      </c>
      <c r="HJ57" s="8">
        <v>255807</v>
      </c>
      <c r="HK57" s="8">
        <v>605928</v>
      </c>
      <c r="HL57" s="8">
        <v>103647</v>
      </c>
      <c r="HM57" s="8">
        <v>0</v>
      </c>
      <c r="HN57" s="8">
        <v>0</v>
      </c>
      <c r="HO57" s="8">
        <v>103647</v>
      </c>
      <c r="HP57" s="8">
        <v>0</v>
      </c>
      <c r="HQ57" s="8">
        <v>0</v>
      </c>
      <c r="HR57" s="8">
        <v>0</v>
      </c>
      <c r="HS57" s="8">
        <v>0</v>
      </c>
      <c r="HT57" s="8">
        <v>16330</v>
      </c>
      <c r="HU57" s="8">
        <v>1334</v>
      </c>
      <c r="HV57" s="8">
        <v>0</v>
      </c>
      <c r="HW57" s="8">
        <v>0</v>
      </c>
      <c r="HX57" s="8">
        <v>135107</v>
      </c>
      <c r="HY57" s="8">
        <v>1080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0</v>
      </c>
      <c r="IF57" s="8">
        <v>0</v>
      </c>
      <c r="IG57" s="8">
        <v>0</v>
      </c>
      <c r="IH57" s="8">
        <v>19075</v>
      </c>
      <c r="II57" s="8">
        <v>3204</v>
      </c>
      <c r="IJ57" s="8">
        <v>173716</v>
      </c>
      <c r="IK57" s="8">
        <v>149023</v>
      </c>
      <c r="IL57" s="8">
        <v>0</v>
      </c>
      <c r="IM57" s="8">
        <v>0</v>
      </c>
      <c r="IN57" s="8">
        <v>149023</v>
      </c>
      <c r="IO57" s="8">
        <v>0</v>
      </c>
      <c r="IP57" s="8">
        <v>133114</v>
      </c>
      <c r="IQ57" s="8">
        <v>275</v>
      </c>
    </row>
    <row r="58" spans="1:251" ht="31.5" customHeight="1">
      <c r="A58" s="30" t="s">
        <v>45</v>
      </c>
      <c r="B58" s="8">
        <v>0</v>
      </c>
      <c r="C58" s="8">
        <v>11707</v>
      </c>
      <c r="D58" s="8">
        <v>0</v>
      </c>
      <c r="E58" s="8">
        <v>0</v>
      </c>
      <c r="F58" s="8">
        <v>52934</v>
      </c>
      <c r="G58" s="8">
        <v>8238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70</v>
      </c>
      <c r="O58" s="8">
        <v>0</v>
      </c>
      <c r="P58" s="8">
        <v>0</v>
      </c>
      <c r="Q58" s="8">
        <v>113734</v>
      </c>
      <c r="R58" s="8">
        <v>102</v>
      </c>
      <c r="S58" s="8">
        <v>186785</v>
      </c>
      <c r="T58" s="8">
        <v>72879</v>
      </c>
      <c r="U58" s="8">
        <v>0</v>
      </c>
      <c r="V58" s="8">
        <v>0</v>
      </c>
      <c r="W58" s="8">
        <v>72879</v>
      </c>
      <c r="X58" s="8">
        <v>2598</v>
      </c>
      <c r="Y58" s="8">
        <v>0</v>
      </c>
      <c r="Z58" s="8">
        <v>0</v>
      </c>
      <c r="AA58" s="8">
        <v>0</v>
      </c>
      <c r="AB58" s="8">
        <v>13203</v>
      </c>
      <c r="AC58" s="8">
        <v>0</v>
      </c>
      <c r="AD58" s="8">
        <v>0</v>
      </c>
      <c r="AE58" s="8">
        <v>13651</v>
      </c>
      <c r="AF58" s="8">
        <v>18977</v>
      </c>
      <c r="AG58" s="8">
        <v>0</v>
      </c>
      <c r="AH58" s="8">
        <v>0</v>
      </c>
      <c r="AI58" s="8">
        <v>0</v>
      </c>
      <c r="AJ58" s="8">
        <v>0</v>
      </c>
      <c r="AK58" s="8">
        <v>88307</v>
      </c>
      <c r="AL58" s="8">
        <v>0</v>
      </c>
      <c r="AM58" s="8">
        <v>0</v>
      </c>
      <c r="AN58" s="8">
        <v>0</v>
      </c>
      <c r="AO58" s="8">
        <v>0</v>
      </c>
      <c r="AP58" s="8">
        <v>16045</v>
      </c>
      <c r="AQ58" s="8">
        <v>17850</v>
      </c>
      <c r="AR58" s="8">
        <v>168033</v>
      </c>
      <c r="AS58" s="8">
        <v>134138</v>
      </c>
      <c r="AT58" s="8">
        <v>0</v>
      </c>
      <c r="AU58" s="8">
        <v>0</v>
      </c>
      <c r="AV58" s="8">
        <v>134138</v>
      </c>
      <c r="AW58" s="8">
        <v>0</v>
      </c>
      <c r="AX58" s="8">
        <v>3461</v>
      </c>
      <c r="AY58" s="8">
        <v>0</v>
      </c>
      <c r="AZ58" s="8">
        <v>0</v>
      </c>
      <c r="BA58" s="8">
        <v>2628</v>
      </c>
      <c r="BB58" s="8">
        <v>502</v>
      </c>
      <c r="BC58" s="8">
        <v>0</v>
      </c>
      <c r="BD58" s="8">
        <v>23794</v>
      </c>
      <c r="BE58" s="8">
        <v>52972</v>
      </c>
      <c r="BF58" s="8">
        <v>0</v>
      </c>
      <c r="BG58" s="8">
        <v>0</v>
      </c>
      <c r="BH58" s="8">
        <v>0</v>
      </c>
      <c r="BI58" s="8">
        <v>0</v>
      </c>
      <c r="BJ58" s="8">
        <v>53472</v>
      </c>
      <c r="BK58" s="8">
        <v>0</v>
      </c>
      <c r="BL58" s="8">
        <v>0</v>
      </c>
      <c r="BM58" s="8">
        <v>0</v>
      </c>
      <c r="BN58" s="8">
        <v>0</v>
      </c>
      <c r="BO58" s="8">
        <v>17480</v>
      </c>
      <c r="BP58" s="8">
        <v>0</v>
      </c>
      <c r="BQ58" s="8">
        <v>150346</v>
      </c>
      <c r="BR58" s="8">
        <v>132364</v>
      </c>
      <c r="BS58" s="8">
        <v>979</v>
      </c>
      <c r="BT58" s="8">
        <v>0</v>
      </c>
      <c r="BU58" s="8">
        <v>131385</v>
      </c>
      <c r="BV58" s="8">
        <v>0</v>
      </c>
      <c r="BW58" s="8">
        <v>0</v>
      </c>
      <c r="BX58" s="8">
        <v>348</v>
      </c>
      <c r="BY58" s="8">
        <v>0</v>
      </c>
      <c r="BZ58" s="8">
        <v>7413</v>
      </c>
      <c r="CA58" s="8">
        <v>147</v>
      </c>
      <c r="CB58" s="8">
        <v>0</v>
      </c>
      <c r="CC58" s="8">
        <v>0</v>
      </c>
      <c r="CD58" s="8">
        <v>119727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10231</v>
      </c>
      <c r="CO58" s="8">
        <v>384</v>
      </c>
      <c r="CP58" s="8">
        <v>137755</v>
      </c>
      <c r="CQ58" s="8">
        <v>126993</v>
      </c>
      <c r="CR58" s="8">
        <v>0</v>
      </c>
      <c r="CS58" s="8">
        <v>0</v>
      </c>
      <c r="CT58" s="8">
        <v>126993</v>
      </c>
      <c r="CU58" s="8">
        <v>0</v>
      </c>
      <c r="CV58" s="8">
        <v>118711</v>
      </c>
      <c r="CW58" s="8">
        <v>0</v>
      </c>
      <c r="CX58" s="8">
        <v>310</v>
      </c>
      <c r="CY58" s="8">
        <v>28917</v>
      </c>
      <c r="CZ58" s="8">
        <v>56</v>
      </c>
      <c r="DA58" s="8">
        <v>0</v>
      </c>
      <c r="DB58" s="8">
        <v>163</v>
      </c>
      <c r="DC58" s="8">
        <v>183656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1563</v>
      </c>
      <c r="DK58" s="8">
        <v>45688</v>
      </c>
      <c r="DL58" s="8">
        <v>0</v>
      </c>
      <c r="DM58" s="8">
        <v>39778</v>
      </c>
      <c r="DN58" s="8">
        <v>1485</v>
      </c>
      <c r="DO58" s="8">
        <v>301560</v>
      </c>
      <c r="DP58" s="8">
        <v>212990</v>
      </c>
      <c r="DQ58" s="8">
        <v>0</v>
      </c>
      <c r="DR58" s="8">
        <v>0</v>
      </c>
      <c r="DS58" s="8">
        <v>212990</v>
      </c>
      <c r="DT58" s="8">
        <v>168</v>
      </c>
      <c r="DU58" s="8">
        <v>7512</v>
      </c>
      <c r="DV58" s="8">
        <v>39</v>
      </c>
      <c r="DW58" s="8">
        <v>0</v>
      </c>
      <c r="DX58" s="8">
        <v>11999</v>
      </c>
      <c r="DY58" s="8">
        <v>0</v>
      </c>
      <c r="DZ58" s="8">
        <v>0</v>
      </c>
      <c r="EA58" s="8">
        <v>0</v>
      </c>
      <c r="EB58" s="8">
        <v>294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12293</v>
      </c>
      <c r="EO58" s="8">
        <v>12293</v>
      </c>
      <c r="EP58" s="8">
        <v>0</v>
      </c>
      <c r="EQ58" s="8">
        <v>0</v>
      </c>
      <c r="ER58" s="8">
        <v>12293</v>
      </c>
      <c r="ES58" s="8">
        <v>0</v>
      </c>
      <c r="ET58" s="8">
        <v>0</v>
      </c>
      <c r="EU58" s="8">
        <v>0</v>
      </c>
      <c r="EV58" s="8">
        <v>380</v>
      </c>
      <c r="EW58" s="8">
        <v>10145</v>
      </c>
      <c r="EX58" s="8">
        <v>59</v>
      </c>
      <c r="EY58" s="8">
        <v>0</v>
      </c>
      <c r="EZ58" s="8">
        <v>0</v>
      </c>
      <c r="FA58" s="8">
        <v>30810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38</v>
      </c>
      <c r="FI58" s="8">
        <v>0</v>
      </c>
      <c r="FJ58" s="8">
        <v>0</v>
      </c>
      <c r="FK58" s="8">
        <v>66933</v>
      </c>
      <c r="FL58" s="8">
        <v>62316</v>
      </c>
      <c r="FM58" s="8">
        <v>170622</v>
      </c>
      <c r="FN58" s="8">
        <v>41276</v>
      </c>
      <c r="FO58" s="8">
        <v>1785</v>
      </c>
      <c r="FP58" s="8">
        <v>0</v>
      </c>
      <c r="FQ58" s="8">
        <v>39491</v>
      </c>
      <c r="FR58" s="8">
        <v>0</v>
      </c>
      <c r="FS58" s="8">
        <v>0</v>
      </c>
      <c r="FT58" s="8">
        <v>0</v>
      </c>
      <c r="FU58" s="8">
        <v>90</v>
      </c>
      <c r="FV58" s="8">
        <v>45371</v>
      </c>
      <c r="FW58" s="8">
        <v>34</v>
      </c>
      <c r="FX58" s="8">
        <v>0</v>
      </c>
      <c r="FY58" s="8">
        <v>0</v>
      </c>
      <c r="FZ58" s="8">
        <v>36161</v>
      </c>
      <c r="GA58" s="8">
        <v>0</v>
      </c>
      <c r="GB58" s="8">
        <v>0</v>
      </c>
      <c r="GC58" s="8">
        <v>31000</v>
      </c>
      <c r="GD58" s="8">
        <v>31000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28576</v>
      </c>
      <c r="GK58" s="8">
        <v>104680</v>
      </c>
      <c r="GL58" s="8">
        <v>245878</v>
      </c>
      <c r="GM58" s="8">
        <v>112588</v>
      </c>
      <c r="GN58" s="8">
        <v>0</v>
      </c>
      <c r="GO58" s="8">
        <v>0</v>
      </c>
      <c r="GP58" s="8">
        <v>112588</v>
      </c>
      <c r="GQ58" s="8">
        <v>0</v>
      </c>
      <c r="GR58" s="8">
        <v>0</v>
      </c>
      <c r="GS58" s="8">
        <v>0</v>
      </c>
      <c r="GT58" s="8">
        <v>0</v>
      </c>
      <c r="GU58" s="8">
        <v>60559</v>
      </c>
      <c r="GV58" s="8">
        <v>46</v>
      </c>
      <c r="GW58" s="8">
        <v>0</v>
      </c>
      <c r="GX58" s="8">
        <v>0</v>
      </c>
      <c r="GY58" s="8">
        <v>3923</v>
      </c>
      <c r="GZ58" s="8">
        <v>0</v>
      </c>
      <c r="HA58" s="8">
        <v>0</v>
      </c>
      <c r="HB58" s="8">
        <v>0</v>
      </c>
      <c r="HC58" s="8">
        <v>0</v>
      </c>
      <c r="HD58" s="8">
        <v>385653</v>
      </c>
      <c r="HE58" s="8">
        <v>385653</v>
      </c>
      <c r="HF58" s="8">
        <v>0</v>
      </c>
      <c r="HG58" s="8">
        <v>0</v>
      </c>
      <c r="HH58" s="8">
        <v>0</v>
      </c>
      <c r="HI58" s="8">
        <v>61596</v>
      </c>
      <c r="HJ58" s="8">
        <v>387946</v>
      </c>
      <c r="HK58" s="8">
        <v>899677</v>
      </c>
      <c r="HL58" s="8">
        <v>64436</v>
      </c>
      <c r="HM58" s="8">
        <v>0</v>
      </c>
      <c r="HN58" s="8">
        <v>0</v>
      </c>
      <c r="HO58" s="8">
        <v>64436</v>
      </c>
      <c r="HP58" s="8">
        <v>0</v>
      </c>
      <c r="HQ58" s="8">
        <v>0</v>
      </c>
      <c r="HR58" s="8">
        <v>0</v>
      </c>
      <c r="HS58" s="8">
        <v>0</v>
      </c>
      <c r="HT58" s="8">
        <v>14391</v>
      </c>
      <c r="HU58" s="8">
        <v>2852</v>
      </c>
      <c r="HV58" s="8">
        <v>0</v>
      </c>
      <c r="HW58" s="8">
        <v>0</v>
      </c>
      <c r="HX58" s="8">
        <v>138562</v>
      </c>
      <c r="HY58" s="8">
        <v>1424</v>
      </c>
      <c r="HZ58" s="8">
        <v>0</v>
      </c>
      <c r="IA58" s="8">
        <v>0</v>
      </c>
      <c r="IB58" s="8">
        <v>0</v>
      </c>
      <c r="IC58" s="8">
        <v>0</v>
      </c>
      <c r="ID58" s="8">
        <v>0</v>
      </c>
      <c r="IE58" s="8">
        <v>170040</v>
      </c>
      <c r="IF58" s="8">
        <v>0</v>
      </c>
      <c r="IG58" s="8">
        <v>0</v>
      </c>
      <c r="IH58" s="8">
        <v>19148</v>
      </c>
      <c r="II58" s="8">
        <v>46744</v>
      </c>
      <c r="IJ58" s="8">
        <v>388885</v>
      </c>
      <c r="IK58" s="8">
        <v>148677</v>
      </c>
      <c r="IL58" s="8">
        <v>0</v>
      </c>
      <c r="IM58" s="8">
        <v>0</v>
      </c>
      <c r="IN58" s="8">
        <v>148677</v>
      </c>
      <c r="IO58" s="8">
        <v>0</v>
      </c>
      <c r="IP58" s="8">
        <v>131835</v>
      </c>
      <c r="IQ58" s="8">
        <v>279</v>
      </c>
    </row>
    <row r="59" spans="1:251" ht="31.5" customHeight="1">
      <c r="A59" s="32" t="s">
        <v>46</v>
      </c>
      <c r="B59" s="18">
        <v>10</v>
      </c>
      <c r="C59" s="18">
        <v>46465</v>
      </c>
      <c r="D59" s="18">
        <v>609</v>
      </c>
      <c r="E59" s="18">
        <v>0</v>
      </c>
      <c r="F59" s="18">
        <v>92704</v>
      </c>
      <c r="G59" s="18">
        <v>2221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161736</v>
      </c>
      <c r="R59" s="18">
        <v>6157</v>
      </c>
      <c r="S59" s="18">
        <v>309293</v>
      </c>
      <c r="T59" s="18">
        <v>140791</v>
      </c>
      <c r="U59" s="18">
        <v>0</v>
      </c>
      <c r="V59" s="18">
        <v>0</v>
      </c>
      <c r="W59" s="18">
        <v>140791</v>
      </c>
      <c r="X59" s="18">
        <v>0</v>
      </c>
      <c r="Y59" s="18">
        <v>0</v>
      </c>
      <c r="Z59" s="18">
        <v>0</v>
      </c>
      <c r="AA59" s="18">
        <v>0</v>
      </c>
      <c r="AB59" s="18">
        <v>10815</v>
      </c>
      <c r="AC59" s="18">
        <v>0</v>
      </c>
      <c r="AD59" s="18">
        <v>0</v>
      </c>
      <c r="AE59" s="18">
        <v>57760</v>
      </c>
      <c r="AF59" s="18">
        <v>23567</v>
      </c>
      <c r="AG59" s="18">
        <v>0</v>
      </c>
      <c r="AH59" s="18">
        <v>0</v>
      </c>
      <c r="AI59" s="18">
        <v>0</v>
      </c>
      <c r="AJ59" s="18">
        <v>0</v>
      </c>
      <c r="AK59" s="18">
        <v>15640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107782</v>
      </c>
      <c r="AS59" s="18">
        <v>107782</v>
      </c>
      <c r="AT59" s="18">
        <v>0</v>
      </c>
      <c r="AU59" s="18">
        <v>0</v>
      </c>
      <c r="AV59" s="18">
        <v>107782</v>
      </c>
      <c r="AW59" s="18">
        <v>0</v>
      </c>
      <c r="AX59" s="18">
        <v>0</v>
      </c>
      <c r="AY59" s="18">
        <v>0</v>
      </c>
      <c r="AZ59" s="18">
        <v>300</v>
      </c>
      <c r="BA59" s="18">
        <v>207021</v>
      </c>
      <c r="BB59" s="18">
        <v>0</v>
      </c>
      <c r="BC59" s="18">
        <v>0</v>
      </c>
      <c r="BD59" s="18">
        <v>28491</v>
      </c>
      <c r="BE59" s="18">
        <v>18069</v>
      </c>
      <c r="BF59" s="18">
        <v>0</v>
      </c>
      <c r="BG59" s="18">
        <v>0</v>
      </c>
      <c r="BH59" s="18">
        <v>0</v>
      </c>
      <c r="BI59" s="18">
        <v>0</v>
      </c>
      <c r="BJ59" s="18">
        <v>116451</v>
      </c>
      <c r="BK59" s="18">
        <v>0</v>
      </c>
      <c r="BL59" s="18">
        <v>897</v>
      </c>
      <c r="BM59" s="18">
        <v>0</v>
      </c>
      <c r="BN59" s="18">
        <v>0</v>
      </c>
      <c r="BO59" s="18">
        <v>54543</v>
      </c>
      <c r="BP59" s="18">
        <v>8868</v>
      </c>
      <c r="BQ59" s="18">
        <v>434640</v>
      </c>
      <c r="BR59" s="18">
        <v>370332</v>
      </c>
      <c r="BS59" s="18">
        <v>0</v>
      </c>
      <c r="BT59" s="18">
        <v>0</v>
      </c>
      <c r="BU59" s="18">
        <v>370332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216673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418</v>
      </c>
      <c r="CP59" s="18">
        <v>217091</v>
      </c>
      <c r="CQ59" s="18">
        <v>216673</v>
      </c>
      <c r="CR59" s="18">
        <v>0</v>
      </c>
      <c r="CS59" s="18">
        <v>0</v>
      </c>
      <c r="CT59" s="18">
        <v>216673</v>
      </c>
      <c r="CU59" s="18">
        <v>0</v>
      </c>
      <c r="CV59" s="18">
        <v>216673</v>
      </c>
      <c r="CW59" s="18">
        <v>0</v>
      </c>
      <c r="CX59" s="18">
        <v>240</v>
      </c>
      <c r="CY59" s="18">
        <v>55781</v>
      </c>
      <c r="CZ59" s="18">
        <v>542</v>
      </c>
      <c r="DA59" s="18">
        <v>0</v>
      </c>
      <c r="DB59" s="18">
        <v>0</v>
      </c>
      <c r="DC59" s="18">
        <v>15532</v>
      </c>
      <c r="DD59" s="18">
        <v>1347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35093</v>
      </c>
      <c r="DL59" s="18">
        <v>0</v>
      </c>
      <c r="DM59" s="18">
        <v>59587</v>
      </c>
      <c r="DN59" s="18">
        <v>182585</v>
      </c>
      <c r="DO59" s="18">
        <v>348818</v>
      </c>
      <c r="DP59" s="18">
        <v>69664</v>
      </c>
      <c r="DQ59" s="18">
        <v>0</v>
      </c>
      <c r="DR59" s="18">
        <v>0</v>
      </c>
      <c r="DS59" s="18">
        <v>69664</v>
      </c>
      <c r="DT59" s="18">
        <v>309</v>
      </c>
      <c r="DU59" s="18">
        <v>11792</v>
      </c>
      <c r="DV59" s="18">
        <v>48</v>
      </c>
      <c r="DW59" s="18">
        <v>0</v>
      </c>
      <c r="DX59" s="18">
        <v>8</v>
      </c>
      <c r="DY59" s="18">
        <v>0</v>
      </c>
      <c r="DZ59" s="18">
        <v>0</v>
      </c>
      <c r="EA59" s="18">
        <v>0</v>
      </c>
      <c r="EB59" s="18">
        <v>10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18</v>
      </c>
      <c r="EO59" s="18">
        <v>18</v>
      </c>
      <c r="EP59" s="18">
        <v>0</v>
      </c>
      <c r="EQ59" s="18">
        <v>0</v>
      </c>
      <c r="ER59" s="18">
        <v>18</v>
      </c>
      <c r="ES59" s="18">
        <v>0</v>
      </c>
      <c r="ET59" s="18">
        <v>0</v>
      </c>
      <c r="EU59" s="18">
        <v>0</v>
      </c>
      <c r="EV59" s="18">
        <v>10</v>
      </c>
      <c r="EW59" s="18">
        <v>12729</v>
      </c>
      <c r="EX59" s="18">
        <v>0</v>
      </c>
      <c r="EY59" s="18">
        <v>0</v>
      </c>
      <c r="EZ59" s="18">
        <v>0</v>
      </c>
      <c r="FA59" s="18">
        <v>16399</v>
      </c>
      <c r="FB59" s="18">
        <v>0</v>
      </c>
      <c r="FC59" s="18">
        <v>0</v>
      </c>
      <c r="FD59" s="18">
        <v>10000</v>
      </c>
      <c r="FE59" s="18">
        <v>10000</v>
      </c>
      <c r="FF59" s="18">
        <v>73736</v>
      </c>
      <c r="FG59" s="18">
        <v>73717</v>
      </c>
      <c r="FH59" s="18">
        <v>1920</v>
      </c>
      <c r="FI59" s="18">
        <v>0</v>
      </c>
      <c r="FJ59" s="18">
        <v>0</v>
      </c>
      <c r="FK59" s="18">
        <v>69609</v>
      </c>
      <c r="FL59" s="18">
        <v>479367</v>
      </c>
      <c r="FM59" s="18">
        <v>663770</v>
      </c>
      <c r="FN59" s="18">
        <v>39157</v>
      </c>
      <c r="FO59" s="18">
        <v>0</v>
      </c>
      <c r="FP59" s="18">
        <v>0</v>
      </c>
      <c r="FQ59" s="18">
        <v>39157</v>
      </c>
      <c r="FR59" s="18">
        <v>0</v>
      </c>
      <c r="FS59" s="18">
        <v>0</v>
      </c>
      <c r="FT59" s="18">
        <v>0</v>
      </c>
      <c r="FU59" s="18">
        <v>430</v>
      </c>
      <c r="FV59" s="18">
        <v>15855</v>
      </c>
      <c r="FW59" s="18">
        <v>0</v>
      </c>
      <c r="FX59" s="18">
        <v>0</v>
      </c>
      <c r="FY59" s="18">
        <v>0</v>
      </c>
      <c r="FZ59" s="18">
        <v>34129</v>
      </c>
      <c r="GA59" s="18">
        <v>0</v>
      </c>
      <c r="GB59" s="18">
        <v>0</v>
      </c>
      <c r="GC59" s="18">
        <v>84800</v>
      </c>
      <c r="GD59" s="18">
        <v>84800</v>
      </c>
      <c r="GE59" s="18">
        <v>1609</v>
      </c>
      <c r="GF59" s="18">
        <v>1267</v>
      </c>
      <c r="GG59" s="18">
        <v>53</v>
      </c>
      <c r="GH59" s="18">
        <v>0</v>
      </c>
      <c r="GI59" s="18">
        <v>0</v>
      </c>
      <c r="GJ59" s="18">
        <v>32539</v>
      </c>
      <c r="GK59" s="18">
        <v>0</v>
      </c>
      <c r="GL59" s="18">
        <v>169415</v>
      </c>
      <c r="GM59" s="18">
        <v>135556</v>
      </c>
      <c r="GN59" s="18">
        <v>0</v>
      </c>
      <c r="GO59" s="18">
        <v>0</v>
      </c>
      <c r="GP59" s="18">
        <v>135556</v>
      </c>
      <c r="GQ59" s="18">
        <v>0</v>
      </c>
      <c r="GR59" s="18">
        <v>0</v>
      </c>
      <c r="GS59" s="18">
        <v>0</v>
      </c>
      <c r="GT59" s="18">
        <v>180</v>
      </c>
      <c r="GU59" s="18">
        <v>65587</v>
      </c>
      <c r="GV59" s="18">
        <v>0</v>
      </c>
      <c r="GW59" s="18">
        <v>0</v>
      </c>
      <c r="GX59" s="18">
        <v>0</v>
      </c>
      <c r="GY59" s="18">
        <v>3293</v>
      </c>
      <c r="GZ59" s="18">
        <v>0</v>
      </c>
      <c r="HA59" s="18">
        <v>0</v>
      </c>
      <c r="HB59" s="18">
        <v>0</v>
      </c>
      <c r="HC59" s="18">
        <v>0</v>
      </c>
      <c r="HD59" s="18">
        <v>549535</v>
      </c>
      <c r="HE59" s="18">
        <v>549319</v>
      </c>
      <c r="HF59" s="18">
        <v>0</v>
      </c>
      <c r="HG59" s="18">
        <v>0</v>
      </c>
      <c r="HH59" s="18">
        <v>0</v>
      </c>
      <c r="HI59" s="18">
        <v>73198</v>
      </c>
      <c r="HJ59" s="18">
        <v>543496</v>
      </c>
      <c r="HK59" s="18">
        <v>1235289</v>
      </c>
      <c r="HL59" s="18">
        <v>69276</v>
      </c>
      <c r="HM59" s="18">
        <v>0</v>
      </c>
      <c r="HN59" s="18">
        <v>0</v>
      </c>
      <c r="HO59" s="18">
        <v>69276</v>
      </c>
      <c r="HP59" s="18">
        <v>0</v>
      </c>
      <c r="HQ59" s="18">
        <v>0</v>
      </c>
      <c r="HR59" s="18">
        <v>0</v>
      </c>
      <c r="HS59" s="18">
        <v>0</v>
      </c>
      <c r="HT59" s="18">
        <v>17681</v>
      </c>
      <c r="HU59" s="18">
        <v>0</v>
      </c>
      <c r="HV59" s="18">
        <v>0</v>
      </c>
      <c r="HW59" s="18">
        <v>0</v>
      </c>
      <c r="HX59" s="18">
        <v>211444</v>
      </c>
      <c r="HY59" s="18">
        <v>0</v>
      </c>
      <c r="HZ59" s="18">
        <v>0</v>
      </c>
      <c r="IA59" s="18">
        <v>0</v>
      </c>
      <c r="IB59" s="18">
        <v>0</v>
      </c>
      <c r="IC59" s="18">
        <v>0</v>
      </c>
      <c r="ID59" s="18">
        <v>0</v>
      </c>
      <c r="IE59" s="18">
        <v>0</v>
      </c>
      <c r="IF59" s="18">
        <v>0</v>
      </c>
      <c r="IG59" s="18">
        <v>0</v>
      </c>
      <c r="IH59" s="18">
        <v>15869</v>
      </c>
      <c r="II59" s="18">
        <v>21232</v>
      </c>
      <c r="IJ59" s="18">
        <v>266226</v>
      </c>
      <c r="IK59" s="18">
        <v>229125</v>
      </c>
      <c r="IL59" s="18">
        <v>0</v>
      </c>
      <c r="IM59" s="18">
        <v>0</v>
      </c>
      <c r="IN59" s="18">
        <v>229125</v>
      </c>
      <c r="IO59" s="18">
        <v>0</v>
      </c>
      <c r="IP59" s="18">
        <v>206456</v>
      </c>
      <c r="IQ59" s="18">
        <v>714</v>
      </c>
    </row>
    <row r="60" spans="1:251" ht="31.5" customHeight="1">
      <c r="A60" s="30" t="s">
        <v>47</v>
      </c>
      <c r="B60" s="8">
        <v>0</v>
      </c>
      <c r="C60" s="8">
        <v>10435</v>
      </c>
      <c r="D60" s="8">
        <v>455</v>
      </c>
      <c r="E60" s="8">
        <v>0</v>
      </c>
      <c r="F60" s="8">
        <v>12043</v>
      </c>
      <c r="G60" s="8">
        <v>2789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52102</v>
      </c>
      <c r="R60" s="8">
        <v>811</v>
      </c>
      <c r="S60" s="8">
        <v>78180</v>
      </c>
      <c r="T60" s="8">
        <v>24812</v>
      </c>
      <c r="U60" s="8">
        <v>0</v>
      </c>
      <c r="V60" s="8">
        <v>0</v>
      </c>
      <c r="W60" s="8">
        <v>24812</v>
      </c>
      <c r="X60" s="8">
        <v>0</v>
      </c>
      <c r="Y60" s="8">
        <v>0</v>
      </c>
      <c r="Z60" s="8">
        <v>0</v>
      </c>
      <c r="AA60" s="8">
        <v>0</v>
      </c>
      <c r="AB60" s="8">
        <v>18622</v>
      </c>
      <c r="AC60" s="8">
        <v>0</v>
      </c>
      <c r="AD60" s="8">
        <v>0</v>
      </c>
      <c r="AE60" s="8">
        <v>11229</v>
      </c>
      <c r="AF60" s="8">
        <v>10267</v>
      </c>
      <c r="AG60" s="8">
        <v>0</v>
      </c>
      <c r="AH60" s="8">
        <v>0</v>
      </c>
      <c r="AI60" s="8">
        <v>0</v>
      </c>
      <c r="AJ60" s="8">
        <v>0</v>
      </c>
      <c r="AK60" s="8">
        <v>49930</v>
      </c>
      <c r="AL60" s="8">
        <v>0</v>
      </c>
      <c r="AM60" s="8">
        <v>0</v>
      </c>
      <c r="AN60" s="8">
        <v>0</v>
      </c>
      <c r="AO60" s="8">
        <v>0</v>
      </c>
      <c r="AP60" s="8">
        <v>32</v>
      </c>
      <c r="AQ60" s="8">
        <v>4011</v>
      </c>
      <c r="AR60" s="8">
        <v>94091</v>
      </c>
      <c r="AS60" s="8">
        <v>90048</v>
      </c>
      <c r="AT60" s="8">
        <v>0</v>
      </c>
      <c r="AU60" s="8">
        <v>0</v>
      </c>
      <c r="AV60" s="8">
        <v>90048</v>
      </c>
      <c r="AW60" s="8">
        <v>0</v>
      </c>
      <c r="AX60" s="8">
        <v>0</v>
      </c>
      <c r="AY60" s="8">
        <v>0</v>
      </c>
      <c r="AZ60" s="8">
        <v>415</v>
      </c>
      <c r="BA60" s="8">
        <v>2034</v>
      </c>
      <c r="BB60" s="8">
        <v>0</v>
      </c>
      <c r="BC60" s="8">
        <v>0</v>
      </c>
      <c r="BD60" s="8">
        <v>7929</v>
      </c>
      <c r="BE60" s="8">
        <v>29239</v>
      </c>
      <c r="BF60" s="8">
        <v>0</v>
      </c>
      <c r="BG60" s="8">
        <v>0</v>
      </c>
      <c r="BH60" s="8">
        <v>0</v>
      </c>
      <c r="BI60" s="8">
        <v>0</v>
      </c>
      <c r="BJ60" s="8">
        <v>45118</v>
      </c>
      <c r="BK60" s="8">
        <v>0</v>
      </c>
      <c r="BL60" s="8">
        <v>0</v>
      </c>
      <c r="BM60" s="8">
        <v>0</v>
      </c>
      <c r="BN60" s="8">
        <v>0</v>
      </c>
      <c r="BO60" s="8">
        <v>28002</v>
      </c>
      <c r="BP60" s="8">
        <v>166</v>
      </c>
      <c r="BQ60" s="8">
        <v>112903</v>
      </c>
      <c r="BR60" s="8">
        <v>84735</v>
      </c>
      <c r="BS60" s="8">
        <v>0</v>
      </c>
      <c r="BT60" s="8">
        <v>0</v>
      </c>
      <c r="BU60" s="8">
        <v>84735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42515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42515</v>
      </c>
      <c r="CQ60" s="8">
        <v>42515</v>
      </c>
      <c r="CR60" s="8">
        <v>0</v>
      </c>
      <c r="CS60" s="8">
        <v>0</v>
      </c>
      <c r="CT60" s="8">
        <v>42515</v>
      </c>
      <c r="CU60" s="8">
        <v>0</v>
      </c>
      <c r="CV60" s="8">
        <v>0</v>
      </c>
      <c r="CW60" s="8">
        <v>0</v>
      </c>
      <c r="CX60" s="8">
        <v>0</v>
      </c>
      <c r="CY60" s="8">
        <v>7155</v>
      </c>
      <c r="CZ60" s="8">
        <v>73</v>
      </c>
      <c r="DA60" s="8">
        <v>0</v>
      </c>
      <c r="DB60" s="8">
        <v>2</v>
      </c>
      <c r="DC60" s="8">
        <v>11092</v>
      </c>
      <c r="DD60" s="8">
        <v>7628</v>
      </c>
      <c r="DE60" s="8">
        <v>0</v>
      </c>
      <c r="DF60" s="8">
        <v>0</v>
      </c>
      <c r="DG60" s="8">
        <v>0</v>
      </c>
      <c r="DH60" s="8">
        <v>2000</v>
      </c>
      <c r="DI60" s="8">
        <v>0</v>
      </c>
      <c r="DJ60" s="8">
        <v>0</v>
      </c>
      <c r="DK60" s="8">
        <v>967</v>
      </c>
      <c r="DL60" s="8">
        <v>0</v>
      </c>
      <c r="DM60" s="8">
        <v>17292</v>
      </c>
      <c r="DN60" s="8">
        <v>0</v>
      </c>
      <c r="DO60" s="8">
        <v>38508</v>
      </c>
      <c r="DP60" s="8">
        <v>12548</v>
      </c>
      <c r="DQ60" s="8">
        <v>0</v>
      </c>
      <c r="DR60" s="8">
        <v>0</v>
      </c>
      <c r="DS60" s="8">
        <v>12548</v>
      </c>
      <c r="DT60" s="8">
        <v>0</v>
      </c>
      <c r="DU60" s="8">
        <v>2132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4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4</v>
      </c>
      <c r="EO60" s="8">
        <v>4</v>
      </c>
      <c r="EP60" s="8">
        <v>0</v>
      </c>
      <c r="EQ60" s="8">
        <v>0</v>
      </c>
      <c r="ER60" s="8">
        <v>4</v>
      </c>
      <c r="ES60" s="8">
        <v>0</v>
      </c>
      <c r="ET60" s="8">
        <v>0</v>
      </c>
      <c r="EU60" s="8">
        <v>0</v>
      </c>
      <c r="EV60" s="8">
        <v>490</v>
      </c>
      <c r="EW60" s="8">
        <v>3548</v>
      </c>
      <c r="EX60" s="8">
        <v>0</v>
      </c>
      <c r="EY60" s="8">
        <v>0</v>
      </c>
      <c r="EZ60" s="8">
        <v>0</v>
      </c>
      <c r="FA60" s="8">
        <v>13749</v>
      </c>
      <c r="FB60" s="8">
        <v>0</v>
      </c>
      <c r="FC60" s="8">
        <v>0</v>
      </c>
      <c r="FD60" s="8">
        <v>0</v>
      </c>
      <c r="FE60" s="8">
        <v>0</v>
      </c>
      <c r="FF60" s="8">
        <v>60300</v>
      </c>
      <c r="FG60" s="8">
        <v>60300</v>
      </c>
      <c r="FH60" s="8">
        <v>1024</v>
      </c>
      <c r="FI60" s="8">
        <v>0</v>
      </c>
      <c r="FJ60" s="8">
        <v>0</v>
      </c>
      <c r="FK60" s="8">
        <v>49226</v>
      </c>
      <c r="FL60" s="8">
        <v>104597</v>
      </c>
      <c r="FM60" s="8">
        <v>232934</v>
      </c>
      <c r="FN60" s="8">
        <v>17787</v>
      </c>
      <c r="FO60" s="8">
        <v>0</v>
      </c>
      <c r="FP60" s="8">
        <v>0</v>
      </c>
      <c r="FQ60" s="8">
        <v>17787</v>
      </c>
      <c r="FR60" s="8">
        <v>0</v>
      </c>
      <c r="FS60" s="8">
        <v>0</v>
      </c>
      <c r="FT60" s="8">
        <v>0</v>
      </c>
      <c r="FU60" s="8">
        <v>0</v>
      </c>
      <c r="FV60" s="8">
        <v>4222</v>
      </c>
      <c r="FW60" s="8">
        <v>0</v>
      </c>
      <c r="FX60" s="8">
        <v>0</v>
      </c>
      <c r="FY60" s="8">
        <v>0</v>
      </c>
      <c r="FZ60" s="8">
        <v>13054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36</v>
      </c>
      <c r="GK60" s="8">
        <v>139</v>
      </c>
      <c r="GL60" s="8">
        <v>17451</v>
      </c>
      <c r="GM60" s="8">
        <v>17276</v>
      </c>
      <c r="GN60" s="8">
        <v>0</v>
      </c>
      <c r="GO60" s="8">
        <v>0</v>
      </c>
      <c r="GP60" s="8">
        <v>17276</v>
      </c>
      <c r="GQ60" s="8">
        <v>0</v>
      </c>
      <c r="GR60" s="8">
        <v>0</v>
      </c>
      <c r="GS60" s="8">
        <v>0</v>
      </c>
      <c r="GT60" s="8">
        <v>60</v>
      </c>
      <c r="GU60" s="8">
        <v>4363</v>
      </c>
      <c r="GV60" s="8">
        <v>0</v>
      </c>
      <c r="GW60" s="8">
        <v>0</v>
      </c>
      <c r="GX60" s="8">
        <v>0</v>
      </c>
      <c r="GY60" s="8">
        <v>1590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21610</v>
      </c>
      <c r="HJ60" s="8">
        <v>96925</v>
      </c>
      <c r="HK60" s="8">
        <v>124548</v>
      </c>
      <c r="HL60" s="8">
        <v>6013</v>
      </c>
      <c r="HM60" s="8">
        <v>0</v>
      </c>
      <c r="HN60" s="8">
        <v>31691</v>
      </c>
      <c r="HO60" s="8">
        <v>37704</v>
      </c>
      <c r="HP60" s="8">
        <v>0</v>
      </c>
      <c r="HQ60" s="8">
        <v>0</v>
      </c>
      <c r="HR60" s="8">
        <v>0</v>
      </c>
      <c r="HS60" s="8">
        <v>0</v>
      </c>
      <c r="HT60" s="8">
        <v>8274</v>
      </c>
      <c r="HU60" s="8">
        <v>405</v>
      </c>
      <c r="HV60" s="8">
        <v>0</v>
      </c>
      <c r="HW60" s="8">
        <v>0</v>
      </c>
      <c r="HX60" s="8">
        <v>78698</v>
      </c>
      <c r="HY60" s="8">
        <v>0</v>
      </c>
      <c r="HZ60" s="8">
        <v>0</v>
      </c>
      <c r="IA60" s="8">
        <v>0</v>
      </c>
      <c r="IB60" s="8">
        <v>0</v>
      </c>
      <c r="IC60" s="8">
        <v>0</v>
      </c>
      <c r="ID60" s="8">
        <v>0</v>
      </c>
      <c r="IE60" s="8">
        <v>0</v>
      </c>
      <c r="IF60" s="8">
        <v>0</v>
      </c>
      <c r="IG60" s="8">
        <v>0</v>
      </c>
      <c r="IH60" s="8">
        <v>6454</v>
      </c>
      <c r="II60" s="8">
        <v>2569</v>
      </c>
      <c r="IJ60" s="8">
        <v>95995</v>
      </c>
      <c r="IK60" s="8">
        <v>86567</v>
      </c>
      <c r="IL60" s="8">
        <v>0</v>
      </c>
      <c r="IM60" s="8">
        <v>0</v>
      </c>
      <c r="IN60" s="8">
        <v>86567</v>
      </c>
      <c r="IO60" s="8">
        <v>0</v>
      </c>
      <c r="IP60" s="8">
        <v>75996</v>
      </c>
      <c r="IQ60" s="8">
        <v>0</v>
      </c>
    </row>
    <row r="61" spans="1:251" ht="31.5" customHeight="1">
      <c r="A61" s="30" t="s">
        <v>48</v>
      </c>
      <c r="B61" s="8">
        <v>20</v>
      </c>
      <c r="C61" s="8">
        <v>60689</v>
      </c>
      <c r="D61" s="8">
        <v>379</v>
      </c>
      <c r="E61" s="8">
        <v>0</v>
      </c>
      <c r="F61" s="8">
        <v>42465</v>
      </c>
      <c r="G61" s="8">
        <v>14847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78335</v>
      </c>
      <c r="R61" s="8">
        <v>3557</v>
      </c>
      <c r="S61" s="8">
        <v>199913</v>
      </c>
      <c r="T61" s="8">
        <v>117642</v>
      </c>
      <c r="U61" s="8">
        <v>0</v>
      </c>
      <c r="V61" s="8">
        <v>0</v>
      </c>
      <c r="W61" s="8">
        <v>117642</v>
      </c>
      <c r="X61" s="8">
        <v>0</v>
      </c>
      <c r="Y61" s="8">
        <v>0</v>
      </c>
      <c r="Z61" s="8">
        <v>0</v>
      </c>
      <c r="AA61" s="8">
        <v>0</v>
      </c>
      <c r="AB61" s="8">
        <v>18319</v>
      </c>
      <c r="AC61" s="8">
        <v>424</v>
      </c>
      <c r="AD61" s="8">
        <v>0</v>
      </c>
      <c r="AE61" s="8">
        <v>14037</v>
      </c>
      <c r="AF61" s="8">
        <v>42875</v>
      </c>
      <c r="AG61" s="8">
        <v>0</v>
      </c>
      <c r="AH61" s="8">
        <v>0</v>
      </c>
      <c r="AI61" s="8">
        <v>0</v>
      </c>
      <c r="AJ61" s="8">
        <v>0</v>
      </c>
      <c r="AK61" s="8">
        <v>52041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7778</v>
      </c>
      <c r="AR61" s="8">
        <v>135050</v>
      </c>
      <c r="AS61" s="8">
        <v>126848</v>
      </c>
      <c r="AT61" s="8">
        <v>0</v>
      </c>
      <c r="AU61" s="8">
        <v>0</v>
      </c>
      <c r="AV61" s="8">
        <v>126848</v>
      </c>
      <c r="AW61" s="8">
        <v>0</v>
      </c>
      <c r="AX61" s="8">
        <v>3929</v>
      </c>
      <c r="AY61" s="8">
        <v>0</v>
      </c>
      <c r="AZ61" s="8">
        <v>150</v>
      </c>
      <c r="BA61" s="8">
        <v>2266</v>
      </c>
      <c r="BB61" s="8">
        <v>0</v>
      </c>
      <c r="BC61" s="8">
        <v>0</v>
      </c>
      <c r="BD61" s="8">
        <v>20071</v>
      </c>
      <c r="BE61" s="8">
        <v>42529</v>
      </c>
      <c r="BF61" s="8">
        <v>0</v>
      </c>
      <c r="BG61" s="8">
        <v>0</v>
      </c>
      <c r="BH61" s="8">
        <v>0</v>
      </c>
      <c r="BI61" s="8">
        <v>0</v>
      </c>
      <c r="BJ61" s="8">
        <v>156717</v>
      </c>
      <c r="BK61" s="8">
        <v>0</v>
      </c>
      <c r="BL61" s="8">
        <v>0</v>
      </c>
      <c r="BM61" s="8">
        <v>0</v>
      </c>
      <c r="BN61" s="8">
        <v>0</v>
      </c>
      <c r="BO61" s="8">
        <v>42604</v>
      </c>
      <c r="BP61" s="8">
        <v>0</v>
      </c>
      <c r="BQ61" s="8">
        <v>264337</v>
      </c>
      <c r="BR61" s="8">
        <v>221733</v>
      </c>
      <c r="BS61" s="8">
        <v>0</v>
      </c>
      <c r="BT61" s="8">
        <v>0</v>
      </c>
      <c r="BU61" s="8">
        <v>221733</v>
      </c>
      <c r="BV61" s="8">
        <v>0</v>
      </c>
      <c r="BW61" s="8">
        <v>0</v>
      </c>
      <c r="BX61" s="8">
        <v>0</v>
      </c>
      <c r="BY61" s="8">
        <v>0</v>
      </c>
      <c r="BZ61" s="8">
        <v>35695</v>
      </c>
      <c r="CA61" s="8">
        <v>228</v>
      </c>
      <c r="CB61" s="8">
        <v>0</v>
      </c>
      <c r="CC61" s="8">
        <v>0</v>
      </c>
      <c r="CD61" s="8">
        <v>148787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15822</v>
      </c>
      <c r="CO61" s="8">
        <v>17672</v>
      </c>
      <c r="CP61" s="8">
        <v>217976</v>
      </c>
      <c r="CQ61" s="8">
        <v>184254</v>
      </c>
      <c r="CR61" s="8">
        <v>0</v>
      </c>
      <c r="CS61" s="8">
        <v>0</v>
      </c>
      <c r="CT61" s="8">
        <v>184254</v>
      </c>
      <c r="CU61" s="8">
        <v>0</v>
      </c>
      <c r="CV61" s="8">
        <v>140979</v>
      </c>
      <c r="CW61" s="8">
        <v>0</v>
      </c>
      <c r="CX61" s="8">
        <v>110</v>
      </c>
      <c r="CY61" s="8">
        <v>71229</v>
      </c>
      <c r="CZ61" s="8">
        <v>369</v>
      </c>
      <c r="DA61" s="8">
        <v>0</v>
      </c>
      <c r="DB61" s="8">
        <v>0</v>
      </c>
      <c r="DC61" s="8">
        <v>186163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210</v>
      </c>
      <c r="DK61" s="8">
        <v>29470</v>
      </c>
      <c r="DL61" s="8">
        <v>0</v>
      </c>
      <c r="DM61" s="8">
        <v>67219</v>
      </c>
      <c r="DN61" s="8">
        <v>10527</v>
      </c>
      <c r="DO61" s="8">
        <v>364928</v>
      </c>
      <c r="DP61" s="8">
        <v>257133</v>
      </c>
      <c r="DQ61" s="8">
        <v>0</v>
      </c>
      <c r="DR61" s="8">
        <v>0</v>
      </c>
      <c r="DS61" s="8">
        <v>257133</v>
      </c>
      <c r="DT61" s="8">
        <v>0</v>
      </c>
      <c r="DU61" s="8">
        <v>9433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350</v>
      </c>
      <c r="EW61" s="8">
        <v>64257</v>
      </c>
      <c r="EX61" s="8">
        <v>228</v>
      </c>
      <c r="EY61" s="8">
        <v>0</v>
      </c>
      <c r="EZ61" s="8">
        <v>0</v>
      </c>
      <c r="FA61" s="8">
        <v>134278</v>
      </c>
      <c r="FB61" s="8">
        <v>0</v>
      </c>
      <c r="FC61" s="8">
        <v>0</v>
      </c>
      <c r="FD61" s="8">
        <v>40000</v>
      </c>
      <c r="FE61" s="8">
        <v>40000</v>
      </c>
      <c r="FF61" s="8">
        <v>59022</v>
      </c>
      <c r="FG61" s="8">
        <v>59022</v>
      </c>
      <c r="FH61" s="8">
        <v>1151</v>
      </c>
      <c r="FI61" s="8">
        <v>0</v>
      </c>
      <c r="FJ61" s="8">
        <v>0</v>
      </c>
      <c r="FK61" s="8">
        <v>67992</v>
      </c>
      <c r="FL61" s="8">
        <v>155575</v>
      </c>
      <c r="FM61" s="8">
        <v>522625</v>
      </c>
      <c r="FN61" s="8">
        <v>238657</v>
      </c>
      <c r="FO61" s="8">
        <v>0</v>
      </c>
      <c r="FP61" s="8">
        <v>0</v>
      </c>
      <c r="FQ61" s="8">
        <v>238657</v>
      </c>
      <c r="FR61" s="8">
        <v>0</v>
      </c>
      <c r="FS61" s="8">
        <v>0</v>
      </c>
      <c r="FT61" s="8">
        <v>0</v>
      </c>
      <c r="FU61" s="8">
        <v>0</v>
      </c>
      <c r="FV61" s="8">
        <v>23447</v>
      </c>
      <c r="FW61" s="8">
        <v>894</v>
      </c>
      <c r="FX61" s="8">
        <v>0</v>
      </c>
      <c r="FY61" s="8">
        <v>0</v>
      </c>
      <c r="FZ61" s="8">
        <v>52731</v>
      </c>
      <c r="GA61" s="8">
        <v>0</v>
      </c>
      <c r="GB61" s="8">
        <v>0</v>
      </c>
      <c r="GC61" s="8">
        <v>87000</v>
      </c>
      <c r="GD61" s="8">
        <v>87000</v>
      </c>
      <c r="GE61" s="8">
        <v>73</v>
      </c>
      <c r="GF61" s="8">
        <v>73</v>
      </c>
      <c r="GG61" s="8">
        <v>1035</v>
      </c>
      <c r="GH61" s="8">
        <v>0</v>
      </c>
      <c r="GI61" s="8">
        <v>0</v>
      </c>
      <c r="GJ61" s="8">
        <v>0</v>
      </c>
      <c r="GK61" s="8">
        <v>71659</v>
      </c>
      <c r="GL61" s="8">
        <v>235945</v>
      </c>
      <c r="GM61" s="8">
        <v>162284</v>
      </c>
      <c r="GN61" s="8">
        <v>0</v>
      </c>
      <c r="GO61" s="8">
        <v>0</v>
      </c>
      <c r="GP61" s="8">
        <v>162284</v>
      </c>
      <c r="GQ61" s="8">
        <v>0</v>
      </c>
      <c r="GR61" s="8">
        <v>0</v>
      </c>
      <c r="GS61" s="8">
        <v>0</v>
      </c>
      <c r="GT61" s="8">
        <v>0</v>
      </c>
      <c r="GU61" s="8">
        <v>23027</v>
      </c>
      <c r="GV61" s="8">
        <v>0</v>
      </c>
      <c r="GW61" s="8">
        <v>0</v>
      </c>
      <c r="GX61" s="8">
        <v>0</v>
      </c>
      <c r="GY61" s="8">
        <v>2139</v>
      </c>
      <c r="GZ61" s="8">
        <v>0</v>
      </c>
      <c r="HA61" s="8">
        <v>0</v>
      </c>
      <c r="HB61" s="8">
        <v>0</v>
      </c>
      <c r="HC61" s="8">
        <v>0</v>
      </c>
      <c r="HD61" s="8">
        <v>59661</v>
      </c>
      <c r="HE61" s="8">
        <v>59661</v>
      </c>
      <c r="HF61" s="8">
        <v>0</v>
      </c>
      <c r="HG61" s="8">
        <v>0</v>
      </c>
      <c r="HH61" s="8">
        <v>0</v>
      </c>
      <c r="HI61" s="8">
        <v>17762</v>
      </c>
      <c r="HJ61" s="8">
        <v>1108592</v>
      </c>
      <c r="HK61" s="8">
        <v>1211181</v>
      </c>
      <c r="HL61" s="8">
        <v>25166</v>
      </c>
      <c r="HM61" s="8">
        <v>0</v>
      </c>
      <c r="HN61" s="8">
        <v>206772</v>
      </c>
      <c r="HO61" s="8">
        <v>231938</v>
      </c>
      <c r="HP61" s="8">
        <v>0</v>
      </c>
      <c r="HQ61" s="8">
        <v>0</v>
      </c>
      <c r="HR61" s="8">
        <v>0</v>
      </c>
      <c r="HS61" s="8">
        <v>0</v>
      </c>
      <c r="HT61" s="8">
        <v>13322</v>
      </c>
      <c r="HU61" s="8">
        <v>189</v>
      </c>
      <c r="HV61" s="8">
        <v>0</v>
      </c>
      <c r="HW61" s="8">
        <v>0</v>
      </c>
      <c r="HX61" s="8">
        <v>165567</v>
      </c>
      <c r="HY61" s="8">
        <v>887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7826</v>
      </c>
      <c r="II61" s="8">
        <v>3282</v>
      </c>
      <c r="IJ61" s="8">
        <v>189997</v>
      </c>
      <c r="IK61" s="8">
        <v>177813</v>
      </c>
      <c r="IL61" s="8">
        <v>0</v>
      </c>
      <c r="IM61" s="8">
        <v>0</v>
      </c>
      <c r="IN61" s="8">
        <v>177813</v>
      </c>
      <c r="IO61" s="8">
        <v>0</v>
      </c>
      <c r="IP61" s="8">
        <v>159943</v>
      </c>
      <c r="IQ61" s="8">
        <v>302</v>
      </c>
    </row>
    <row r="62" spans="1:251" ht="31.5" customHeight="1">
      <c r="A62" s="30" t="s">
        <v>49</v>
      </c>
      <c r="B62" s="8">
        <v>0</v>
      </c>
      <c r="C62" s="8">
        <v>3940</v>
      </c>
      <c r="D62" s="8">
        <v>0</v>
      </c>
      <c r="E62" s="8">
        <v>0</v>
      </c>
      <c r="F62" s="8">
        <v>63180</v>
      </c>
      <c r="G62" s="8">
        <v>7303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21567</v>
      </c>
      <c r="R62" s="8">
        <v>1066</v>
      </c>
      <c r="S62" s="8">
        <v>97056</v>
      </c>
      <c r="T62" s="8">
        <v>74423</v>
      </c>
      <c r="U62" s="8">
        <v>0</v>
      </c>
      <c r="V62" s="8">
        <v>0</v>
      </c>
      <c r="W62" s="8">
        <v>74423</v>
      </c>
      <c r="X62" s="8">
        <v>0</v>
      </c>
      <c r="Y62" s="8">
        <v>0</v>
      </c>
      <c r="Z62" s="8">
        <v>47</v>
      </c>
      <c r="AA62" s="8">
        <v>0</v>
      </c>
      <c r="AB62" s="8">
        <v>50586</v>
      </c>
      <c r="AC62" s="8">
        <v>0</v>
      </c>
      <c r="AD62" s="8">
        <v>0</v>
      </c>
      <c r="AE62" s="8">
        <v>13093</v>
      </c>
      <c r="AF62" s="8">
        <v>16135</v>
      </c>
      <c r="AG62" s="8">
        <v>0</v>
      </c>
      <c r="AH62" s="8">
        <v>0</v>
      </c>
      <c r="AI62" s="8">
        <v>0</v>
      </c>
      <c r="AJ62" s="8">
        <v>0</v>
      </c>
      <c r="AK62" s="8">
        <v>26293</v>
      </c>
      <c r="AL62" s="8">
        <v>0</v>
      </c>
      <c r="AM62" s="8">
        <v>0</v>
      </c>
      <c r="AN62" s="8">
        <v>0</v>
      </c>
      <c r="AO62" s="8">
        <v>0</v>
      </c>
      <c r="AP62" s="8">
        <v>30</v>
      </c>
      <c r="AQ62" s="8">
        <v>138576</v>
      </c>
      <c r="AR62" s="8">
        <v>244713</v>
      </c>
      <c r="AS62" s="8">
        <v>106107</v>
      </c>
      <c r="AT62" s="8">
        <v>0</v>
      </c>
      <c r="AU62" s="8">
        <v>0</v>
      </c>
      <c r="AV62" s="8">
        <v>106107</v>
      </c>
      <c r="AW62" s="8">
        <v>0</v>
      </c>
      <c r="AX62" s="8">
        <v>3259</v>
      </c>
      <c r="AY62" s="8">
        <v>0</v>
      </c>
      <c r="AZ62" s="8">
        <v>0</v>
      </c>
      <c r="BA62" s="8">
        <v>18722</v>
      </c>
      <c r="BB62" s="8">
        <v>0</v>
      </c>
      <c r="BC62" s="8">
        <v>0</v>
      </c>
      <c r="BD62" s="8">
        <v>11804</v>
      </c>
      <c r="BE62" s="8">
        <v>8285</v>
      </c>
      <c r="BF62" s="8">
        <v>0</v>
      </c>
      <c r="BG62" s="8">
        <v>0</v>
      </c>
      <c r="BH62" s="8">
        <v>0</v>
      </c>
      <c r="BI62" s="8">
        <v>0</v>
      </c>
      <c r="BJ62" s="8">
        <v>30363</v>
      </c>
      <c r="BK62" s="8">
        <v>0</v>
      </c>
      <c r="BL62" s="8">
        <v>70</v>
      </c>
      <c r="BM62" s="8">
        <v>0</v>
      </c>
      <c r="BN62" s="8">
        <v>0</v>
      </c>
      <c r="BO62" s="8">
        <v>54245</v>
      </c>
      <c r="BP62" s="8">
        <v>1534</v>
      </c>
      <c r="BQ62" s="8">
        <v>125023</v>
      </c>
      <c r="BR62" s="8">
        <v>69174</v>
      </c>
      <c r="BS62" s="8">
        <v>0</v>
      </c>
      <c r="BT62" s="8">
        <v>0</v>
      </c>
      <c r="BU62" s="8">
        <v>69174</v>
      </c>
      <c r="BV62" s="8">
        <v>0</v>
      </c>
      <c r="BW62" s="8">
        <v>0</v>
      </c>
      <c r="BX62" s="8">
        <v>838</v>
      </c>
      <c r="BY62" s="8">
        <v>0</v>
      </c>
      <c r="BZ62" s="8">
        <v>30</v>
      </c>
      <c r="CA62" s="8">
        <v>0</v>
      </c>
      <c r="CB62" s="8">
        <v>0</v>
      </c>
      <c r="CC62" s="8">
        <v>0</v>
      </c>
      <c r="CD62" s="8">
        <v>92047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92077</v>
      </c>
      <c r="CQ62" s="8">
        <v>92077</v>
      </c>
      <c r="CR62" s="8">
        <v>0</v>
      </c>
      <c r="CS62" s="8">
        <v>0</v>
      </c>
      <c r="CT62" s="8">
        <v>92077</v>
      </c>
      <c r="CU62" s="8">
        <v>0</v>
      </c>
      <c r="CV62" s="8">
        <v>92017</v>
      </c>
      <c r="CW62" s="8">
        <v>0</v>
      </c>
      <c r="CX62" s="8">
        <v>0</v>
      </c>
      <c r="CY62" s="8">
        <v>81305</v>
      </c>
      <c r="CZ62" s="8">
        <v>0</v>
      </c>
      <c r="DA62" s="8">
        <v>0</v>
      </c>
      <c r="DB62" s="8">
        <v>1830</v>
      </c>
      <c r="DC62" s="8">
        <v>128532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18572</v>
      </c>
      <c r="DL62" s="8">
        <v>0</v>
      </c>
      <c r="DM62" s="8">
        <v>24111</v>
      </c>
      <c r="DN62" s="8">
        <v>3414</v>
      </c>
      <c r="DO62" s="8">
        <v>257764</v>
      </c>
      <c r="DP62" s="8">
        <v>211667</v>
      </c>
      <c r="DQ62" s="8">
        <v>0</v>
      </c>
      <c r="DR62" s="8">
        <v>0</v>
      </c>
      <c r="DS62" s="8">
        <v>211667</v>
      </c>
      <c r="DT62" s="8">
        <v>0</v>
      </c>
      <c r="DU62" s="8">
        <v>20726</v>
      </c>
      <c r="DV62" s="8">
        <v>38</v>
      </c>
      <c r="DW62" s="8">
        <v>0</v>
      </c>
      <c r="DX62" s="8">
        <v>6</v>
      </c>
      <c r="DY62" s="8">
        <v>0</v>
      </c>
      <c r="DZ62" s="8">
        <v>0</v>
      </c>
      <c r="EA62" s="8">
        <v>0</v>
      </c>
      <c r="EB62" s="8">
        <v>49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55</v>
      </c>
      <c r="EO62" s="8">
        <v>55</v>
      </c>
      <c r="EP62" s="8">
        <v>0</v>
      </c>
      <c r="EQ62" s="8">
        <v>0</v>
      </c>
      <c r="ER62" s="8">
        <v>55</v>
      </c>
      <c r="ES62" s="8">
        <v>0</v>
      </c>
      <c r="ET62" s="8">
        <v>0</v>
      </c>
      <c r="EU62" s="8">
        <v>0</v>
      </c>
      <c r="EV62" s="8">
        <v>0</v>
      </c>
      <c r="EW62" s="8">
        <v>13174</v>
      </c>
      <c r="EX62" s="8">
        <v>0</v>
      </c>
      <c r="EY62" s="8">
        <v>0</v>
      </c>
      <c r="EZ62" s="8">
        <v>0</v>
      </c>
      <c r="FA62" s="8">
        <v>37299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45111</v>
      </c>
      <c r="FL62" s="8">
        <v>39478</v>
      </c>
      <c r="FM62" s="8">
        <v>135062</v>
      </c>
      <c r="FN62" s="8">
        <v>50473</v>
      </c>
      <c r="FO62" s="8">
        <v>0</v>
      </c>
      <c r="FP62" s="8">
        <v>0</v>
      </c>
      <c r="FQ62" s="8">
        <v>50473</v>
      </c>
      <c r="FR62" s="8">
        <v>0</v>
      </c>
      <c r="FS62" s="8">
        <v>0</v>
      </c>
      <c r="FT62" s="8">
        <v>13315</v>
      </c>
      <c r="FU62" s="8">
        <v>0</v>
      </c>
      <c r="FV62" s="8">
        <v>71656</v>
      </c>
      <c r="FW62" s="8">
        <v>239</v>
      </c>
      <c r="FX62" s="8">
        <v>0</v>
      </c>
      <c r="FY62" s="8">
        <v>0</v>
      </c>
      <c r="FZ62" s="8">
        <v>44121</v>
      </c>
      <c r="GA62" s="8">
        <v>0</v>
      </c>
      <c r="GB62" s="8">
        <v>0</v>
      </c>
      <c r="GC62" s="8">
        <v>20000</v>
      </c>
      <c r="GD62" s="8">
        <v>20000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42492</v>
      </c>
      <c r="GK62" s="8">
        <v>627</v>
      </c>
      <c r="GL62" s="8">
        <v>178896</v>
      </c>
      <c r="GM62" s="8">
        <v>135538</v>
      </c>
      <c r="GN62" s="8">
        <v>0</v>
      </c>
      <c r="GO62" s="8">
        <v>0</v>
      </c>
      <c r="GP62" s="8">
        <v>135538</v>
      </c>
      <c r="GQ62" s="8">
        <v>0</v>
      </c>
      <c r="GR62" s="8">
        <v>0</v>
      </c>
      <c r="GS62" s="8">
        <v>0</v>
      </c>
      <c r="GT62" s="8">
        <v>0</v>
      </c>
      <c r="GU62" s="8">
        <v>21825</v>
      </c>
      <c r="GV62" s="8">
        <v>0</v>
      </c>
      <c r="GW62" s="8">
        <v>0</v>
      </c>
      <c r="GX62" s="8">
        <v>0</v>
      </c>
      <c r="GY62" s="8">
        <v>7882</v>
      </c>
      <c r="GZ62" s="8">
        <v>0</v>
      </c>
      <c r="HA62" s="8">
        <v>0</v>
      </c>
      <c r="HB62" s="8">
        <v>0</v>
      </c>
      <c r="HC62" s="8">
        <v>0</v>
      </c>
      <c r="HD62" s="8">
        <v>299733</v>
      </c>
      <c r="HE62" s="8">
        <v>299733</v>
      </c>
      <c r="HF62" s="8">
        <v>267502</v>
      </c>
      <c r="HG62" s="8">
        <v>0</v>
      </c>
      <c r="HH62" s="8">
        <v>0</v>
      </c>
      <c r="HI62" s="8">
        <v>16306</v>
      </c>
      <c r="HJ62" s="8">
        <v>745110</v>
      </c>
      <c r="HK62" s="8">
        <v>1358358</v>
      </c>
      <c r="HL62" s="8">
        <v>29707</v>
      </c>
      <c r="HM62" s="8">
        <v>0</v>
      </c>
      <c r="HN62" s="8">
        <v>0</v>
      </c>
      <c r="HO62" s="8">
        <v>29707</v>
      </c>
      <c r="HP62" s="8">
        <v>0</v>
      </c>
      <c r="HQ62" s="8">
        <v>0</v>
      </c>
      <c r="HR62" s="8">
        <v>0</v>
      </c>
      <c r="HS62" s="8">
        <v>0</v>
      </c>
      <c r="HT62" s="8">
        <v>8219</v>
      </c>
      <c r="HU62" s="8">
        <v>2710</v>
      </c>
      <c r="HV62" s="8">
        <v>0</v>
      </c>
      <c r="HW62" s="8">
        <v>0</v>
      </c>
      <c r="HX62" s="8">
        <v>119052</v>
      </c>
      <c r="HY62" s="8">
        <v>1367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36355</v>
      </c>
      <c r="II62" s="8">
        <v>5872</v>
      </c>
      <c r="IJ62" s="8">
        <v>169498</v>
      </c>
      <c r="IK62" s="8">
        <v>123194</v>
      </c>
      <c r="IL62" s="8">
        <v>0</v>
      </c>
      <c r="IM62" s="8">
        <v>0</v>
      </c>
      <c r="IN62" s="8">
        <v>123194</v>
      </c>
      <c r="IO62" s="8">
        <v>0</v>
      </c>
      <c r="IP62" s="8">
        <v>115826</v>
      </c>
      <c r="IQ62" s="8">
        <v>282</v>
      </c>
    </row>
    <row r="63" spans="1:251" ht="31.5" customHeight="1">
      <c r="A63" s="30" t="s">
        <v>50</v>
      </c>
      <c r="B63" s="8">
        <v>0</v>
      </c>
      <c r="C63" s="8">
        <v>25064</v>
      </c>
      <c r="D63" s="8">
        <v>98</v>
      </c>
      <c r="E63" s="8">
        <v>0</v>
      </c>
      <c r="F63" s="8">
        <v>95608</v>
      </c>
      <c r="G63" s="8">
        <v>2128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158201</v>
      </c>
      <c r="R63" s="8">
        <v>0</v>
      </c>
      <c r="S63" s="8">
        <v>281001</v>
      </c>
      <c r="T63" s="8">
        <v>122702</v>
      </c>
      <c r="U63" s="8">
        <v>0</v>
      </c>
      <c r="V63" s="8">
        <v>0</v>
      </c>
      <c r="W63" s="8">
        <v>122702</v>
      </c>
      <c r="X63" s="8">
        <v>0</v>
      </c>
      <c r="Y63" s="8">
        <v>0</v>
      </c>
      <c r="Z63" s="8">
        <v>0</v>
      </c>
      <c r="AA63" s="8">
        <v>0</v>
      </c>
      <c r="AB63" s="8">
        <v>13252</v>
      </c>
      <c r="AC63" s="8">
        <v>382</v>
      </c>
      <c r="AD63" s="8">
        <v>0</v>
      </c>
      <c r="AE63" s="8">
        <v>37512</v>
      </c>
      <c r="AF63" s="8">
        <v>22778</v>
      </c>
      <c r="AG63" s="8">
        <v>0</v>
      </c>
      <c r="AH63" s="8">
        <v>0</v>
      </c>
      <c r="AI63" s="8">
        <v>0</v>
      </c>
      <c r="AJ63" s="8">
        <v>0</v>
      </c>
      <c r="AK63" s="8">
        <v>61053</v>
      </c>
      <c r="AL63" s="8">
        <v>0</v>
      </c>
      <c r="AM63" s="8">
        <v>0</v>
      </c>
      <c r="AN63" s="8">
        <v>0</v>
      </c>
      <c r="AO63" s="8">
        <v>0</v>
      </c>
      <c r="AP63" s="8">
        <v>8218</v>
      </c>
      <c r="AQ63" s="8">
        <v>0</v>
      </c>
      <c r="AR63" s="8">
        <v>142813</v>
      </c>
      <c r="AS63" s="8">
        <v>134213</v>
      </c>
      <c r="AT63" s="8">
        <v>0</v>
      </c>
      <c r="AU63" s="8">
        <v>0</v>
      </c>
      <c r="AV63" s="8">
        <v>134213</v>
      </c>
      <c r="AW63" s="8">
        <v>0</v>
      </c>
      <c r="AX63" s="8">
        <v>0</v>
      </c>
      <c r="AY63" s="8">
        <v>0</v>
      </c>
      <c r="AZ63" s="8">
        <v>240</v>
      </c>
      <c r="BA63" s="8">
        <v>3708</v>
      </c>
      <c r="BB63" s="8">
        <v>976</v>
      </c>
      <c r="BC63" s="8">
        <v>0</v>
      </c>
      <c r="BD63" s="8">
        <v>52236</v>
      </c>
      <c r="BE63" s="8">
        <v>31261</v>
      </c>
      <c r="BF63" s="8">
        <v>0</v>
      </c>
      <c r="BG63" s="8">
        <v>0</v>
      </c>
      <c r="BH63" s="8">
        <v>0</v>
      </c>
      <c r="BI63" s="8">
        <v>0</v>
      </c>
      <c r="BJ63" s="8">
        <v>96198</v>
      </c>
      <c r="BK63" s="8">
        <v>0</v>
      </c>
      <c r="BL63" s="8">
        <v>1237</v>
      </c>
      <c r="BM63" s="8">
        <v>0</v>
      </c>
      <c r="BN63" s="8">
        <v>0</v>
      </c>
      <c r="BO63" s="8">
        <v>64518</v>
      </c>
      <c r="BP63" s="8">
        <v>0</v>
      </c>
      <c r="BQ63" s="8">
        <v>249398</v>
      </c>
      <c r="BR63" s="8">
        <v>182667</v>
      </c>
      <c r="BS63" s="8">
        <v>0</v>
      </c>
      <c r="BT63" s="8">
        <v>0</v>
      </c>
      <c r="BU63" s="8">
        <v>182667</v>
      </c>
      <c r="BV63" s="8">
        <v>0</v>
      </c>
      <c r="BW63" s="8">
        <v>0</v>
      </c>
      <c r="BX63" s="8">
        <v>0</v>
      </c>
      <c r="BY63" s="8">
        <v>0</v>
      </c>
      <c r="BZ63" s="8">
        <v>3397</v>
      </c>
      <c r="CA63" s="8">
        <v>380</v>
      </c>
      <c r="CB63" s="8">
        <v>0</v>
      </c>
      <c r="CC63" s="8">
        <v>0</v>
      </c>
      <c r="CD63" s="8">
        <v>309820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37717</v>
      </c>
      <c r="CO63" s="8">
        <v>140</v>
      </c>
      <c r="CP63" s="8">
        <v>351074</v>
      </c>
      <c r="CQ63" s="8">
        <v>312837</v>
      </c>
      <c r="CR63" s="8">
        <v>0</v>
      </c>
      <c r="CS63" s="8">
        <v>0</v>
      </c>
      <c r="CT63" s="8">
        <v>312837</v>
      </c>
      <c r="CU63" s="8">
        <v>0</v>
      </c>
      <c r="CV63" s="8">
        <v>0</v>
      </c>
      <c r="CW63" s="8">
        <v>0</v>
      </c>
      <c r="CX63" s="8">
        <v>0</v>
      </c>
      <c r="CY63" s="8">
        <v>64503</v>
      </c>
      <c r="CZ63" s="8">
        <v>0</v>
      </c>
      <c r="DA63" s="8">
        <v>0</v>
      </c>
      <c r="DB63" s="8">
        <v>0</v>
      </c>
      <c r="DC63" s="8">
        <v>20463</v>
      </c>
      <c r="DD63" s="8">
        <v>0</v>
      </c>
      <c r="DE63" s="8">
        <v>0</v>
      </c>
      <c r="DF63" s="8">
        <v>0</v>
      </c>
      <c r="DG63" s="8">
        <v>0</v>
      </c>
      <c r="DH63" s="8">
        <v>19000</v>
      </c>
      <c r="DI63" s="8">
        <v>0</v>
      </c>
      <c r="DJ63" s="8">
        <v>0</v>
      </c>
      <c r="DK63" s="8">
        <v>0</v>
      </c>
      <c r="DL63" s="8">
        <v>0</v>
      </c>
      <c r="DM63" s="8">
        <v>38369</v>
      </c>
      <c r="DN63" s="8">
        <v>0</v>
      </c>
      <c r="DO63" s="8">
        <v>142335</v>
      </c>
      <c r="DP63" s="8">
        <v>103966</v>
      </c>
      <c r="DQ63" s="8">
        <v>0</v>
      </c>
      <c r="DR63" s="8">
        <v>0</v>
      </c>
      <c r="DS63" s="8">
        <v>103966</v>
      </c>
      <c r="DT63" s="8">
        <v>0</v>
      </c>
      <c r="DU63" s="8">
        <v>0</v>
      </c>
      <c r="DV63" s="8">
        <v>0</v>
      </c>
      <c r="DW63" s="8">
        <v>0</v>
      </c>
      <c r="DX63" s="8">
        <v>9298</v>
      </c>
      <c r="DY63" s="8">
        <v>0</v>
      </c>
      <c r="DZ63" s="8">
        <v>0</v>
      </c>
      <c r="EA63" s="8">
        <v>0</v>
      </c>
      <c r="EB63" s="8">
        <v>5618</v>
      </c>
      <c r="EC63" s="8">
        <v>0</v>
      </c>
      <c r="ED63" s="8">
        <v>0</v>
      </c>
      <c r="EE63" s="8">
        <v>10000</v>
      </c>
      <c r="EF63" s="8">
        <v>10000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6059</v>
      </c>
      <c r="EN63" s="8">
        <v>30975</v>
      </c>
      <c r="EO63" s="8">
        <v>24916</v>
      </c>
      <c r="EP63" s="8">
        <v>0</v>
      </c>
      <c r="EQ63" s="8">
        <v>0</v>
      </c>
      <c r="ER63" s="8">
        <v>24916</v>
      </c>
      <c r="ES63" s="8">
        <v>0</v>
      </c>
      <c r="ET63" s="8">
        <v>0</v>
      </c>
      <c r="EU63" s="8">
        <v>0</v>
      </c>
      <c r="EV63" s="8">
        <v>510</v>
      </c>
      <c r="EW63" s="8">
        <v>40925</v>
      </c>
      <c r="EX63" s="8">
        <v>2660</v>
      </c>
      <c r="EY63" s="8">
        <v>0</v>
      </c>
      <c r="EZ63" s="8">
        <v>0</v>
      </c>
      <c r="FA63" s="8">
        <v>6614</v>
      </c>
      <c r="FB63" s="8">
        <v>0</v>
      </c>
      <c r="FC63" s="8">
        <v>0</v>
      </c>
      <c r="FD63" s="8">
        <v>20000</v>
      </c>
      <c r="FE63" s="8">
        <v>20000</v>
      </c>
      <c r="FF63" s="8">
        <v>27972</v>
      </c>
      <c r="FG63" s="8">
        <v>27970</v>
      </c>
      <c r="FH63" s="8">
        <v>22</v>
      </c>
      <c r="FI63" s="8">
        <v>0</v>
      </c>
      <c r="FJ63" s="8">
        <v>0</v>
      </c>
      <c r="FK63" s="8">
        <v>103776</v>
      </c>
      <c r="FL63" s="8">
        <v>269050</v>
      </c>
      <c r="FM63" s="8">
        <v>468869</v>
      </c>
      <c r="FN63" s="8">
        <v>65391</v>
      </c>
      <c r="FO63" s="8">
        <v>0</v>
      </c>
      <c r="FP63" s="8">
        <v>0</v>
      </c>
      <c r="FQ63" s="8">
        <v>65391</v>
      </c>
      <c r="FR63" s="8">
        <v>0</v>
      </c>
      <c r="FS63" s="8">
        <v>0</v>
      </c>
      <c r="FT63" s="8">
        <v>0</v>
      </c>
      <c r="FU63" s="8">
        <v>0</v>
      </c>
      <c r="FV63" s="8">
        <v>29804</v>
      </c>
      <c r="FW63" s="8">
        <v>600</v>
      </c>
      <c r="FX63" s="8">
        <v>0</v>
      </c>
      <c r="FY63" s="8">
        <v>0</v>
      </c>
      <c r="FZ63" s="8">
        <v>41007</v>
      </c>
      <c r="GA63" s="8">
        <v>0</v>
      </c>
      <c r="GB63" s="8">
        <v>0</v>
      </c>
      <c r="GC63" s="8">
        <v>55000</v>
      </c>
      <c r="GD63" s="8">
        <v>55000</v>
      </c>
      <c r="GE63" s="8">
        <v>0</v>
      </c>
      <c r="GF63" s="8">
        <v>0</v>
      </c>
      <c r="GG63" s="8">
        <v>18</v>
      </c>
      <c r="GH63" s="8">
        <v>0</v>
      </c>
      <c r="GI63" s="8">
        <v>0</v>
      </c>
      <c r="GJ63" s="8">
        <v>25574</v>
      </c>
      <c r="GK63" s="8">
        <v>3663</v>
      </c>
      <c r="GL63" s="8">
        <v>155066</v>
      </c>
      <c r="GM63" s="8">
        <v>125211</v>
      </c>
      <c r="GN63" s="8">
        <v>0</v>
      </c>
      <c r="GO63" s="8">
        <v>0</v>
      </c>
      <c r="GP63" s="8">
        <v>125211</v>
      </c>
      <c r="GQ63" s="8">
        <v>0</v>
      </c>
      <c r="GR63" s="8">
        <v>0</v>
      </c>
      <c r="GS63" s="8">
        <v>0</v>
      </c>
      <c r="GT63" s="8">
        <v>190</v>
      </c>
      <c r="GU63" s="8">
        <v>104080</v>
      </c>
      <c r="GV63" s="8">
        <v>0</v>
      </c>
      <c r="GW63" s="8">
        <v>0</v>
      </c>
      <c r="GX63" s="8">
        <v>0</v>
      </c>
      <c r="GY63" s="8">
        <v>1330</v>
      </c>
      <c r="GZ63" s="8">
        <v>0</v>
      </c>
      <c r="HA63" s="8">
        <v>0</v>
      </c>
      <c r="HB63" s="8">
        <v>0</v>
      </c>
      <c r="HC63" s="8">
        <v>0</v>
      </c>
      <c r="HD63" s="8">
        <v>323236</v>
      </c>
      <c r="HE63" s="8">
        <v>322988</v>
      </c>
      <c r="HF63" s="8">
        <v>267</v>
      </c>
      <c r="HG63" s="8">
        <v>0</v>
      </c>
      <c r="HH63" s="8">
        <v>0</v>
      </c>
      <c r="HI63" s="8">
        <v>57924</v>
      </c>
      <c r="HJ63" s="8">
        <v>279093</v>
      </c>
      <c r="HK63" s="8">
        <v>766120</v>
      </c>
      <c r="HL63" s="8">
        <v>105848</v>
      </c>
      <c r="HM63" s="8">
        <v>0</v>
      </c>
      <c r="HN63" s="8">
        <v>0</v>
      </c>
      <c r="HO63" s="8">
        <v>105848</v>
      </c>
      <c r="HP63" s="8">
        <v>0</v>
      </c>
      <c r="HQ63" s="8">
        <v>0</v>
      </c>
      <c r="HR63" s="8">
        <v>0</v>
      </c>
      <c r="HS63" s="8">
        <v>0</v>
      </c>
      <c r="HT63" s="8">
        <v>23458</v>
      </c>
      <c r="HU63" s="8">
        <v>10</v>
      </c>
      <c r="HV63" s="8">
        <v>0</v>
      </c>
      <c r="HW63" s="8">
        <v>0</v>
      </c>
      <c r="HX63" s="8">
        <v>283243</v>
      </c>
      <c r="HY63" s="8">
        <v>362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27289</v>
      </c>
      <c r="II63" s="8">
        <v>24017</v>
      </c>
      <c r="IJ63" s="8">
        <v>358007</v>
      </c>
      <c r="IK63" s="8">
        <v>306329</v>
      </c>
      <c r="IL63" s="8">
        <v>0</v>
      </c>
      <c r="IM63" s="8">
        <v>0</v>
      </c>
      <c r="IN63" s="8">
        <v>306329</v>
      </c>
      <c r="IO63" s="8">
        <v>0</v>
      </c>
      <c r="IP63" s="8">
        <v>0</v>
      </c>
      <c r="IQ63" s="8">
        <v>0</v>
      </c>
    </row>
    <row r="64" spans="1:251" ht="31.5" customHeight="1">
      <c r="A64" s="32" t="s">
        <v>51</v>
      </c>
      <c r="B64" s="18">
        <v>0</v>
      </c>
      <c r="C64" s="18">
        <v>57</v>
      </c>
      <c r="D64" s="18">
        <v>0</v>
      </c>
      <c r="E64" s="18">
        <v>0</v>
      </c>
      <c r="F64" s="18">
        <v>1613</v>
      </c>
      <c r="G64" s="18">
        <v>1190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177</v>
      </c>
      <c r="R64" s="18">
        <v>0</v>
      </c>
      <c r="S64" s="18">
        <v>3037</v>
      </c>
      <c r="T64" s="18">
        <v>2860</v>
      </c>
      <c r="U64" s="18">
        <v>0</v>
      </c>
      <c r="V64" s="18">
        <v>0</v>
      </c>
      <c r="W64" s="18">
        <v>2860</v>
      </c>
      <c r="X64" s="18">
        <v>0</v>
      </c>
      <c r="Y64" s="18">
        <v>0</v>
      </c>
      <c r="Z64" s="18">
        <v>0</v>
      </c>
      <c r="AA64" s="18">
        <v>0</v>
      </c>
      <c r="AB64" s="18">
        <v>9944</v>
      </c>
      <c r="AC64" s="18">
        <v>0</v>
      </c>
      <c r="AD64" s="18">
        <v>0</v>
      </c>
      <c r="AE64" s="18">
        <v>2226</v>
      </c>
      <c r="AF64" s="18">
        <v>2140</v>
      </c>
      <c r="AG64" s="18">
        <v>0</v>
      </c>
      <c r="AH64" s="18">
        <v>0</v>
      </c>
      <c r="AI64" s="18">
        <v>0</v>
      </c>
      <c r="AJ64" s="18">
        <v>0</v>
      </c>
      <c r="AK64" s="18">
        <v>20146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929</v>
      </c>
      <c r="AR64" s="18">
        <v>35385</v>
      </c>
      <c r="AS64" s="18">
        <v>34456</v>
      </c>
      <c r="AT64" s="18">
        <v>0</v>
      </c>
      <c r="AU64" s="18">
        <v>0</v>
      </c>
      <c r="AV64" s="18">
        <v>34456</v>
      </c>
      <c r="AW64" s="18">
        <v>0</v>
      </c>
      <c r="AX64" s="18">
        <v>0</v>
      </c>
      <c r="AY64" s="18">
        <v>0</v>
      </c>
      <c r="AZ64" s="18">
        <v>0</v>
      </c>
      <c r="BA64" s="18">
        <v>228</v>
      </c>
      <c r="BB64" s="18">
        <v>0</v>
      </c>
      <c r="BC64" s="18">
        <v>0</v>
      </c>
      <c r="BD64" s="18">
        <v>4578</v>
      </c>
      <c r="BE64" s="18">
        <v>17750</v>
      </c>
      <c r="BF64" s="18">
        <v>0</v>
      </c>
      <c r="BG64" s="18">
        <v>0</v>
      </c>
      <c r="BH64" s="18">
        <v>0</v>
      </c>
      <c r="BI64" s="18">
        <v>0</v>
      </c>
      <c r="BJ64" s="18">
        <v>21013</v>
      </c>
      <c r="BK64" s="18">
        <v>0</v>
      </c>
      <c r="BL64" s="18">
        <v>0</v>
      </c>
      <c r="BM64" s="18">
        <v>0</v>
      </c>
      <c r="BN64" s="18">
        <v>0</v>
      </c>
      <c r="BO64" s="18">
        <v>13350</v>
      </c>
      <c r="BP64" s="18">
        <v>0</v>
      </c>
      <c r="BQ64" s="18">
        <v>56919</v>
      </c>
      <c r="BR64" s="18">
        <v>43569</v>
      </c>
      <c r="BS64" s="18">
        <v>0</v>
      </c>
      <c r="BT64" s="18">
        <v>0</v>
      </c>
      <c r="BU64" s="18">
        <v>43569</v>
      </c>
      <c r="BV64" s="18">
        <v>0</v>
      </c>
      <c r="BW64" s="18">
        <v>0</v>
      </c>
      <c r="BX64" s="18">
        <v>0</v>
      </c>
      <c r="BY64" s="18">
        <v>0</v>
      </c>
      <c r="BZ64" s="18">
        <v>58</v>
      </c>
      <c r="CA64" s="18">
        <v>0</v>
      </c>
      <c r="CB64" s="18">
        <v>0</v>
      </c>
      <c r="CC64" s="18">
        <v>0</v>
      </c>
      <c r="CD64" s="18">
        <v>27222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2016</v>
      </c>
      <c r="CP64" s="18">
        <v>29296</v>
      </c>
      <c r="CQ64" s="18">
        <v>27280</v>
      </c>
      <c r="CR64" s="18">
        <v>0</v>
      </c>
      <c r="CS64" s="18">
        <v>0</v>
      </c>
      <c r="CT64" s="18">
        <v>27280</v>
      </c>
      <c r="CU64" s="18">
        <v>0</v>
      </c>
      <c r="CV64" s="18">
        <v>0</v>
      </c>
      <c r="CW64" s="18">
        <v>0</v>
      </c>
      <c r="CX64" s="18">
        <v>0</v>
      </c>
      <c r="CY64" s="18">
        <v>7032</v>
      </c>
      <c r="CZ64" s="18">
        <v>0</v>
      </c>
      <c r="DA64" s="18">
        <v>0</v>
      </c>
      <c r="DB64" s="18">
        <v>0</v>
      </c>
      <c r="DC64" s="18">
        <v>9384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10764</v>
      </c>
      <c r="DN64" s="18">
        <v>4465</v>
      </c>
      <c r="DO64" s="18">
        <v>31645</v>
      </c>
      <c r="DP64" s="18">
        <v>16416</v>
      </c>
      <c r="DQ64" s="18">
        <v>0</v>
      </c>
      <c r="DR64" s="18">
        <v>0</v>
      </c>
      <c r="DS64" s="18">
        <v>16416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4</v>
      </c>
      <c r="EC64" s="18">
        <v>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4</v>
      </c>
      <c r="EO64" s="18">
        <v>4</v>
      </c>
      <c r="EP64" s="18">
        <v>0</v>
      </c>
      <c r="EQ64" s="18">
        <v>0</v>
      </c>
      <c r="ER64" s="18">
        <v>4</v>
      </c>
      <c r="ES64" s="18">
        <v>0</v>
      </c>
      <c r="ET64" s="18">
        <v>0</v>
      </c>
      <c r="EU64" s="18">
        <v>0</v>
      </c>
      <c r="EV64" s="18">
        <v>730</v>
      </c>
      <c r="EW64" s="18">
        <v>56563</v>
      </c>
      <c r="EX64" s="18">
        <v>294</v>
      </c>
      <c r="EY64" s="18">
        <v>0</v>
      </c>
      <c r="EZ64" s="18">
        <v>0</v>
      </c>
      <c r="FA64" s="18">
        <v>10243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2084</v>
      </c>
      <c r="FI64" s="18">
        <v>0</v>
      </c>
      <c r="FJ64" s="18">
        <v>0</v>
      </c>
      <c r="FK64" s="18">
        <v>50796</v>
      </c>
      <c r="FL64" s="18">
        <v>2907</v>
      </c>
      <c r="FM64" s="18">
        <v>123323</v>
      </c>
      <c r="FN64" s="18">
        <v>67242</v>
      </c>
      <c r="FO64" s="18">
        <v>0</v>
      </c>
      <c r="FP64" s="18">
        <v>0</v>
      </c>
      <c r="FQ64" s="18">
        <v>67242</v>
      </c>
      <c r="FR64" s="18">
        <v>0</v>
      </c>
      <c r="FS64" s="18">
        <v>0</v>
      </c>
      <c r="FT64" s="18">
        <v>0</v>
      </c>
      <c r="FU64" s="18">
        <v>0</v>
      </c>
      <c r="FV64" s="18">
        <v>234</v>
      </c>
      <c r="FW64" s="18">
        <v>0</v>
      </c>
      <c r="FX64" s="18">
        <v>0</v>
      </c>
      <c r="FY64" s="18">
        <v>0</v>
      </c>
      <c r="FZ64" s="18">
        <v>1484</v>
      </c>
      <c r="GA64" s="18">
        <v>0</v>
      </c>
      <c r="GB64" s="18">
        <v>0</v>
      </c>
      <c r="GC64" s="18">
        <v>0</v>
      </c>
      <c r="GD64" s="18">
        <v>0</v>
      </c>
      <c r="GE64" s="18">
        <v>0</v>
      </c>
      <c r="GF64" s="18">
        <v>0</v>
      </c>
      <c r="GG64" s="18">
        <v>0</v>
      </c>
      <c r="GH64" s="18">
        <v>0</v>
      </c>
      <c r="GI64" s="18">
        <v>0</v>
      </c>
      <c r="GJ64" s="18">
        <v>0</v>
      </c>
      <c r="GK64" s="18">
        <v>21199</v>
      </c>
      <c r="GL64" s="18">
        <v>22917</v>
      </c>
      <c r="GM64" s="18">
        <v>1718</v>
      </c>
      <c r="GN64" s="18">
        <v>0</v>
      </c>
      <c r="GO64" s="18">
        <v>0</v>
      </c>
      <c r="GP64" s="18">
        <v>1718</v>
      </c>
      <c r="GQ64" s="18">
        <v>0</v>
      </c>
      <c r="GR64" s="18">
        <v>0</v>
      </c>
      <c r="GS64" s="18">
        <v>0</v>
      </c>
      <c r="GT64" s="18">
        <v>0</v>
      </c>
      <c r="GU64" s="18">
        <v>6318</v>
      </c>
      <c r="GV64" s="18">
        <v>0</v>
      </c>
      <c r="GW64" s="18">
        <v>0</v>
      </c>
      <c r="GX64" s="18">
        <v>0</v>
      </c>
      <c r="GY64" s="18">
        <v>397</v>
      </c>
      <c r="GZ64" s="18">
        <v>0</v>
      </c>
      <c r="HA64" s="18">
        <v>0</v>
      </c>
      <c r="HB64" s="18">
        <v>0</v>
      </c>
      <c r="HC64" s="18">
        <v>0</v>
      </c>
      <c r="HD64" s="18">
        <v>0</v>
      </c>
      <c r="HE64" s="18">
        <v>0</v>
      </c>
      <c r="HF64" s="18">
        <v>0</v>
      </c>
      <c r="HG64" s="18">
        <v>0</v>
      </c>
      <c r="HH64" s="18">
        <v>0</v>
      </c>
      <c r="HI64" s="18">
        <v>0</v>
      </c>
      <c r="HJ64" s="18">
        <v>147067</v>
      </c>
      <c r="HK64" s="18">
        <v>153782</v>
      </c>
      <c r="HL64" s="18">
        <v>6715</v>
      </c>
      <c r="HM64" s="18">
        <v>0</v>
      </c>
      <c r="HN64" s="18">
        <v>0</v>
      </c>
      <c r="HO64" s="18">
        <v>6715</v>
      </c>
      <c r="HP64" s="18">
        <v>0</v>
      </c>
      <c r="HQ64" s="18">
        <v>0</v>
      </c>
      <c r="HR64" s="18">
        <v>0</v>
      </c>
      <c r="HS64" s="18">
        <v>0</v>
      </c>
      <c r="HT64" s="18">
        <v>3712</v>
      </c>
      <c r="HU64" s="18">
        <v>0</v>
      </c>
      <c r="HV64" s="18">
        <v>0</v>
      </c>
      <c r="HW64" s="18">
        <v>0</v>
      </c>
      <c r="HX64" s="18">
        <v>42753</v>
      </c>
      <c r="HY64" s="18">
        <v>0</v>
      </c>
      <c r="HZ64" s="18">
        <v>0</v>
      </c>
      <c r="IA64" s="18">
        <v>0</v>
      </c>
      <c r="IB64" s="18">
        <v>0</v>
      </c>
      <c r="IC64" s="18">
        <v>0</v>
      </c>
      <c r="ID64" s="18">
        <v>0</v>
      </c>
      <c r="IE64" s="18">
        <v>0</v>
      </c>
      <c r="IF64" s="18">
        <v>0</v>
      </c>
      <c r="IG64" s="18">
        <v>0</v>
      </c>
      <c r="IH64" s="18">
        <v>13782</v>
      </c>
      <c r="II64" s="18">
        <v>3342</v>
      </c>
      <c r="IJ64" s="18">
        <v>63589</v>
      </c>
      <c r="IK64" s="18">
        <v>46465</v>
      </c>
      <c r="IL64" s="18">
        <v>0</v>
      </c>
      <c r="IM64" s="18">
        <v>0</v>
      </c>
      <c r="IN64" s="18">
        <v>46465</v>
      </c>
      <c r="IO64" s="18">
        <v>0</v>
      </c>
      <c r="IP64" s="18">
        <v>0</v>
      </c>
      <c r="IQ64" s="18">
        <v>0</v>
      </c>
    </row>
    <row r="65" spans="1:251" ht="31.5" customHeight="1">
      <c r="A65" s="30" t="s">
        <v>52</v>
      </c>
      <c r="B65" s="8">
        <v>0</v>
      </c>
      <c r="C65" s="8">
        <v>25988</v>
      </c>
      <c r="D65" s="8">
        <v>142</v>
      </c>
      <c r="E65" s="8">
        <v>0</v>
      </c>
      <c r="F65" s="8">
        <v>61095</v>
      </c>
      <c r="G65" s="8">
        <v>2466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207357</v>
      </c>
      <c r="R65" s="8">
        <v>4310</v>
      </c>
      <c r="S65" s="8">
        <v>301216</v>
      </c>
      <c r="T65" s="8">
        <v>89407</v>
      </c>
      <c r="U65" s="8">
        <v>0</v>
      </c>
      <c r="V65" s="8">
        <v>0</v>
      </c>
      <c r="W65" s="8">
        <v>89407</v>
      </c>
      <c r="X65" s="8">
        <v>0</v>
      </c>
      <c r="Y65" s="8">
        <v>0</v>
      </c>
      <c r="Z65" s="8">
        <v>0</v>
      </c>
      <c r="AA65" s="8">
        <v>0</v>
      </c>
      <c r="AB65" s="8">
        <v>9610</v>
      </c>
      <c r="AC65" s="8">
        <v>0</v>
      </c>
      <c r="AD65" s="8">
        <v>0</v>
      </c>
      <c r="AE65" s="8">
        <v>10132</v>
      </c>
      <c r="AF65" s="8">
        <v>12811</v>
      </c>
      <c r="AG65" s="8">
        <v>0</v>
      </c>
      <c r="AH65" s="8">
        <v>0</v>
      </c>
      <c r="AI65" s="8">
        <v>0</v>
      </c>
      <c r="AJ65" s="8">
        <v>0</v>
      </c>
      <c r="AK65" s="8">
        <v>66344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16816</v>
      </c>
      <c r="AR65" s="8">
        <v>115713</v>
      </c>
      <c r="AS65" s="8">
        <v>98897</v>
      </c>
      <c r="AT65" s="8">
        <v>0</v>
      </c>
      <c r="AU65" s="8">
        <v>0</v>
      </c>
      <c r="AV65" s="8">
        <v>98897</v>
      </c>
      <c r="AW65" s="8">
        <v>0</v>
      </c>
      <c r="AX65" s="8">
        <v>0</v>
      </c>
      <c r="AY65" s="8">
        <v>0</v>
      </c>
      <c r="AZ65" s="8">
        <v>0</v>
      </c>
      <c r="BA65" s="8">
        <v>1713</v>
      </c>
      <c r="BB65" s="8">
        <v>1575</v>
      </c>
      <c r="BC65" s="8">
        <v>0</v>
      </c>
      <c r="BD65" s="8">
        <v>10187</v>
      </c>
      <c r="BE65" s="8">
        <v>20487</v>
      </c>
      <c r="BF65" s="8">
        <v>0</v>
      </c>
      <c r="BG65" s="8">
        <v>0</v>
      </c>
      <c r="BH65" s="8">
        <v>752</v>
      </c>
      <c r="BI65" s="8">
        <v>752</v>
      </c>
      <c r="BJ65" s="8">
        <v>41886</v>
      </c>
      <c r="BK65" s="8">
        <v>0</v>
      </c>
      <c r="BL65" s="8">
        <v>1986</v>
      </c>
      <c r="BM65" s="8">
        <v>0</v>
      </c>
      <c r="BN65" s="8">
        <v>0</v>
      </c>
      <c r="BO65" s="8">
        <v>42050</v>
      </c>
      <c r="BP65" s="8">
        <v>0</v>
      </c>
      <c r="BQ65" s="8">
        <v>119061</v>
      </c>
      <c r="BR65" s="8">
        <v>73450</v>
      </c>
      <c r="BS65" s="8">
        <v>0</v>
      </c>
      <c r="BT65" s="8">
        <v>0</v>
      </c>
      <c r="BU65" s="8">
        <v>73450</v>
      </c>
      <c r="BV65" s="8">
        <v>0</v>
      </c>
      <c r="BW65" s="8">
        <v>0</v>
      </c>
      <c r="BX65" s="8">
        <v>0</v>
      </c>
      <c r="BY65" s="8">
        <v>0</v>
      </c>
      <c r="BZ65" s="8">
        <v>15061</v>
      </c>
      <c r="CA65" s="8">
        <v>0</v>
      </c>
      <c r="CB65" s="8">
        <v>0</v>
      </c>
      <c r="CC65" s="8">
        <v>0</v>
      </c>
      <c r="CD65" s="8">
        <v>85626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100687</v>
      </c>
      <c r="CQ65" s="8">
        <v>100687</v>
      </c>
      <c r="CR65" s="8">
        <v>0</v>
      </c>
      <c r="CS65" s="8">
        <v>0</v>
      </c>
      <c r="CT65" s="8">
        <v>100687</v>
      </c>
      <c r="CU65" s="8">
        <v>0</v>
      </c>
      <c r="CV65" s="8">
        <v>85626</v>
      </c>
      <c r="CW65" s="8">
        <v>0</v>
      </c>
      <c r="CX65" s="8">
        <v>0</v>
      </c>
      <c r="CY65" s="8">
        <v>60389</v>
      </c>
      <c r="CZ65" s="8">
        <v>0</v>
      </c>
      <c r="DA65" s="8">
        <v>0</v>
      </c>
      <c r="DB65" s="8">
        <v>0</v>
      </c>
      <c r="DC65" s="8">
        <v>84290</v>
      </c>
      <c r="DD65" s="8">
        <v>65576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18231</v>
      </c>
      <c r="DL65" s="8">
        <v>0</v>
      </c>
      <c r="DM65" s="8">
        <v>58944</v>
      </c>
      <c r="DN65" s="8">
        <v>2563</v>
      </c>
      <c r="DO65" s="8">
        <v>224417</v>
      </c>
      <c r="DP65" s="8">
        <v>79103</v>
      </c>
      <c r="DQ65" s="8">
        <v>0</v>
      </c>
      <c r="DR65" s="8">
        <v>0</v>
      </c>
      <c r="DS65" s="8">
        <v>79103</v>
      </c>
      <c r="DT65" s="8">
        <v>0</v>
      </c>
      <c r="DU65" s="8">
        <v>13597</v>
      </c>
      <c r="DV65" s="8">
        <v>40</v>
      </c>
      <c r="DW65" s="8">
        <v>0</v>
      </c>
      <c r="DX65" s="8">
        <v>2929</v>
      </c>
      <c r="DY65" s="8">
        <v>0</v>
      </c>
      <c r="DZ65" s="8">
        <v>0</v>
      </c>
      <c r="EA65" s="8">
        <v>0</v>
      </c>
      <c r="EB65" s="8">
        <v>257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232</v>
      </c>
      <c r="EN65" s="8">
        <v>3418</v>
      </c>
      <c r="EO65" s="8">
        <v>3186</v>
      </c>
      <c r="EP65" s="8">
        <v>0</v>
      </c>
      <c r="EQ65" s="8">
        <v>0</v>
      </c>
      <c r="ER65" s="8">
        <v>3186</v>
      </c>
      <c r="ES65" s="8">
        <v>0</v>
      </c>
      <c r="ET65" s="8">
        <v>0</v>
      </c>
      <c r="EU65" s="8">
        <v>0</v>
      </c>
      <c r="EV65" s="8">
        <v>0</v>
      </c>
      <c r="EW65" s="8">
        <v>29439</v>
      </c>
      <c r="EX65" s="8">
        <v>0</v>
      </c>
      <c r="EY65" s="8">
        <v>0</v>
      </c>
      <c r="EZ65" s="8">
        <v>0</v>
      </c>
      <c r="FA65" s="8">
        <v>111372</v>
      </c>
      <c r="FB65" s="8">
        <v>68</v>
      </c>
      <c r="FC65" s="8">
        <v>0</v>
      </c>
      <c r="FD65" s="8">
        <v>25000</v>
      </c>
      <c r="FE65" s="8">
        <v>25000</v>
      </c>
      <c r="FF65" s="8">
        <v>41994</v>
      </c>
      <c r="FG65" s="8">
        <v>41994</v>
      </c>
      <c r="FH65" s="8">
        <v>41</v>
      </c>
      <c r="FI65" s="8">
        <v>0</v>
      </c>
      <c r="FJ65" s="8">
        <v>0</v>
      </c>
      <c r="FK65" s="8">
        <v>103005</v>
      </c>
      <c r="FL65" s="8">
        <v>68624</v>
      </c>
      <c r="FM65" s="8">
        <v>379475</v>
      </c>
      <c r="FN65" s="8">
        <v>165743</v>
      </c>
      <c r="FO65" s="8">
        <v>0</v>
      </c>
      <c r="FP65" s="8">
        <v>0</v>
      </c>
      <c r="FQ65" s="8">
        <v>165743</v>
      </c>
      <c r="FR65" s="8">
        <v>0</v>
      </c>
      <c r="FS65" s="8">
        <v>0</v>
      </c>
      <c r="FT65" s="8">
        <v>0</v>
      </c>
      <c r="FU65" s="8">
        <v>0</v>
      </c>
      <c r="FV65" s="8">
        <v>2852</v>
      </c>
      <c r="FW65" s="8">
        <v>0</v>
      </c>
      <c r="FX65" s="8">
        <v>0</v>
      </c>
      <c r="FY65" s="8">
        <v>0</v>
      </c>
      <c r="FZ65" s="8">
        <v>26227</v>
      </c>
      <c r="GA65" s="8">
        <v>0</v>
      </c>
      <c r="GB65" s="8">
        <v>0</v>
      </c>
      <c r="GC65" s="8">
        <v>22000</v>
      </c>
      <c r="GD65" s="8">
        <v>22000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6934</v>
      </c>
      <c r="GL65" s="8">
        <v>58013</v>
      </c>
      <c r="GM65" s="8">
        <v>51079</v>
      </c>
      <c r="GN65" s="8">
        <v>0</v>
      </c>
      <c r="GO65" s="8">
        <v>0</v>
      </c>
      <c r="GP65" s="8">
        <v>51079</v>
      </c>
      <c r="GQ65" s="8">
        <v>0</v>
      </c>
      <c r="GR65" s="8">
        <v>0</v>
      </c>
      <c r="GS65" s="8">
        <v>0</v>
      </c>
      <c r="GT65" s="8">
        <v>0</v>
      </c>
      <c r="GU65" s="8">
        <v>7738</v>
      </c>
      <c r="GV65" s="8">
        <v>28</v>
      </c>
      <c r="GW65" s="8">
        <v>0</v>
      </c>
      <c r="GX65" s="8">
        <v>0</v>
      </c>
      <c r="GY65" s="8">
        <v>7073</v>
      </c>
      <c r="GZ65" s="8">
        <v>78</v>
      </c>
      <c r="HA65" s="8">
        <v>0</v>
      </c>
      <c r="HB65" s="8">
        <v>0</v>
      </c>
      <c r="HC65" s="8">
        <v>0</v>
      </c>
      <c r="HD65" s="8">
        <v>165433</v>
      </c>
      <c r="HE65" s="8">
        <v>164661</v>
      </c>
      <c r="HF65" s="8">
        <v>0</v>
      </c>
      <c r="HG65" s="8">
        <v>0</v>
      </c>
      <c r="HH65" s="8">
        <v>0</v>
      </c>
      <c r="HI65" s="8">
        <v>73734</v>
      </c>
      <c r="HJ65" s="8">
        <v>147113</v>
      </c>
      <c r="HK65" s="8">
        <v>401091</v>
      </c>
      <c r="HL65" s="8">
        <v>15477</v>
      </c>
      <c r="HM65" s="8">
        <v>0</v>
      </c>
      <c r="HN65" s="8">
        <v>0</v>
      </c>
      <c r="HO65" s="8">
        <v>15477</v>
      </c>
      <c r="HP65" s="8">
        <v>0</v>
      </c>
      <c r="HQ65" s="8">
        <v>0</v>
      </c>
      <c r="HR65" s="8">
        <v>0</v>
      </c>
      <c r="HS65" s="8">
        <v>0</v>
      </c>
      <c r="HT65" s="8">
        <v>13458</v>
      </c>
      <c r="HU65" s="8">
        <v>791</v>
      </c>
      <c r="HV65" s="8">
        <v>0</v>
      </c>
      <c r="HW65" s="8">
        <v>0</v>
      </c>
      <c r="HX65" s="8">
        <v>131671</v>
      </c>
      <c r="HY65" s="8">
        <v>8604</v>
      </c>
      <c r="HZ65" s="8">
        <v>0</v>
      </c>
      <c r="IA65" s="8">
        <v>0</v>
      </c>
      <c r="IB65" s="8">
        <v>0</v>
      </c>
      <c r="IC65" s="8">
        <v>0</v>
      </c>
      <c r="ID65" s="8">
        <v>0</v>
      </c>
      <c r="IE65" s="8">
        <v>0</v>
      </c>
      <c r="IF65" s="8">
        <v>0</v>
      </c>
      <c r="IG65" s="8">
        <v>0</v>
      </c>
      <c r="IH65" s="8">
        <v>9595</v>
      </c>
      <c r="II65" s="8">
        <v>2149</v>
      </c>
      <c r="IJ65" s="8">
        <v>156873</v>
      </c>
      <c r="IK65" s="8">
        <v>135734</v>
      </c>
      <c r="IL65" s="8">
        <v>0</v>
      </c>
      <c r="IM65" s="8">
        <v>0</v>
      </c>
      <c r="IN65" s="8">
        <v>135734</v>
      </c>
      <c r="IO65" s="8">
        <v>0</v>
      </c>
      <c r="IP65" s="8">
        <v>120300</v>
      </c>
      <c r="IQ65" s="8">
        <v>307</v>
      </c>
    </row>
    <row r="66" spans="1:251" ht="31.5" customHeight="1" thickBot="1">
      <c r="A66" s="30" t="s">
        <v>56</v>
      </c>
      <c r="B66" s="8">
        <v>0</v>
      </c>
      <c r="C66" s="8">
        <v>47327</v>
      </c>
      <c r="D66" s="8">
        <v>240</v>
      </c>
      <c r="E66" s="8">
        <v>0</v>
      </c>
      <c r="F66" s="8">
        <v>23342</v>
      </c>
      <c r="G66" s="8">
        <v>61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21662</v>
      </c>
      <c r="R66" s="8">
        <v>2643</v>
      </c>
      <c r="S66" s="8">
        <v>95035</v>
      </c>
      <c r="T66" s="8">
        <v>70490</v>
      </c>
      <c r="U66" s="8">
        <v>0</v>
      </c>
      <c r="V66" s="8">
        <v>0</v>
      </c>
      <c r="W66" s="8">
        <v>70490</v>
      </c>
      <c r="X66" s="8">
        <v>0</v>
      </c>
      <c r="Y66" s="8">
        <v>0</v>
      </c>
      <c r="Z66" s="8">
        <v>0</v>
      </c>
      <c r="AA66" s="8">
        <v>0</v>
      </c>
      <c r="AB66" s="8">
        <v>25637</v>
      </c>
      <c r="AC66" s="8">
        <v>0</v>
      </c>
      <c r="AD66" s="8">
        <v>0</v>
      </c>
      <c r="AE66" s="8">
        <v>9966</v>
      </c>
      <c r="AF66" s="8">
        <v>3614</v>
      </c>
      <c r="AG66" s="8">
        <v>0</v>
      </c>
      <c r="AH66" s="8">
        <v>0</v>
      </c>
      <c r="AI66" s="8">
        <v>0</v>
      </c>
      <c r="AJ66" s="8">
        <v>0</v>
      </c>
      <c r="AK66" s="8">
        <v>22450</v>
      </c>
      <c r="AL66" s="8">
        <v>0</v>
      </c>
      <c r="AM66" s="8">
        <v>0</v>
      </c>
      <c r="AN66" s="8">
        <v>0</v>
      </c>
      <c r="AO66" s="8">
        <v>0</v>
      </c>
      <c r="AP66" s="8">
        <v>13824</v>
      </c>
      <c r="AQ66" s="8">
        <v>443</v>
      </c>
      <c r="AR66" s="8">
        <v>75934</v>
      </c>
      <c r="AS66" s="8">
        <v>61667</v>
      </c>
      <c r="AT66" s="8">
        <v>0</v>
      </c>
      <c r="AU66" s="8">
        <v>0</v>
      </c>
      <c r="AV66" s="8">
        <v>61667</v>
      </c>
      <c r="AW66" s="8">
        <v>0</v>
      </c>
      <c r="AX66" s="8">
        <v>0</v>
      </c>
      <c r="AY66" s="8">
        <v>0</v>
      </c>
      <c r="AZ66" s="8">
        <v>420</v>
      </c>
      <c r="BA66" s="8">
        <v>4913</v>
      </c>
      <c r="BB66" s="8">
        <v>0</v>
      </c>
      <c r="BC66" s="8">
        <v>0</v>
      </c>
      <c r="BD66" s="8">
        <v>3695</v>
      </c>
      <c r="BE66" s="8">
        <v>22133</v>
      </c>
      <c r="BF66" s="8">
        <v>0</v>
      </c>
      <c r="BG66" s="8">
        <v>0</v>
      </c>
      <c r="BH66" s="8">
        <v>0</v>
      </c>
      <c r="BI66" s="8">
        <v>0</v>
      </c>
      <c r="BJ66" s="8">
        <v>13663</v>
      </c>
      <c r="BK66" s="8">
        <v>0</v>
      </c>
      <c r="BL66" s="8">
        <v>787</v>
      </c>
      <c r="BM66" s="8">
        <v>0</v>
      </c>
      <c r="BN66" s="8">
        <v>0</v>
      </c>
      <c r="BO66" s="8">
        <v>27399</v>
      </c>
      <c r="BP66" s="8">
        <v>57</v>
      </c>
      <c r="BQ66" s="8">
        <v>73067</v>
      </c>
      <c r="BR66" s="8">
        <v>44824</v>
      </c>
      <c r="BS66" s="8">
        <v>0</v>
      </c>
      <c r="BT66" s="8">
        <v>0</v>
      </c>
      <c r="BU66" s="8">
        <v>44824</v>
      </c>
      <c r="BV66" s="8">
        <v>0</v>
      </c>
      <c r="BW66" s="8">
        <v>0</v>
      </c>
      <c r="BX66" s="8">
        <v>0</v>
      </c>
      <c r="BY66" s="8">
        <v>0</v>
      </c>
      <c r="BZ66" s="8">
        <v>32604</v>
      </c>
      <c r="CA66" s="8">
        <v>29</v>
      </c>
      <c r="CB66" s="8">
        <v>0</v>
      </c>
      <c r="CC66" s="8">
        <v>0</v>
      </c>
      <c r="CD66" s="8">
        <v>45566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18298</v>
      </c>
      <c r="CP66" s="8">
        <v>96468</v>
      </c>
      <c r="CQ66" s="8">
        <v>78141</v>
      </c>
      <c r="CR66" s="8">
        <v>0</v>
      </c>
      <c r="CS66" s="8">
        <v>0</v>
      </c>
      <c r="CT66" s="8">
        <v>78141</v>
      </c>
      <c r="CU66" s="8">
        <v>0</v>
      </c>
      <c r="CV66" s="8">
        <v>0</v>
      </c>
      <c r="CW66" s="8">
        <v>0</v>
      </c>
      <c r="CX66" s="8">
        <v>0</v>
      </c>
      <c r="CY66" s="8">
        <v>116860</v>
      </c>
      <c r="CZ66" s="8">
        <v>216</v>
      </c>
      <c r="DA66" s="8">
        <v>0</v>
      </c>
      <c r="DB66" s="8">
        <v>1020</v>
      </c>
      <c r="DC66" s="8">
        <v>13035</v>
      </c>
      <c r="DD66" s="8">
        <v>0</v>
      </c>
      <c r="DE66" s="8">
        <v>0</v>
      </c>
      <c r="DF66" s="8">
        <v>0</v>
      </c>
      <c r="DG66" s="8">
        <v>0</v>
      </c>
      <c r="DH66" s="8">
        <v>137800</v>
      </c>
      <c r="DI66" s="8">
        <v>113600</v>
      </c>
      <c r="DJ66" s="8">
        <v>0</v>
      </c>
      <c r="DK66" s="8">
        <v>0</v>
      </c>
      <c r="DL66" s="8">
        <v>0</v>
      </c>
      <c r="DM66" s="8">
        <v>35848</v>
      </c>
      <c r="DN66" s="8">
        <v>2820</v>
      </c>
      <c r="DO66" s="8">
        <v>307383</v>
      </c>
      <c r="DP66" s="8">
        <v>154899</v>
      </c>
      <c r="DQ66" s="8">
        <v>0</v>
      </c>
      <c r="DR66" s="8">
        <v>0</v>
      </c>
      <c r="DS66" s="8">
        <v>154899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365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365</v>
      </c>
      <c r="EO66" s="8">
        <v>365</v>
      </c>
      <c r="EP66" s="8">
        <v>0</v>
      </c>
      <c r="EQ66" s="8">
        <v>0</v>
      </c>
      <c r="ER66" s="8">
        <v>365</v>
      </c>
      <c r="ES66" s="8">
        <v>0</v>
      </c>
      <c r="ET66" s="8">
        <v>0</v>
      </c>
      <c r="EU66" s="8">
        <v>0</v>
      </c>
      <c r="EV66" s="8">
        <v>470</v>
      </c>
      <c r="EW66" s="8">
        <v>36249</v>
      </c>
      <c r="EX66" s="8">
        <v>378</v>
      </c>
      <c r="EY66" s="8">
        <v>0</v>
      </c>
      <c r="EZ66" s="8">
        <v>0</v>
      </c>
      <c r="FA66" s="8">
        <v>85955</v>
      </c>
      <c r="FB66" s="8">
        <v>0</v>
      </c>
      <c r="FC66" s="8">
        <v>0</v>
      </c>
      <c r="FD66" s="8">
        <v>10000</v>
      </c>
      <c r="FE66" s="8">
        <v>10000</v>
      </c>
      <c r="FF66" s="8">
        <v>57401</v>
      </c>
      <c r="FG66" s="8">
        <v>51200</v>
      </c>
      <c r="FH66" s="8">
        <v>54</v>
      </c>
      <c r="FI66" s="8">
        <v>10000</v>
      </c>
      <c r="FJ66" s="8">
        <v>0</v>
      </c>
      <c r="FK66" s="8">
        <v>85937</v>
      </c>
      <c r="FL66" s="8">
        <v>63247</v>
      </c>
      <c r="FM66" s="8">
        <v>349313</v>
      </c>
      <c r="FN66" s="8">
        <v>138497</v>
      </c>
      <c r="FO66" s="8">
        <v>0</v>
      </c>
      <c r="FP66" s="8">
        <v>0</v>
      </c>
      <c r="FQ66" s="8">
        <v>138497</v>
      </c>
      <c r="FR66" s="8">
        <v>0</v>
      </c>
      <c r="FS66" s="8">
        <v>0</v>
      </c>
      <c r="FT66" s="8">
        <v>0</v>
      </c>
      <c r="FU66" s="8">
        <v>230</v>
      </c>
      <c r="FV66" s="8">
        <v>2384</v>
      </c>
      <c r="FW66" s="8">
        <v>0</v>
      </c>
      <c r="FX66" s="8">
        <v>0</v>
      </c>
      <c r="FY66" s="8">
        <v>0</v>
      </c>
      <c r="FZ66" s="8">
        <v>8474</v>
      </c>
      <c r="GA66" s="8">
        <v>0</v>
      </c>
      <c r="GB66" s="8">
        <v>0</v>
      </c>
      <c r="GC66" s="8">
        <v>13500</v>
      </c>
      <c r="GD66" s="8">
        <v>13500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20476</v>
      </c>
      <c r="GK66" s="8">
        <v>70548</v>
      </c>
      <c r="GL66" s="8">
        <v>115612</v>
      </c>
      <c r="GM66" s="8">
        <v>24588</v>
      </c>
      <c r="GN66" s="8">
        <v>0</v>
      </c>
      <c r="GO66" s="8">
        <v>0</v>
      </c>
      <c r="GP66" s="8">
        <v>24588</v>
      </c>
      <c r="GQ66" s="8">
        <v>0</v>
      </c>
      <c r="GR66" s="8">
        <v>0</v>
      </c>
      <c r="GS66" s="8">
        <v>0</v>
      </c>
      <c r="GT66" s="8">
        <v>300</v>
      </c>
      <c r="GU66" s="8">
        <v>6757</v>
      </c>
      <c r="GV66" s="8">
        <v>0</v>
      </c>
      <c r="GW66" s="8">
        <v>0</v>
      </c>
      <c r="GX66" s="8">
        <v>0</v>
      </c>
      <c r="GY66" s="8">
        <v>7049</v>
      </c>
      <c r="GZ66" s="8">
        <v>0</v>
      </c>
      <c r="HA66" s="8">
        <v>0</v>
      </c>
      <c r="HB66" s="8">
        <v>0</v>
      </c>
      <c r="HC66" s="8">
        <v>0</v>
      </c>
      <c r="HD66" s="8">
        <v>143</v>
      </c>
      <c r="HE66" s="8">
        <v>0</v>
      </c>
      <c r="HF66" s="8">
        <v>0</v>
      </c>
      <c r="HG66" s="8">
        <v>0</v>
      </c>
      <c r="HH66" s="8">
        <v>0</v>
      </c>
      <c r="HI66" s="8">
        <v>24176</v>
      </c>
      <c r="HJ66" s="8">
        <v>152132</v>
      </c>
      <c r="HK66" s="8">
        <v>190557</v>
      </c>
      <c r="HL66" s="8">
        <v>14249</v>
      </c>
      <c r="HM66" s="8">
        <v>0</v>
      </c>
      <c r="HN66" s="8">
        <v>0</v>
      </c>
      <c r="HO66" s="8">
        <v>14249</v>
      </c>
      <c r="HP66" s="8">
        <v>0</v>
      </c>
      <c r="HQ66" s="8">
        <v>0</v>
      </c>
      <c r="HR66" s="8">
        <v>0</v>
      </c>
      <c r="HS66" s="8">
        <v>0</v>
      </c>
      <c r="HT66" s="8">
        <v>5295</v>
      </c>
      <c r="HU66" s="8">
        <v>0</v>
      </c>
      <c r="HV66" s="8">
        <v>0</v>
      </c>
      <c r="HW66" s="8">
        <v>0</v>
      </c>
      <c r="HX66" s="8">
        <v>112011</v>
      </c>
      <c r="HY66" s="8">
        <v>0</v>
      </c>
      <c r="HZ66" s="8">
        <v>0</v>
      </c>
      <c r="IA66" s="8">
        <v>0</v>
      </c>
      <c r="IB66" s="8">
        <v>0</v>
      </c>
      <c r="IC66" s="8">
        <v>0</v>
      </c>
      <c r="ID66" s="8">
        <v>0</v>
      </c>
      <c r="IE66" s="8">
        <v>0</v>
      </c>
      <c r="IF66" s="8">
        <v>0</v>
      </c>
      <c r="IG66" s="8">
        <v>0</v>
      </c>
      <c r="IH66" s="8">
        <v>9013</v>
      </c>
      <c r="II66" s="8">
        <v>844</v>
      </c>
      <c r="IJ66" s="8">
        <v>127163</v>
      </c>
      <c r="IK66" s="8">
        <v>117306</v>
      </c>
      <c r="IL66" s="8">
        <v>0</v>
      </c>
      <c r="IM66" s="8">
        <v>0</v>
      </c>
      <c r="IN66" s="8">
        <v>117306</v>
      </c>
      <c r="IO66" s="8">
        <v>0</v>
      </c>
      <c r="IP66" s="8">
        <v>0</v>
      </c>
      <c r="IQ66" s="8">
        <v>0</v>
      </c>
    </row>
    <row r="67" spans="1:251" ht="31.5" customHeight="1" thickBot="1" thickTop="1">
      <c r="A67" s="6" t="s">
        <v>53</v>
      </c>
      <c r="B67" s="12">
        <f>SUM(B20:B66)</f>
        <v>4475</v>
      </c>
      <c r="C67" s="12">
        <f aca="true" t="shared" si="4" ref="C67:I67">SUM(C20:C66)</f>
        <v>1431496</v>
      </c>
      <c r="D67" s="12">
        <f t="shared" si="4"/>
        <v>22379</v>
      </c>
      <c r="E67" s="12">
        <f t="shared" si="4"/>
        <v>0</v>
      </c>
      <c r="F67" s="12">
        <f t="shared" si="4"/>
        <v>1658542</v>
      </c>
      <c r="G67" s="12">
        <f t="shared" si="4"/>
        <v>146291</v>
      </c>
      <c r="H67" s="12">
        <f t="shared" si="4"/>
        <v>0</v>
      </c>
      <c r="I67" s="12">
        <f t="shared" si="4"/>
        <v>0</v>
      </c>
      <c r="J67" s="12">
        <f aca="true" t="shared" si="5" ref="J67:Z67">SUM(J20:J66)</f>
        <v>200</v>
      </c>
      <c r="K67" s="12">
        <f t="shared" si="5"/>
        <v>200</v>
      </c>
      <c r="L67" s="12">
        <f t="shared" si="5"/>
        <v>0</v>
      </c>
      <c r="M67" s="12">
        <f t="shared" si="5"/>
        <v>0</v>
      </c>
      <c r="N67" s="12">
        <f t="shared" si="5"/>
        <v>200070</v>
      </c>
      <c r="O67" s="12">
        <f t="shared" si="5"/>
        <v>0</v>
      </c>
      <c r="P67" s="12">
        <f t="shared" si="5"/>
        <v>0</v>
      </c>
      <c r="Q67" s="12">
        <f t="shared" si="5"/>
        <v>3831831</v>
      </c>
      <c r="R67" s="12">
        <f t="shared" si="5"/>
        <v>486092</v>
      </c>
      <c r="S67" s="12">
        <f t="shared" si="5"/>
        <v>7758997</v>
      </c>
      <c r="T67" s="12">
        <f t="shared" si="5"/>
        <v>3218625</v>
      </c>
      <c r="U67" s="12">
        <f t="shared" si="5"/>
        <v>0</v>
      </c>
      <c r="V67" s="12">
        <f t="shared" si="5"/>
        <v>0</v>
      </c>
      <c r="W67" s="12">
        <f t="shared" si="5"/>
        <v>3218625</v>
      </c>
      <c r="X67" s="12">
        <f t="shared" si="5"/>
        <v>12834</v>
      </c>
      <c r="Y67" s="12">
        <f t="shared" si="5"/>
        <v>0</v>
      </c>
      <c r="Z67" s="12">
        <f t="shared" si="5"/>
        <v>277</v>
      </c>
      <c r="AA67" s="12">
        <f aca="true" t="shared" si="6" ref="AA67:AY67">SUM(AA20:AA66)</f>
        <v>751</v>
      </c>
      <c r="AB67" s="12">
        <f t="shared" si="6"/>
        <v>1081779</v>
      </c>
      <c r="AC67" s="12">
        <f t="shared" si="6"/>
        <v>4743</v>
      </c>
      <c r="AD67" s="12">
        <f t="shared" si="6"/>
        <v>0</v>
      </c>
      <c r="AE67" s="12">
        <f t="shared" si="6"/>
        <v>823578</v>
      </c>
      <c r="AF67" s="12">
        <f t="shared" si="6"/>
        <v>680501</v>
      </c>
      <c r="AG67" s="12">
        <f t="shared" si="6"/>
        <v>0</v>
      </c>
      <c r="AH67" s="12">
        <f t="shared" si="6"/>
        <v>0</v>
      </c>
      <c r="AI67" s="12">
        <f t="shared" si="6"/>
        <v>0</v>
      </c>
      <c r="AJ67" s="12">
        <f t="shared" si="6"/>
        <v>0</v>
      </c>
      <c r="AK67" s="12">
        <f t="shared" si="6"/>
        <v>2505201</v>
      </c>
      <c r="AL67" s="12">
        <f t="shared" si="6"/>
        <v>101754</v>
      </c>
      <c r="AM67" s="12">
        <f t="shared" si="6"/>
        <v>31751</v>
      </c>
      <c r="AN67" s="12">
        <f t="shared" si="6"/>
        <v>0</v>
      </c>
      <c r="AO67" s="12">
        <f t="shared" si="6"/>
        <v>0</v>
      </c>
      <c r="AP67" s="12">
        <f t="shared" si="6"/>
        <v>421188</v>
      </c>
      <c r="AQ67" s="12">
        <f t="shared" si="6"/>
        <v>670515</v>
      </c>
      <c r="AR67" s="12">
        <f t="shared" si="6"/>
        <v>6215264</v>
      </c>
      <c r="AS67" s="12">
        <f t="shared" si="6"/>
        <v>4985313</v>
      </c>
      <c r="AT67" s="12">
        <f t="shared" si="6"/>
        <v>1044</v>
      </c>
      <c r="AU67" s="12">
        <f t="shared" si="6"/>
        <v>0</v>
      </c>
      <c r="AV67" s="12">
        <f t="shared" si="6"/>
        <v>4984269</v>
      </c>
      <c r="AW67" s="12">
        <f t="shared" si="6"/>
        <v>16</v>
      </c>
      <c r="AX67" s="12">
        <f t="shared" si="6"/>
        <v>156968</v>
      </c>
      <c r="AY67" s="12">
        <f t="shared" si="6"/>
        <v>22</v>
      </c>
      <c r="AZ67" s="12">
        <f aca="true" t="shared" si="7" ref="AZ67:BG67">SUM(AZ20:AZ66)</f>
        <v>5767</v>
      </c>
      <c r="BA67" s="12">
        <f t="shared" si="7"/>
        <v>464505</v>
      </c>
      <c r="BB67" s="12">
        <f t="shared" si="7"/>
        <v>10620</v>
      </c>
      <c r="BC67" s="12">
        <f t="shared" si="7"/>
        <v>0</v>
      </c>
      <c r="BD67" s="12">
        <f t="shared" si="7"/>
        <v>1101320</v>
      </c>
      <c r="BE67" s="12">
        <f t="shared" si="7"/>
        <v>1035876</v>
      </c>
      <c r="BF67" s="12">
        <f t="shared" si="7"/>
        <v>0</v>
      </c>
      <c r="BG67" s="12">
        <f t="shared" si="7"/>
        <v>0</v>
      </c>
      <c r="BH67" s="12">
        <f aca="true" t="shared" si="8" ref="BH67:CE67">SUM(BH20:BH66)</f>
        <v>4570</v>
      </c>
      <c r="BI67" s="12">
        <f t="shared" si="8"/>
        <v>752</v>
      </c>
      <c r="BJ67" s="12">
        <f t="shared" si="8"/>
        <v>2249904</v>
      </c>
      <c r="BK67" s="12">
        <f t="shared" si="8"/>
        <v>0</v>
      </c>
      <c r="BL67" s="12">
        <f t="shared" si="8"/>
        <v>76872</v>
      </c>
      <c r="BM67" s="12">
        <f t="shared" si="8"/>
        <v>0</v>
      </c>
      <c r="BN67" s="12">
        <f t="shared" si="8"/>
        <v>0</v>
      </c>
      <c r="BO67" s="12">
        <f t="shared" si="8"/>
        <v>1616149</v>
      </c>
      <c r="BP67" s="12">
        <f t="shared" si="8"/>
        <v>184457</v>
      </c>
      <c r="BQ67" s="12">
        <f t="shared" si="8"/>
        <v>6739420</v>
      </c>
      <c r="BR67" s="12">
        <f t="shared" si="8"/>
        <v>4851322</v>
      </c>
      <c r="BS67" s="12">
        <f t="shared" si="8"/>
        <v>979</v>
      </c>
      <c r="BT67" s="12">
        <f t="shared" si="8"/>
        <v>0</v>
      </c>
      <c r="BU67" s="12">
        <f t="shared" si="8"/>
        <v>4850343</v>
      </c>
      <c r="BV67" s="12">
        <f t="shared" si="8"/>
        <v>1181</v>
      </c>
      <c r="BW67" s="12">
        <f t="shared" si="8"/>
        <v>10454</v>
      </c>
      <c r="BX67" s="12">
        <f t="shared" si="8"/>
        <v>20130</v>
      </c>
      <c r="BY67" s="12">
        <f t="shared" si="8"/>
        <v>603</v>
      </c>
      <c r="BZ67" s="12">
        <f t="shared" si="8"/>
        <v>768221</v>
      </c>
      <c r="CA67" s="12">
        <f t="shared" si="8"/>
        <v>968</v>
      </c>
      <c r="CB67" s="12">
        <f t="shared" si="8"/>
        <v>0</v>
      </c>
      <c r="CC67" s="12">
        <f t="shared" si="8"/>
        <v>0</v>
      </c>
      <c r="CD67" s="12">
        <f t="shared" si="8"/>
        <v>6038396</v>
      </c>
      <c r="CE67" s="12">
        <f t="shared" si="8"/>
        <v>28291</v>
      </c>
      <c r="CF67" s="12">
        <f aca="true" t="shared" si="9" ref="CF67:DE67">SUM(CF20:CF66)</f>
        <v>0</v>
      </c>
      <c r="CG67" s="12">
        <f t="shared" si="9"/>
        <v>0</v>
      </c>
      <c r="CH67" s="12">
        <f t="shared" si="9"/>
        <v>0</v>
      </c>
      <c r="CI67" s="12">
        <f t="shared" si="9"/>
        <v>0</v>
      </c>
      <c r="CJ67" s="12">
        <f t="shared" si="9"/>
        <v>0</v>
      </c>
      <c r="CK67" s="12">
        <f t="shared" si="9"/>
        <v>0</v>
      </c>
      <c r="CL67" s="12">
        <f t="shared" si="9"/>
        <v>0</v>
      </c>
      <c r="CM67" s="12">
        <f t="shared" si="9"/>
        <v>0</v>
      </c>
      <c r="CN67" s="12">
        <f t="shared" si="9"/>
        <v>237780</v>
      </c>
      <c r="CO67" s="12">
        <f t="shared" si="9"/>
        <v>146851</v>
      </c>
      <c r="CP67" s="12">
        <f t="shared" si="9"/>
        <v>7191851</v>
      </c>
      <c r="CQ67" s="12">
        <f t="shared" si="9"/>
        <v>6777961</v>
      </c>
      <c r="CR67" s="12">
        <f t="shared" si="9"/>
        <v>0</v>
      </c>
      <c r="CS67" s="12">
        <f t="shared" si="9"/>
        <v>0</v>
      </c>
      <c r="CT67" s="12">
        <f t="shared" si="9"/>
        <v>6777961</v>
      </c>
      <c r="CU67" s="12">
        <f t="shared" si="9"/>
        <v>20965</v>
      </c>
      <c r="CV67" s="12">
        <f t="shared" si="9"/>
        <v>5028413</v>
      </c>
      <c r="CW67" s="12">
        <f t="shared" si="9"/>
        <v>0</v>
      </c>
      <c r="CX67" s="12">
        <f t="shared" si="9"/>
        <v>4792</v>
      </c>
      <c r="CY67" s="12">
        <f t="shared" si="9"/>
        <v>2004445</v>
      </c>
      <c r="CZ67" s="12">
        <f t="shared" si="9"/>
        <v>8267</v>
      </c>
      <c r="DA67" s="12">
        <f t="shared" si="9"/>
        <v>0</v>
      </c>
      <c r="DB67" s="12">
        <f t="shared" si="9"/>
        <v>10525</v>
      </c>
      <c r="DC67" s="12">
        <f t="shared" si="9"/>
        <v>2799461</v>
      </c>
      <c r="DD67" s="12">
        <f t="shared" si="9"/>
        <v>1761275</v>
      </c>
      <c r="DE67" s="12">
        <f t="shared" si="9"/>
        <v>0</v>
      </c>
      <c r="DF67" s="12">
        <f aca="true" t="shared" si="10" ref="DF67:ED67">SUM(DF20:DF66)</f>
        <v>186000</v>
      </c>
      <c r="DG67" s="12">
        <f t="shared" si="10"/>
        <v>20000</v>
      </c>
      <c r="DH67" s="12">
        <f t="shared" si="10"/>
        <v>1563917</v>
      </c>
      <c r="DI67" s="12">
        <f t="shared" si="10"/>
        <v>1364679</v>
      </c>
      <c r="DJ67" s="12">
        <f t="shared" si="10"/>
        <v>14750</v>
      </c>
      <c r="DK67" s="12">
        <f t="shared" si="10"/>
        <v>1018502</v>
      </c>
      <c r="DL67" s="12">
        <f t="shared" si="10"/>
        <v>0</v>
      </c>
      <c r="DM67" s="12">
        <f t="shared" si="10"/>
        <v>1999755</v>
      </c>
      <c r="DN67" s="12">
        <f t="shared" si="10"/>
        <v>344438</v>
      </c>
      <c r="DO67" s="12">
        <f t="shared" si="10"/>
        <v>9946585</v>
      </c>
      <c r="DP67" s="12">
        <f t="shared" si="10"/>
        <v>3434919</v>
      </c>
      <c r="DQ67" s="12">
        <f t="shared" si="10"/>
        <v>0</v>
      </c>
      <c r="DR67" s="12">
        <f t="shared" si="10"/>
        <v>0</v>
      </c>
      <c r="DS67" s="12">
        <f t="shared" si="10"/>
        <v>3434919</v>
      </c>
      <c r="DT67" s="12">
        <f t="shared" si="10"/>
        <v>3131</v>
      </c>
      <c r="DU67" s="12">
        <f t="shared" si="10"/>
        <v>292241</v>
      </c>
      <c r="DV67" s="12">
        <f t="shared" si="10"/>
        <v>605</v>
      </c>
      <c r="DW67" s="12">
        <f t="shared" si="10"/>
        <v>0</v>
      </c>
      <c r="DX67" s="12">
        <f t="shared" si="10"/>
        <v>57379</v>
      </c>
      <c r="DY67" s="12">
        <f t="shared" si="10"/>
        <v>40</v>
      </c>
      <c r="DZ67" s="12">
        <f t="shared" si="10"/>
        <v>0</v>
      </c>
      <c r="EA67" s="12">
        <f t="shared" si="10"/>
        <v>0</v>
      </c>
      <c r="EB67" s="12">
        <f t="shared" si="10"/>
        <v>32952</v>
      </c>
      <c r="EC67" s="12">
        <f t="shared" si="10"/>
        <v>0</v>
      </c>
      <c r="ED67" s="12">
        <f t="shared" si="10"/>
        <v>0</v>
      </c>
      <c r="EE67" s="12">
        <f aca="true" t="shared" si="11" ref="EE67:FC67">SUM(EE20:EE66)</f>
        <v>18000</v>
      </c>
      <c r="EF67" s="12">
        <f t="shared" si="11"/>
        <v>18000</v>
      </c>
      <c r="EG67" s="12">
        <f t="shared" si="11"/>
        <v>0</v>
      </c>
      <c r="EH67" s="12">
        <f t="shared" si="11"/>
        <v>0</v>
      </c>
      <c r="EI67" s="12">
        <f t="shared" si="11"/>
        <v>0</v>
      </c>
      <c r="EJ67" s="12">
        <f t="shared" si="11"/>
        <v>0</v>
      </c>
      <c r="EK67" s="12">
        <f t="shared" si="11"/>
        <v>0</v>
      </c>
      <c r="EL67" s="12">
        <f t="shared" si="11"/>
        <v>0</v>
      </c>
      <c r="EM67" s="12">
        <f t="shared" si="11"/>
        <v>26508</v>
      </c>
      <c r="EN67" s="12">
        <f t="shared" si="11"/>
        <v>134839</v>
      </c>
      <c r="EO67" s="12">
        <f t="shared" si="11"/>
        <v>108291</v>
      </c>
      <c r="EP67" s="12">
        <f t="shared" si="11"/>
        <v>0</v>
      </c>
      <c r="EQ67" s="12">
        <f t="shared" si="11"/>
        <v>0</v>
      </c>
      <c r="ER67" s="12">
        <f t="shared" si="11"/>
        <v>108291</v>
      </c>
      <c r="ES67" s="12">
        <f t="shared" si="11"/>
        <v>0</v>
      </c>
      <c r="ET67" s="12">
        <f t="shared" si="11"/>
        <v>0</v>
      </c>
      <c r="EU67" s="12">
        <f t="shared" si="11"/>
        <v>0</v>
      </c>
      <c r="EV67" s="12">
        <f t="shared" si="11"/>
        <v>12850</v>
      </c>
      <c r="EW67" s="12">
        <f t="shared" si="11"/>
        <v>913034</v>
      </c>
      <c r="EX67" s="12">
        <f t="shared" si="11"/>
        <v>14771</v>
      </c>
      <c r="EY67" s="12">
        <f t="shared" si="11"/>
        <v>0</v>
      </c>
      <c r="EZ67" s="12">
        <f t="shared" si="11"/>
        <v>0</v>
      </c>
      <c r="FA67" s="12">
        <f t="shared" si="11"/>
        <v>1917021</v>
      </c>
      <c r="FB67" s="12">
        <f t="shared" si="11"/>
        <v>68</v>
      </c>
      <c r="FC67" s="12">
        <f t="shared" si="11"/>
        <v>0</v>
      </c>
      <c r="FD67" s="12">
        <f>SUM(FD20:FD66)</f>
        <v>127995</v>
      </c>
      <c r="FE67" s="12">
        <f>SUM(FE20:FE66)</f>
        <v>115416</v>
      </c>
      <c r="FF67" s="12">
        <f>SUM(FF20:FF66)</f>
        <v>2565052</v>
      </c>
      <c r="FG67" s="12">
        <f>SUM(FG20:FG66)</f>
        <v>2528247</v>
      </c>
      <c r="FH67" s="12">
        <f>SUM(FH20:FH66)</f>
        <v>41451</v>
      </c>
      <c r="FI67" s="12">
        <f>SUM(FI20:FI66)</f>
        <v>10000</v>
      </c>
      <c r="FJ67" s="12">
        <f>SUM(FJ20:FJ66)</f>
        <v>0</v>
      </c>
      <c r="FK67" s="12">
        <f>SUM(FK20:FK66)</f>
        <v>3004797</v>
      </c>
      <c r="FL67" s="12">
        <f>SUM(FL20:FL66)</f>
        <v>4337430</v>
      </c>
      <c r="FM67" s="12">
        <f>SUM(FM20:FM66)</f>
        <v>12929630</v>
      </c>
      <c r="FN67" s="12">
        <f>SUM(FN20:FN66)</f>
        <v>2992866</v>
      </c>
      <c r="FO67" s="12">
        <f>SUM(FO20:FO66)</f>
        <v>2440</v>
      </c>
      <c r="FP67" s="12">
        <f>SUM(FP20:FP66)</f>
        <v>2425</v>
      </c>
      <c r="FQ67" s="12">
        <f>SUM(FQ20:FQ66)</f>
        <v>2992851</v>
      </c>
      <c r="FR67" s="12">
        <f>SUM(FR20:FR66)</f>
        <v>334</v>
      </c>
      <c r="FS67" s="12">
        <f>SUM(FS20:FS66)</f>
        <v>621</v>
      </c>
      <c r="FT67" s="12">
        <f>SUM(FT20:FT66)</f>
        <v>41885</v>
      </c>
      <c r="FU67" s="12">
        <f>SUM(FU20:FU66)</f>
        <v>5060</v>
      </c>
      <c r="FV67" s="12">
        <f>SUM(FV20:FV66)</f>
        <v>1066120</v>
      </c>
      <c r="FW67" s="12">
        <f>SUM(FW20:FW66)</f>
        <v>8595</v>
      </c>
      <c r="FX67" s="12">
        <f>SUM(FX20:FX66)</f>
        <v>0</v>
      </c>
      <c r="FY67" s="12">
        <f>SUM(FY20:FY66)</f>
        <v>0</v>
      </c>
      <c r="FZ67" s="12">
        <f>SUM(FZ20:FZ66)</f>
        <v>1188681</v>
      </c>
      <c r="GA67" s="12">
        <f>SUM(GA20:GA66)</f>
        <v>8461</v>
      </c>
      <c r="GB67" s="12">
        <f>SUM(GB20:GB66)</f>
        <v>0</v>
      </c>
      <c r="GC67" s="12">
        <f>SUM(GC20:GC66)</f>
        <v>1253400</v>
      </c>
      <c r="GD67" s="12">
        <f>SUM(GD20:GD66)</f>
        <v>1150400</v>
      </c>
      <c r="GE67" s="12">
        <f>SUM(GE20:GE66)</f>
        <v>1157780</v>
      </c>
      <c r="GF67" s="12">
        <f>SUM(GF20:GF66)</f>
        <v>1144361</v>
      </c>
      <c r="GG67" s="12">
        <f>SUM(GG20:GG66)</f>
        <v>12557</v>
      </c>
      <c r="GH67" s="12">
        <f>SUM(GH20:GH66)</f>
        <v>47700</v>
      </c>
      <c r="GI67" s="12">
        <f>SUM(GI20:GI66)</f>
        <v>0</v>
      </c>
      <c r="GJ67" s="12">
        <f>SUM(GJ20:GJ66)</f>
        <v>871013</v>
      </c>
      <c r="GK67" s="12">
        <f>SUM(GK20:GK66)</f>
        <v>919068</v>
      </c>
      <c r="GL67" s="12">
        <f>SUM(GL20:GL66)</f>
        <v>6521379</v>
      </c>
      <c r="GM67" s="12">
        <f>SUM(GM20:GM66)</f>
        <v>3509624</v>
      </c>
      <c r="GN67" s="12">
        <f>SUM(GN20:GN66)</f>
        <v>0</v>
      </c>
      <c r="GO67" s="12">
        <f>SUM(GO20:GO66)</f>
        <v>0</v>
      </c>
      <c r="GP67" s="12">
        <f>SUM(GP20:GP66)</f>
        <v>3509624</v>
      </c>
      <c r="GQ67" s="12">
        <f>SUM(GQ20:GQ66)</f>
        <v>0</v>
      </c>
      <c r="GR67" s="12">
        <f>SUM(GR20:GR66)</f>
        <v>0</v>
      </c>
      <c r="GS67" s="12">
        <f>SUM(GS20:GS66)</f>
        <v>58</v>
      </c>
      <c r="GT67" s="12">
        <f>SUM(GT20:GT66)</f>
        <v>5626</v>
      </c>
      <c r="GU67" s="12">
        <f>SUM(GU20:GU66)</f>
        <v>1162871</v>
      </c>
      <c r="GV67" s="12">
        <f>SUM(GV20:GV66)</f>
        <v>7439</v>
      </c>
      <c r="GW67" s="12">
        <f>SUM(GW20:GW66)</f>
        <v>0</v>
      </c>
      <c r="GX67" s="12">
        <f>SUM(GX20:GX66)</f>
        <v>0</v>
      </c>
      <c r="GY67" s="12">
        <f>SUM(GY20:GY66)</f>
        <v>394865</v>
      </c>
      <c r="GZ67" s="12">
        <f>SUM(GZ20:GZ66)</f>
        <v>185334</v>
      </c>
      <c r="HA67" s="12">
        <f>SUM(HA20:HA66)</f>
        <v>0</v>
      </c>
      <c r="HB67" s="12">
        <f>SUM(HB20:HB66)</f>
        <v>0</v>
      </c>
      <c r="HC67" s="12">
        <f>SUM(HC20:HC66)</f>
        <v>0</v>
      </c>
      <c r="HD67" s="12">
        <f>SUM(HD20:HD66)</f>
        <v>4593732</v>
      </c>
      <c r="HE67" s="12">
        <f>SUM(HE20:HE66)</f>
        <v>4540231</v>
      </c>
      <c r="HF67" s="12">
        <f>SUM(HF20:HF66)</f>
        <v>289738</v>
      </c>
      <c r="HG67" s="12">
        <f>SUM(HG20:HG66)</f>
        <v>67149</v>
      </c>
      <c r="HH67" s="12">
        <f>SUM(HH20:HH66)</f>
        <v>0</v>
      </c>
      <c r="HI67" s="12">
        <f>SUM(HI20:HI66)</f>
        <v>1733776</v>
      </c>
      <c r="HJ67" s="12">
        <f>SUM(HJ20:HJ66)</f>
        <v>12100794</v>
      </c>
      <c r="HK67" s="12">
        <f>SUM(HK20:HK66)</f>
        <v>20348551</v>
      </c>
      <c r="HL67" s="12">
        <f>SUM(HL20:HL66)</f>
        <v>1424090</v>
      </c>
      <c r="HM67" s="12">
        <f>SUM(HM20:HM66)</f>
        <v>6058</v>
      </c>
      <c r="HN67" s="12">
        <f>SUM(HN20:HN66)</f>
        <v>258787</v>
      </c>
      <c r="HO67" s="12">
        <f>SUM(HO20:HO66)</f>
        <v>1676819</v>
      </c>
      <c r="HP67" s="12">
        <f>SUM(HP20:HP66)</f>
        <v>1381</v>
      </c>
      <c r="HQ67" s="12">
        <f>SUM(HQ20:HQ66)</f>
        <v>0</v>
      </c>
      <c r="HR67" s="12">
        <f>SUM(HR20:HR66)</f>
        <v>0</v>
      </c>
      <c r="HS67" s="12">
        <f>SUM(HS20:HS66)</f>
        <v>1005</v>
      </c>
      <c r="HT67" s="12">
        <f>SUM(HT20:HT66)</f>
        <v>529423</v>
      </c>
      <c r="HU67" s="12">
        <f>SUM(HU20:HU66)</f>
        <v>39812</v>
      </c>
      <c r="HV67" s="12">
        <f>SUM(HV20:HV66)</f>
        <v>0</v>
      </c>
      <c r="HW67" s="12">
        <f>SUM(HW20:HW66)</f>
        <v>0</v>
      </c>
      <c r="HX67" s="12">
        <f>SUM(HX20:HX66)</f>
        <v>7157636</v>
      </c>
      <c r="HY67" s="12">
        <f>SUM(HY20:HY66)</f>
        <v>25977</v>
      </c>
      <c r="HZ67" s="12">
        <f>SUM(HZ20:HZ66)</f>
        <v>0</v>
      </c>
      <c r="IA67" s="12">
        <f>SUM(IA20:IA66)</f>
        <v>0</v>
      </c>
      <c r="IB67" s="12">
        <f>SUM(IB20:IB66)</f>
        <v>0</v>
      </c>
      <c r="IC67" s="12">
        <f>SUM(IC20:IC66)</f>
        <v>1743</v>
      </c>
      <c r="ID67" s="12">
        <f>SUM(ID20:ID66)</f>
        <v>714</v>
      </c>
      <c r="IE67" s="12">
        <f>SUM(IE20:IE66)</f>
        <v>170044</v>
      </c>
      <c r="IF67" s="12">
        <f>SUM(IF20:IF66)</f>
        <v>0</v>
      </c>
      <c r="IG67" s="12">
        <f>SUM(IG20:IG66)</f>
        <v>0</v>
      </c>
      <c r="IH67" s="12">
        <f>SUM(IH20:IH66)</f>
        <v>778276</v>
      </c>
      <c r="II67" s="12">
        <f>SUM(II20:II66)</f>
        <v>760019</v>
      </c>
      <c r="IJ67" s="12">
        <f>SUM(IJ20:IJ66)</f>
        <v>9398146</v>
      </c>
      <c r="IK67" s="12">
        <f>SUM(IK20:IK66)</f>
        <v>7623304</v>
      </c>
      <c r="IL67" s="12">
        <f>SUM(IL20:IL66)</f>
        <v>2097</v>
      </c>
      <c r="IM67" s="12">
        <f>SUM(IM20:IM66)</f>
        <v>0</v>
      </c>
      <c r="IN67" s="12">
        <f>SUM(IN20:IN66)</f>
        <v>7621207</v>
      </c>
      <c r="IO67" s="12">
        <f>SUM(IO20:IO66)</f>
        <v>11832</v>
      </c>
      <c r="IP67" s="12">
        <f>SUM(IP20:IP66)</f>
        <v>5736218</v>
      </c>
      <c r="IQ67" s="12">
        <f>SUM(IQ20:IQ66)</f>
        <v>8304</v>
      </c>
    </row>
    <row r="68" spans="1:251" ht="31.5" customHeight="1" thickBot="1" thickTop="1">
      <c r="A68" s="7" t="s">
        <v>54</v>
      </c>
      <c r="B68" s="13">
        <f aca="true" t="shared" si="12" ref="B68:Z68">SUM(B67,B19)</f>
        <v>88890</v>
      </c>
      <c r="C68" s="13">
        <f t="shared" si="12"/>
        <v>3484507</v>
      </c>
      <c r="D68" s="13">
        <f t="shared" si="12"/>
        <v>44021</v>
      </c>
      <c r="E68" s="13">
        <f t="shared" si="12"/>
        <v>0</v>
      </c>
      <c r="F68" s="13">
        <f t="shared" si="12"/>
        <v>8018089</v>
      </c>
      <c r="G68" s="13">
        <f t="shared" si="12"/>
        <v>940489</v>
      </c>
      <c r="H68" s="13">
        <f t="shared" si="12"/>
        <v>0</v>
      </c>
      <c r="I68" s="13">
        <f t="shared" si="12"/>
        <v>0</v>
      </c>
      <c r="J68" s="13">
        <f t="shared" si="12"/>
        <v>73011</v>
      </c>
      <c r="K68" s="13">
        <f t="shared" si="12"/>
        <v>200</v>
      </c>
      <c r="L68" s="13">
        <f t="shared" si="12"/>
        <v>0</v>
      </c>
      <c r="M68" s="13">
        <f t="shared" si="12"/>
        <v>0</v>
      </c>
      <c r="N68" s="13">
        <f t="shared" si="12"/>
        <v>206285</v>
      </c>
      <c r="O68" s="13">
        <f t="shared" si="12"/>
        <v>0</v>
      </c>
      <c r="P68" s="13">
        <f t="shared" si="12"/>
        <v>0</v>
      </c>
      <c r="Q68" s="12">
        <f>SUM(Q19,Q67)</f>
        <v>10315815</v>
      </c>
      <c r="R68" s="13">
        <f t="shared" si="12"/>
        <v>1932483</v>
      </c>
      <c r="S68" s="13">
        <f t="shared" si="12"/>
        <v>25059569</v>
      </c>
      <c r="T68" s="13">
        <f t="shared" si="12"/>
        <v>12560965</v>
      </c>
      <c r="U68" s="13">
        <f t="shared" si="12"/>
        <v>0</v>
      </c>
      <c r="V68" s="13">
        <f t="shared" si="12"/>
        <v>0</v>
      </c>
      <c r="W68" s="13">
        <f t="shared" si="12"/>
        <v>12560965</v>
      </c>
      <c r="X68" s="13">
        <f t="shared" si="12"/>
        <v>15586</v>
      </c>
      <c r="Y68" s="13">
        <f t="shared" si="12"/>
        <v>27</v>
      </c>
      <c r="Z68" s="13">
        <f t="shared" si="12"/>
        <v>1346</v>
      </c>
      <c r="AA68" s="13">
        <f aca="true" t="shared" si="13" ref="AA68:AZ68">SUM(AA67,AA19)</f>
        <v>2221</v>
      </c>
      <c r="AB68" s="13">
        <f t="shared" si="13"/>
        <v>3069766</v>
      </c>
      <c r="AC68" s="13">
        <f t="shared" si="13"/>
        <v>16587</v>
      </c>
      <c r="AD68" s="13">
        <f t="shared" si="13"/>
        <v>0</v>
      </c>
      <c r="AE68" s="13">
        <f t="shared" si="13"/>
        <v>2808421</v>
      </c>
      <c r="AF68" s="13">
        <f t="shared" si="13"/>
        <v>2765810</v>
      </c>
      <c r="AG68" s="13">
        <f t="shared" si="13"/>
        <v>0</v>
      </c>
      <c r="AH68" s="13">
        <f t="shared" si="13"/>
        <v>0</v>
      </c>
      <c r="AI68" s="13">
        <f t="shared" si="13"/>
        <v>6000</v>
      </c>
      <c r="AJ68" s="13">
        <f t="shared" si="13"/>
        <v>6000</v>
      </c>
      <c r="AK68" s="13">
        <f t="shared" si="13"/>
        <v>6831060</v>
      </c>
      <c r="AL68" s="13">
        <f t="shared" si="13"/>
        <v>181278</v>
      </c>
      <c r="AM68" s="13">
        <f t="shared" si="13"/>
        <v>39284</v>
      </c>
      <c r="AN68" s="13">
        <f t="shared" si="13"/>
        <v>0</v>
      </c>
      <c r="AO68" s="13">
        <f t="shared" si="13"/>
        <v>0</v>
      </c>
      <c r="AP68" s="13">
        <f t="shared" si="13"/>
        <v>1132534</v>
      </c>
      <c r="AQ68" s="13">
        <f t="shared" si="13"/>
        <v>1553324</v>
      </c>
      <c r="AR68" s="13">
        <f t="shared" si="13"/>
        <v>18208420</v>
      </c>
      <c r="AS68" s="13">
        <f t="shared" si="13"/>
        <v>15285413</v>
      </c>
      <c r="AT68" s="13">
        <f t="shared" si="13"/>
        <v>2154</v>
      </c>
      <c r="AU68" s="13">
        <f t="shared" si="13"/>
        <v>0</v>
      </c>
      <c r="AV68" s="13">
        <f t="shared" si="13"/>
        <v>15283259</v>
      </c>
      <c r="AW68" s="13">
        <f t="shared" si="13"/>
        <v>16</v>
      </c>
      <c r="AX68" s="13">
        <f t="shared" si="13"/>
        <v>654547</v>
      </c>
      <c r="AY68" s="13">
        <f t="shared" si="13"/>
        <v>22</v>
      </c>
      <c r="AZ68" s="13">
        <f t="shared" si="13"/>
        <v>16002</v>
      </c>
      <c r="BA68" s="13">
        <f aca="true" t="shared" si="14" ref="BA68:CG68">SUM(BA67,BA19)</f>
        <v>1391346</v>
      </c>
      <c r="BB68" s="13">
        <f t="shared" si="14"/>
        <v>15750</v>
      </c>
      <c r="BC68" s="13">
        <f t="shared" si="14"/>
        <v>0</v>
      </c>
      <c r="BD68" s="13">
        <f t="shared" si="14"/>
        <v>5621337</v>
      </c>
      <c r="BE68" s="13">
        <f t="shared" si="14"/>
        <v>3166321</v>
      </c>
      <c r="BF68" s="13">
        <f t="shared" si="14"/>
        <v>0</v>
      </c>
      <c r="BG68" s="13">
        <f t="shared" si="14"/>
        <v>0</v>
      </c>
      <c r="BH68" s="13">
        <f t="shared" si="14"/>
        <v>39570</v>
      </c>
      <c r="BI68" s="13">
        <f t="shared" si="14"/>
        <v>35752</v>
      </c>
      <c r="BJ68" s="13">
        <f t="shared" si="14"/>
        <v>6048235</v>
      </c>
      <c r="BK68" s="13">
        <f t="shared" si="14"/>
        <v>0</v>
      </c>
      <c r="BL68" s="13">
        <f t="shared" si="14"/>
        <v>126764</v>
      </c>
      <c r="BM68" s="13">
        <f t="shared" si="14"/>
        <v>0</v>
      </c>
      <c r="BN68" s="13">
        <f t="shared" si="14"/>
        <v>0</v>
      </c>
      <c r="BO68" s="13">
        <f t="shared" si="14"/>
        <v>6102283</v>
      </c>
      <c r="BP68" s="13">
        <f t="shared" si="14"/>
        <v>386949</v>
      </c>
      <c r="BQ68" s="13">
        <f t="shared" si="14"/>
        <v>22898807</v>
      </c>
      <c r="BR68" s="13">
        <f t="shared" si="14"/>
        <v>16267061</v>
      </c>
      <c r="BS68" s="13">
        <f t="shared" si="14"/>
        <v>4996</v>
      </c>
      <c r="BT68" s="13">
        <f t="shared" si="14"/>
        <v>0</v>
      </c>
      <c r="BU68" s="13">
        <f t="shared" si="14"/>
        <v>16262065</v>
      </c>
      <c r="BV68" s="13">
        <f t="shared" si="14"/>
        <v>1223</v>
      </c>
      <c r="BW68" s="13">
        <f t="shared" si="14"/>
        <v>10700</v>
      </c>
      <c r="BX68" s="13">
        <f t="shared" si="14"/>
        <v>73895</v>
      </c>
      <c r="BY68" s="13">
        <f t="shared" si="14"/>
        <v>5533</v>
      </c>
      <c r="BZ68" s="13">
        <f t="shared" si="14"/>
        <v>9617946</v>
      </c>
      <c r="CA68" s="13">
        <f t="shared" si="14"/>
        <v>4775</v>
      </c>
      <c r="CB68" s="13">
        <f t="shared" si="14"/>
        <v>0</v>
      </c>
      <c r="CC68" s="13">
        <f t="shared" si="14"/>
        <v>0</v>
      </c>
      <c r="CD68" s="13">
        <f t="shared" si="14"/>
        <v>13059197</v>
      </c>
      <c r="CE68" s="13">
        <f t="shared" si="14"/>
        <v>28291</v>
      </c>
      <c r="CF68" s="13">
        <f t="shared" si="14"/>
        <v>0</v>
      </c>
      <c r="CG68" s="13">
        <f t="shared" si="14"/>
        <v>0</v>
      </c>
      <c r="CH68" s="13">
        <f aca="true" t="shared" si="15" ref="CH68:DO68">SUM(CH67,CH19)</f>
        <v>0</v>
      </c>
      <c r="CI68" s="13">
        <f t="shared" si="15"/>
        <v>0</v>
      </c>
      <c r="CJ68" s="13">
        <f t="shared" si="15"/>
        <v>0</v>
      </c>
      <c r="CK68" s="13">
        <f t="shared" si="15"/>
        <v>0</v>
      </c>
      <c r="CL68" s="13">
        <f t="shared" si="15"/>
        <v>0</v>
      </c>
      <c r="CM68" s="13">
        <f t="shared" si="15"/>
        <v>0</v>
      </c>
      <c r="CN68" s="13">
        <f t="shared" si="15"/>
        <v>3495196</v>
      </c>
      <c r="CO68" s="13">
        <f t="shared" si="15"/>
        <v>3100224</v>
      </c>
      <c r="CP68" s="13">
        <f t="shared" si="15"/>
        <v>29278096</v>
      </c>
      <c r="CQ68" s="13">
        <f t="shared" si="15"/>
        <v>22649610</v>
      </c>
      <c r="CR68" s="13">
        <f t="shared" si="15"/>
        <v>0</v>
      </c>
      <c r="CS68" s="13">
        <f t="shared" si="15"/>
        <v>0</v>
      </c>
      <c r="CT68" s="13">
        <f t="shared" si="15"/>
        <v>22649610</v>
      </c>
      <c r="CU68" s="13">
        <f t="shared" si="15"/>
        <v>50595</v>
      </c>
      <c r="CV68" s="13">
        <f t="shared" si="15"/>
        <v>11171190</v>
      </c>
      <c r="CW68" s="13">
        <f t="shared" si="15"/>
        <v>9061</v>
      </c>
      <c r="CX68" s="13">
        <f t="shared" si="15"/>
        <v>12597</v>
      </c>
      <c r="CY68" s="13">
        <f t="shared" si="15"/>
        <v>8298585</v>
      </c>
      <c r="CZ68" s="13">
        <f t="shared" si="15"/>
        <v>29817</v>
      </c>
      <c r="DA68" s="13">
        <f t="shared" si="15"/>
        <v>0</v>
      </c>
      <c r="DB68" s="13">
        <f t="shared" si="15"/>
        <v>60259</v>
      </c>
      <c r="DC68" s="13">
        <f t="shared" si="15"/>
        <v>7935773</v>
      </c>
      <c r="DD68" s="13">
        <f t="shared" si="15"/>
        <v>5922688</v>
      </c>
      <c r="DE68" s="13">
        <f t="shared" si="15"/>
        <v>0</v>
      </c>
      <c r="DF68" s="13">
        <f t="shared" si="15"/>
        <v>586000</v>
      </c>
      <c r="DG68" s="13">
        <f t="shared" si="15"/>
        <v>20000</v>
      </c>
      <c r="DH68" s="13">
        <f t="shared" si="15"/>
        <v>2342643</v>
      </c>
      <c r="DI68" s="13">
        <f t="shared" si="15"/>
        <v>2129619</v>
      </c>
      <c r="DJ68" s="13">
        <f t="shared" si="15"/>
        <v>174875</v>
      </c>
      <c r="DK68" s="13">
        <f t="shared" si="15"/>
        <v>2744146</v>
      </c>
      <c r="DL68" s="13">
        <f t="shared" si="15"/>
        <v>0</v>
      </c>
      <c r="DM68" s="13">
        <f t="shared" si="15"/>
        <v>6627955</v>
      </c>
      <c r="DN68" s="13">
        <f t="shared" si="15"/>
        <v>3008435</v>
      </c>
      <c r="DO68" s="13">
        <f t="shared" si="15"/>
        <v>31791268</v>
      </c>
      <c r="DP68" s="13">
        <f aca="true" t="shared" si="16" ref="DP68:EV68">SUM(DP67,DP19)</f>
        <v>11153733</v>
      </c>
      <c r="DQ68" s="13">
        <f t="shared" si="16"/>
        <v>0</v>
      </c>
      <c r="DR68" s="13">
        <f t="shared" si="16"/>
        <v>0</v>
      </c>
      <c r="DS68" s="13">
        <f t="shared" si="16"/>
        <v>11153733</v>
      </c>
      <c r="DT68" s="13">
        <f t="shared" si="16"/>
        <v>16759</v>
      </c>
      <c r="DU68" s="13">
        <f t="shared" si="16"/>
        <v>658256</v>
      </c>
      <c r="DV68" s="13">
        <f t="shared" si="16"/>
        <v>15361</v>
      </c>
      <c r="DW68" s="13">
        <f t="shared" si="16"/>
        <v>310</v>
      </c>
      <c r="DX68" s="13">
        <f t="shared" si="16"/>
        <v>371875</v>
      </c>
      <c r="DY68" s="13">
        <f t="shared" si="16"/>
        <v>363</v>
      </c>
      <c r="DZ68" s="13">
        <f t="shared" si="16"/>
        <v>0</v>
      </c>
      <c r="EA68" s="13">
        <f t="shared" si="16"/>
        <v>0</v>
      </c>
      <c r="EB68" s="13">
        <f t="shared" si="16"/>
        <v>238837</v>
      </c>
      <c r="EC68" s="13">
        <f t="shared" si="16"/>
        <v>0</v>
      </c>
      <c r="ED68" s="13">
        <f t="shared" si="16"/>
        <v>0</v>
      </c>
      <c r="EE68" s="13">
        <f t="shared" si="16"/>
        <v>117000</v>
      </c>
      <c r="EF68" s="13">
        <f t="shared" si="16"/>
        <v>117000</v>
      </c>
      <c r="EG68" s="13">
        <f t="shared" si="16"/>
        <v>0</v>
      </c>
      <c r="EH68" s="13">
        <f t="shared" si="16"/>
        <v>0</v>
      </c>
      <c r="EI68" s="13">
        <f t="shared" si="16"/>
        <v>0</v>
      </c>
      <c r="EJ68" s="13">
        <f t="shared" si="16"/>
        <v>0</v>
      </c>
      <c r="EK68" s="13">
        <f t="shared" si="16"/>
        <v>0</v>
      </c>
      <c r="EL68" s="13">
        <f t="shared" si="16"/>
        <v>146213</v>
      </c>
      <c r="EM68" s="13">
        <f t="shared" si="16"/>
        <v>39961</v>
      </c>
      <c r="EN68" s="13">
        <f t="shared" si="16"/>
        <v>914196</v>
      </c>
      <c r="EO68" s="13">
        <f t="shared" si="16"/>
        <v>727659</v>
      </c>
      <c r="EP68" s="13">
        <f t="shared" si="16"/>
        <v>0</v>
      </c>
      <c r="EQ68" s="13">
        <f t="shared" si="16"/>
        <v>0</v>
      </c>
      <c r="ER68" s="13">
        <f t="shared" si="16"/>
        <v>727659</v>
      </c>
      <c r="ES68" s="13">
        <f t="shared" si="16"/>
        <v>0</v>
      </c>
      <c r="ET68" s="13">
        <f t="shared" si="16"/>
        <v>0</v>
      </c>
      <c r="EU68" s="13">
        <f t="shared" si="16"/>
        <v>0</v>
      </c>
      <c r="EV68" s="13">
        <f t="shared" si="16"/>
        <v>23920</v>
      </c>
      <c r="EW68" s="13">
        <f aca="true" t="shared" si="17" ref="EW68:GC68">SUM(EW67,EW19)</f>
        <v>2264827</v>
      </c>
      <c r="EX68" s="13">
        <f t="shared" si="17"/>
        <v>26935</v>
      </c>
      <c r="EY68" s="13">
        <f t="shared" si="17"/>
        <v>0</v>
      </c>
      <c r="EZ68" s="13">
        <f t="shared" si="17"/>
        <v>0</v>
      </c>
      <c r="FA68" s="13">
        <f t="shared" si="17"/>
        <v>3966904</v>
      </c>
      <c r="FB68" s="13">
        <f t="shared" si="17"/>
        <v>475</v>
      </c>
      <c r="FC68" s="13">
        <f t="shared" si="17"/>
        <v>0</v>
      </c>
      <c r="FD68" s="13">
        <f t="shared" si="17"/>
        <v>470395</v>
      </c>
      <c r="FE68" s="13">
        <f t="shared" si="17"/>
        <v>455416</v>
      </c>
      <c r="FF68" s="13">
        <f t="shared" si="17"/>
        <v>4637261</v>
      </c>
      <c r="FG68" s="13">
        <f t="shared" si="17"/>
        <v>4595074</v>
      </c>
      <c r="FH68" s="13">
        <f t="shared" si="17"/>
        <v>52105</v>
      </c>
      <c r="FI68" s="13">
        <f t="shared" si="17"/>
        <v>15917</v>
      </c>
      <c r="FJ68" s="13">
        <f t="shared" si="17"/>
        <v>0</v>
      </c>
      <c r="FK68" s="13">
        <f t="shared" si="17"/>
        <v>7714066</v>
      </c>
      <c r="FL68" s="13">
        <f t="shared" si="17"/>
        <v>10641419</v>
      </c>
      <c r="FM68" s="13">
        <f t="shared" si="17"/>
        <v>29786814</v>
      </c>
      <c r="FN68" s="13">
        <f t="shared" si="17"/>
        <v>6740823</v>
      </c>
      <c r="FO68" s="13">
        <f t="shared" si="17"/>
        <v>2440</v>
      </c>
      <c r="FP68" s="13">
        <f t="shared" si="17"/>
        <v>3792</v>
      </c>
      <c r="FQ68" s="13">
        <f t="shared" si="17"/>
        <v>6742175</v>
      </c>
      <c r="FR68" s="13">
        <f t="shared" si="17"/>
        <v>6631</v>
      </c>
      <c r="FS68" s="13">
        <f t="shared" si="17"/>
        <v>631</v>
      </c>
      <c r="FT68" s="13">
        <f t="shared" si="17"/>
        <v>49208</v>
      </c>
      <c r="FU68" s="13">
        <f t="shared" si="17"/>
        <v>11615</v>
      </c>
      <c r="FV68" s="13">
        <f t="shared" si="17"/>
        <v>2950678</v>
      </c>
      <c r="FW68" s="13">
        <f t="shared" si="17"/>
        <v>42662</v>
      </c>
      <c r="FX68" s="13">
        <f t="shared" si="17"/>
        <v>0</v>
      </c>
      <c r="FY68" s="13">
        <f t="shared" si="17"/>
        <v>0</v>
      </c>
      <c r="FZ68" s="13">
        <f t="shared" si="17"/>
        <v>3458190</v>
      </c>
      <c r="GA68" s="13">
        <f t="shared" si="17"/>
        <v>84224</v>
      </c>
      <c r="GB68" s="13">
        <f t="shared" si="17"/>
        <v>0</v>
      </c>
      <c r="GC68" s="13">
        <f t="shared" si="17"/>
        <v>10173843</v>
      </c>
      <c r="GD68" s="13">
        <f aca="true" t="shared" si="18" ref="GD68:HK68">SUM(GD67,GD19)</f>
        <v>9674443</v>
      </c>
      <c r="GE68" s="13">
        <f t="shared" si="18"/>
        <v>2475473</v>
      </c>
      <c r="GF68" s="13">
        <f t="shared" si="18"/>
        <v>2462054</v>
      </c>
      <c r="GG68" s="13">
        <f t="shared" si="18"/>
        <v>17775</v>
      </c>
      <c r="GH68" s="13">
        <f t="shared" si="18"/>
        <v>3223232</v>
      </c>
      <c r="GI68" s="13">
        <f t="shared" si="18"/>
        <v>0</v>
      </c>
      <c r="GJ68" s="13">
        <f t="shared" si="18"/>
        <v>3121431</v>
      </c>
      <c r="GK68" s="13">
        <f t="shared" si="18"/>
        <v>2951476</v>
      </c>
      <c r="GL68" s="13">
        <f t="shared" si="18"/>
        <v>28383713</v>
      </c>
      <c r="GM68" s="13">
        <f t="shared" si="18"/>
        <v>16480859</v>
      </c>
      <c r="GN68" s="13">
        <f t="shared" si="18"/>
        <v>4379</v>
      </c>
      <c r="GO68" s="13">
        <f t="shared" si="18"/>
        <v>42803</v>
      </c>
      <c r="GP68" s="13">
        <f t="shared" si="18"/>
        <v>16519283</v>
      </c>
      <c r="GQ68" s="13">
        <f t="shared" si="18"/>
        <v>0</v>
      </c>
      <c r="GR68" s="13">
        <f t="shared" si="18"/>
        <v>5</v>
      </c>
      <c r="GS68" s="13">
        <f t="shared" si="18"/>
        <v>58</v>
      </c>
      <c r="GT68" s="13">
        <f t="shared" si="18"/>
        <v>30011</v>
      </c>
      <c r="GU68" s="13">
        <f t="shared" si="18"/>
        <v>4537325</v>
      </c>
      <c r="GV68" s="13">
        <f t="shared" si="18"/>
        <v>16064</v>
      </c>
      <c r="GW68" s="13">
        <f t="shared" si="18"/>
        <v>0</v>
      </c>
      <c r="GX68" s="13">
        <f t="shared" si="18"/>
        <v>0</v>
      </c>
      <c r="GY68" s="13">
        <f t="shared" si="18"/>
        <v>2065059</v>
      </c>
      <c r="GZ68" s="13">
        <f t="shared" si="18"/>
        <v>1567827</v>
      </c>
      <c r="HA68" s="13">
        <f t="shared" si="18"/>
        <v>0</v>
      </c>
      <c r="HB68" s="13">
        <f t="shared" si="18"/>
        <v>0</v>
      </c>
      <c r="HC68" s="13">
        <f t="shared" si="18"/>
        <v>0</v>
      </c>
      <c r="HD68" s="13">
        <f t="shared" si="18"/>
        <v>22115774</v>
      </c>
      <c r="HE68" s="13">
        <f t="shared" si="18"/>
        <v>22045236</v>
      </c>
      <c r="HF68" s="13">
        <f t="shared" si="18"/>
        <v>303922</v>
      </c>
      <c r="HG68" s="13">
        <f t="shared" si="18"/>
        <v>68359</v>
      </c>
      <c r="HH68" s="13">
        <f t="shared" si="18"/>
        <v>0</v>
      </c>
      <c r="HI68" s="13">
        <f t="shared" si="18"/>
        <v>9116534</v>
      </c>
      <c r="HJ68" s="13">
        <f t="shared" si="18"/>
        <v>43146235</v>
      </c>
      <c r="HK68" s="13">
        <f t="shared" si="18"/>
        <v>81383219</v>
      </c>
      <c r="HL68" s="13">
        <f aca="true" t="shared" si="19" ref="HL68:IQ68">SUM(HL67,HL19)</f>
        <v>5119042</v>
      </c>
      <c r="HM68" s="13">
        <f t="shared" si="19"/>
        <v>23888</v>
      </c>
      <c r="HN68" s="13">
        <f t="shared" si="19"/>
        <v>407168</v>
      </c>
      <c r="HO68" s="13">
        <f t="shared" si="19"/>
        <v>5502322</v>
      </c>
      <c r="HP68" s="13">
        <f t="shared" si="19"/>
        <v>1381</v>
      </c>
      <c r="HQ68" s="13">
        <f t="shared" si="19"/>
        <v>6</v>
      </c>
      <c r="HR68" s="13">
        <f t="shared" si="19"/>
        <v>56798</v>
      </c>
      <c r="HS68" s="13">
        <f t="shared" si="19"/>
        <v>2565</v>
      </c>
      <c r="HT68" s="13">
        <f t="shared" si="19"/>
        <v>1612253</v>
      </c>
      <c r="HU68" s="13">
        <f t="shared" si="19"/>
        <v>91735</v>
      </c>
      <c r="HV68" s="13">
        <f t="shared" si="19"/>
        <v>0</v>
      </c>
      <c r="HW68" s="13">
        <f t="shared" si="19"/>
        <v>0</v>
      </c>
      <c r="HX68" s="13">
        <f t="shared" si="19"/>
        <v>18323828</v>
      </c>
      <c r="HY68" s="13">
        <f t="shared" si="19"/>
        <v>195873</v>
      </c>
      <c r="HZ68" s="13">
        <f t="shared" si="19"/>
        <v>0</v>
      </c>
      <c r="IA68" s="13">
        <f t="shared" si="19"/>
        <v>0</v>
      </c>
      <c r="IB68" s="13">
        <f t="shared" si="19"/>
        <v>0</v>
      </c>
      <c r="IC68" s="13">
        <f t="shared" si="19"/>
        <v>7086</v>
      </c>
      <c r="ID68" s="13">
        <f t="shared" si="19"/>
        <v>6057</v>
      </c>
      <c r="IE68" s="13">
        <f t="shared" si="19"/>
        <v>170050</v>
      </c>
      <c r="IF68" s="13">
        <f t="shared" si="19"/>
        <v>0</v>
      </c>
      <c r="IG68" s="13">
        <f t="shared" si="19"/>
        <v>0</v>
      </c>
      <c r="IH68" s="13">
        <f t="shared" si="19"/>
        <v>6657900</v>
      </c>
      <c r="II68" s="13">
        <f t="shared" si="19"/>
        <v>1710031</v>
      </c>
      <c r="IJ68" s="13">
        <f t="shared" si="19"/>
        <v>28483713</v>
      </c>
      <c r="IK68" s="13">
        <f t="shared" si="19"/>
        <v>19652067</v>
      </c>
      <c r="IL68" s="13">
        <f t="shared" si="19"/>
        <v>2098</v>
      </c>
      <c r="IM68" s="13">
        <f t="shared" si="19"/>
        <v>0</v>
      </c>
      <c r="IN68" s="13">
        <f t="shared" si="19"/>
        <v>19649969</v>
      </c>
      <c r="IO68" s="13">
        <f t="shared" si="19"/>
        <v>45997</v>
      </c>
      <c r="IP68" s="13">
        <f t="shared" si="19"/>
        <v>15647791</v>
      </c>
      <c r="IQ68" s="13">
        <f t="shared" si="19"/>
        <v>23381</v>
      </c>
    </row>
    <row r="69" spans="1:251" ht="24" customHeight="1" hidden="1" thickTop="1">
      <c r="A69" s="37" t="s">
        <v>150</v>
      </c>
      <c r="B69" s="20">
        <v>90</v>
      </c>
      <c r="C69" s="20">
        <v>90</v>
      </c>
      <c r="D69" s="20">
        <v>90</v>
      </c>
      <c r="E69" s="20">
        <v>90</v>
      </c>
      <c r="F69" s="20">
        <v>90</v>
      </c>
      <c r="G69" s="20">
        <v>90</v>
      </c>
      <c r="H69" s="20">
        <v>90</v>
      </c>
      <c r="I69" s="20">
        <v>90</v>
      </c>
      <c r="J69" s="20">
        <v>90</v>
      </c>
      <c r="K69" s="20">
        <v>90</v>
      </c>
      <c r="L69" s="20">
        <v>90</v>
      </c>
      <c r="M69" s="20">
        <v>90</v>
      </c>
      <c r="N69" s="20">
        <v>90</v>
      </c>
      <c r="O69" s="20">
        <v>90</v>
      </c>
      <c r="P69" s="20">
        <v>90</v>
      </c>
      <c r="Q69" s="20">
        <v>90</v>
      </c>
      <c r="R69" s="20">
        <v>90</v>
      </c>
      <c r="S69" s="20">
        <v>90</v>
      </c>
      <c r="T69" s="20">
        <v>90</v>
      </c>
      <c r="U69" s="20">
        <v>90</v>
      </c>
      <c r="V69" s="20">
        <v>90</v>
      </c>
      <c r="W69" s="20">
        <v>90</v>
      </c>
      <c r="X69" s="20">
        <v>90</v>
      </c>
      <c r="Y69" s="20">
        <v>90</v>
      </c>
      <c r="Z69" s="20">
        <v>90</v>
      </c>
      <c r="AA69" s="20">
        <v>90</v>
      </c>
      <c r="AB69" s="20">
        <v>90</v>
      </c>
      <c r="AC69" s="20">
        <v>90</v>
      </c>
      <c r="AD69" s="20">
        <v>90</v>
      </c>
      <c r="AE69" s="20">
        <v>90</v>
      </c>
      <c r="AF69" s="20">
        <v>90</v>
      </c>
      <c r="AG69" s="20">
        <v>90</v>
      </c>
      <c r="AH69" s="20">
        <v>90</v>
      </c>
      <c r="AI69" s="20">
        <v>90</v>
      </c>
      <c r="AJ69" s="20">
        <v>90</v>
      </c>
      <c r="AK69" s="20">
        <v>90</v>
      </c>
      <c r="AL69" s="20">
        <v>90</v>
      </c>
      <c r="AM69" s="20">
        <v>90</v>
      </c>
      <c r="AN69" s="20">
        <v>90</v>
      </c>
      <c r="AO69" s="20">
        <v>90</v>
      </c>
      <c r="AP69" s="20">
        <v>90</v>
      </c>
      <c r="AQ69" s="20">
        <v>90</v>
      </c>
      <c r="AR69" s="20">
        <v>90</v>
      </c>
      <c r="AS69" s="20">
        <v>90</v>
      </c>
      <c r="AT69" s="20">
        <v>90</v>
      </c>
      <c r="AU69" s="20">
        <v>90</v>
      </c>
      <c r="AV69" s="20">
        <v>90</v>
      </c>
      <c r="AW69" s="20">
        <v>90</v>
      </c>
      <c r="AX69" s="20">
        <v>90</v>
      </c>
      <c r="AY69" s="20">
        <v>90</v>
      </c>
      <c r="AZ69" s="20">
        <v>90</v>
      </c>
      <c r="BA69" s="20">
        <v>90</v>
      </c>
      <c r="BB69" s="20">
        <v>90</v>
      </c>
      <c r="BC69" s="20">
        <v>90</v>
      </c>
      <c r="BD69" s="20">
        <v>90</v>
      </c>
      <c r="BE69" s="20">
        <v>90</v>
      </c>
      <c r="BF69" s="20">
        <v>90</v>
      </c>
      <c r="BG69" s="20">
        <v>90</v>
      </c>
      <c r="BH69" s="20">
        <v>90</v>
      </c>
      <c r="BI69" s="20">
        <v>90</v>
      </c>
      <c r="BJ69" s="20">
        <v>90</v>
      </c>
      <c r="BK69" s="20">
        <v>90</v>
      </c>
      <c r="BL69" s="20">
        <v>90</v>
      </c>
      <c r="BM69" s="20">
        <v>90</v>
      </c>
      <c r="BN69" s="20">
        <v>90</v>
      </c>
      <c r="BO69" s="20">
        <v>90</v>
      </c>
      <c r="BP69" s="20">
        <v>90</v>
      </c>
      <c r="BQ69" s="20">
        <v>90</v>
      </c>
      <c r="BR69" s="20">
        <v>90</v>
      </c>
      <c r="BS69" s="20">
        <v>90</v>
      </c>
      <c r="BT69" s="20">
        <v>90</v>
      </c>
      <c r="BU69" s="20">
        <v>90</v>
      </c>
      <c r="BV69" s="20">
        <v>90</v>
      </c>
      <c r="BW69" s="20">
        <v>90</v>
      </c>
      <c r="BX69" s="20">
        <v>90</v>
      </c>
      <c r="BY69" s="20">
        <v>90</v>
      </c>
      <c r="BZ69" s="20">
        <v>90</v>
      </c>
      <c r="CA69" s="20">
        <v>90</v>
      </c>
      <c r="CB69" s="20">
        <v>90</v>
      </c>
      <c r="CC69" s="20">
        <v>90</v>
      </c>
      <c r="CD69" s="20">
        <v>90</v>
      </c>
      <c r="CE69" s="20">
        <v>90</v>
      </c>
      <c r="CF69" s="20">
        <v>90</v>
      </c>
      <c r="CG69" s="20">
        <v>90</v>
      </c>
      <c r="CH69" s="20">
        <v>90</v>
      </c>
      <c r="CI69" s="20">
        <v>90</v>
      </c>
      <c r="CJ69" s="20">
        <v>90</v>
      </c>
      <c r="CK69" s="20">
        <v>90</v>
      </c>
      <c r="CL69" s="20">
        <v>90</v>
      </c>
      <c r="CM69" s="20">
        <v>90</v>
      </c>
      <c r="CN69" s="20">
        <v>90</v>
      </c>
      <c r="CO69" s="20">
        <v>90</v>
      </c>
      <c r="CP69" s="20">
        <v>90</v>
      </c>
      <c r="CQ69" s="20">
        <v>90</v>
      </c>
      <c r="CR69" s="20">
        <v>90</v>
      </c>
      <c r="CS69" s="20">
        <v>90</v>
      </c>
      <c r="CT69" s="20">
        <v>90</v>
      </c>
      <c r="CU69" s="20">
        <v>90</v>
      </c>
      <c r="CV69" s="20">
        <v>90</v>
      </c>
      <c r="CW69" s="20">
        <v>90</v>
      </c>
      <c r="CX69" s="20">
        <v>90</v>
      </c>
      <c r="CY69" s="20">
        <v>90</v>
      </c>
      <c r="CZ69" s="20">
        <v>90</v>
      </c>
      <c r="DA69" s="20">
        <v>90</v>
      </c>
      <c r="DB69" s="20">
        <v>90</v>
      </c>
      <c r="DC69" s="20">
        <v>90</v>
      </c>
      <c r="DD69" s="20">
        <v>90</v>
      </c>
      <c r="DE69" s="20">
        <v>90</v>
      </c>
      <c r="DF69" s="20">
        <v>90</v>
      </c>
      <c r="DG69" s="20">
        <v>90</v>
      </c>
      <c r="DH69" s="20">
        <v>90</v>
      </c>
      <c r="DI69" s="20">
        <v>90</v>
      </c>
      <c r="DJ69" s="20">
        <v>90</v>
      </c>
      <c r="DK69" s="20">
        <v>90</v>
      </c>
      <c r="DL69" s="20">
        <v>90</v>
      </c>
      <c r="DM69" s="20">
        <v>90</v>
      </c>
      <c r="DN69" s="20">
        <v>90</v>
      </c>
      <c r="DO69" s="20">
        <v>90</v>
      </c>
      <c r="DP69" s="20">
        <v>90</v>
      </c>
      <c r="DQ69" s="20">
        <v>90</v>
      </c>
      <c r="DR69" s="20">
        <v>90</v>
      </c>
      <c r="DS69" s="20">
        <v>90</v>
      </c>
      <c r="DT69" s="20">
        <v>90</v>
      </c>
      <c r="DU69" s="20">
        <v>90</v>
      </c>
      <c r="DV69" s="20">
        <v>90</v>
      </c>
      <c r="DW69" s="20">
        <v>90</v>
      </c>
      <c r="DX69" s="20">
        <v>90</v>
      </c>
      <c r="DY69" s="20">
        <v>90</v>
      </c>
      <c r="DZ69" s="20">
        <v>90</v>
      </c>
      <c r="EA69" s="20">
        <v>90</v>
      </c>
      <c r="EB69" s="20">
        <v>90</v>
      </c>
      <c r="EC69" s="20">
        <v>90</v>
      </c>
      <c r="ED69" s="20">
        <v>90</v>
      </c>
      <c r="EE69" s="20">
        <v>90</v>
      </c>
      <c r="EF69" s="20">
        <v>90</v>
      </c>
      <c r="EG69" s="20">
        <v>90</v>
      </c>
      <c r="EH69" s="20">
        <v>90</v>
      </c>
      <c r="EI69" s="20">
        <v>90</v>
      </c>
      <c r="EJ69" s="20">
        <v>90</v>
      </c>
      <c r="EK69" s="20">
        <v>90</v>
      </c>
      <c r="EL69" s="20">
        <v>90</v>
      </c>
      <c r="EM69" s="20">
        <v>90</v>
      </c>
      <c r="EN69" s="20">
        <v>90</v>
      </c>
      <c r="EO69" s="20">
        <v>90</v>
      </c>
      <c r="EP69" s="20">
        <v>90</v>
      </c>
      <c r="EQ69" s="20">
        <v>90</v>
      </c>
      <c r="ER69" s="20">
        <v>90</v>
      </c>
      <c r="ES69" s="20">
        <v>90</v>
      </c>
      <c r="ET69" s="20">
        <v>90</v>
      </c>
      <c r="EU69" s="20">
        <v>90</v>
      </c>
      <c r="EV69" s="20">
        <v>90</v>
      </c>
      <c r="EW69" s="20">
        <v>90</v>
      </c>
      <c r="EX69" s="20">
        <v>90</v>
      </c>
      <c r="EY69" s="20">
        <v>90</v>
      </c>
      <c r="EZ69" s="20">
        <v>90</v>
      </c>
      <c r="FA69" s="20">
        <v>90</v>
      </c>
      <c r="FB69" s="20">
        <v>90</v>
      </c>
      <c r="FC69" s="20">
        <v>90</v>
      </c>
      <c r="FD69" s="20">
        <v>90</v>
      </c>
      <c r="FE69" s="20">
        <v>90</v>
      </c>
      <c r="FF69" s="20">
        <v>90</v>
      </c>
      <c r="FG69" s="20">
        <v>90</v>
      </c>
      <c r="FH69" s="20">
        <v>90</v>
      </c>
      <c r="FI69" s="20">
        <v>90</v>
      </c>
      <c r="FJ69" s="20">
        <v>90</v>
      </c>
      <c r="FK69" s="20">
        <v>90</v>
      </c>
      <c r="FL69" s="20">
        <v>90</v>
      </c>
      <c r="FM69" s="20">
        <v>90</v>
      </c>
      <c r="FN69" s="20">
        <v>90</v>
      </c>
      <c r="FO69" s="20">
        <v>90</v>
      </c>
      <c r="FP69" s="20">
        <v>90</v>
      </c>
      <c r="FQ69" s="20">
        <v>90</v>
      </c>
      <c r="FR69" s="20">
        <v>90</v>
      </c>
      <c r="FS69" s="20">
        <v>90</v>
      </c>
      <c r="FT69" s="20">
        <v>90</v>
      </c>
      <c r="FU69" s="20">
        <v>90</v>
      </c>
      <c r="FV69" s="20">
        <v>90</v>
      </c>
      <c r="FW69" s="20">
        <v>90</v>
      </c>
      <c r="FX69" s="20">
        <v>90</v>
      </c>
      <c r="FY69" s="20">
        <v>90</v>
      </c>
      <c r="FZ69" s="20">
        <v>90</v>
      </c>
      <c r="GA69" s="20">
        <v>90</v>
      </c>
      <c r="GB69" s="20">
        <v>90</v>
      </c>
      <c r="GC69" s="20">
        <v>90</v>
      </c>
      <c r="GD69" s="20">
        <v>90</v>
      </c>
      <c r="GE69" s="20">
        <v>90</v>
      </c>
      <c r="GF69" s="20">
        <v>90</v>
      </c>
      <c r="GG69" s="20">
        <v>90</v>
      </c>
      <c r="GH69" s="20">
        <v>90</v>
      </c>
      <c r="GI69" s="20">
        <v>90</v>
      </c>
      <c r="GJ69" s="20">
        <v>90</v>
      </c>
      <c r="GK69" s="20">
        <v>90</v>
      </c>
      <c r="GL69" s="20">
        <v>90</v>
      </c>
      <c r="GM69" s="20">
        <v>90</v>
      </c>
      <c r="GN69" s="20">
        <v>90</v>
      </c>
      <c r="GO69" s="20">
        <v>90</v>
      </c>
      <c r="GP69" s="20">
        <v>90</v>
      </c>
      <c r="GQ69" s="20">
        <v>90</v>
      </c>
      <c r="GR69" s="20">
        <v>90</v>
      </c>
      <c r="GS69" s="20">
        <v>90</v>
      </c>
      <c r="GT69" s="20">
        <v>90</v>
      </c>
      <c r="GU69" s="20">
        <v>90</v>
      </c>
      <c r="GV69" s="20">
        <v>90</v>
      </c>
      <c r="GW69" s="20">
        <v>90</v>
      </c>
      <c r="GX69" s="20">
        <v>90</v>
      </c>
      <c r="GY69" s="20">
        <v>90</v>
      </c>
      <c r="GZ69" s="20">
        <v>90</v>
      </c>
      <c r="HA69" s="20">
        <v>90</v>
      </c>
      <c r="HB69" s="20">
        <v>90</v>
      </c>
      <c r="HC69" s="20">
        <v>90</v>
      </c>
      <c r="HD69" s="20">
        <v>90</v>
      </c>
      <c r="HE69" s="20">
        <v>90</v>
      </c>
      <c r="HF69" s="20">
        <v>90</v>
      </c>
      <c r="HG69" s="20">
        <v>90</v>
      </c>
      <c r="HH69" s="20">
        <v>90</v>
      </c>
      <c r="HI69" s="20">
        <v>90</v>
      </c>
      <c r="HJ69" s="20">
        <v>90</v>
      </c>
      <c r="HK69" s="20">
        <v>90</v>
      </c>
      <c r="HL69" s="20">
        <v>90</v>
      </c>
      <c r="HM69" s="20">
        <v>90</v>
      </c>
      <c r="HN69" s="20">
        <v>90</v>
      </c>
      <c r="HO69" s="20">
        <v>90</v>
      </c>
      <c r="HP69" s="20">
        <v>90</v>
      </c>
      <c r="HQ69" s="20">
        <v>90</v>
      </c>
      <c r="HR69" s="20">
        <v>90</v>
      </c>
      <c r="HS69" s="20">
        <v>90</v>
      </c>
      <c r="HT69" s="20">
        <v>90</v>
      </c>
      <c r="HU69" s="20">
        <v>90</v>
      </c>
      <c r="HV69" s="20">
        <v>90</v>
      </c>
      <c r="HW69" s="20">
        <v>90</v>
      </c>
      <c r="HX69" s="20">
        <v>90</v>
      </c>
      <c r="HY69" s="20">
        <v>90</v>
      </c>
      <c r="HZ69" s="20">
        <v>90</v>
      </c>
      <c r="IA69" s="20">
        <v>90</v>
      </c>
      <c r="IB69" s="20">
        <v>90</v>
      </c>
      <c r="IC69" s="20">
        <v>90</v>
      </c>
      <c r="ID69" s="20">
        <v>90</v>
      </c>
      <c r="IE69" s="20">
        <v>90</v>
      </c>
      <c r="IF69" s="20">
        <v>90</v>
      </c>
      <c r="IG69" s="20">
        <v>90</v>
      </c>
      <c r="IH69" s="20">
        <v>90</v>
      </c>
      <c r="II69" s="20">
        <v>90</v>
      </c>
      <c r="IJ69" s="20">
        <v>90</v>
      </c>
      <c r="IK69" s="20">
        <v>90</v>
      </c>
      <c r="IL69" s="20">
        <v>90</v>
      </c>
      <c r="IM69" s="20">
        <v>90</v>
      </c>
      <c r="IN69" s="20">
        <v>90</v>
      </c>
      <c r="IO69" s="20">
        <v>90</v>
      </c>
      <c r="IP69" s="20">
        <v>90</v>
      </c>
      <c r="IQ69" s="20">
        <v>90</v>
      </c>
    </row>
    <row r="70" spans="1:251" ht="24" customHeight="1" hidden="1">
      <c r="A70" s="37" t="s">
        <v>151</v>
      </c>
      <c r="B70" s="20">
        <v>1</v>
      </c>
      <c r="C70" s="20">
        <v>1</v>
      </c>
      <c r="D70" s="20">
        <v>1</v>
      </c>
      <c r="E70" s="20">
        <v>1</v>
      </c>
      <c r="F70" s="20">
        <v>1</v>
      </c>
      <c r="G70" s="20">
        <v>1</v>
      </c>
      <c r="H70" s="20">
        <v>1</v>
      </c>
      <c r="I70" s="20">
        <v>1</v>
      </c>
      <c r="J70" s="20">
        <v>1</v>
      </c>
      <c r="K70" s="20">
        <v>1</v>
      </c>
      <c r="L70" s="20">
        <v>1</v>
      </c>
      <c r="M70" s="20">
        <v>1</v>
      </c>
      <c r="N70" s="20">
        <v>1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2</v>
      </c>
      <c r="AB70" s="20">
        <v>2</v>
      </c>
      <c r="AC70" s="20">
        <v>2</v>
      </c>
      <c r="AD70" s="20">
        <v>2</v>
      </c>
      <c r="AE70" s="20">
        <v>2</v>
      </c>
      <c r="AF70" s="20">
        <v>2</v>
      </c>
      <c r="AG70" s="20">
        <v>2</v>
      </c>
      <c r="AH70" s="20">
        <v>2</v>
      </c>
      <c r="AI70" s="20">
        <v>2</v>
      </c>
      <c r="AJ70" s="20">
        <v>2</v>
      </c>
      <c r="AK70" s="20">
        <v>2</v>
      </c>
      <c r="AL70" s="20">
        <v>2</v>
      </c>
      <c r="AM70" s="20">
        <v>2</v>
      </c>
      <c r="AN70" s="20">
        <v>2</v>
      </c>
      <c r="AO70" s="20">
        <v>2</v>
      </c>
      <c r="AP70" s="20">
        <v>2</v>
      </c>
      <c r="AQ70" s="20">
        <v>2</v>
      </c>
      <c r="AR70" s="20">
        <v>2</v>
      </c>
      <c r="AS70" s="20">
        <v>2</v>
      </c>
      <c r="AT70" s="20">
        <v>2</v>
      </c>
      <c r="AU70" s="20">
        <v>2</v>
      </c>
      <c r="AV70" s="20">
        <v>2</v>
      </c>
      <c r="AW70" s="20">
        <v>2</v>
      </c>
      <c r="AX70" s="20">
        <v>2</v>
      </c>
      <c r="AY70" s="20">
        <v>2</v>
      </c>
      <c r="AZ70" s="20">
        <v>3</v>
      </c>
      <c r="BA70" s="20">
        <v>3</v>
      </c>
      <c r="BB70" s="20">
        <v>3</v>
      </c>
      <c r="BC70" s="20">
        <v>3</v>
      </c>
      <c r="BD70" s="20">
        <v>3</v>
      </c>
      <c r="BE70" s="20">
        <v>3</v>
      </c>
      <c r="BF70" s="20">
        <v>3</v>
      </c>
      <c r="BG70" s="20">
        <v>3</v>
      </c>
      <c r="BH70" s="20">
        <v>3</v>
      </c>
      <c r="BI70" s="20">
        <v>3</v>
      </c>
      <c r="BJ70" s="20">
        <v>3</v>
      </c>
      <c r="BK70" s="20">
        <v>3</v>
      </c>
      <c r="BL70" s="20">
        <v>3</v>
      </c>
      <c r="BM70" s="20">
        <v>3</v>
      </c>
      <c r="BN70" s="20">
        <v>3</v>
      </c>
      <c r="BO70" s="20">
        <v>3</v>
      </c>
      <c r="BP70" s="20">
        <v>3</v>
      </c>
      <c r="BQ70" s="20">
        <v>3</v>
      </c>
      <c r="BR70" s="20">
        <v>3</v>
      </c>
      <c r="BS70" s="20">
        <v>3</v>
      </c>
      <c r="BT70" s="20">
        <v>3</v>
      </c>
      <c r="BU70" s="20">
        <v>3</v>
      </c>
      <c r="BV70" s="20">
        <v>3</v>
      </c>
      <c r="BW70" s="20">
        <v>3</v>
      </c>
      <c r="BX70" s="20">
        <v>3</v>
      </c>
      <c r="BY70" s="20">
        <v>4</v>
      </c>
      <c r="BZ70" s="20">
        <v>4</v>
      </c>
      <c r="CA70" s="20">
        <v>4</v>
      </c>
      <c r="CB70" s="20">
        <v>4</v>
      </c>
      <c r="CC70" s="20">
        <v>4</v>
      </c>
      <c r="CD70" s="20">
        <v>4</v>
      </c>
      <c r="CE70" s="20">
        <v>4</v>
      </c>
      <c r="CF70" s="20">
        <v>4</v>
      </c>
      <c r="CG70" s="20">
        <v>4</v>
      </c>
      <c r="CH70" s="20">
        <v>4</v>
      </c>
      <c r="CI70" s="20">
        <v>4</v>
      </c>
      <c r="CJ70" s="20">
        <v>4</v>
      </c>
      <c r="CK70" s="20">
        <v>4</v>
      </c>
      <c r="CL70" s="20">
        <v>4</v>
      </c>
      <c r="CM70" s="20">
        <v>4</v>
      </c>
      <c r="CN70" s="20">
        <v>4</v>
      </c>
      <c r="CO70" s="20">
        <v>4</v>
      </c>
      <c r="CP70" s="20">
        <v>4</v>
      </c>
      <c r="CQ70" s="20">
        <v>4</v>
      </c>
      <c r="CR70" s="20">
        <v>4</v>
      </c>
      <c r="CS70" s="20">
        <v>4</v>
      </c>
      <c r="CT70" s="20">
        <v>4</v>
      </c>
      <c r="CU70" s="20">
        <v>4</v>
      </c>
      <c r="CV70" s="20">
        <v>4</v>
      </c>
      <c r="CW70" s="20">
        <v>4</v>
      </c>
      <c r="CX70" s="20">
        <v>5</v>
      </c>
      <c r="CY70" s="20">
        <v>5</v>
      </c>
      <c r="CZ70" s="20">
        <v>5</v>
      </c>
      <c r="DA70" s="20">
        <v>5</v>
      </c>
      <c r="DB70" s="20">
        <v>5</v>
      </c>
      <c r="DC70" s="20">
        <v>5</v>
      </c>
      <c r="DD70" s="20">
        <v>5</v>
      </c>
      <c r="DE70" s="20">
        <v>5</v>
      </c>
      <c r="DF70" s="20">
        <v>5</v>
      </c>
      <c r="DG70" s="20">
        <v>5</v>
      </c>
      <c r="DH70" s="20">
        <v>5</v>
      </c>
      <c r="DI70" s="20">
        <v>5</v>
      </c>
      <c r="DJ70" s="20">
        <v>5</v>
      </c>
      <c r="DK70" s="20">
        <v>5</v>
      </c>
      <c r="DL70" s="20">
        <v>5</v>
      </c>
      <c r="DM70" s="20">
        <v>5</v>
      </c>
      <c r="DN70" s="20">
        <v>5</v>
      </c>
      <c r="DO70" s="20">
        <v>5</v>
      </c>
      <c r="DP70" s="20">
        <v>5</v>
      </c>
      <c r="DQ70" s="20">
        <v>5</v>
      </c>
      <c r="DR70" s="20">
        <v>5</v>
      </c>
      <c r="DS70" s="20">
        <v>5</v>
      </c>
      <c r="DT70" s="20">
        <v>5</v>
      </c>
      <c r="DU70" s="20">
        <v>5</v>
      </c>
      <c r="DV70" s="20">
        <v>5</v>
      </c>
      <c r="DW70" s="20">
        <v>6</v>
      </c>
      <c r="DX70" s="20">
        <v>6</v>
      </c>
      <c r="DY70" s="20">
        <v>6</v>
      </c>
      <c r="DZ70" s="20">
        <v>6</v>
      </c>
      <c r="EA70" s="20">
        <v>6</v>
      </c>
      <c r="EB70" s="20">
        <v>6</v>
      </c>
      <c r="EC70" s="20">
        <v>6</v>
      </c>
      <c r="ED70" s="20">
        <v>6</v>
      </c>
      <c r="EE70" s="20">
        <v>6</v>
      </c>
      <c r="EF70" s="20">
        <v>6</v>
      </c>
      <c r="EG70" s="20">
        <v>6</v>
      </c>
      <c r="EH70" s="20">
        <v>6</v>
      </c>
      <c r="EI70" s="20">
        <v>6</v>
      </c>
      <c r="EJ70" s="20">
        <v>6</v>
      </c>
      <c r="EK70" s="20">
        <v>6</v>
      </c>
      <c r="EL70" s="20">
        <v>6</v>
      </c>
      <c r="EM70" s="20">
        <v>6</v>
      </c>
      <c r="EN70" s="20">
        <v>6</v>
      </c>
      <c r="EO70" s="20">
        <v>6</v>
      </c>
      <c r="EP70" s="20">
        <v>6</v>
      </c>
      <c r="EQ70" s="20">
        <v>6</v>
      </c>
      <c r="ER70" s="20">
        <v>6</v>
      </c>
      <c r="ES70" s="20">
        <v>6</v>
      </c>
      <c r="ET70" s="20">
        <v>6</v>
      </c>
      <c r="EU70" s="20">
        <v>6</v>
      </c>
      <c r="EV70" s="20">
        <v>7</v>
      </c>
      <c r="EW70" s="20">
        <v>7</v>
      </c>
      <c r="EX70" s="20">
        <v>7</v>
      </c>
      <c r="EY70" s="20">
        <v>7</v>
      </c>
      <c r="EZ70" s="20">
        <v>7</v>
      </c>
      <c r="FA70" s="20">
        <v>7</v>
      </c>
      <c r="FB70" s="20">
        <v>7</v>
      </c>
      <c r="FC70" s="20">
        <v>7</v>
      </c>
      <c r="FD70" s="20">
        <v>7</v>
      </c>
      <c r="FE70" s="20">
        <v>7</v>
      </c>
      <c r="FF70" s="20">
        <v>7</v>
      </c>
      <c r="FG70" s="20">
        <v>7</v>
      </c>
      <c r="FH70" s="20">
        <v>7</v>
      </c>
      <c r="FI70" s="20">
        <v>7</v>
      </c>
      <c r="FJ70" s="20">
        <v>7</v>
      </c>
      <c r="FK70" s="20">
        <v>7</v>
      </c>
      <c r="FL70" s="20">
        <v>7</v>
      </c>
      <c r="FM70" s="20">
        <v>7</v>
      </c>
      <c r="FN70" s="20">
        <v>7</v>
      </c>
      <c r="FO70" s="20">
        <v>7</v>
      </c>
      <c r="FP70" s="20">
        <v>7</v>
      </c>
      <c r="FQ70" s="20">
        <v>7</v>
      </c>
      <c r="FR70" s="20">
        <v>7</v>
      </c>
      <c r="FS70" s="20">
        <v>7</v>
      </c>
      <c r="FT70" s="20">
        <v>7</v>
      </c>
      <c r="FU70" s="20">
        <v>8</v>
      </c>
      <c r="FV70" s="20">
        <v>8</v>
      </c>
      <c r="FW70" s="20">
        <v>8</v>
      </c>
      <c r="FX70" s="20">
        <v>8</v>
      </c>
      <c r="FY70" s="20">
        <v>8</v>
      </c>
      <c r="FZ70" s="20">
        <v>8</v>
      </c>
      <c r="GA70" s="20">
        <v>8</v>
      </c>
      <c r="GB70" s="20">
        <v>8</v>
      </c>
      <c r="GC70" s="20">
        <v>8</v>
      </c>
      <c r="GD70" s="20">
        <v>8</v>
      </c>
      <c r="GE70" s="20">
        <v>8</v>
      </c>
      <c r="GF70" s="20">
        <v>8</v>
      </c>
      <c r="GG70" s="20">
        <v>8</v>
      </c>
      <c r="GH70" s="20">
        <v>8</v>
      </c>
      <c r="GI70" s="20">
        <v>8</v>
      </c>
      <c r="GJ70" s="20">
        <v>8</v>
      </c>
      <c r="GK70" s="20">
        <v>8</v>
      </c>
      <c r="GL70" s="20">
        <v>8</v>
      </c>
      <c r="GM70" s="20">
        <v>8</v>
      </c>
      <c r="GN70" s="20">
        <v>8</v>
      </c>
      <c r="GO70" s="20">
        <v>8</v>
      </c>
      <c r="GP70" s="20">
        <v>8</v>
      </c>
      <c r="GQ70" s="20">
        <v>8</v>
      </c>
      <c r="GR70" s="20">
        <v>8</v>
      </c>
      <c r="GS70" s="20">
        <v>8</v>
      </c>
      <c r="GT70" s="20">
        <v>9</v>
      </c>
      <c r="GU70" s="20">
        <v>9</v>
      </c>
      <c r="GV70" s="20">
        <v>9</v>
      </c>
      <c r="GW70" s="20">
        <v>9</v>
      </c>
      <c r="GX70" s="20">
        <v>9</v>
      </c>
      <c r="GY70" s="20">
        <v>9</v>
      </c>
      <c r="GZ70" s="20">
        <v>9</v>
      </c>
      <c r="HA70" s="20">
        <v>9</v>
      </c>
      <c r="HB70" s="20">
        <v>9</v>
      </c>
      <c r="HC70" s="20">
        <v>9</v>
      </c>
      <c r="HD70" s="20">
        <v>9</v>
      </c>
      <c r="HE70" s="20">
        <v>9</v>
      </c>
      <c r="HF70" s="20">
        <v>9</v>
      </c>
      <c r="HG70" s="20">
        <v>9</v>
      </c>
      <c r="HH70" s="20">
        <v>9</v>
      </c>
      <c r="HI70" s="20">
        <v>9</v>
      </c>
      <c r="HJ70" s="20">
        <v>9</v>
      </c>
      <c r="HK70" s="20">
        <v>9</v>
      </c>
      <c r="HL70" s="20">
        <v>9</v>
      </c>
      <c r="HM70" s="20">
        <v>9</v>
      </c>
      <c r="HN70" s="20">
        <v>9</v>
      </c>
      <c r="HO70" s="20">
        <v>9</v>
      </c>
      <c r="HP70" s="20">
        <v>9</v>
      </c>
      <c r="HQ70" s="20">
        <v>9</v>
      </c>
      <c r="HR70" s="20">
        <v>9</v>
      </c>
      <c r="HS70" s="20">
        <v>10</v>
      </c>
      <c r="HT70" s="20">
        <v>10</v>
      </c>
      <c r="HU70" s="20">
        <v>10</v>
      </c>
      <c r="HV70" s="20">
        <v>10</v>
      </c>
      <c r="HW70" s="20">
        <v>10</v>
      </c>
      <c r="HX70" s="20">
        <v>10</v>
      </c>
      <c r="HY70" s="20">
        <v>10</v>
      </c>
      <c r="HZ70" s="20">
        <v>10</v>
      </c>
      <c r="IA70" s="20">
        <v>10</v>
      </c>
      <c r="IB70" s="20">
        <v>10</v>
      </c>
      <c r="IC70" s="20">
        <v>10</v>
      </c>
      <c r="ID70" s="20">
        <v>10</v>
      </c>
      <c r="IE70" s="20">
        <v>10</v>
      </c>
      <c r="IF70" s="20">
        <v>10</v>
      </c>
      <c r="IG70" s="20">
        <v>10</v>
      </c>
      <c r="IH70" s="20">
        <v>10</v>
      </c>
      <c r="II70" s="20">
        <v>10</v>
      </c>
      <c r="IJ70" s="20">
        <v>10</v>
      </c>
      <c r="IK70" s="20">
        <v>10</v>
      </c>
      <c r="IL70" s="20">
        <v>10</v>
      </c>
      <c r="IM70" s="20">
        <v>10</v>
      </c>
      <c r="IN70" s="20">
        <v>10</v>
      </c>
      <c r="IO70" s="20">
        <v>10</v>
      </c>
      <c r="IP70" s="20">
        <v>10</v>
      </c>
      <c r="IQ70" s="20">
        <v>10</v>
      </c>
    </row>
    <row r="71" spans="1:251" ht="24" customHeight="1" hidden="1">
      <c r="A71" s="37" t="s">
        <v>152</v>
      </c>
      <c r="B71" s="20">
        <v>2</v>
      </c>
      <c r="C71" s="20">
        <v>3</v>
      </c>
      <c r="D71" s="20">
        <v>4</v>
      </c>
      <c r="E71" s="20">
        <v>5</v>
      </c>
      <c r="F71" s="20">
        <v>6</v>
      </c>
      <c r="G71" s="20">
        <v>7</v>
      </c>
      <c r="H71" s="20">
        <v>8</v>
      </c>
      <c r="I71" s="20">
        <v>9</v>
      </c>
      <c r="J71" s="20">
        <v>10</v>
      </c>
      <c r="K71" s="20">
        <v>11</v>
      </c>
      <c r="L71" s="20">
        <v>12</v>
      </c>
      <c r="M71" s="20">
        <v>13</v>
      </c>
      <c r="N71" s="20">
        <v>14</v>
      </c>
      <c r="O71" s="20">
        <v>15</v>
      </c>
      <c r="P71" s="20">
        <v>16</v>
      </c>
      <c r="Q71" s="20">
        <v>17</v>
      </c>
      <c r="R71" s="20">
        <v>18</v>
      </c>
      <c r="S71" s="20">
        <v>19</v>
      </c>
      <c r="T71" s="20">
        <v>21</v>
      </c>
      <c r="U71" s="20">
        <v>22</v>
      </c>
      <c r="V71" s="20">
        <v>23</v>
      </c>
      <c r="W71" s="20">
        <v>24</v>
      </c>
      <c r="X71" s="20">
        <v>25</v>
      </c>
      <c r="Y71" s="20">
        <v>26</v>
      </c>
      <c r="Z71" s="20">
        <v>27</v>
      </c>
      <c r="AA71" s="20">
        <v>2</v>
      </c>
      <c r="AB71" s="20">
        <v>3</v>
      </c>
      <c r="AC71" s="20">
        <v>4</v>
      </c>
      <c r="AD71" s="20">
        <v>5</v>
      </c>
      <c r="AE71" s="20">
        <v>6</v>
      </c>
      <c r="AF71" s="20">
        <v>7</v>
      </c>
      <c r="AG71" s="20">
        <v>8</v>
      </c>
      <c r="AH71" s="20">
        <v>9</v>
      </c>
      <c r="AI71" s="20">
        <v>10</v>
      </c>
      <c r="AJ71" s="20">
        <v>11</v>
      </c>
      <c r="AK71" s="20">
        <v>12</v>
      </c>
      <c r="AL71" s="20">
        <v>13</v>
      </c>
      <c r="AM71" s="20">
        <v>14</v>
      </c>
      <c r="AN71" s="20">
        <v>15</v>
      </c>
      <c r="AO71" s="20">
        <v>16</v>
      </c>
      <c r="AP71" s="20">
        <v>17</v>
      </c>
      <c r="AQ71" s="20">
        <v>18</v>
      </c>
      <c r="AR71" s="20">
        <v>19</v>
      </c>
      <c r="AS71" s="20">
        <v>21</v>
      </c>
      <c r="AT71" s="20">
        <v>22</v>
      </c>
      <c r="AU71" s="20">
        <v>23</v>
      </c>
      <c r="AV71" s="20">
        <v>24</v>
      </c>
      <c r="AW71" s="20">
        <v>25</v>
      </c>
      <c r="AX71" s="20">
        <v>26</v>
      </c>
      <c r="AY71" s="20">
        <v>27</v>
      </c>
      <c r="AZ71" s="20">
        <v>2</v>
      </c>
      <c r="BA71" s="20">
        <v>3</v>
      </c>
      <c r="BB71" s="20">
        <v>4</v>
      </c>
      <c r="BC71" s="20">
        <v>5</v>
      </c>
      <c r="BD71" s="20">
        <v>6</v>
      </c>
      <c r="BE71" s="20">
        <v>7</v>
      </c>
      <c r="BF71" s="20">
        <v>8</v>
      </c>
      <c r="BG71" s="20">
        <v>9</v>
      </c>
      <c r="BH71" s="20">
        <v>10</v>
      </c>
      <c r="BI71" s="20">
        <v>11</v>
      </c>
      <c r="BJ71" s="20">
        <v>12</v>
      </c>
      <c r="BK71" s="20">
        <v>13</v>
      </c>
      <c r="BL71" s="20">
        <v>14</v>
      </c>
      <c r="BM71" s="20">
        <v>15</v>
      </c>
      <c r="BN71" s="20">
        <v>16</v>
      </c>
      <c r="BO71" s="20">
        <v>17</v>
      </c>
      <c r="BP71" s="20">
        <v>18</v>
      </c>
      <c r="BQ71" s="20">
        <v>19</v>
      </c>
      <c r="BR71" s="20">
        <v>21</v>
      </c>
      <c r="BS71" s="20">
        <v>22</v>
      </c>
      <c r="BT71" s="20">
        <v>23</v>
      </c>
      <c r="BU71" s="20">
        <v>24</v>
      </c>
      <c r="BV71" s="20">
        <v>25</v>
      </c>
      <c r="BW71" s="20">
        <v>26</v>
      </c>
      <c r="BX71" s="20">
        <v>27</v>
      </c>
      <c r="BY71" s="20">
        <v>2</v>
      </c>
      <c r="BZ71" s="20">
        <v>3</v>
      </c>
      <c r="CA71" s="20">
        <v>4</v>
      </c>
      <c r="CB71" s="20">
        <v>5</v>
      </c>
      <c r="CC71" s="20">
        <v>6</v>
      </c>
      <c r="CD71" s="20">
        <v>7</v>
      </c>
      <c r="CE71" s="20">
        <v>8</v>
      </c>
      <c r="CF71" s="20">
        <v>9</v>
      </c>
      <c r="CG71" s="20">
        <v>10</v>
      </c>
      <c r="CH71" s="20">
        <v>11</v>
      </c>
      <c r="CI71" s="20">
        <v>12</v>
      </c>
      <c r="CJ71" s="20">
        <v>13</v>
      </c>
      <c r="CK71" s="20">
        <v>14</v>
      </c>
      <c r="CL71" s="20">
        <v>15</v>
      </c>
      <c r="CM71" s="20">
        <v>16</v>
      </c>
      <c r="CN71" s="20">
        <v>17</v>
      </c>
      <c r="CO71" s="20">
        <v>18</v>
      </c>
      <c r="CP71" s="20">
        <v>19</v>
      </c>
      <c r="CQ71" s="20">
        <v>21</v>
      </c>
      <c r="CR71" s="20">
        <v>22</v>
      </c>
      <c r="CS71" s="20">
        <v>23</v>
      </c>
      <c r="CT71" s="20">
        <v>24</v>
      </c>
      <c r="CU71" s="20">
        <v>25</v>
      </c>
      <c r="CV71" s="20">
        <v>26</v>
      </c>
      <c r="CW71" s="20">
        <v>27</v>
      </c>
      <c r="CX71" s="20">
        <v>2</v>
      </c>
      <c r="CY71" s="20">
        <v>3</v>
      </c>
      <c r="CZ71" s="20">
        <v>4</v>
      </c>
      <c r="DA71" s="20">
        <v>5</v>
      </c>
      <c r="DB71" s="20">
        <v>6</v>
      </c>
      <c r="DC71" s="20">
        <v>7</v>
      </c>
      <c r="DD71" s="20">
        <v>8</v>
      </c>
      <c r="DE71" s="20">
        <v>9</v>
      </c>
      <c r="DF71" s="20">
        <v>10</v>
      </c>
      <c r="DG71" s="20">
        <v>11</v>
      </c>
      <c r="DH71" s="20">
        <v>12</v>
      </c>
      <c r="DI71" s="20">
        <v>13</v>
      </c>
      <c r="DJ71" s="20">
        <v>14</v>
      </c>
      <c r="DK71" s="20">
        <v>15</v>
      </c>
      <c r="DL71" s="20">
        <v>16</v>
      </c>
      <c r="DM71" s="20">
        <v>17</v>
      </c>
      <c r="DN71" s="20">
        <v>18</v>
      </c>
      <c r="DO71" s="20">
        <v>19</v>
      </c>
      <c r="DP71" s="20">
        <v>21</v>
      </c>
      <c r="DQ71" s="20">
        <v>22</v>
      </c>
      <c r="DR71" s="20">
        <v>23</v>
      </c>
      <c r="DS71" s="20">
        <v>24</v>
      </c>
      <c r="DT71" s="20">
        <v>25</v>
      </c>
      <c r="DU71" s="20">
        <v>26</v>
      </c>
      <c r="DV71" s="20">
        <v>27</v>
      </c>
      <c r="DW71" s="20">
        <v>2</v>
      </c>
      <c r="DX71" s="20">
        <v>3</v>
      </c>
      <c r="DY71" s="20">
        <v>4</v>
      </c>
      <c r="DZ71" s="20">
        <v>5</v>
      </c>
      <c r="EA71" s="20">
        <v>6</v>
      </c>
      <c r="EB71" s="20">
        <v>7</v>
      </c>
      <c r="EC71" s="20">
        <v>8</v>
      </c>
      <c r="ED71" s="20">
        <v>9</v>
      </c>
      <c r="EE71" s="20">
        <v>10</v>
      </c>
      <c r="EF71" s="20">
        <v>11</v>
      </c>
      <c r="EG71" s="20">
        <v>12</v>
      </c>
      <c r="EH71" s="20">
        <v>13</v>
      </c>
      <c r="EI71" s="20">
        <v>14</v>
      </c>
      <c r="EJ71" s="20">
        <v>15</v>
      </c>
      <c r="EK71" s="20">
        <v>16</v>
      </c>
      <c r="EL71" s="20">
        <v>17</v>
      </c>
      <c r="EM71" s="20">
        <v>18</v>
      </c>
      <c r="EN71" s="20">
        <v>19</v>
      </c>
      <c r="EO71" s="20">
        <v>21</v>
      </c>
      <c r="EP71" s="20">
        <v>22</v>
      </c>
      <c r="EQ71" s="20">
        <v>23</v>
      </c>
      <c r="ER71" s="20">
        <v>24</v>
      </c>
      <c r="ES71" s="20">
        <v>25</v>
      </c>
      <c r="ET71" s="20">
        <v>26</v>
      </c>
      <c r="EU71" s="20">
        <v>27</v>
      </c>
      <c r="EV71" s="20">
        <v>2</v>
      </c>
      <c r="EW71" s="20">
        <v>3</v>
      </c>
      <c r="EX71" s="20">
        <v>4</v>
      </c>
      <c r="EY71" s="20">
        <v>5</v>
      </c>
      <c r="EZ71" s="20">
        <v>6</v>
      </c>
      <c r="FA71" s="20">
        <v>7</v>
      </c>
      <c r="FB71" s="20">
        <v>8</v>
      </c>
      <c r="FC71" s="20">
        <v>9</v>
      </c>
      <c r="FD71" s="20">
        <v>10</v>
      </c>
      <c r="FE71" s="20">
        <v>11</v>
      </c>
      <c r="FF71" s="20">
        <v>12</v>
      </c>
      <c r="FG71" s="20">
        <v>13</v>
      </c>
      <c r="FH71" s="20">
        <v>14</v>
      </c>
      <c r="FI71" s="20">
        <v>15</v>
      </c>
      <c r="FJ71" s="20">
        <v>16</v>
      </c>
      <c r="FK71" s="20">
        <v>17</v>
      </c>
      <c r="FL71" s="20">
        <v>18</v>
      </c>
      <c r="FM71" s="20">
        <v>19</v>
      </c>
      <c r="FN71" s="20">
        <v>21</v>
      </c>
      <c r="FO71" s="20">
        <v>22</v>
      </c>
      <c r="FP71" s="20">
        <v>23</v>
      </c>
      <c r="FQ71" s="20">
        <v>24</v>
      </c>
      <c r="FR71" s="20">
        <v>25</v>
      </c>
      <c r="FS71" s="20">
        <v>26</v>
      </c>
      <c r="FT71" s="20">
        <v>27</v>
      </c>
      <c r="FU71" s="20">
        <v>2</v>
      </c>
      <c r="FV71" s="20">
        <v>3</v>
      </c>
      <c r="FW71" s="20">
        <v>4</v>
      </c>
      <c r="FX71" s="20">
        <v>5</v>
      </c>
      <c r="FY71" s="20">
        <v>6</v>
      </c>
      <c r="FZ71" s="20">
        <v>7</v>
      </c>
      <c r="GA71" s="20">
        <v>8</v>
      </c>
      <c r="GB71" s="20">
        <v>9</v>
      </c>
      <c r="GC71" s="20">
        <v>10</v>
      </c>
      <c r="GD71" s="20">
        <v>11</v>
      </c>
      <c r="GE71" s="20">
        <v>12</v>
      </c>
      <c r="GF71" s="20">
        <v>13</v>
      </c>
      <c r="GG71" s="20">
        <v>14</v>
      </c>
      <c r="GH71" s="20">
        <v>15</v>
      </c>
      <c r="GI71" s="20">
        <v>16</v>
      </c>
      <c r="GJ71" s="20">
        <v>17</v>
      </c>
      <c r="GK71" s="20">
        <v>18</v>
      </c>
      <c r="GL71" s="20">
        <v>19</v>
      </c>
      <c r="GM71" s="20">
        <v>21</v>
      </c>
      <c r="GN71" s="20">
        <v>22</v>
      </c>
      <c r="GO71" s="20">
        <v>23</v>
      </c>
      <c r="GP71" s="20">
        <v>24</v>
      </c>
      <c r="GQ71" s="20">
        <v>25</v>
      </c>
      <c r="GR71" s="20">
        <v>26</v>
      </c>
      <c r="GS71" s="20">
        <v>27</v>
      </c>
      <c r="GT71" s="20">
        <v>2</v>
      </c>
      <c r="GU71" s="20">
        <v>3</v>
      </c>
      <c r="GV71" s="20">
        <v>4</v>
      </c>
      <c r="GW71" s="20">
        <v>5</v>
      </c>
      <c r="GX71" s="20">
        <v>6</v>
      </c>
      <c r="GY71" s="20">
        <v>7</v>
      </c>
      <c r="GZ71" s="20">
        <v>8</v>
      </c>
      <c r="HA71" s="20">
        <v>9</v>
      </c>
      <c r="HB71" s="20">
        <v>10</v>
      </c>
      <c r="HC71" s="20">
        <v>11</v>
      </c>
      <c r="HD71" s="20">
        <v>12</v>
      </c>
      <c r="HE71" s="20">
        <v>13</v>
      </c>
      <c r="HF71" s="20">
        <v>14</v>
      </c>
      <c r="HG71" s="20">
        <v>15</v>
      </c>
      <c r="HH71" s="20">
        <v>16</v>
      </c>
      <c r="HI71" s="20">
        <v>17</v>
      </c>
      <c r="HJ71" s="20">
        <v>18</v>
      </c>
      <c r="HK71" s="20">
        <v>19</v>
      </c>
      <c r="HL71" s="20">
        <v>21</v>
      </c>
      <c r="HM71" s="20">
        <v>22</v>
      </c>
      <c r="HN71" s="20">
        <v>23</v>
      </c>
      <c r="HO71" s="20">
        <v>24</v>
      </c>
      <c r="HP71" s="20">
        <v>25</v>
      </c>
      <c r="HQ71" s="20">
        <v>26</v>
      </c>
      <c r="HR71" s="20">
        <v>27</v>
      </c>
      <c r="HS71" s="20">
        <v>2</v>
      </c>
      <c r="HT71" s="20">
        <v>3</v>
      </c>
      <c r="HU71" s="20">
        <v>4</v>
      </c>
      <c r="HV71" s="20">
        <v>5</v>
      </c>
      <c r="HW71" s="20">
        <v>6</v>
      </c>
      <c r="HX71" s="20">
        <v>7</v>
      </c>
      <c r="HY71" s="20">
        <v>8</v>
      </c>
      <c r="HZ71" s="20">
        <v>9</v>
      </c>
      <c r="IA71" s="20">
        <v>10</v>
      </c>
      <c r="IB71" s="20">
        <v>11</v>
      </c>
      <c r="IC71" s="20">
        <v>12</v>
      </c>
      <c r="ID71" s="20">
        <v>13</v>
      </c>
      <c r="IE71" s="20">
        <v>14</v>
      </c>
      <c r="IF71" s="20">
        <v>15</v>
      </c>
      <c r="IG71" s="20">
        <v>16</v>
      </c>
      <c r="IH71" s="20">
        <v>17</v>
      </c>
      <c r="II71" s="20">
        <v>18</v>
      </c>
      <c r="IJ71" s="20">
        <v>19</v>
      </c>
      <c r="IK71" s="20">
        <v>21</v>
      </c>
      <c r="IL71" s="20">
        <v>22</v>
      </c>
      <c r="IM71" s="20">
        <v>23</v>
      </c>
      <c r="IN71" s="20">
        <v>24</v>
      </c>
      <c r="IO71" s="20">
        <v>25</v>
      </c>
      <c r="IP71" s="20">
        <v>26</v>
      </c>
      <c r="IQ71" s="20">
        <v>27</v>
      </c>
    </row>
    <row r="72" ht="24.75" thickTop="1">
      <c r="EN72" s="39"/>
    </row>
  </sheetData>
  <mergeCells count="30">
    <mergeCell ref="X3:X5"/>
    <mergeCell ref="Y3:Y5"/>
    <mergeCell ref="Z3:Z5"/>
    <mergeCell ref="BV3:BV5"/>
    <mergeCell ref="AW3:AW5"/>
    <mergeCell ref="AX3:AX5"/>
    <mergeCell ref="AY3:AY5"/>
    <mergeCell ref="BW3:BW5"/>
    <mergeCell ref="BX3:BX5"/>
    <mergeCell ref="CU3:CU5"/>
    <mergeCell ref="CV3:CV5"/>
    <mergeCell ref="CW3:CW5"/>
    <mergeCell ref="DT3:DT5"/>
    <mergeCell ref="DU3:DU5"/>
    <mergeCell ref="DV3:DV5"/>
    <mergeCell ref="ES3:ES5"/>
    <mergeCell ref="ET3:ET5"/>
    <mergeCell ref="EU3:EU5"/>
    <mergeCell ref="FR3:FR5"/>
    <mergeCell ref="FS3:FS5"/>
    <mergeCell ref="FT3:FT5"/>
    <mergeCell ref="GQ3:GQ5"/>
    <mergeCell ref="GR3:GR5"/>
    <mergeCell ref="IO3:IO5"/>
    <mergeCell ref="IP3:IP5"/>
    <mergeCell ref="IQ3:IQ5"/>
    <mergeCell ref="GS3:GS5"/>
    <mergeCell ref="HP3:HP5"/>
    <mergeCell ref="HQ3:HQ5"/>
    <mergeCell ref="HR3:HR5"/>
  </mergeCells>
  <printOptions/>
  <pageMargins left="0.7874015748031497" right="0.5905511811023623" top="0.7874015748031497" bottom="0.3937007874015748" header="0.5905511811023623" footer="0.31496062992125984"/>
  <pageSetup firstPageNumber="54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19" manualBreakCount="19">
    <brk id="13" max="65535" man="1"/>
    <brk id="26" max="65535" man="1"/>
    <brk id="38" max="65535" man="1"/>
    <brk id="51" max="65535" man="1"/>
    <brk id="63" max="65535" man="1"/>
    <brk id="76" max="65535" man="1"/>
    <brk id="88" max="65535" man="1"/>
    <brk id="101" max="65535" man="1"/>
    <brk id="113" max="65535" man="1"/>
    <brk id="126" max="65535" man="1"/>
    <brk id="138" max="65535" man="1"/>
    <brk id="151" max="65535" man="1"/>
    <brk id="163" max="65535" man="1"/>
    <brk id="176" max="65535" man="1"/>
    <brk id="188" max="65535" man="1"/>
    <brk id="201" max="65535" man="1"/>
    <brk id="213" max="65535" man="1"/>
    <brk id="226" max="65535" man="1"/>
    <brk id="2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71"/>
  <sheetViews>
    <sheetView view="pageBreakPreview" zoomScale="50" zoomScaleNormal="50" zoomScaleSheetLayoutView="50" workbookViewId="0" topLeftCell="A1">
      <pane xSplit="1" ySplit="5" topLeftCell="CL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:IV71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2" width="17.625" style="0" customWidth="1"/>
    <col min="93" max="97" width="19.125" style="0" customWidth="1"/>
    <col min="98" max="98" width="18.625" style="0" customWidth="1"/>
    <col min="99" max="101" width="17.625" style="0" customWidth="1"/>
  </cols>
  <sheetData>
    <row r="1" s="54" customFormat="1" ht="26.25" customHeight="1">
      <c r="A1" s="53" t="s">
        <v>57</v>
      </c>
    </row>
    <row r="2" spans="1:101" ht="21">
      <c r="A2" s="19" t="s">
        <v>136</v>
      </c>
      <c r="B2" s="21" t="s">
        <v>108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43"/>
      <c r="N2" s="36" t="s">
        <v>108</v>
      </c>
      <c r="O2" s="36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1" t="s">
        <v>109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43"/>
      <c r="AM2" s="36" t="s">
        <v>109</v>
      </c>
      <c r="AN2" s="36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3"/>
      <c r="AZ2" s="21" t="s">
        <v>129</v>
      </c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43"/>
      <c r="BL2" s="36" t="s">
        <v>129</v>
      </c>
      <c r="BM2" s="36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1" t="s">
        <v>130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43"/>
      <c r="CK2" s="36" t="s">
        <v>130</v>
      </c>
      <c r="CL2" s="36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3"/>
    </row>
    <row r="3" spans="1:101" ht="29.25" customHeight="1">
      <c r="A3" s="1"/>
      <c r="B3" s="16" t="s">
        <v>91</v>
      </c>
      <c r="C3" s="27" t="s">
        <v>58</v>
      </c>
      <c r="D3" s="14"/>
      <c r="E3" s="15"/>
      <c r="F3" s="16" t="s">
        <v>61</v>
      </c>
      <c r="G3" s="27" t="s">
        <v>62</v>
      </c>
      <c r="H3" s="14"/>
      <c r="I3" s="28"/>
      <c r="J3" s="27" t="s">
        <v>64</v>
      </c>
      <c r="K3" s="15"/>
      <c r="L3" s="27" t="s">
        <v>66</v>
      </c>
      <c r="M3" s="44"/>
      <c r="N3" s="48" t="s">
        <v>67</v>
      </c>
      <c r="O3" s="16" t="s">
        <v>68</v>
      </c>
      <c r="P3" s="16" t="s">
        <v>93</v>
      </c>
      <c r="Q3" s="16" t="s">
        <v>154</v>
      </c>
      <c r="R3" s="16" t="s">
        <v>69</v>
      </c>
      <c r="S3" s="16" t="s">
        <v>70</v>
      </c>
      <c r="T3" s="16" t="s">
        <v>71</v>
      </c>
      <c r="U3" s="16" t="s">
        <v>95</v>
      </c>
      <c r="V3" s="16" t="s">
        <v>97</v>
      </c>
      <c r="W3" s="16" t="s">
        <v>88</v>
      </c>
      <c r="X3" s="55" t="s">
        <v>99</v>
      </c>
      <c r="Y3" s="55" t="s">
        <v>89</v>
      </c>
      <c r="Z3" s="55" t="s">
        <v>90</v>
      </c>
      <c r="AA3" s="16" t="s">
        <v>91</v>
      </c>
      <c r="AB3" s="27" t="s">
        <v>58</v>
      </c>
      <c r="AC3" s="14"/>
      <c r="AD3" s="15"/>
      <c r="AE3" s="16" t="s">
        <v>61</v>
      </c>
      <c r="AF3" s="27" t="s">
        <v>62</v>
      </c>
      <c r="AG3" s="14"/>
      <c r="AH3" s="28"/>
      <c r="AI3" s="27" t="s">
        <v>64</v>
      </c>
      <c r="AJ3" s="15"/>
      <c r="AK3" s="27" t="s">
        <v>66</v>
      </c>
      <c r="AL3" s="44"/>
      <c r="AM3" s="48" t="s">
        <v>67</v>
      </c>
      <c r="AN3" s="16" t="s">
        <v>68</v>
      </c>
      <c r="AO3" s="16" t="s">
        <v>93</v>
      </c>
      <c r="AP3" s="16" t="s">
        <v>154</v>
      </c>
      <c r="AQ3" s="16" t="s">
        <v>69</v>
      </c>
      <c r="AR3" s="16" t="s">
        <v>70</v>
      </c>
      <c r="AS3" s="16" t="s">
        <v>71</v>
      </c>
      <c r="AT3" s="16" t="s">
        <v>95</v>
      </c>
      <c r="AU3" s="16" t="s">
        <v>97</v>
      </c>
      <c r="AV3" s="16" t="s">
        <v>88</v>
      </c>
      <c r="AW3" s="55" t="s">
        <v>99</v>
      </c>
      <c r="AX3" s="55" t="s">
        <v>89</v>
      </c>
      <c r="AY3" s="55" t="s">
        <v>90</v>
      </c>
      <c r="AZ3" s="16" t="s">
        <v>91</v>
      </c>
      <c r="BA3" s="27" t="s">
        <v>58</v>
      </c>
      <c r="BB3" s="14"/>
      <c r="BC3" s="15"/>
      <c r="BD3" s="16" t="s">
        <v>61</v>
      </c>
      <c r="BE3" s="27" t="s">
        <v>62</v>
      </c>
      <c r="BF3" s="14"/>
      <c r="BG3" s="28"/>
      <c r="BH3" s="27" t="s">
        <v>64</v>
      </c>
      <c r="BI3" s="15"/>
      <c r="BJ3" s="27" t="s">
        <v>66</v>
      </c>
      <c r="BK3" s="44"/>
      <c r="BL3" s="48" t="s">
        <v>67</v>
      </c>
      <c r="BM3" s="16" t="s">
        <v>68</v>
      </c>
      <c r="BN3" s="16" t="s">
        <v>93</v>
      </c>
      <c r="BO3" s="16" t="s">
        <v>154</v>
      </c>
      <c r="BP3" s="16" t="s">
        <v>69</v>
      </c>
      <c r="BQ3" s="16" t="s">
        <v>70</v>
      </c>
      <c r="BR3" s="16" t="s">
        <v>71</v>
      </c>
      <c r="BS3" s="16" t="s">
        <v>95</v>
      </c>
      <c r="BT3" s="16" t="s">
        <v>97</v>
      </c>
      <c r="BU3" s="16" t="s">
        <v>88</v>
      </c>
      <c r="BV3" s="55" t="s">
        <v>99</v>
      </c>
      <c r="BW3" s="55" t="s">
        <v>89</v>
      </c>
      <c r="BX3" s="55" t="s">
        <v>90</v>
      </c>
      <c r="BY3" s="16" t="s">
        <v>91</v>
      </c>
      <c r="BZ3" s="27" t="s">
        <v>58</v>
      </c>
      <c r="CA3" s="14"/>
      <c r="CB3" s="15"/>
      <c r="CC3" s="16" t="s">
        <v>61</v>
      </c>
      <c r="CD3" s="27" t="s">
        <v>62</v>
      </c>
      <c r="CE3" s="14"/>
      <c r="CF3" s="28"/>
      <c r="CG3" s="27" t="s">
        <v>64</v>
      </c>
      <c r="CH3" s="15"/>
      <c r="CI3" s="27" t="s">
        <v>66</v>
      </c>
      <c r="CJ3" s="44"/>
      <c r="CK3" s="48" t="s">
        <v>67</v>
      </c>
      <c r="CL3" s="16" t="s">
        <v>68</v>
      </c>
      <c r="CM3" s="16" t="s">
        <v>93</v>
      </c>
      <c r="CN3" s="16" t="s">
        <v>154</v>
      </c>
      <c r="CO3" s="16" t="s">
        <v>69</v>
      </c>
      <c r="CP3" s="16" t="s">
        <v>70</v>
      </c>
      <c r="CQ3" s="16" t="s">
        <v>71</v>
      </c>
      <c r="CR3" s="16" t="s">
        <v>95</v>
      </c>
      <c r="CS3" s="16" t="s">
        <v>97</v>
      </c>
      <c r="CT3" s="16" t="s">
        <v>88</v>
      </c>
      <c r="CU3" s="55" t="s">
        <v>99</v>
      </c>
      <c r="CV3" s="55" t="s">
        <v>89</v>
      </c>
      <c r="CW3" s="55" t="s">
        <v>90</v>
      </c>
    </row>
    <row r="4" spans="1:101" ht="37.5">
      <c r="A4" s="1"/>
      <c r="B4" s="24" t="s">
        <v>92</v>
      </c>
      <c r="C4" s="3"/>
      <c r="D4" s="25" t="s">
        <v>59</v>
      </c>
      <c r="E4" s="3" t="s">
        <v>60</v>
      </c>
      <c r="F4" s="2"/>
      <c r="G4" s="3"/>
      <c r="H4" s="3" t="s">
        <v>63</v>
      </c>
      <c r="I4" s="29" t="s">
        <v>142</v>
      </c>
      <c r="J4" s="3"/>
      <c r="K4" s="26" t="s">
        <v>137</v>
      </c>
      <c r="L4" s="3"/>
      <c r="M4" s="45" t="s">
        <v>63</v>
      </c>
      <c r="N4" s="49"/>
      <c r="O4" s="2"/>
      <c r="P4" s="24" t="s">
        <v>94</v>
      </c>
      <c r="Q4" s="38" t="s">
        <v>155</v>
      </c>
      <c r="R4" s="2"/>
      <c r="S4" s="2" t="s">
        <v>156</v>
      </c>
      <c r="T4" s="2" t="s">
        <v>141</v>
      </c>
      <c r="U4" s="24" t="s">
        <v>96</v>
      </c>
      <c r="V4" s="24" t="s">
        <v>98</v>
      </c>
      <c r="W4" s="2" t="s">
        <v>158</v>
      </c>
      <c r="X4" s="56"/>
      <c r="Y4" s="56"/>
      <c r="Z4" s="58"/>
      <c r="AA4" s="24" t="s">
        <v>92</v>
      </c>
      <c r="AB4" s="3"/>
      <c r="AC4" s="25" t="s">
        <v>59</v>
      </c>
      <c r="AD4" s="3" t="s">
        <v>60</v>
      </c>
      <c r="AE4" s="2"/>
      <c r="AF4" s="3"/>
      <c r="AG4" s="3" t="s">
        <v>63</v>
      </c>
      <c r="AH4" s="29" t="s">
        <v>142</v>
      </c>
      <c r="AI4" s="3"/>
      <c r="AJ4" s="26" t="s">
        <v>137</v>
      </c>
      <c r="AK4" s="3"/>
      <c r="AL4" s="45" t="s">
        <v>63</v>
      </c>
      <c r="AM4" s="49"/>
      <c r="AN4" s="2"/>
      <c r="AO4" s="24" t="s">
        <v>94</v>
      </c>
      <c r="AP4" s="38" t="s">
        <v>155</v>
      </c>
      <c r="AQ4" s="2"/>
      <c r="AR4" s="2" t="s">
        <v>156</v>
      </c>
      <c r="AS4" s="2" t="s">
        <v>141</v>
      </c>
      <c r="AT4" s="24" t="s">
        <v>96</v>
      </c>
      <c r="AU4" s="24" t="s">
        <v>98</v>
      </c>
      <c r="AV4" s="2" t="s">
        <v>158</v>
      </c>
      <c r="AW4" s="56"/>
      <c r="AX4" s="56"/>
      <c r="AY4" s="58"/>
      <c r="AZ4" s="24" t="s">
        <v>92</v>
      </c>
      <c r="BA4" s="3"/>
      <c r="BB4" s="25" t="s">
        <v>59</v>
      </c>
      <c r="BC4" s="3" t="s">
        <v>60</v>
      </c>
      <c r="BD4" s="2"/>
      <c r="BE4" s="3"/>
      <c r="BF4" s="3" t="s">
        <v>63</v>
      </c>
      <c r="BG4" s="29" t="s">
        <v>142</v>
      </c>
      <c r="BH4" s="3"/>
      <c r="BI4" s="26" t="s">
        <v>137</v>
      </c>
      <c r="BJ4" s="3"/>
      <c r="BK4" s="45" t="s">
        <v>63</v>
      </c>
      <c r="BL4" s="49"/>
      <c r="BM4" s="2"/>
      <c r="BN4" s="24" t="s">
        <v>94</v>
      </c>
      <c r="BO4" s="38" t="s">
        <v>155</v>
      </c>
      <c r="BP4" s="2"/>
      <c r="BQ4" s="2" t="s">
        <v>156</v>
      </c>
      <c r="BR4" s="2" t="s">
        <v>141</v>
      </c>
      <c r="BS4" s="24" t="s">
        <v>96</v>
      </c>
      <c r="BT4" s="24" t="s">
        <v>98</v>
      </c>
      <c r="BU4" s="2" t="s">
        <v>158</v>
      </c>
      <c r="BV4" s="56"/>
      <c r="BW4" s="56"/>
      <c r="BX4" s="58"/>
      <c r="BY4" s="24" t="s">
        <v>92</v>
      </c>
      <c r="BZ4" s="3"/>
      <c r="CA4" s="25" t="s">
        <v>59</v>
      </c>
      <c r="CB4" s="3" t="s">
        <v>60</v>
      </c>
      <c r="CC4" s="2"/>
      <c r="CD4" s="3"/>
      <c r="CE4" s="3" t="s">
        <v>63</v>
      </c>
      <c r="CF4" s="29" t="s">
        <v>142</v>
      </c>
      <c r="CG4" s="3"/>
      <c r="CH4" s="26" t="s">
        <v>137</v>
      </c>
      <c r="CI4" s="3"/>
      <c r="CJ4" s="45" t="s">
        <v>63</v>
      </c>
      <c r="CK4" s="49"/>
      <c r="CL4" s="2"/>
      <c r="CM4" s="24" t="s">
        <v>94</v>
      </c>
      <c r="CN4" s="38" t="s">
        <v>155</v>
      </c>
      <c r="CO4" s="2"/>
      <c r="CP4" s="2" t="s">
        <v>156</v>
      </c>
      <c r="CQ4" s="2" t="s">
        <v>141</v>
      </c>
      <c r="CR4" s="24" t="s">
        <v>96</v>
      </c>
      <c r="CS4" s="24" t="s">
        <v>98</v>
      </c>
      <c r="CT4" s="2" t="s">
        <v>158</v>
      </c>
      <c r="CU4" s="56"/>
      <c r="CV4" s="56"/>
      <c r="CW4" s="58"/>
    </row>
    <row r="5" spans="1:101" ht="29.25" customHeight="1">
      <c r="A5" s="4"/>
      <c r="B5" s="5" t="s">
        <v>72</v>
      </c>
      <c r="C5" s="5" t="s">
        <v>73</v>
      </c>
      <c r="D5" s="5" t="s">
        <v>74</v>
      </c>
      <c r="E5" s="5" t="s">
        <v>75</v>
      </c>
      <c r="F5" s="5" t="s">
        <v>76</v>
      </c>
      <c r="G5" s="5" t="s">
        <v>77</v>
      </c>
      <c r="H5" s="5" t="s">
        <v>78</v>
      </c>
      <c r="I5" s="5" t="s">
        <v>138</v>
      </c>
      <c r="J5" s="5" t="s">
        <v>79</v>
      </c>
      <c r="K5" s="5"/>
      <c r="L5" s="5" t="s">
        <v>80</v>
      </c>
      <c r="M5" s="46" t="s">
        <v>139</v>
      </c>
      <c r="N5" s="50" t="s">
        <v>140</v>
      </c>
      <c r="O5" s="5" t="s">
        <v>81</v>
      </c>
      <c r="P5" s="5" t="s">
        <v>82</v>
      </c>
      <c r="Q5" s="5" t="s">
        <v>83</v>
      </c>
      <c r="R5" s="5" t="s">
        <v>84</v>
      </c>
      <c r="S5" s="5"/>
      <c r="T5" s="5" t="s">
        <v>85</v>
      </c>
      <c r="U5" s="5" t="s">
        <v>86</v>
      </c>
      <c r="V5" s="5" t="s">
        <v>87</v>
      </c>
      <c r="W5" s="5" t="s">
        <v>157</v>
      </c>
      <c r="X5" s="57"/>
      <c r="Y5" s="57"/>
      <c r="Z5" s="59"/>
      <c r="AA5" s="5" t="s">
        <v>72</v>
      </c>
      <c r="AB5" s="5" t="s">
        <v>73</v>
      </c>
      <c r="AC5" s="5" t="s">
        <v>74</v>
      </c>
      <c r="AD5" s="5" t="s">
        <v>75</v>
      </c>
      <c r="AE5" s="5" t="s">
        <v>76</v>
      </c>
      <c r="AF5" s="5" t="s">
        <v>77</v>
      </c>
      <c r="AG5" s="5" t="s">
        <v>78</v>
      </c>
      <c r="AH5" s="5" t="s">
        <v>138</v>
      </c>
      <c r="AI5" s="5" t="s">
        <v>79</v>
      </c>
      <c r="AJ5" s="5"/>
      <c r="AK5" s="5" t="s">
        <v>80</v>
      </c>
      <c r="AL5" s="46" t="s">
        <v>139</v>
      </c>
      <c r="AM5" s="50" t="s">
        <v>140</v>
      </c>
      <c r="AN5" s="5" t="s">
        <v>81</v>
      </c>
      <c r="AO5" s="5" t="s">
        <v>82</v>
      </c>
      <c r="AP5" s="5" t="s">
        <v>83</v>
      </c>
      <c r="AQ5" s="5" t="s">
        <v>84</v>
      </c>
      <c r="AR5" s="5"/>
      <c r="AS5" s="5" t="s">
        <v>85</v>
      </c>
      <c r="AT5" s="5" t="s">
        <v>86</v>
      </c>
      <c r="AU5" s="5" t="s">
        <v>87</v>
      </c>
      <c r="AV5" s="5" t="s">
        <v>157</v>
      </c>
      <c r="AW5" s="57"/>
      <c r="AX5" s="57"/>
      <c r="AY5" s="59"/>
      <c r="AZ5" s="5" t="s">
        <v>72</v>
      </c>
      <c r="BA5" s="5" t="s">
        <v>73</v>
      </c>
      <c r="BB5" s="5" t="s">
        <v>74</v>
      </c>
      <c r="BC5" s="5" t="s">
        <v>75</v>
      </c>
      <c r="BD5" s="5" t="s">
        <v>76</v>
      </c>
      <c r="BE5" s="5" t="s">
        <v>77</v>
      </c>
      <c r="BF5" s="5" t="s">
        <v>78</v>
      </c>
      <c r="BG5" s="5" t="s">
        <v>138</v>
      </c>
      <c r="BH5" s="5" t="s">
        <v>79</v>
      </c>
      <c r="BI5" s="5"/>
      <c r="BJ5" s="5" t="s">
        <v>80</v>
      </c>
      <c r="BK5" s="46" t="s">
        <v>139</v>
      </c>
      <c r="BL5" s="50" t="s">
        <v>140</v>
      </c>
      <c r="BM5" s="5" t="s">
        <v>81</v>
      </c>
      <c r="BN5" s="5" t="s">
        <v>82</v>
      </c>
      <c r="BO5" s="5" t="s">
        <v>83</v>
      </c>
      <c r="BP5" s="5" t="s">
        <v>84</v>
      </c>
      <c r="BQ5" s="5"/>
      <c r="BR5" s="5" t="s">
        <v>85</v>
      </c>
      <c r="BS5" s="5" t="s">
        <v>86</v>
      </c>
      <c r="BT5" s="5" t="s">
        <v>87</v>
      </c>
      <c r="BU5" s="5" t="s">
        <v>157</v>
      </c>
      <c r="BV5" s="57"/>
      <c r="BW5" s="57"/>
      <c r="BX5" s="59"/>
      <c r="BY5" s="5" t="s">
        <v>72</v>
      </c>
      <c r="BZ5" s="5" t="s">
        <v>73</v>
      </c>
      <c r="CA5" s="5" t="s">
        <v>74</v>
      </c>
      <c r="CB5" s="5" t="s">
        <v>75</v>
      </c>
      <c r="CC5" s="5" t="s">
        <v>76</v>
      </c>
      <c r="CD5" s="5" t="s">
        <v>77</v>
      </c>
      <c r="CE5" s="5" t="s">
        <v>78</v>
      </c>
      <c r="CF5" s="5" t="s">
        <v>138</v>
      </c>
      <c r="CG5" s="5" t="s">
        <v>79</v>
      </c>
      <c r="CH5" s="5"/>
      <c r="CI5" s="5" t="s">
        <v>80</v>
      </c>
      <c r="CJ5" s="46" t="s">
        <v>139</v>
      </c>
      <c r="CK5" s="50" t="s">
        <v>140</v>
      </c>
      <c r="CL5" s="5" t="s">
        <v>81</v>
      </c>
      <c r="CM5" s="5" t="s">
        <v>82</v>
      </c>
      <c r="CN5" s="5" t="s">
        <v>83</v>
      </c>
      <c r="CO5" s="5" t="s">
        <v>84</v>
      </c>
      <c r="CP5" s="5"/>
      <c r="CQ5" s="5" t="s">
        <v>85</v>
      </c>
      <c r="CR5" s="5" t="s">
        <v>86</v>
      </c>
      <c r="CS5" s="5" t="s">
        <v>87</v>
      </c>
      <c r="CT5" s="5" t="s">
        <v>157</v>
      </c>
      <c r="CU5" s="57"/>
      <c r="CV5" s="57"/>
      <c r="CW5" s="59"/>
    </row>
    <row r="6" spans="1:101" ht="32.25" customHeight="1">
      <c r="A6" s="33" t="s">
        <v>0</v>
      </c>
      <c r="B6" s="10">
        <v>0</v>
      </c>
      <c r="C6" s="10">
        <v>3728344</v>
      </c>
      <c r="D6" s="10">
        <v>151420</v>
      </c>
      <c r="E6" s="10">
        <v>0</v>
      </c>
      <c r="F6" s="10">
        <v>287462</v>
      </c>
      <c r="G6" s="10">
        <v>755954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1876</v>
      </c>
      <c r="O6" s="10">
        <v>0</v>
      </c>
      <c r="P6" s="10">
        <v>0</v>
      </c>
      <c r="Q6" s="10">
        <v>3165422</v>
      </c>
      <c r="R6" s="10">
        <v>1188834</v>
      </c>
      <c r="S6" s="10">
        <v>9127892</v>
      </c>
      <c r="T6" s="10">
        <v>4620340</v>
      </c>
      <c r="U6" s="10">
        <v>0</v>
      </c>
      <c r="V6" s="10">
        <v>0</v>
      </c>
      <c r="W6" s="10">
        <v>4620340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45247</v>
      </c>
      <c r="AR6" s="10">
        <v>45247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54935</v>
      </c>
      <c r="BA6" s="10">
        <v>2390945</v>
      </c>
      <c r="BB6" s="10">
        <v>4087</v>
      </c>
      <c r="BC6" s="10">
        <v>0</v>
      </c>
      <c r="BD6" s="10">
        <v>0</v>
      </c>
      <c r="BE6" s="10">
        <v>800987</v>
      </c>
      <c r="BF6" s="10">
        <v>0</v>
      </c>
      <c r="BG6" s="10">
        <v>128375</v>
      </c>
      <c r="BH6" s="10">
        <v>0</v>
      </c>
      <c r="BI6" s="10">
        <v>0</v>
      </c>
      <c r="BJ6" s="10">
        <v>1000000</v>
      </c>
      <c r="BK6" s="10">
        <v>0</v>
      </c>
      <c r="BL6" s="10">
        <v>192708</v>
      </c>
      <c r="BM6" s="10">
        <v>0</v>
      </c>
      <c r="BN6" s="10">
        <v>0</v>
      </c>
      <c r="BO6" s="10">
        <v>5752954</v>
      </c>
      <c r="BP6" s="10">
        <v>2496648</v>
      </c>
      <c r="BQ6" s="10">
        <v>12689177</v>
      </c>
      <c r="BR6" s="10">
        <v>4242780</v>
      </c>
      <c r="BS6" s="10">
        <v>14200</v>
      </c>
      <c r="BT6" s="10">
        <v>0</v>
      </c>
      <c r="BU6" s="10">
        <v>4228580</v>
      </c>
      <c r="BV6" s="10">
        <v>0</v>
      </c>
      <c r="BW6" s="10">
        <v>13263</v>
      </c>
      <c r="BX6" s="10">
        <v>7519</v>
      </c>
      <c r="BY6" s="10">
        <v>0</v>
      </c>
      <c r="BZ6" s="10">
        <v>41148</v>
      </c>
      <c r="CA6" s="10">
        <v>172</v>
      </c>
      <c r="CB6" s="10">
        <v>0</v>
      </c>
      <c r="CC6" s="10">
        <v>0</v>
      </c>
      <c r="CD6" s="10">
        <v>48586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543028</v>
      </c>
      <c r="CO6" s="10">
        <v>10497673</v>
      </c>
      <c r="CP6" s="10">
        <v>11130435</v>
      </c>
      <c r="CQ6" s="10">
        <v>89562</v>
      </c>
      <c r="CR6" s="10">
        <v>0</v>
      </c>
      <c r="CS6" s="10">
        <v>0</v>
      </c>
      <c r="CT6" s="10">
        <v>89562</v>
      </c>
      <c r="CU6" s="10">
        <v>0</v>
      </c>
      <c r="CV6" s="10">
        <v>42</v>
      </c>
      <c r="CW6" s="10">
        <v>0</v>
      </c>
    </row>
    <row r="7" spans="1:101" ht="32.25" customHeight="1">
      <c r="A7" s="30" t="s">
        <v>1</v>
      </c>
      <c r="B7" s="8">
        <v>2760</v>
      </c>
      <c r="C7" s="8">
        <v>1239360</v>
      </c>
      <c r="D7" s="8">
        <v>43515</v>
      </c>
      <c r="E7" s="8">
        <v>0</v>
      </c>
      <c r="F7" s="8">
        <v>60787</v>
      </c>
      <c r="G7" s="8">
        <v>269518</v>
      </c>
      <c r="H7" s="8">
        <v>0</v>
      </c>
      <c r="I7" s="8">
        <v>0</v>
      </c>
      <c r="J7" s="8">
        <v>0</v>
      </c>
      <c r="K7" s="8">
        <v>0</v>
      </c>
      <c r="L7" s="8">
        <v>14</v>
      </c>
      <c r="M7" s="8">
        <v>0</v>
      </c>
      <c r="N7" s="8">
        <v>4074</v>
      </c>
      <c r="O7" s="8">
        <v>0</v>
      </c>
      <c r="P7" s="8">
        <v>0</v>
      </c>
      <c r="Q7" s="8">
        <v>1523918</v>
      </c>
      <c r="R7" s="8">
        <v>1147148</v>
      </c>
      <c r="S7" s="8">
        <v>4247579</v>
      </c>
      <c r="T7" s="8">
        <v>1528924</v>
      </c>
      <c r="U7" s="8">
        <v>0</v>
      </c>
      <c r="V7" s="8">
        <v>0</v>
      </c>
      <c r="W7" s="8">
        <v>1528924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160175</v>
      </c>
      <c r="AR7" s="8">
        <v>160175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13655</v>
      </c>
      <c r="BA7" s="8">
        <v>869224</v>
      </c>
      <c r="BB7" s="8">
        <v>8500</v>
      </c>
      <c r="BC7" s="8">
        <v>0</v>
      </c>
      <c r="BD7" s="8">
        <v>0</v>
      </c>
      <c r="BE7" s="8">
        <v>940023</v>
      </c>
      <c r="BF7" s="8">
        <v>14907</v>
      </c>
      <c r="BG7" s="8">
        <v>43779</v>
      </c>
      <c r="BH7" s="8">
        <v>0</v>
      </c>
      <c r="BI7" s="8">
        <v>0</v>
      </c>
      <c r="BJ7" s="8">
        <v>0</v>
      </c>
      <c r="BK7" s="8">
        <v>0</v>
      </c>
      <c r="BL7" s="8">
        <v>15142</v>
      </c>
      <c r="BM7" s="8">
        <v>0</v>
      </c>
      <c r="BN7" s="8">
        <v>0</v>
      </c>
      <c r="BO7" s="8">
        <v>3812272</v>
      </c>
      <c r="BP7" s="8">
        <v>215739</v>
      </c>
      <c r="BQ7" s="8">
        <v>5866055</v>
      </c>
      <c r="BR7" s="8">
        <v>1799495</v>
      </c>
      <c r="BS7" s="8">
        <v>0</v>
      </c>
      <c r="BT7" s="8">
        <v>0</v>
      </c>
      <c r="BU7" s="8">
        <v>1799495</v>
      </c>
      <c r="BV7" s="8">
        <v>0</v>
      </c>
      <c r="BW7" s="8">
        <v>81136</v>
      </c>
      <c r="BX7" s="8">
        <v>18018</v>
      </c>
      <c r="BY7" s="8">
        <v>290</v>
      </c>
      <c r="BZ7" s="8">
        <v>18751</v>
      </c>
      <c r="CA7" s="8">
        <v>185</v>
      </c>
      <c r="CB7" s="8">
        <v>0</v>
      </c>
      <c r="CC7" s="8">
        <v>0</v>
      </c>
      <c r="CD7" s="8">
        <v>2390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357455</v>
      </c>
      <c r="CO7" s="8">
        <v>6768106</v>
      </c>
      <c r="CP7" s="8">
        <v>7146992</v>
      </c>
      <c r="CQ7" s="8">
        <v>21246</v>
      </c>
      <c r="CR7" s="8">
        <v>0</v>
      </c>
      <c r="CS7" s="8">
        <v>0</v>
      </c>
      <c r="CT7" s="8">
        <v>21246</v>
      </c>
      <c r="CU7" s="8">
        <v>0</v>
      </c>
      <c r="CV7" s="8">
        <v>1042</v>
      </c>
      <c r="CW7" s="8">
        <v>0</v>
      </c>
    </row>
    <row r="8" spans="1:101" ht="32.25" customHeight="1">
      <c r="A8" s="30" t="s">
        <v>2</v>
      </c>
      <c r="B8" s="8">
        <v>8355</v>
      </c>
      <c r="C8" s="8">
        <v>4582357</v>
      </c>
      <c r="D8" s="8">
        <v>118400</v>
      </c>
      <c r="E8" s="8">
        <v>0</v>
      </c>
      <c r="F8" s="8">
        <v>0</v>
      </c>
      <c r="G8" s="8">
        <v>567010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311447</v>
      </c>
      <c r="O8" s="8">
        <v>0</v>
      </c>
      <c r="P8" s="8">
        <v>0</v>
      </c>
      <c r="Q8" s="8">
        <v>2724312</v>
      </c>
      <c r="R8" s="8">
        <v>946196</v>
      </c>
      <c r="S8" s="8">
        <v>9139677</v>
      </c>
      <c r="T8" s="8">
        <v>5039322</v>
      </c>
      <c r="U8" s="8">
        <v>0</v>
      </c>
      <c r="V8" s="8">
        <v>0</v>
      </c>
      <c r="W8" s="8">
        <v>5039322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42079</v>
      </c>
      <c r="AR8" s="8">
        <v>42079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16090</v>
      </c>
      <c r="BA8" s="8">
        <v>2903333</v>
      </c>
      <c r="BB8" s="8">
        <v>18503</v>
      </c>
      <c r="BC8" s="8">
        <v>0</v>
      </c>
      <c r="BD8" s="8">
        <v>0</v>
      </c>
      <c r="BE8" s="8">
        <v>1139171</v>
      </c>
      <c r="BF8" s="8">
        <v>125274</v>
      </c>
      <c r="BG8" s="8">
        <v>286208</v>
      </c>
      <c r="BH8" s="8">
        <v>0</v>
      </c>
      <c r="BI8" s="8">
        <v>0</v>
      </c>
      <c r="BJ8" s="8">
        <v>0</v>
      </c>
      <c r="BK8" s="8">
        <v>0</v>
      </c>
      <c r="BL8" s="8">
        <v>3422291</v>
      </c>
      <c r="BM8" s="8">
        <v>0</v>
      </c>
      <c r="BN8" s="8">
        <v>0</v>
      </c>
      <c r="BO8" s="8">
        <v>5749936</v>
      </c>
      <c r="BP8" s="8">
        <v>163844</v>
      </c>
      <c r="BQ8" s="8">
        <v>13394665</v>
      </c>
      <c r="BR8" s="8">
        <v>3914817</v>
      </c>
      <c r="BS8" s="8">
        <v>0</v>
      </c>
      <c r="BT8" s="8">
        <v>0</v>
      </c>
      <c r="BU8" s="8">
        <v>3914817</v>
      </c>
      <c r="BV8" s="8">
        <v>0</v>
      </c>
      <c r="BW8" s="8">
        <v>16307</v>
      </c>
      <c r="BX8" s="8">
        <v>7267</v>
      </c>
      <c r="BY8" s="8">
        <v>660</v>
      </c>
      <c r="BZ8" s="8">
        <v>36608</v>
      </c>
      <c r="CA8" s="8">
        <v>26</v>
      </c>
      <c r="CB8" s="8">
        <v>0</v>
      </c>
      <c r="CC8" s="8">
        <v>0</v>
      </c>
      <c r="CD8" s="8">
        <v>60251</v>
      </c>
      <c r="CE8" s="8">
        <v>0</v>
      </c>
      <c r="CF8" s="8">
        <v>0</v>
      </c>
      <c r="CG8" s="8">
        <v>0</v>
      </c>
      <c r="CH8" s="8">
        <v>0</v>
      </c>
      <c r="CI8" s="8">
        <v>64513</v>
      </c>
      <c r="CJ8" s="8">
        <v>64513</v>
      </c>
      <c r="CK8" s="8">
        <v>0</v>
      </c>
      <c r="CL8" s="8">
        <v>0</v>
      </c>
      <c r="CM8" s="8">
        <v>0</v>
      </c>
      <c r="CN8" s="8">
        <v>574127</v>
      </c>
      <c r="CO8" s="8">
        <v>13369436</v>
      </c>
      <c r="CP8" s="8">
        <v>14105595</v>
      </c>
      <c r="CQ8" s="8">
        <v>97493</v>
      </c>
      <c r="CR8" s="8">
        <v>0</v>
      </c>
      <c r="CS8" s="8">
        <v>0</v>
      </c>
      <c r="CT8" s="8">
        <v>97493</v>
      </c>
      <c r="CU8" s="8">
        <v>0</v>
      </c>
      <c r="CV8" s="8">
        <v>0</v>
      </c>
      <c r="CW8" s="8">
        <v>0</v>
      </c>
    </row>
    <row r="9" spans="1:101" ht="32.25" customHeight="1">
      <c r="A9" s="30" t="s">
        <v>3</v>
      </c>
      <c r="B9" s="8">
        <v>0</v>
      </c>
      <c r="C9" s="8">
        <v>6124679</v>
      </c>
      <c r="D9" s="8">
        <v>740557</v>
      </c>
      <c r="E9" s="8">
        <v>0</v>
      </c>
      <c r="F9" s="8">
        <v>185033</v>
      </c>
      <c r="G9" s="8">
        <v>794968</v>
      </c>
      <c r="H9" s="8">
        <v>0</v>
      </c>
      <c r="I9" s="8">
        <v>0</v>
      </c>
      <c r="J9" s="8">
        <v>54621</v>
      </c>
      <c r="K9" s="8">
        <v>0</v>
      </c>
      <c r="L9" s="8">
        <v>460</v>
      </c>
      <c r="M9" s="8">
        <v>0</v>
      </c>
      <c r="N9" s="8">
        <v>10171</v>
      </c>
      <c r="O9" s="8">
        <v>0</v>
      </c>
      <c r="P9" s="8">
        <v>0</v>
      </c>
      <c r="Q9" s="8">
        <v>3001088</v>
      </c>
      <c r="R9" s="8">
        <v>1823868</v>
      </c>
      <c r="S9" s="8">
        <v>11994888</v>
      </c>
      <c r="T9" s="8">
        <v>6419204</v>
      </c>
      <c r="U9" s="8">
        <v>0</v>
      </c>
      <c r="V9" s="8">
        <v>0</v>
      </c>
      <c r="W9" s="8">
        <v>6419204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260077</v>
      </c>
      <c r="AR9" s="8">
        <v>260077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2709393</v>
      </c>
      <c r="BB9" s="8">
        <v>13944</v>
      </c>
      <c r="BC9" s="8">
        <v>0</v>
      </c>
      <c r="BD9" s="8">
        <v>0</v>
      </c>
      <c r="BE9" s="8">
        <v>662831</v>
      </c>
      <c r="BF9" s="8">
        <v>0</v>
      </c>
      <c r="BG9" s="8">
        <v>266772</v>
      </c>
      <c r="BH9" s="8">
        <v>0</v>
      </c>
      <c r="BI9" s="8">
        <v>0</v>
      </c>
      <c r="BJ9" s="8">
        <v>0</v>
      </c>
      <c r="BK9" s="8">
        <v>0</v>
      </c>
      <c r="BL9" s="8">
        <v>3796679</v>
      </c>
      <c r="BM9" s="8">
        <v>0</v>
      </c>
      <c r="BN9" s="8">
        <v>0</v>
      </c>
      <c r="BO9" s="8">
        <v>8270425</v>
      </c>
      <c r="BP9" s="8">
        <v>738618</v>
      </c>
      <c r="BQ9" s="8">
        <v>16177946</v>
      </c>
      <c r="BR9" s="8">
        <v>3358280</v>
      </c>
      <c r="BS9" s="8">
        <v>39642</v>
      </c>
      <c r="BT9" s="8">
        <v>0</v>
      </c>
      <c r="BU9" s="8">
        <v>3318638</v>
      </c>
      <c r="BV9" s="8">
        <v>0</v>
      </c>
      <c r="BW9" s="8">
        <v>0</v>
      </c>
      <c r="BX9" s="8">
        <v>17019</v>
      </c>
      <c r="BY9" s="8">
        <v>0</v>
      </c>
      <c r="BZ9" s="8">
        <v>36662</v>
      </c>
      <c r="CA9" s="8">
        <v>1011</v>
      </c>
      <c r="CB9" s="8">
        <v>0</v>
      </c>
      <c r="CC9" s="8">
        <v>0</v>
      </c>
      <c r="CD9" s="8">
        <v>52383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575535</v>
      </c>
      <c r="CO9" s="8">
        <v>16289158</v>
      </c>
      <c r="CP9" s="8">
        <v>16953738</v>
      </c>
      <c r="CQ9" s="8">
        <v>88034</v>
      </c>
      <c r="CR9" s="8">
        <v>0</v>
      </c>
      <c r="CS9" s="8">
        <v>0</v>
      </c>
      <c r="CT9" s="8">
        <v>88034</v>
      </c>
      <c r="CU9" s="8">
        <v>0</v>
      </c>
      <c r="CV9" s="8">
        <v>0</v>
      </c>
      <c r="CW9" s="8">
        <v>0</v>
      </c>
    </row>
    <row r="10" spans="1:101" ht="32.25" customHeight="1">
      <c r="A10" s="34" t="s">
        <v>4</v>
      </c>
      <c r="B10" s="9">
        <v>1520</v>
      </c>
      <c r="C10" s="9">
        <v>884538</v>
      </c>
      <c r="D10" s="9">
        <v>85560</v>
      </c>
      <c r="E10" s="9">
        <v>0</v>
      </c>
      <c r="F10" s="9">
        <v>44083</v>
      </c>
      <c r="G10" s="9">
        <v>135146</v>
      </c>
      <c r="H10" s="9">
        <v>0</v>
      </c>
      <c r="I10" s="9">
        <v>0</v>
      </c>
      <c r="J10" s="9">
        <v>28680</v>
      </c>
      <c r="K10" s="9">
        <v>0</v>
      </c>
      <c r="L10" s="9">
        <v>72</v>
      </c>
      <c r="M10" s="9">
        <v>0</v>
      </c>
      <c r="N10" s="9">
        <v>2000</v>
      </c>
      <c r="O10" s="9">
        <v>0</v>
      </c>
      <c r="P10" s="9">
        <v>0</v>
      </c>
      <c r="Q10" s="9">
        <v>997237</v>
      </c>
      <c r="R10" s="9">
        <v>687757</v>
      </c>
      <c r="S10" s="9">
        <v>2781033</v>
      </c>
      <c r="T10" s="9">
        <v>1008479</v>
      </c>
      <c r="U10" s="9">
        <v>0</v>
      </c>
      <c r="V10" s="9">
        <v>0</v>
      </c>
      <c r="W10" s="9">
        <v>1008479</v>
      </c>
      <c r="X10" s="9">
        <v>1618</v>
      </c>
      <c r="Y10" s="9">
        <v>0</v>
      </c>
      <c r="Z10" s="9">
        <v>1197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3589</v>
      </c>
      <c r="AR10" s="9">
        <v>3589</v>
      </c>
      <c r="AS10" s="9">
        <v>0</v>
      </c>
      <c r="AT10" s="9">
        <v>0</v>
      </c>
      <c r="AU10" s="9">
        <v>57904</v>
      </c>
      <c r="AV10" s="9">
        <v>57904</v>
      </c>
      <c r="AW10" s="9">
        <v>0</v>
      </c>
      <c r="AX10" s="9">
        <v>0</v>
      </c>
      <c r="AY10" s="9">
        <v>0</v>
      </c>
      <c r="AZ10" s="9">
        <v>7275</v>
      </c>
      <c r="BA10" s="9">
        <v>600562</v>
      </c>
      <c r="BB10" s="9">
        <v>3316</v>
      </c>
      <c r="BC10" s="9">
        <v>0</v>
      </c>
      <c r="BD10" s="9">
        <v>0</v>
      </c>
      <c r="BE10" s="9">
        <v>311449</v>
      </c>
      <c r="BF10" s="9">
        <v>0</v>
      </c>
      <c r="BG10" s="9">
        <v>69041</v>
      </c>
      <c r="BH10" s="9">
        <v>0</v>
      </c>
      <c r="BI10" s="9">
        <v>0</v>
      </c>
      <c r="BJ10" s="9">
        <v>0</v>
      </c>
      <c r="BK10" s="9">
        <v>0</v>
      </c>
      <c r="BL10" s="9">
        <v>1730615</v>
      </c>
      <c r="BM10" s="9">
        <v>0</v>
      </c>
      <c r="BN10" s="9">
        <v>0</v>
      </c>
      <c r="BO10" s="9">
        <v>2269550</v>
      </c>
      <c r="BP10" s="9">
        <v>207038</v>
      </c>
      <c r="BQ10" s="9">
        <v>5126489</v>
      </c>
      <c r="BR10" s="9">
        <v>915970</v>
      </c>
      <c r="BS10" s="9">
        <v>0</v>
      </c>
      <c r="BT10" s="9">
        <v>0</v>
      </c>
      <c r="BU10" s="9">
        <v>915970</v>
      </c>
      <c r="BV10" s="9">
        <v>0</v>
      </c>
      <c r="BW10" s="9">
        <v>111152</v>
      </c>
      <c r="BX10" s="9">
        <v>2065</v>
      </c>
      <c r="BY10" s="9">
        <v>410</v>
      </c>
      <c r="BZ10" s="9">
        <v>10494</v>
      </c>
      <c r="CA10" s="9">
        <v>0</v>
      </c>
      <c r="CB10" s="9">
        <v>0</v>
      </c>
      <c r="CC10" s="9">
        <v>0</v>
      </c>
      <c r="CD10" s="9">
        <v>4251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266366</v>
      </c>
      <c r="CO10" s="9">
        <v>4249725</v>
      </c>
      <c r="CP10" s="9">
        <v>4531246</v>
      </c>
      <c r="CQ10" s="9">
        <v>15155</v>
      </c>
      <c r="CR10" s="9">
        <v>0</v>
      </c>
      <c r="CS10" s="9">
        <v>0</v>
      </c>
      <c r="CT10" s="9">
        <v>15155</v>
      </c>
      <c r="CU10" s="9">
        <v>0</v>
      </c>
      <c r="CV10" s="9">
        <v>47</v>
      </c>
      <c r="CW10" s="9">
        <v>0</v>
      </c>
    </row>
    <row r="11" spans="1:101" ht="32.25" customHeight="1">
      <c r="A11" s="30" t="s">
        <v>5</v>
      </c>
      <c r="B11" s="10">
        <v>1555</v>
      </c>
      <c r="C11" s="10">
        <v>1299625</v>
      </c>
      <c r="D11" s="10">
        <v>68055</v>
      </c>
      <c r="E11" s="10">
        <v>0</v>
      </c>
      <c r="F11" s="10">
        <v>34180</v>
      </c>
      <c r="G11" s="10">
        <v>197389</v>
      </c>
      <c r="H11" s="10">
        <v>0</v>
      </c>
      <c r="I11" s="10">
        <v>0</v>
      </c>
      <c r="J11" s="10">
        <v>5760</v>
      </c>
      <c r="K11" s="10">
        <v>0</v>
      </c>
      <c r="L11" s="10">
        <v>0</v>
      </c>
      <c r="M11" s="10">
        <v>0</v>
      </c>
      <c r="N11" s="10">
        <v>10180</v>
      </c>
      <c r="O11" s="10">
        <v>0</v>
      </c>
      <c r="P11" s="10">
        <v>0</v>
      </c>
      <c r="Q11" s="10">
        <v>938331</v>
      </c>
      <c r="R11" s="10">
        <v>230165</v>
      </c>
      <c r="S11" s="10">
        <v>2717185</v>
      </c>
      <c r="T11" s="10">
        <v>1470454</v>
      </c>
      <c r="U11" s="10">
        <v>0</v>
      </c>
      <c r="V11" s="10">
        <v>0</v>
      </c>
      <c r="W11" s="10">
        <v>1470454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156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31360</v>
      </c>
      <c r="AR11" s="10">
        <v>31516</v>
      </c>
      <c r="AS11" s="10">
        <v>156</v>
      </c>
      <c r="AT11" s="10">
        <v>0</v>
      </c>
      <c r="AU11" s="10">
        <v>0</v>
      </c>
      <c r="AV11" s="10">
        <v>156</v>
      </c>
      <c r="AW11" s="10">
        <v>0</v>
      </c>
      <c r="AX11" s="10">
        <v>0</v>
      </c>
      <c r="AY11" s="10">
        <v>0</v>
      </c>
      <c r="AZ11" s="10">
        <v>6095</v>
      </c>
      <c r="BA11" s="10">
        <v>625700</v>
      </c>
      <c r="BB11" s="10">
        <v>670</v>
      </c>
      <c r="BC11" s="10">
        <v>0</v>
      </c>
      <c r="BD11" s="10">
        <v>0</v>
      </c>
      <c r="BE11" s="10">
        <v>222673</v>
      </c>
      <c r="BF11" s="10">
        <v>0</v>
      </c>
      <c r="BG11" s="10">
        <v>18587</v>
      </c>
      <c r="BH11" s="10">
        <v>0</v>
      </c>
      <c r="BI11" s="10">
        <v>0</v>
      </c>
      <c r="BJ11" s="10">
        <v>0</v>
      </c>
      <c r="BK11" s="10">
        <v>0</v>
      </c>
      <c r="BL11" s="10">
        <v>367622</v>
      </c>
      <c r="BM11" s="10">
        <v>0</v>
      </c>
      <c r="BN11" s="10">
        <v>0</v>
      </c>
      <c r="BO11" s="10">
        <v>1709664</v>
      </c>
      <c r="BP11" s="10">
        <v>390899</v>
      </c>
      <c r="BQ11" s="10">
        <v>3322653</v>
      </c>
      <c r="BR11" s="10">
        <v>853798</v>
      </c>
      <c r="BS11" s="10">
        <v>0</v>
      </c>
      <c r="BT11" s="10">
        <v>0</v>
      </c>
      <c r="BU11" s="10">
        <v>853798</v>
      </c>
      <c r="BV11" s="10">
        <v>0</v>
      </c>
      <c r="BW11" s="10">
        <v>6219</v>
      </c>
      <c r="BX11" s="10">
        <v>2396</v>
      </c>
      <c r="BY11" s="10">
        <v>220</v>
      </c>
      <c r="BZ11" s="10">
        <v>15845</v>
      </c>
      <c r="CA11" s="10">
        <v>299</v>
      </c>
      <c r="CB11" s="10">
        <v>0</v>
      </c>
      <c r="CC11" s="10">
        <v>0</v>
      </c>
      <c r="CD11" s="10">
        <v>1199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296398</v>
      </c>
      <c r="CO11" s="10">
        <v>3335193</v>
      </c>
      <c r="CP11" s="10">
        <v>3648855</v>
      </c>
      <c r="CQ11" s="10">
        <v>16965</v>
      </c>
      <c r="CR11" s="10">
        <v>0</v>
      </c>
      <c r="CS11" s="10">
        <v>0</v>
      </c>
      <c r="CT11" s="10">
        <v>16965</v>
      </c>
      <c r="CU11" s="10">
        <v>0</v>
      </c>
      <c r="CV11" s="10">
        <v>21</v>
      </c>
      <c r="CW11" s="10">
        <v>0</v>
      </c>
    </row>
    <row r="12" spans="1:101" ht="32.25" customHeight="1">
      <c r="A12" s="30" t="s">
        <v>6</v>
      </c>
      <c r="B12" s="8">
        <v>2025</v>
      </c>
      <c r="C12" s="8">
        <v>659925</v>
      </c>
      <c r="D12" s="8">
        <v>37359</v>
      </c>
      <c r="E12" s="8">
        <v>0</v>
      </c>
      <c r="F12" s="8">
        <v>18096</v>
      </c>
      <c r="G12" s="8">
        <v>133985</v>
      </c>
      <c r="H12" s="8">
        <v>0</v>
      </c>
      <c r="I12" s="8">
        <v>0</v>
      </c>
      <c r="J12" s="8">
        <v>1884</v>
      </c>
      <c r="K12" s="8">
        <v>0</v>
      </c>
      <c r="L12" s="8">
        <v>229</v>
      </c>
      <c r="M12" s="8">
        <v>0</v>
      </c>
      <c r="N12" s="8">
        <v>1538</v>
      </c>
      <c r="O12" s="8">
        <v>0</v>
      </c>
      <c r="P12" s="8">
        <v>0</v>
      </c>
      <c r="Q12" s="8">
        <v>1067943</v>
      </c>
      <c r="R12" s="8">
        <v>732055</v>
      </c>
      <c r="S12" s="8">
        <v>2617680</v>
      </c>
      <c r="T12" s="8">
        <v>778785</v>
      </c>
      <c r="U12" s="8">
        <v>0</v>
      </c>
      <c r="V12" s="8">
        <v>0</v>
      </c>
      <c r="W12" s="8">
        <v>778785</v>
      </c>
      <c r="X12" s="8">
        <v>0</v>
      </c>
      <c r="Y12" s="8">
        <v>58190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18584</v>
      </c>
      <c r="AR12" s="8">
        <v>18584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8280</v>
      </c>
      <c r="BA12" s="8">
        <v>521528</v>
      </c>
      <c r="BB12" s="8">
        <v>1977</v>
      </c>
      <c r="BC12" s="8">
        <v>0</v>
      </c>
      <c r="BD12" s="8">
        <v>0</v>
      </c>
      <c r="BE12" s="8">
        <v>375118</v>
      </c>
      <c r="BF12" s="8">
        <v>0</v>
      </c>
      <c r="BG12" s="8">
        <v>14609</v>
      </c>
      <c r="BH12" s="8">
        <v>0</v>
      </c>
      <c r="BI12" s="8">
        <v>0</v>
      </c>
      <c r="BJ12" s="8">
        <v>0</v>
      </c>
      <c r="BK12" s="8">
        <v>0</v>
      </c>
      <c r="BL12" s="8">
        <v>16593</v>
      </c>
      <c r="BM12" s="8">
        <v>0</v>
      </c>
      <c r="BN12" s="8">
        <v>0</v>
      </c>
      <c r="BO12" s="8">
        <v>2015537</v>
      </c>
      <c r="BP12" s="8">
        <v>74018</v>
      </c>
      <c r="BQ12" s="8">
        <v>3011074</v>
      </c>
      <c r="BR12" s="8">
        <v>902949</v>
      </c>
      <c r="BS12" s="8">
        <v>0</v>
      </c>
      <c r="BT12" s="8">
        <v>0</v>
      </c>
      <c r="BU12" s="8">
        <v>902949</v>
      </c>
      <c r="BV12" s="8">
        <v>86335</v>
      </c>
      <c r="BW12" s="8">
        <v>145068</v>
      </c>
      <c r="BX12" s="8">
        <v>14224</v>
      </c>
      <c r="BY12" s="8">
        <v>310</v>
      </c>
      <c r="BZ12" s="8">
        <v>14029</v>
      </c>
      <c r="CA12" s="8">
        <v>447</v>
      </c>
      <c r="CB12" s="8">
        <v>0</v>
      </c>
      <c r="CC12" s="8">
        <v>0</v>
      </c>
      <c r="CD12" s="8">
        <v>7503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244840</v>
      </c>
      <c r="CO12" s="8">
        <v>3056141</v>
      </c>
      <c r="CP12" s="8">
        <v>3322823</v>
      </c>
      <c r="CQ12" s="8">
        <v>21395</v>
      </c>
      <c r="CR12" s="8">
        <v>0</v>
      </c>
      <c r="CS12" s="8">
        <v>0</v>
      </c>
      <c r="CT12" s="8">
        <v>21395</v>
      </c>
      <c r="CU12" s="8">
        <v>0</v>
      </c>
      <c r="CV12" s="8">
        <v>35</v>
      </c>
      <c r="CW12" s="8">
        <v>0</v>
      </c>
    </row>
    <row r="13" spans="1:101" ht="32.25" customHeight="1">
      <c r="A13" s="30" t="s">
        <v>7</v>
      </c>
      <c r="B13" s="8">
        <v>1690</v>
      </c>
      <c r="C13" s="8">
        <v>451532</v>
      </c>
      <c r="D13" s="8">
        <v>22679</v>
      </c>
      <c r="E13" s="8">
        <v>0</v>
      </c>
      <c r="F13" s="8">
        <v>25740</v>
      </c>
      <c r="G13" s="8">
        <v>131311</v>
      </c>
      <c r="H13" s="8">
        <v>0</v>
      </c>
      <c r="I13" s="8">
        <v>0</v>
      </c>
      <c r="J13" s="8">
        <v>0</v>
      </c>
      <c r="K13" s="8">
        <v>0</v>
      </c>
      <c r="L13" s="8">
        <v>447</v>
      </c>
      <c r="M13" s="8">
        <v>0</v>
      </c>
      <c r="N13" s="8">
        <v>277</v>
      </c>
      <c r="O13" s="8">
        <v>0</v>
      </c>
      <c r="P13" s="8">
        <v>0</v>
      </c>
      <c r="Q13" s="8">
        <v>702224</v>
      </c>
      <c r="R13" s="8">
        <v>118868</v>
      </c>
      <c r="S13" s="8">
        <v>1432089</v>
      </c>
      <c r="T13" s="8">
        <v>588041</v>
      </c>
      <c r="U13" s="8">
        <v>0</v>
      </c>
      <c r="V13" s="8">
        <v>0</v>
      </c>
      <c r="W13" s="8">
        <v>588041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23987</v>
      </c>
      <c r="AR13" s="8">
        <v>23987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5505</v>
      </c>
      <c r="BA13" s="8">
        <v>255186</v>
      </c>
      <c r="BB13" s="8">
        <v>6594</v>
      </c>
      <c r="BC13" s="8">
        <v>0</v>
      </c>
      <c r="BD13" s="8">
        <v>0</v>
      </c>
      <c r="BE13" s="8">
        <v>161044</v>
      </c>
      <c r="BF13" s="8">
        <v>0</v>
      </c>
      <c r="BG13" s="8">
        <v>50228</v>
      </c>
      <c r="BH13" s="8">
        <v>0</v>
      </c>
      <c r="BI13" s="8">
        <v>0</v>
      </c>
      <c r="BJ13" s="8">
        <v>0</v>
      </c>
      <c r="BK13" s="8">
        <v>0</v>
      </c>
      <c r="BL13" s="8">
        <v>21960</v>
      </c>
      <c r="BM13" s="8">
        <v>0</v>
      </c>
      <c r="BN13" s="8">
        <v>0</v>
      </c>
      <c r="BO13" s="8">
        <v>1383416</v>
      </c>
      <c r="BP13" s="8">
        <v>6802</v>
      </c>
      <c r="BQ13" s="8">
        <v>1833913</v>
      </c>
      <c r="BR13" s="8">
        <v>415141</v>
      </c>
      <c r="BS13" s="8">
        <v>0</v>
      </c>
      <c r="BT13" s="8">
        <v>0</v>
      </c>
      <c r="BU13" s="8">
        <v>415141</v>
      </c>
      <c r="BV13" s="8">
        <v>0</v>
      </c>
      <c r="BW13" s="8">
        <v>14987</v>
      </c>
      <c r="BX13" s="8">
        <v>6457</v>
      </c>
      <c r="BY13" s="8">
        <v>310</v>
      </c>
      <c r="BZ13" s="8">
        <v>8741</v>
      </c>
      <c r="CA13" s="8">
        <v>9</v>
      </c>
      <c r="CB13" s="8">
        <v>0</v>
      </c>
      <c r="CC13" s="8">
        <v>0</v>
      </c>
      <c r="CD13" s="8">
        <v>887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183138</v>
      </c>
      <c r="CO13" s="8">
        <v>2183507</v>
      </c>
      <c r="CP13" s="8">
        <v>2376583</v>
      </c>
      <c r="CQ13" s="8">
        <v>9929</v>
      </c>
      <c r="CR13" s="8">
        <v>0</v>
      </c>
      <c r="CS13" s="8">
        <v>0</v>
      </c>
      <c r="CT13" s="8">
        <v>9929</v>
      </c>
      <c r="CU13" s="8">
        <v>0</v>
      </c>
      <c r="CV13" s="8">
        <v>14</v>
      </c>
      <c r="CW13" s="8">
        <v>0</v>
      </c>
    </row>
    <row r="14" spans="1:101" ht="32.25" customHeight="1">
      <c r="A14" s="30" t="s">
        <v>8</v>
      </c>
      <c r="B14" s="8">
        <v>1420</v>
      </c>
      <c r="C14" s="8">
        <v>1130347</v>
      </c>
      <c r="D14" s="8">
        <v>56587</v>
      </c>
      <c r="E14" s="8">
        <v>0</v>
      </c>
      <c r="F14" s="8">
        <v>45905</v>
      </c>
      <c r="G14" s="8">
        <v>102390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1943</v>
      </c>
      <c r="O14" s="8">
        <v>0</v>
      </c>
      <c r="P14" s="8">
        <v>0</v>
      </c>
      <c r="Q14" s="8">
        <v>1070090</v>
      </c>
      <c r="R14" s="8">
        <v>502396</v>
      </c>
      <c r="S14" s="8">
        <v>2854491</v>
      </c>
      <c r="T14" s="8">
        <v>1223475</v>
      </c>
      <c r="U14" s="8">
        <v>0</v>
      </c>
      <c r="V14" s="8">
        <v>0</v>
      </c>
      <c r="W14" s="8">
        <v>1223475</v>
      </c>
      <c r="X14" s="8">
        <v>198</v>
      </c>
      <c r="Y14" s="8">
        <v>85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73413</v>
      </c>
      <c r="AR14" s="8">
        <v>73413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6745</v>
      </c>
      <c r="BA14" s="8">
        <v>695672</v>
      </c>
      <c r="BB14" s="8">
        <v>4345</v>
      </c>
      <c r="BC14" s="8">
        <v>0</v>
      </c>
      <c r="BD14" s="8">
        <v>0</v>
      </c>
      <c r="BE14" s="8">
        <v>287218</v>
      </c>
      <c r="BF14" s="8">
        <v>0</v>
      </c>
      <c r="BG14" s="8">
        <v>7675</v>
      </c>
      <c r="BH14" s="8">
        <v>0</v>
      </c>
      <c r="BI14" s="8">
        <v>0</v>
      </c>
      <c r="BJ14" s="8">
        <v>0</v>
      </c>
      <c r="BK14" s="8">
        <v>0</v>
      </c>
      <c r="BL14" s="8">
        <v>157133</v>
      </c>
      <c r="BM14" s="8">
        <v>0</v>
      </c>
      <c r="BN14" s="8">
        <v>0</v>
      </c>
      <c r="BO14" s="8">
        <v>1907912</v>
      </c>
      <c r="BP14" s="8">
        <v>80188</v>
      </c>
      <c r="BQ14" s="8">
        <v>3134868</v>
      </c>
      <c r="BR14" s="8">
        <v>985290</v>
      </c>
      <c r="BS14" s="8">
        <v>0</v>
      </c>
      <c r="BT14" s="8">
        <v>0</v>
      </c>
      <c r="BU14" s="8">
        <v>985290</v>
      </c>
      <c r="BV14" s="8">
        <v>0</v>
      </c>
      <c r="BW14" s="8">
        <v>107950</v>
      </c>
      <c r="BX14" s="8">
        <v>2051</v>
      </c>
      <c r="BY14" s="8">
        <v>120</v>
      </c>
      <c r="BZ14" s="8">
        <v>9982</v>
      </c>
      <c r="CA14" s="8">
        <v>105</v>
      </c>
      <c r="CB14" s="8">
        <v>0</v>
      </c>
      <c r="CC14" s="8">
        <v>0</v>
      </c>
      <c r="CD14" s="8">
        <v>4735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252353</v>
      </c>
      <c r="CO14" s="8">
        <v>3324815</v>
      </c>
      <c r="CP14" s="8">
        <v>3592005</v>
      </c>
      <c r="CQ14" s="8">
        <v>14732</v>
      </c>
      <c r="CR14" s="8">
        <v>0</v>
      </c>
      <c r="CS14" s="8">
        <v>0</v>
      </c>
      <c r="CT14" s="8">
        <v>14732</v>
      </c>
      <c r="CU14" s="8">
        <v>0</v>
      </c>
      <c r="CV14" s="8">
        <v>21</v>
      </c>
      <c r="CW14" s="8">
        <v>0</v>
      </c>
    </row>
    <row r="15" spans="1:101" ht="32.25" customHeight="1">
      <c r="A15" s="30" t="s">
        <v>55</v>
      </c>
      <c r="B15" s="9">
        <v>1155</v>
      </c>
      <c r="C15" s="9">
        <v>582120</v>
      </c>
      <c r="D15" s="9">
        <v>33623</v>
      </c>
      <c r="E15" s="9">
        <v>0</v>
      </c>
      <c r="F15" s="9">
        <v>17703</v>
      </c>
      <c r="G15" s="9">
        <v>128358</v>
      </c>
      <c r="H15" s="9">
        <v>0</v>
      </c>
      <c r="I15" s="9">
        <v>0</v>
      </c>
      <c r="J15" s="9">
        <v>25320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748384</v>
      </c>
      <c r="R15" s="9">
        <v>132127</v>
      </c>
      <c r="S15" s="9">
        <v>1635167</v>
      </c>
      <c r="T15" s="9">
        <v>721033</v>
      </c>
      <c r="U15" s="9">
        <v>0</v>
      </c>
      <c r="V15" s="9">
        <v>0</v>
      </c>
      <c r="W15" s="9">
        <v>721033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93512</v>
      </c>
      <c r="AR15" s="9">
        <v>93512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4970</v>
      </c>
      <c r="BA15" s="9">
        <v>541295</v>
      </c>
      <c r="BB15" s="9">
        <v>8934</v>
      </c>
      <c r="BC15" s="9">
        <v>0</v>
      </c>
      <c r="BD15" s="9">
        <v>0</v>
      </c>
      <c r="BE15" s="9">
        <v>321314</v>
      </c>
      <c r="BF15" s="9">
        <v>0</v>
      </c>
      <c r="BG15" s="9">
        <v>5627</v>
      </c>
      <c r="BH15" s="9">
        <v>0</v>
      </c>
      <c r="BI15" s="9">
        <v>0</v>
      </c>
      <c r="BJ15" s="9">
        <v>0</v>
      </c>
      <c r="BK15" s="9">
        <v>0</v>
      </c>
      <c r="BL15" s="9">
        <v>11084</v>
      </c>
      <c r="BM15" s="9">
        <v>0</v>
      </c>
      <c r="BN15" s="9">
        <v>0</v>
      </c>
      <c r="BO15" s="9">
        <v>1433787</v>
      </c>
      <c r="BP15" s="9">
        <v>112184</v>
      </c>
      <c r="BQ15" s="9">
        <v>2424634</v>
      </c>
      <c r="BR15" s="9">
        <v>858645</v>
      </c>
      <c r="BS15" s="9">
        <v>0</v>
      </c>
      <c r="BT15" s="9">
        <v>0</v>
      </c>
      <c r="BU15" s="9">
        <v>858645</v>
      </c>
      <c r="BV15" s="9">
        <v>0</v>
      </c>
      <c r="BW15" s="9">
        <v>0</v>
      </c>
      <c r="BX15" s="9">
        <v>0</v>
      </c>
      <c r="BY15" s="9">
        <v>340</v>
      </c>
      <c r="BZ15" s="9">
        <v>8502</v>
      </c>
      <c r="CA15" s="9">
        <v>0</v>
      </c>
      <c r="CB15" s="9">
        <v>0</v>
      </c>
      <c r="CC15" s="9">
        <v>0</v>
      </c>
      <c r="CD15" s="9">
        <v>7204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221840</v>
      </c>
      <c r="CO15" s="9">
        <v>3219421</v>
      </c>
      <c r="CP15" s="9">
        <v>3457307</v>
      </c>
      <c r="CQ15" s="9">
        <v>16046</v>
      </c>
      <c r="CR15" s="9">
        <v>0</v>
      </c>
      <c r="CS15" s="9">
        <v>0</v>
      </c>
      <c r="CT15" s="9">
        <v>16046</v>
      </c>
      <c r="CU15" s="9">
        <v>0</v>
      </c>
      <c r="CV15" s="9">
        <v>0</v>
      </c>
      <c r="CW15" s="9">
        <v>0</v>
      </c>
    </row>
    <row r="16" spans="1:101" ht="32.25" customHeight="1">
      <c r="A16" s="31" t="s">
        <v>145</v>
      </c>
      <c r="B16" s="8">
        <v>0</v>
      </c>
      <c r="C16" s="8">
        <v>1722498</v>
      </c>
      <c r="D16" s="8">
        <v>72547</v>
      </c>
      <c r="E16" s="8">
        <v>0</v>
      </c>
      <c r="F16" s="8">
        <v>52410</v>
      </c>
      <c r="G16" s="8">
        <v>148986</v>
      </c>
      <c r="H16" s="8">
        <v>0</v>
      </c>
      <c r="I16" s="8">
        <v>0</v>
      </c>
      <c r="J16" s="8">
        <v>64608</v>
      </c>
      <c r="K16" s="8">
        <v>0</v>
      </c>
      <c r="L16" s="8">
        <v>0</v>
      </c>
      <c r="M16" s="8">
        <v>0</v>
      </c>
      <c r="N16" s="8">
        <v>1100</v>
      </c>
      <c r="O16" s="8">
        <v>0</v>
      </c>
      <c r="P16" s="8">
        <v>0</v>
      </c>
      <c r="Q16" s="8">
        <v>1052326</v>
      </c>
      <c r="R16" s="8">
        <v>262556</v>
      </c>
      <c r="S16" s="8">
        <v>3304484</v>
      </c>
      <c r="T16" s="8">
        <v>1915955</v>
      </c>
      <c r="U16" s="8">
        <v>1</v>
      </c>
      <c r="V16" s="8">
        <v>0</v>
      </c>
      <c r="W16" s="8">
        <v>1915954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28591</v>
      </c>
      <c r="AR16" s="8">
        <v>28591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18700</v>
      </c>
      <c r="BA16" s="8">
        <v>880334</v>
      </c>
      <c r="BB16" s="8">
        <v>32375</v>
      </c>
      <c r="BC16" s="8">
        <v>0</v>
      </c>
      <c r="BD16" s="8">
        <v>0</v>
      </c>
      <c r="BE16" s="8">
        <v>239696</v>
      </c>
      <c r="BF16" s="8">
        <v>0</v>
      </c>
      <c r="BG16" s="8">
        <v>25827</v>
      </c>
      <c r="BH16" s="8">
        <v>0</v>
      </c>
      <c r="BI16" s="8">
        <v>0</v>
      </c>
      <c r="BJ16" s="8">
        <v>0</v>
      </c>
      <c r="BK16" s="8">
        <v>0</v>
      </c>
      <c r="BL16" s="8">
        <v>1453350</v>
      </c>
      <c r="BM16" s="8">
        <v>0</v>
      </c>
      <c r="BN16" s="8">
        <v>0</v>
      </c>
      <c r="BO16" s="8">
        <v>2133342</v>
      </c>
      <c r="BP16" s="8">
        <v>128717</v>
      </c>
      <c r="BQ16" s="8">
        <v>4854139</v>
      </c>
      <c r="BR16" s="8">
        <v>1106355</v>
      </c>
      <c r="BS16" s="8">
        <v>542</v>
      </c>
      <c r="BT16" s="8">
        <v>0</v>
      </c>
      <c r="BU16" s="8">
        <v>1105813</v>
      </c>
      <c r="BV16" s="8">
        <v>0</v>
      </c>
      <c r="BW16" s="8">
        <v>122687</v>
      </c>
      <c r="BX16" s="8">
        <v>2253</v>
      </c>
      <c r="BY16" s="8">
        <v>0</v>
      </c>
      <c r="BZ16" s="8">
        <v>14683</v>
      </c>
      <c r="CA16" s="8">
        <v>0</v>
      </c>
      <c r="CB16" s="8">
        <v>3</v>
      </c>
      <c r="CC16" s="8">
        <v>0</v>
      </c>
      <c r="CD16" s="8">
        <v>4806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229149</v>
      </c>
      <c r="CO16" s="8">
        <v>3648324</v>
      </c>
      <c r="CP16" s="8">
        <v>3896962</v>
      </c>
      <c r="CQ16" s="8">
        <v>19486</v>
      </c>
      <c r="CR16" s="8">
        <v>0</v>
      </c>
      <c r="CS16" s="8">
        <v>0</v>
      </c>
      <c r="CT16" s="8">
        <v>19486</v>
      </c>
      <c r="CU16" s="8">
        <v>0</v>
      </c>
      <c r="CV16" s="8">
        <v>22</v>
      </c>
      <c r="CW16" s="8">
        <v>0</v>
      </c>
    </row>
    <row r="17" spans="1:101" ht="32.25" customHeight="1">
      <c r="A17" s="30" t="s">
        <v>146</v>
      </c>
      <c r="B17" s="8">
        <v>795</v>
      </c>
      <c r="C17" s="8">
        <v>1369326</v>
      </c>
      <c r="D17" s="8">
        <v>27597</v>
      </c>
      <c r="E17" s="8">
        <v>0</v>
      </c>
      <c r="F17" s="8">
        <v>28612</v>
      </c>
      <c r="G17" s="8">
        <v>107225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305</v>
      </c>
      <c r="O17" s="8">
        <v>0</v>
      </c>
      <c r="P17" s="8">
        <v>0</v>
      </c>
      <c r="Q17" s="8">
        <v>1192793</v>
      </c>
      <c r="R17" s="8">
        <v>160512</v>
      </c>
      <c r="S17" s="8">
        <v>2859568</v>
      </c>
      <c r="T17" s="8">
        <v>1478361</v>
      </c>
      <c r="U17" s="8">
        <v>0</v>
      </c>
      <c r="V17" s="8">
        <v>42420</v>
      </c>
      <c r="W17" s="8">
        <v>1520781</v>
      </c>
      <c r="X17" s="8">
        <v>0</v>
      </c>
      <c r="Y17" s="8">
        <v>23465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163039</v>
      </c>
      <c r="AR17" s="8">
        <v>163039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6240</v>
      </c>
      <c r="BA17" s="8">
        <v>912119</v>
      </c>
      <c r="BB17" s="8">
        <v>6611</v>
      </c>
      <c r="BC17" s="8">
        <v>0</v>
      </c>
      <c r="BD17" s="8">
        <v>0</v>
      </c>
      <c r="BE17" s="8">
        <v>294914</v>
      </c>
      <c r="BF17" s="8">
        <v>0</v>
      </c>
      <c r="BG17" s="8">
        <v>11285</v>
      </c>
      <c r="BH17" s="8">
        <v>50000</v>
      </c>
      <c r="BI17" s="8">
        <v>0</v>
      </c>
      <c r="BJ17" s="8">
        <v>3600</v>
      </c>
      <c r="BK17" s="8">
        <v>3600</v>
      </c>
      <c r="BL17" s="8">
        <v>1108822</v>
      </c>
      <c r="BM17" s="8">
        <v>0</v>
      </c>
      <c r="BN17" s="8">
        <v>0</v>
      </c>
      <c r="BO17" s="8">
        <v>1848664</v>
      </c>
      <c r="BP17" s="8">
        <v>96437</v>
      </c>
      <c r="BQ17" s="8">
        <v>4320796</v>
      </c>
      <c r="BR17" s="8">
        <v>1256662</v>
      </c>
      <c r="BS17" s="8">
        <v>3849</v>
      </c>
      <c r="BT17" s="8">
        <v>0</v>
      </c>
      <c r="BU17" s="8">
        <v>1252813</v>
      </c>
      <c r="BV17" s="8">
        <v>0</v>
      </c>
      <c r="BW17" s="8">
        <v>5171</v>
      </c>
      <c r="BX17" s="8">
        <v>2195</v>
      </c>
      <c r="BY17" s="8">
        <v>10</v>
      </c>
      <c r="BZ17" s="8">
        <v>8873</v>
      </c>
      <c r="CA17" s="8">
        <v>0</v>
      </c>
      <c r="CB17" s="8">
        <v>0</v>
      </c>
      <c r="CC17" s="8">
        <v>0</v>
      </c>
      <c r="CD17" s="8">
        <v>1352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241791</v>
      </c>
      <c r="CO17" s="8">
        <v>3518169</v>
      </c>
      <c r="CP17" s="8">
        <v>3770195</v>
      </c>
      <c r="CQ17" s="8">
        <v>10235</v>
      </c>
      <c r="CR17" s="8">
        <v>0</v>
      </c>
      <c r="CS17" s="8">
        <v>0</v>
      </c>
      <c r="CT17" s="8">
        <v>10235</v>
      </c>
      <c r="CU17" s="8">
        <v>0</v>
      </c>
      <c r="CV17" s="8">
        <v>0</v>
      </c>
      <c r="CW17" s="8">
        <v>0</v>
      </c>
    </row>
    <row r="18" spans="1:101" ht="32.25" customHeight="1" thickBot="1">
      <c r="A18" s="35" t="s">
        <v>148</v>
      </c>
      <c r="B18" s="8">
        <v>755</v>
      </c>
      <c r="C18" s="8">
        <v>407712</v>
      </c>
      <c r="D18" s="8">
        <v>23557</v>
      </c>
      <c r="E18" s="8">
        <v>0</v>
      </c>
      <c r="F18" s="8">
        <v>9823</v>
      </c>
      <c r="G18" s="8">
        <v>120725</v>
      </c>
      <c r="H18" s="8">
        <v>0</v>
      </c>
      <c r="I18" s="8">
        <v>0</v>
      </c>
      <c r="J18" s="8">
        <v>0</v>
      </c>
      <c r="K18" s="8">
        <v>0</v>
      </c>
      <c r="L18" s="8">
        <v>29</v>
      </c>
      <c r="M18" s="8">
        <v>0</v>
      </c>
      <c r="N18" s="8">
        <v>50347</v>
      </c>
      <c r="O18" s="8">
        <v>0</v>
      </c>
      <c r="P18" s="8">
        <v>0</v>
      </c>
      <c r="Q18" s="8">
        <v>434368</v>
      </c>
      <c r="R18" s="8">
        <v>232520</v>
      </c>
      <c r="S18" s="8">
        <v>1256279</v>
      </c>
      <c r="T18" s="8">
        <v>515487</v>
      </c>
      <c r="U18" s="8">
        <v>0</v>
      </c>
      <c r="V18" s="8">
        <v>0</v>
      </c>
      <c r="W18" s="8">
        <v>515487</v>
      </c>
      <c r="X18" s="8">
        <v>0</v>
      </c>
      <c r="Y18" s="8">
        <v>0</v>
      </c>
      <c r="Z18" s="8">
        <v>704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1150</v>
      </c>
      <c r="BA18" s="8">
        <v>209584</v>
      </c>
      <c r="BB18" s="8">
        <v>4858</v>
      </c>
      <c r="BC18" s="8">
        <v>0</v>
      </c>
      <c r="BD18" s="8">
        <v>0</v>
      </c>
      <c r="BE18" s="8">
        <v>229252</v>
      </c>
      <c r="BF18" s="8">
        <v>0</v>
      </c>
      <c r="BG18" s="8">
        <v>16919</v>
      </c>
      <c r="BH18" s="8">
        <v>0</v>
      </c>
      <c r="BI18" s="8">
        <v>0</v>
      </c>
      <c r="BJ18" s="8">
        <v>175</v>
      </c>
      <c r="BK18" s="8">
        <v>0</v>
      </c>
      <c r="BL18" s="8">
        <v>63379</v>
      </c>
      <c r="BM18" s="8">
        <v>0</v>
      </c>
      <c r="BN18" s="8">
        <v>0</v>
      </c>
      <c r="BO18" s="8">
        <v>895251</v>
      </c>
      <c r="BP18" s="8">
        <v>19076</v>
      </c>
      <c r="BQ18" s="8">
        <v>1417867</v>
      </c>
      <c r="BR18" s="8">
        <v>435303</v>
      </c>
      <c r="BS18" s="8">
        <v>5638</v>
      </c>
      <c r="BT18" s="8">
        <v>0</v>
      </c>
      <c r="BU18" s="8">
        <v>429665</v>
      </c>
      <c r="BV18" s="8">
        <v>0</v>
      </c>
      <c r="BW18" s="8">
        <v>58250</v>
      </c>
      <c r="BX18" s="8">
        <v>1202</v>
      </c>
      <c r="BY18" s="8">
        <v>180</v>
      </c>
      <c r="BZ18" s="8">
        <v>8001</v>
      </c>
      <c r="CA18" s="8">
        <v>0</v>
      </c>
      <c r="CB18" s="8">
        <v>0</v>
      </c>
      <c r="CC18" s="8">
        <v>0</v>
      </c>
      <c r="CD18" s="8">
        <v>1018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160472</v>
      </c>
      <c r="CO18" s="8">
        <v>1606526</v>
      </c>
      <c r="CP18" s="8">
        <v>1776197</v>
      </c>
      <c r="CQ18" s="8">
        <v>9199</v>
      </c>
      <c r="CR18" s="8">
        <v>0</v>
      </c>
      <c r="CS18" s="8">
        <v>0</v>
      </c>
      <c r="CT18" s="8">
        <v>9199</v>
      </c>
      <c r="CU18" s="8">
        <v>0</v>
      </c>
      <c r="CV18" s="8">
        <v>20</v>
      </c>
      <c r="CW18" s="8">
        <v>0</v>
      </c>
    </row>
    <row r="19" spans="1:101" ht="32.25" customHeight="1" thickBot="1" thickTop="1">
      <c r="A19" s="6" t="s">
        <v>135</v>
      </c>
      <c r="B19" s="11">
        <f>SUM(B6:B18)</f>
        <v>22030</v>
      </c>
      <c r="C19" s="11">
        <f aca="true" t="shared" si="0" ref="C19:BQ19">SUM(C6:C18)</f>
        <v>24182363</v>
      </c>
      <c r="D19" s="11">
        <f t="shared" si="0"/>
        <v>1481456</v>
      </c>
      <c r="E19" s="11">
        <f t="shared" si="0"/>
        <v>0</v>
      </c>
      <c r="F19" s="11">
        <f t="shared" si="0"/>
        <v>809834</v>
      </c>
      <c r="G19" s="11">
        <f t="shared" si="0"/>
        <v>3592965</v>
      </c>
      <c r="H19" s="11">
        <f>SUM(H6:H18)</f>
        <v>0</v>
      </c>
      <c r="I19" s="11">
        <f t="shared" si="0"/>
        <v>0</v>
      </c>
      <c r="J19" s="11">
        <f t="shared" si="0"/>
        <v>180873</v>
      </c>
      <c r="K19" s="11">
        <f t="shared" si="0"/>
        <v>0</v>
      </c>
      <c r="L19" s="11">
        <f t="shared" si="0"/>
        <v>1251</v>
      </c>
      <c r="M19" s="11">
        <f t="shared" si="0"/>
        <v>0</v>
      </c>
      <c r="N19" s="11">
        <f t="shared" si="0"/>
        <v>395258</v>
      </c>
      <c r="O19" s="11">
        <f t="shared" si="0"/>
        <v>0</v>
      </c>
      <c r="P19" s="11">
        <f t="shared" si="0"/>
        <v>0</v>
      </c>
      <c r="Q19" s="11">
        <f t="shared" si="0"/>
        <v>18618436</v>
      </c>
      <c r="R19" s="11">
        <f t="shared" si="0"/>
        <v>8165002</v>
      </c>
      <c r="S19" s="11">
        <f t="shared" si="0"/>
        <v>55968012</v>
      </c>
      <c r="T19" s="11">
        <f t="shared" si="0"/>
        <v>27307860</v>
      </c>
      <c r="U19" s="11">
        <f t="shared" si="0"/>
        <v>1</v>
      </c>
      <c r="V19" s="11">
        <f t="shared" si="0"/>
        <v>42420</v>
      </c>
      <c r="W19" s="11">
        <f t="shared" si="0"/>
        <v>27350279</v>
      </c>
      <c r="X19" s="11">
        <f t="shared" si="0"/>
        <v>1816</v>
      </c>
      <c r="Y19" s="11">
        <f t="shared" si="0"/>
        <v>81740</v>
      </c>
      <c r="Z19" s="11">
        <f t="shared" si="0"/>
        <v>1901</v>
      </c>
      <c r="AA19" s="11">
        <f t="shared" si="0"/>
        <v>0</v>
      </c>
      <c r="AB19" s="11">
        <f t="shared" si="0"/>
        <v>0</v>
      </c>
      <c r="AC19" s="11">
        <f t="shared" si="0"/>
        <v>0</v>
      </c>
      <c r="AD19" s="11">
        <f t="shared" si="0"/>
        <v>0</v>
      </c>
      <c r="AE19" s="11">
        <f t="shared" si="0"/>
        <v>0</v>
      </c>
      <c r="AF19" s="11">
        <f t="shared" si="0"/>
        <v>156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0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943653</v>
      </c>
      <c r="AR19" s="11">
        <f t="shared" si="0"/>
        <v>943809</v>
      </c>
      <c r="AS19" s="11">
        <f t="shared" si="0"/>
        <v>156</v>
      </c>
      <c r="AT19" s="11">
        <f t="shared" si="0"/>
        <v>0</v>
      </c>
      <c r="AU19" s="11">
        <f t="shared" si="0"/>
        <v>57904</v>
      </c>
      <c r="AV19" s="11">
        <f t="shared" si="0"/>
        <v>58060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149640</v>
      </c>
      <c r="BA19" s="11">
        <f t="shared" si="0"/>
        <v>14114875</v>
      </c>
      <c r="BB19" s="11">
        <f t="shared" si="0"/>
        <v>114714</v>
      </c>
      <c r="BC19" s="11">
        <f t="shared" si="0"/>
        <v>0</v>
      </c>
      <c r="BD19" s="11">
        <f t="shared" si="0"/>
        <v>0</v>
      </c>
      <c r="BE19" s="11">
        <f t="shared" si="0"/>
        <v>5985690</v>
      </c>
      <c r="BF19" s="11">
        <f t="shared" si="0"/>
        <v>140181</v>
      </c>
      <c r="BG19" s="11">
        <f t="shared" si="0"/>
        <v>944932</v>
      </c>
      <c r="BH19" s="11">
        <f t="shared" si="0"/>
        <v>50000</v>
      </c>
      <c r="BI19" s="11">
        <f t="shared" si="0"/>
        <v>0</v>
      </c>
      <c r="BJ19" s="11">
        <f t="shared" si="0"/>
        <v>1003775</v>
      </c>
      <c r="BK19" s="11">
        <f t="shared" si="0"/>
        <v>3600</v>
      </c>
      <c r="BL19" s="11">
        <f t="shared" si="0"/>
        <v>12357378</v>
      </c>
      <c r="BM19" s="11">
        <f t="shared" si="0"/>
        <v>0</v>
      </c>
      <c r="BN19" s="11">
        <f t="shared" si="0"/>
        <v>0</v>
      </c>
      <c r="BO19" s="11">
        <f t="shared" si="0"/>
        <v>39182710</v>
      </c>
      <c r="BP19" s="11">
        <f t="shared" si="0"/>
        <v>4730208</v>
      </c>
      <c r="BQ19" s="11">
        <f t="shared" si="0"/>
        <v>77574276</v>
      </c>
      <c r="BR19" s="11">
        <f aca="true" t="shared" si="1" ref="BR19:CW19">SUM(BR6:BR18)</f>
        <v>21045485</v>
      </c>
      <c r="BS19" s="11">
        <f t="shared" si="1"/>
        <v>63871</v>
      </c>
      <c r="BT19" s="11">
        <f t="shared" si="1"/>
        <v>0</v>
      </c>
      <c r="BU19" s="11">
        <f t="shared" si="1"/>
        <v>20981614</v>
      </c>
      <c r="BV19" s="11">
        <f t="shared" si="1"/>
        <v>86335</v>
      </c>
      <c r="BW19" s="11">
        <f t="shared" si="1"/>
        <v>682190</v>
      </c>
      <c r="BX19" s="11">
        <f t="shared" si="1"/>
        <v>82666</v>
      </c>
      <c r="BY19" s="11">
        <f t="shared" si="1"/>
        <v>2850</v>
      </c>
      <c r="BZ19" s="11">
        <f t="shared" si="1"/>
        <v>232319</v>
      </c>
      <c r="CA19" s="11">
        <f t="shared" si="1"/>
        <v>2254</v>
      </c>
      <c r="CB19" s="11">
        <f t="shared" si="1"/>
        <v>3</v>
      </c>
      <c r="CC19" s="11">
        <f t="shared" si="1"/>
        <v>0</v>
      </c>
      <c r="CD19" s="11">
        <f t="shared" si="1"/>
        <v>196565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64513</v>
      </c>
      <c r="CJ19" s="11">
        <f t="shared" si="1"/>
        <v>64513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4146492</v>
      </c>
      <c r="CO19" s="11">
        <f t="shared" si="1"/>
        <v>75066194</v>
      </c>
      <c r="CP19" s="11">
        <f t="shared" si="1"/>
        <v>79708933</v>
      </c>
      <c r="CQ19" s="11">
        <f t="shared" si="1"/>
        <v>429477</v>
      </c>
      <c r="CR19" s="11">
        <f t="shared" si="1"/>
        <v>0</v>
      </c>
      <c r="CS19" s="11">
        <f t="shared" si="1"/>
        <v>0</v>
      </c>
      <c r="CT19" s="11">
        <f t="shared" si="1"/>
        <v>429477</v>
      </c>
      <c r="CU19" s="11">
        <f t="shared" si="1"/>
        <v>0</v>
      </c>
      <c r="CV19" s="11">
        <f t="shared" si="1"/>
        <v>1264</v>
      </c>
      <c r="CW19" s="11">
        <f t="shared" si="1"/>
        <v>0</v>
      </c>
    </row>
    <row r="20" spans="1:101" ht="32.25" customHeight="1" thickTop="1">
      <c r="A20" s="30" t="s">
        <v>9</v>
      </c>
      <c r="B20" s="8">
        <v>545</v>
      </c>
      <c r="C20" s="8">
        <v>282218</v>
      </c>
      <c r="D20" s="8">
        <v>5294</v>
      </c>
      <c r="E20" s="8">
        <v>0</v>
      </c>
      <c r="F20" s="8">
        <v>3790</v>
      </c>
      <c r="G20" s="8">
        <v>16484</v>
      </c>
      <c r="H20" s="8">
        <v>0</v>
      </c>
      <c r="I20" s="8">
        <v>0</v>
      </c>
      <c r="J20" s="8">
        <v>0</v>
      </c>
      <c r="K20" s="8">
        <v>0</v>
      </c>
      <c r="L20" s="8">
        <v>219</v>
      </c>
      <c r="M20" s="8">
        <v>0</v>
      </c>
      <c r="N20" s="8">
        <v>84</v>
      </c>
      <c r="O20" s="8">
        <v>0</v>
      </c>
      <c r="P20" s="8">
        <v>0</v>
      </c>
      <c r="Q20" s="8">
        <v>238237</v>
      </c>
      <c r="R20" s="8">
        <v>27164</v>
      </c>
      <c r="S20" s="8">
        <v>568741</v>
      </c>
      <c r="T20" s="8">
        <v>297962</v>
      </c>
      <c r="U20" s="8">
        <v>0</v>
      </c>
      <c r="V20" s="8">
        <v>0</v>
      </c>
      <c r="W20" s="8">
        <v>297962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15044</v>
      </c>
      <c r="AR20" s="8">
        <v>15044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1860</v>
      </c>
      <c r="BA20" s="8">
        <v>119409</v>
      </c>
      <c r="BB20" s="8">
        <v>315</v>
      </c>
      <c r="BC20" s="8">
        <v>0</v>
      </c>
      <c r="BD20" s="8">
        <v>0</v>
      </c>
      <c r="BE20" s="8">
        <v>28349</v>
      </c>
      <c r="BF20" s="8">
        <v>0</v>
      </c>
      <c r="BG20" s="8">
        <v>2906</v>
      </c>
      <c r="BH20" s="8">
        <v>0</v>
      </c>
      <c r="BI20" s="8">
        <v>0</v>
      </c>
      <c r="BJ20" s="8">
        <v>0</v>
      </c>
      <c r="BK20" s="8">
        <v>0</v>
      </c>
      <c r="BL20" s="8">
        <v>5635</v>
      </c>
      <c r="BM20" s="8">
        <v>0</v>
      </c>
      <c r="BN20" s="8">
        <v>0</v>
      </c>
      <c r="BO20" s="8">
        <v>399026</v>
      </c>
      <c r="BP20" s="8">
        <v>14558</v>
      </c>
      <c r="BQ20" s="8">
        <v>568837</v>
      </c>
      <c r="BR20" s="8">
        <v>149303</v>
      </c>
      <c r="BS20" s="8">
        <v>0</v>
      </c>
      <c r="BT20" s="8">
        <v>0</v>
      </c>
      <c r="BU20" s="8">
        <v>149303</v>
      </c>
      <c r="BV20" s="8">
        <v>0</v>
      </c>
      <c r="BW20" s="8">
        <v>1233</v>
      </c>
      <c r="BX20" s="8">
        <v>767</v>
      </c>
      <c r="BY20" s="8">
        <v>110</v>
      </c>
      <c r="BZ20" s="8">
        <v>5395</v>
      </c>
      <c r="CA20" s="8">
        <v>0</v>
      </c>
      <c r="CB20" s="8">
        <v>0</v>
      </c>
      <c r="CC20" s="8">
        <v>0</v>
      </c>
      <c r="CD20" s="8">
        <v>1020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77956</v>
      </c>
      <c r="CO20" s="8">
        <v>472212</v>
      </c>
      <c r="CP20" s="8">
        <v>556693</v>
      </c>
      <c r="CQ20" s="8">
        <v>6525</v>
      </c>
      <c r="CR20" s="8">
        <v>0</v>
      </c>
      <c r="CS20" s="8">
        <v>0</v>
      </c>
      <c r="CT20" s="8">
        <v>6525</v>
      </c>
      <c r="CU20" s="8">
        <v>0</v>
      </c>
      <c r="CV20" s="8">
        <v>7</v>
      </c>
      <c r="CW20" s="8">
        <v>0</v>
      </c>
    </row>
    <row r="21" spans="1:101" ht="32.25" customHeight="1">
      <c r="A21" s="30" t="s">
        <v>10</v>
      </c>
      <c r="B21" s="8">
        <v>470</v>
      </c>
      <c r="C21" s="8">
        <v>185988</v>
      </c>
      <c r="D21" s="8">
        <v>6844</v>
      </c>
      <c r="E21" s="8">
        <v>0</v>
      </c>
      <c r="F21" s="8">
        <v>4956</v>
      </c>
      <c r="G21" s="8">
        <v>22282</v>
      </c>
      <c r="H21" s="8">
        <v>0</v>
      </c>
      <c r="I21" s="8">
        <v>0</v>
      </c>
      <c r="J21" s="8">
        <v>2550</v>
      </c>
      <c r="K21" s="8">
        <v>0</v>
      </c>
      <c r="L21" s="8">
        <v>0</v>
      </c>
      <c r="M21" s="8">
        <v>0</v>
      </c>
      <c r="N21" s="8">
        <v>1451</v>
      </c>
      <c r="O21" s="8">
        <v>0</v>
      </c>
      <c r="P21" s="8">
        <v>0</v>
      </c>
      <c r="Q21" s="8">
        <v>189033</v>
      </c>
      <c r="R21" s="8">
        <v>66135</v>
      </c>
      <c r="S21" s="8">
        <v>472865</v>
      </c>
      <c r="T21" s="8">
        <v>209402</v>
      </c>
      <c r="U21" s="8">
        <v>0</v>
      </c>
      <c r="V21" s="8">
        <v>0</v>
      </c>
      <c r="W21" s="8">
        <v>209402</v>
      </c>
      <c r="X21" s="8">
        <v>0</v>
      </c>
      <c r="Y21" s="8">
        <v>2921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1120</v>
      </c>
      <c r="BA21" s="8">
        <v>168665</v>
      </c>
      <c r="BB21" s="8">
        <v>3547</v>
      </c>
      <c r="BC21" s="8">
        <v>0</v>
      </c>
      <c r="BD21" s="8">
        <v>0</v>
      </c>
      <c r="BE21" s="8">
        <v>26271</v>
      </c>
      <c r="BF21" s="8">
        <v>0</v>
      </c>
      <c r="BG21" s="8">
        <v>3133</v>
      </c>
      <c r="BH21" s="8">
        <v>0</v>
      </c>
      <c r="BI21" s="8">
        <v>0</v>
      </c>
      <c r="BJ21" s="8">
        <v>0</v>
      </c>
      <c r="BK21" s="8">
        <v>0</v>
      </c>
      <c r="BL21" s="8">
        <v>53745</v>
      </c>
      <c r="BM21" s="8">
        <v>0</v>
      </c>
      <c r="BN21" s="8">
        <v>0</v>
      </c>
      <c r="BO21" s="8">
        <v>376632</v>
      </c>
      <c r="BP21" s="8">
        <v>20044</v>
      </c>
      <c r="BQ21" s="8">
        <v>646477</v>
      </c>
      <c r="BR21" s="8">
        <v>192509</v>
      </c>
      <c r="BS21" s="8">
        <v>0</v>
      </c>
      <c r="BT21" s="8">
        <v>0</v>
      </c>
      <c r="BU21" s="8">
        <v>192509</v>
      </c>
      <c r="BV21" s="8">
        <v>300</v>
      </c>
      <c r="BW21" s="8">
        <v>1037</v>
      </c>
      <c r="BX21" s="8">
        <v>0</v>
      </c>
      <c r="BY21" s="8">
        <v>0</v>
      </c>
      <c r="BZ21" s="8">
        <v>3141</v>
      </c>
      <c r="CA21" s="8">
        <v>0</v>
      </c>
      <c r="CB21" s="8">
        <v>0</v>
      </c>
      <c r="CC21" s="8">
        <v>0</v>
      </c>
      <c r="CD21" s="8">
        <v>584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67611</v>
      </c>
      <c r="CO21" s="8">
        <v>542595</v>
      </c>
      <c r="CP21" s="8">
        <v>613931</v>
      </c>
      <c r="CQ21" s="8">
        <v>3725</v>
      </c>
      <c r="CR21" s="8">
        <v>0</v>
      </c>
      <c r="CS21" s="8">
        <v>0</v>
      </c>
      <c r="CT21" s="8">
        <v>3725</v>
      </c>
      <c r="CU21" s="8">
        <v>0</v>
      </c>
      <c r="CV21" s="8">
        <v>0</v>
      </c>
      <c r="CW21" s="8">
        <v>0</v>
      </c>
    </row>
    <row r="22" spans="1:101" ht="32.25" customHeight="1">
      <c r="A22" s="30" t="s">
        <v>11</v>
      </c>
      <c r="B22" s="8">
        <v>80</v>
      </c>
      <c r="C22" s="8">
        <v>239826</v>
      </c>
      <c r="D22" s="8">
        <v>9154</v>
      </c>
      <c r="E22" s="8">
        <v>0</v>
      </c>
      <c r="F22" s="8">
        <v>271</v>
      </c>
      <c r="G22" s="8">
        <v>129062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9</v>
      </c>
      <c r="O22" s="8">
        <v>0</v>
      </c>
      <c r="P22" s="8">
        <v>0</v>
      </c>
      <c r="Q22" s="8">
        <v>258139</v>
      </c>
      <c r="R22" s="8">
        <v>61547</v>
      </c>
      <c r="S22" s="8">
        <v>688934</v>
      </c>
      <c r="T22" s="8">
        <v>360085</v>
      </c>
      <c r="U22" s="8">
        <v>0</v>
      </c>
      <c r="V22" s="8">
        <v>0</v>
      </c>
      <c r="W22" s="8">
        <v>360085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1935</v>
      </c>
      <c r="BA22" s="8">
        <v>192221</v>
      </c>
      <c r="BB22" s="8">
        <v>2353</v>
      </c>
      <c r="BC22" s="8">
        <v>0</v>
      </c>
      <c r="BD22" s="8">
        <v>0</v>
      </c>
      <c r="BE22" s="8">
        <v>70795</v>
      </c>
      <c r="BF22" s="8">
        <v>0</v>
      </c>
      <c r="BG22" s="8">
        <v>3934</v>
      </c>
      <c r="BH22" s="8">
        <v>0</v>
      </c>
      <c r="BI22" s="8">
        <v>0</v>
      </c>
      <c r="BJ22" s="8">
        <v>0</v>
      </c>
      <c r="BK22" s="8">
        <v>0</v>
      </c>
      <c r="BL22" s="8">
        <v>1020</v>
      </c>
      <c r="BM22" s="8">
        <v>0</v>
      </c>
      <c r="BN22" s="8">
        <v>0</v>
      </c>
      <c r="BO22" s="8">
        <v>548745</v>
      </c>
      <c r="BP22" s="8">
        <v>44418</v>
      </c>
      <c r="BQ22" s="8">
        <v>859134</v>
      </c>
      <c r="BR22" s="8">
        <v>262598</v>
      </c>
      <c r="BS22" s="8">
        <v>0</v>
      </c>
      <c r="BT22" s="8">
        <v>0</v>
      </c>
      <c r="BU22" s="8">
        <v>262598</v>
      </c>
      <c r="BV22" s="8">
        <v>0</v>
      </c>
      <c r="BW22" s="8">
        <v>1688</v>
      </c>
      <c r="BX22" s="8">
        <v>0</v>
      </c>
      <c r="BY22" s="8">
        <v>150</v>
      </c>
      <c r="BZ22" s="8">
        <v>3619</v>
      </c>
      <c r="CA22" s="8">
        <v>37</v>
      </c>
      <c r="CB22" s="8">
        <v>0</v>
      </c>
      <c r="CC22" s="8">
        <v>0</v>
      </c>
      <c r="CD22" s="8">
        <v>843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93804</v>
      </c>
      <c r="CO22" s="8">
        <v>771168</v>
      </c>
      <c r="CP22" s="8">
        <v>869584</v>
      </c>
      <c r="CQ22" s="8">
        <v>4575</v>
      </c>
      <c r="CR22" s="8">
        <v>0</v>
      </c>
      <c r="CS22" s="8">
        <v>0</v>
      </c>
      <c r="CT22" s="8">
        <v>4575</v>
      </c>
      <c r="CU22" s="8">
        <v>0</v>
      </c>
      <c r="CV22" s="8">
        <v>9</v>
      </c>
      <c r="CW22" s="8">
        <v>0</v>
      </c>
    </row>
    <row r="23" spans="1:101" ht="32.25" customHeight="1">
      <c r="A23" s="30" t="s">
        <v>12</v>
      </c>
      <c r="B23" s="8">
        <v>170</v>
      </c>
      <c r="C23" s="8">
        <v>68859</v>
      </c>
      <c r="D23" s="8">
        <v>7161</v>
      </c>
      <c r="E23" s="8">
        <v>0</v>
      </c>
      <c r="F23" s="8">
        <v>0</v>
      </c>
      <c r="G23" s="8">
        <v>55770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136</v>
      </c>
      <c r="O23" s="8">
        <v>0</v>
      </c>
      <c r="P23" s="8">
        <v>0</v>
      </c>
      <c r="Q23" s="8">
        <v>100911</v>
      </c>
      <c r="R23" s="8">
        <v>45038</v>
      </c>
      <c r="S23" s="8">
        <v>270884</v>
      </c>
      <c r="T23" s="8">
        <v>117638</v>
      </c>
      <c r="U23" s="8">
        <v>0</v>
      </c>
      <c r="V23" s="8">
        <v>0</v>
      </c>
      <c r="W23" s="8">
        <v>117638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660</v>
      </c>
      <c r="BA23" s="8">
        <v>87685</v>
      </c>
      <c r="BB23" s="8">
        <v>422</v>
      </c>
      <c r="BC23" s="8">
        <v>0</v>
      </c>
      <c r="BD23" s="8">
        <v>0</v>
      </c>
      <c r="BE23" s="8">
        <v>23056</v>
      </c>
      <c r="BF23" s="8">
        <v>0</v>
      </c>
      <c r="BG23" s="8">
        <v>1321</v>
      </c>
      <c r="BH23" s="8">
        <v>0</v>
      </c>
      <c r="BI23" s="8">
        <v>0</v>
      </c>
      <c r="BJ23" s="8">
        <v>0</v>
      </c>
      <c r="BK23" s="8">
        <v>0</v>
      </c>
      <c r="BL23" s="8">
        <v>2053</v>
      </c>
      <c r="BM23" s="8">
        <v>0</v>
      </c>
      <c r="BN23" s="8">
        <v>0</v>
      </c>
      <c r="BO23" s="8">
        <v>255264</v>
      </c>
      <c r="BP23" s="8">
        <v>36699</v>
      </c>
      <c r="BQ23" s="8">
        <v>405417</v>
      </c>
      <c r="BR23" s="8">
        <v>110979</v>
      </c>
      <c r="BS23" s="8">
        <v>0</v>
      </c>
      <c r="BT23" s="8">
        <v>0</v>
      </c>
      <c r="BU23" s="8">
        <v>110979</v>
      </c>
      <c r="BV23" s="8">
        <v>0</v>
      </c>
      <c r="BW23" s="8">
        <v>873</v>
      </c>
      <c r="BX23" s="8">
        <v>0</v>
      </c>
      <c r="BY23" s="8">
        <v>0</v>
      </c>
      <c r="BZ23" s="8">
        <v>3412</v>
      </c>
      <c r="CA23" s="8">
        <v>0</v>
      </c>
      <c r="CB23" s="8">
        <v>0</v>
      </c>
      <c r="CC23" s="8">
        <v>0</v>
      </c>
      <c r="CD23" s="8">
        <v>422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46597</v>
      </c>
      <c r="CO23" s="8">
        <v>405661</v>
      </c>
      <c r="CP23" s="8">
        <v>456092</v>
      </c>
      <c r="CQ23" s="8">
        <v>3834</v>
      </c>
      <c r="CR23" s="8">
        <v>0</v>
      </c>
      <c r="CS23" s="8">
        <v>0</v>
      </c>
      <c r="CT23" s="8">
        <v>3834</v>
      </c>
      <c r="CU23" s="8">
        <v>0</v>
      </c>
      <c r="CV23" s="8">
        <v>4</v>
      </c>
      <c r="CW23" s="8">
        <v>0</v>
      </c>
    </row>
    <row r="24" spans="1:101" ht="32.25" customHeight="1">
      <c r="A24" s="30" t="s">
        <v>13</v>
      </c>
      <c r="B24" s="8">
        <v>840</v>
      </c>
      <c r="C24" s="8">
        <v>139604</v>
      </c>
      <c r="D24" s="8">
        <v>8964</v>
      </c>
      <c r="E24" s="8">
        <v>0</v>
      </c>
      <c r="F24" s="8">
        <v>2254</v>
      </c>
      <c r="G24" s="8">
        <v>56505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188072</v>
      </c>
      <c r="R24" s="8">
        <v>21405</v>
      </c>
      <c r="S24" s="8">
        <v>408680</v>
      </c>
      <c r="T24" s="8">
        <v>190239</v>
      </c>
      <c r="U24" s="8">
        <v>0</v>
      </c>
      <c r="V24" s="8">
        <v>0</v>
      </c>
      <c r="W24" s="8">
        <v>190239</v>
      </c>
      <c r="X24" s="8">
        <v>125</v>
      </c>
      <c r="Y24" s="8">
        <v>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3440</v>
      </c>
      <c r="AR24" s="8">
        <v>3440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1570</v>
      </c>
      <c r="BA24" s="8">
        <v>112193</v>
      </c>
      <c r="BB24" s="8">
        <v>834</v>
      </c>
      <c r="BC24" s="8">
        <v>0</v>
      </c>
      <c r="BD24" s="8">
        <v>0</v>
      </c>
      <c r="BE24" s="8">
        <v>48605</v>
      </c>
      <c r="BF24" s="8">
        <v>0</v>
      </c>
      <c r="BG24" s="8">
        <v>1265</v>
      </c>
      <c r="BH24" s="8">
        <v>0</v>
      </c>
      <c r="BI24" s="8">
        <v>0</v>
      </c>
      <c r="BJ24" s="8">
        <v>0</v>
      </c>
      <c r="BK24" s="8">
        <v>0</v>
      </c>
      <c r="BL24" s="8">
        <v>82713</v>
      </c>
      <c r="BM24" s="8">
        <v>0</v>
      </c>
      <c r="BN24" s="8">
        <v>0</v>
      </c>
      <c r="BO24" s="8">
        <v>344072</v>
      </c>
      <c r="BP24" s="8">
        <v>13971</v>
      </c>
      <c r="BQ24" s="8">
        <v>603124</v>
      </c>
      <c r="BR24" s="8">
        <v>161534</v>
      </c>
      <c r="BS24" s="8">
        <v>0</v>
      </c>
      <c r="BT24" s="8">
        <v>0</v>
      </c>
      <c r="BU24" s="8">
        <v>161534</v>
      </c>
      <c r="BV24" s="8">
        <v>0</v>
      </c>
      <c r="BW24" s="8">
        <v>20087</v>
      </c>
      <c r="BX24" s="8">
        <v>656</v>
      </c>
      <c r="BY24" s="8">
        <v>0</v>
      </c>
      <c r="BZ24" s="8">
        <v>3982</v>
      </c>
      <c r="CA24" s="8">
        <v>745</v>
      </c>
      <c r="CB24" s="8">
        <v>0</v>
      </c>
      <c r="CC24" s="8">
        <v>0</v>
      </c>
      <c r="CD24" s="8">
        <v>510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73285</v>
      </c>
      <c r="CO24" s="8">
        <v>387789</v>
      </c>
      <c r="CP24" s="8">
        <v>465566</v>
      </c>
      <c r="CQ24" s="8">
        <v>3747</v>
      </c>
      <c r="CR24" s="8">
        <v>0</v>
      </c>
      <c r="CS24" s="8">
        <v>0</v>
      </c>
      <c r="CT24" s="8">
        <v>3747</v>
      </c>
      <c r="CU24" s="8">
        <v>0</v>
      </c>
      <c r="CV24" s="8">
        <v>6</v>
      </c>
      <c r="CW24" s="8">
        <v>0</v>
      </c>
    </row>
    <row r="25" spans="1:101" ht="32.25" customHeight="1">
      <c r="A25" s="31" t="s">
        <v>14</v>
      </c>
      <c r="B25" s="17">
        <v>0</v>
      </c>
      <c r="C25" s="17">
        <v>156016</v>
      </c>
      <c r="D25" s="17">
        <v>10940</v>
      </c>
      <c r="E25" s="17">
        <v>0</v>
      </c>
      <c r="F25" s="17">
        <v>5133</v>
      </c>
      <c r="G25" s="17">
        <v>21230</v>
      </c>
      <c r="H25" s="17">
        <v>0</v>
      </c>
      <c r="I25" s="17">
        <v>0</v>
      </c>
      <c r="J25" s="17">
        <v>9360</v>
      </c>
      <c r="K25" s="17">
        <v>0</v>
      </c>
      <c r="L25" s="17">
        <v>0</v>
      </c>
      <c r="M25" s="17">
        <v>0</v>
      </c>
      <c r="N25" s="17">
        <v>1487</v>
      </c>
      <c r="O25" s="17">
        <v>0</v>
      </c>
      <c r="P25" s="17">
        <v>0</v>
      </c>
      <c r="Q25" s="17">
        <v>193801</v>
      </c>
      <c r="R25" s="17">
        <v>63306</v>
      </c>
      <c r="S25" s="17">
        <v>450333</v>
      </c>
      <c r="T25" s="17">
        <v>180799</v>
      </c>
      <c r="U25" s="17">
        <v>0</v>
      </c>
      <c r="V25" s="17">
        <v>0</v>
      </c>
      <c r="W25" s="17">
        <v>180799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3390</v>
      </c>
      <c r="BA25" s="17">
        <v>120771</v>
      </c>
      <c r="BB25" s="17">
        <v>425</v>
      </c>
      <c r="BC25" s="17">
        <v>0</v>
      </c>
      <c r="BD25" s="17">
        <v>0</v>
      </c>
      <c r="BE25" s="17">
        <v>47982</v>
      </c>
      <c r="BF25" s="17">
        <v>998</v>
      </c>
      <c r="BG25" s="17">
        <v>4788</v>
      </c>
      <c r="BH25" s="17">
        <v>0</v>
      </c>
      <c r="BI25" s="17">
        <v>0</v>
      </c>
      <c r="BJ25" s="17">
        <v>0</v>
      </c>
      <c r="BK25" s="17">
        <v>0</v>
      </c>
      <c r="BL25" s="17">
        <v>80628</v>
      </c>
      <c r="BM25" s="17">
        <v>14168</v>
      </c>
      <c r="BN25" s="17">
        <v>0</v>
      </c>
      <c r="BO25" s="17">
        <v>267116</v>
      </c>
      <c r="BP25" s="17">
        <v>5787</v>
      </c>
      <c r="BQ25" s="17">
        <v>539842</v>
      </c>
      <c r="BR25" s="17">
        <v>170720</v>
      </c>
      <c r="BS25" s="17">
        <v>0</v>
      </c>
      <c r="BT25" s="17">
        <v>0</v>
      </c>
      <c r="BU25" s="17">
        <v>170720</v>
      </c>
      <c r="BV25" s="17">
        <v>0</v>
      </c>
      <c r="BW25" s="17">
        <v>1349</v>
      </c>
      <c r="BX25" s="17">
        <v>0</v>
      </c>
      <c r="BY25" s="17">
        <v>0</v>
      </c>
      <c r="BZ25" s="17">
        <v>6284</v>
      </c>
      <c r="CA25" s="17">
        <v>0</v>
      </c>
      <c r="CB25" s="17">
        <v>0</v>
      </c>
      <c r="CC25" s="17">
        <v>0</v>
      </c>
      <c r="CD25" s="17">
        <v>2238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80894</v>
      </c>
      <c r="CO25" s="17">
        <v>758819</v>
      </c>
      <c r="CP25" s="17">
        <v>848235</v>
      </c>
      <c r="CQ25" s="17">
        <v>8522</v>
      </c>
      <c r="CR25" s="17">
        <v>0</v>
      </c>
      <c r="CS25" s="17">
        <v>0</v>
      </c>
      <c r="CT25" s="17">
        <v>8522</v>
      </c>
      <c r="CU25" s="17">
        <v>0</v>
      </c>
      <c r="CV25" s="17">
        <v>7</v>
      </c>
      <c r="CW25" s="17">
        <v>0</v>
      </c>
    </row>
    <row r="26" spans="1:101" ht="32.25" customHeight="1">
      <c r="A26" s="30" t="s">
        <v>15</v>
      </c>
      <c r="B26" s="8">
        <v>0</v>
      </c>
      <c r="C26" s="8">
        <v>115514</v>
      </c>
      <c r="D26" s="8">
        <v>10221</v>
      </c>
      <c r="E26" s="8">
        <v>0</v>
      </c>
      <c r="F26" s="8">
        <v>222</v>
      </c>
      <c r="G26" s="8">
        <v>13049</v>
      </c>
      <c r="H26" s="8">
        <v>0</v>
      </c>
      <c r="I26" s="8">
        <v>0</v>
      </c>
      <c r="J26" s="8">
        <v>0</v>
      </c>
      <c r="K26" s="8">
        <v>0</v>
      </c>
      <c r="L26" s="8">
        <v>69</v>
      </c>
      <c r="M26" s="8">
        <v>0</v>
      </c>
      <c r="N26" s="8">
        <v>0</v>
      </c>
      <c r="O26" s="8">
        <v>0</v>
      </c>
      <c r="P26" s="8">
        <v>0</v>
      </c>
      <c r="Q26" s="8">
        <v>180058</v>
      </c>
      <c r="R26" s="8">
        <v>32905</v>
      </c>
      <c r="S26" s="8">
        <v>341817</v>
      </c>
      <c r="T26" s="8">
        <v>118633</v>
      </c>
      <c r="U26" s="8">
        <v>0</v>
      </c>
      <c r="V26" s="8">
        <v>0</v>
      </c>
      <c r="W26" s="8">
        <v>118633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160</v>
      </c>
      <c r="AR26" s="8">
        <v>160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1825</v>
      </c>
      <c r="BA26" s="8">
        <v>136001</v>
      </c>
      <c r="BB26" s="8">
        <v>6393</v>
      </c>
      <c r="BC26" s="8">
        <v>0</v>
      </c>
      <c r="BD26" s="8">
        <v>0</v>
      </c>
      <c r="BE26" s="8">
        <v>65545</v>
      </c>
      <c r="BF26" s="8">
        <v>0</v>
      </c>
      <c r="BG26" s="8">
        <v>617</v>
      </c>
      <c r="BH26" s="8">
        <v>0</v>
      </c>
      <c r="BI26" s="8">
        <v>0</v>
      </c>
      <c r="BJ26" s="8">
        <v>3261</v>
      </c>
      <c r="BK26" s="8">
        <v>0</v>
      </c>
      <c r="BL26" s="8">
        <v>30440</v>
      </c>
      <c r="BM26" s="8">
        <v>0</v>
      </c>
      <c r="BN26" s="8">
        <v>0</v>
      </c>
      <c r="BO26" s="8">
        <v>301145</v>
      </c>
      <c r="BP26" s="8">
        <v>18912</v>
      </c>
      <c r="BQ26" s="8">
        <v>557129</v>
      </c>
      <c r="BR26" s="8">
        <v>200239</v>
      </c>
      <c r="BS26" s="8">
        <v>0</v>
      </c>
      <c r="BT26" s="8">
        <v>0</v>
      </c>
      <c r="BU26" s="8">
        <v>200239</v>
      </c>
      <c r="BV26" s="8">
        <v>0</v>
      </c>
      <c r="BW26" s="8">
        <v>0</v>
      </c>
      <c r="BX26" s="8">
        <v>0</v>
      </c>
      <c r="BY26" s="8">
        <v>0</v>
      </c>
      <c r="BZ26" s="8">
        <v>5417</v>
      </c>
      <c r="CA26" s="8">
        <v>0</v>
      </c>
      <c r="CB26" s="8">
        <v>0</v>
      </c>
      <c r="CC26" s="8">
        <v>0</v>
      </c>
      <c r="CD26" s="8">
        <v>1287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74510</v>
      </c>
      <c r="CO26" s="8">
        <v>457333</v>
      </c>
      <c r="CP26" s="8">
        <v>538547</v>
      </c>
      <c r="CQ26" s="8">
        <v>6704</v>
      </c>
      <c r="CR26" s="8">
        <v>0</v>
      </c>
      <c r="CS26" s="8">
        <v>0</v>
      </c>
      <c r="CT26" s="8">
        <v>6704</v>
      </c>
      <c r="CU26" s="8">
        <v>0</v>
      </c>
      <c r="CV26" s="8">
        <v>0</v>
      </c>
      <c r="CW26" s="8">
        <v>0</v>
      </c>
    </row>
    <row r="27" spans="1:101" ht="32.25" customHeight="1">
      <c r="A27" s="30" t="s">
        <v>16</v>
      </c>
      <c r="B27" s="8">
        <v>170</v>
      </c>
      <c r="C27" s="8">
        <v>157752</v>
      </c>
      <c r="D27" s="8">
        <v>4404</v>
      </c>
      <c r="E27" s="8">
        <v>0</v>
      </c>
      <c r="F27" s="8">
        <v>3231</v>
      </c>
      <c r="G27" s="8">
        <v>37104</v>
      </c>
      <c r="H27" s="8">
        <v>0</v>
      </c>
      <c r="I27" s="8">
        <v>0</v>
      </c>
      <c r="J27" s="8">
        <v>0</v>
      </c>
      <c r="K27" s="8">
        <v>0</v>
      </c>
      <c r="L27" s="8">
        <v>4000</v>
      </c>
      <c r="M27" s="8">
        <v>0</v>
      </c>
      <c r="N27" s="8">
        <v>47</v>
      </c>
      <c r="O27" s="8">
        <v>0</v>
      </c>
      <c r="P27" s="8">
        <v>0</v>
      </c>
      <c r="Q27" s="8">
        <v>139154</v>
      </c>
      <c r="R27" s="8">
        <v>18727</v>
      </c>
      <c r="S27" s="8">
        <v>360185</v>
      </c>
      <c r="T27" s="8">
        <v>197853</v>
      </c>
      <c r="U27" s="8">
        <v>0</v>
      </c>
      <c r="V27" s="8">
        <v>0</v>
      </c>
      <c r="W27" s="8">
        <v>197853</v>
      </c>
      <c r="X27" s="8">
        <v>0</v>
      </c>
      <c r="Y27" s="8">
        <v>8374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11671</v>
      </c>
      <c r="AR27" s="8">
        <v>11671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1170</v>
      </c>
      <c r="BA27" s="8">
        <v>131950</v>
      </c>
      <c r="BB27" s="8">
        <v>10452</v>
      </c>
      <c r="BC27" s="8">
        <v>0</v>
      </c>
      <c r="BD27" s="8">
        <v>0</v>
      </c>
      <c r="BE27" s="8">
        <v>77368</v>
      </c>
      <c r="BF27" s="8">
        <v>0</v>
      </c>
      <c r="BG27" s="8">
        <v>4822</v>
      </c>
      <c r="BH27" s="8">
        <v>0</v>
      </c>
      <c r="BI27" s="8">
        <v>0</v>
      </c>
      <c r="BJ27" s="8">
        <v>0</v>
      </c>
      <c r="BK27" s="8">
        <v>0</v>
      </c>
      <c r="BL27" s="8">
        <v>1915</v>
      </c>
      <c r="BM27" s="8">
        <v>0</v>
      </c>
      <c r="BN27" s="8">
        <v>0</v>
      </c>
      <c r="BO27" s="8">
        <v>357281</v>
      </c>
      <c r="BP27" s="8">
        <v>24636</v>
      </c>
      <c r="BQ27" s="8">
        <v>594320</v>
      </c>
      <c r="BR27" s="8">
        <v>200036</v>
      </c>
      <c r="BS27" s="8">
        <v>0</v>
      </c>
      <c r="BT27" s="8">
        <v>0</v>
      </c>
      <c r="BU27" s="8">
        <v>200036</v>
      </c>
      <c r="BV27" s="8">
        <v>0</v>
      </c>
      <c r="BW27" s="8">
        <v>14148</v>
      </c>
      <c r="BX27" s="8">
        <v>171</v>
      </c>
      <c r="BY27" s="8">
        <v>40</v>
      </c>
      <c r="BZ27" s="8">
        <v>5619</v>
      </c>
      <c r="CA27" s="8">
        <v>0</v>
      </c>
      <c r="CB27" s="8">
        <v>0</v>
      </c>
      <c r="CC27" s="8">
        <v>0</v>
      </c>
      <c r="CD27" s="8">
        <v>635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79913</v>
      </c>
      <c r="CO27" s="8">
        <v>735520</v>
      </c>
      <c r="CP27" s="8">
        <v>821727</v>
      </c>
      <c r="CQ27" s="8">
        <v>6294</v>
      </c>
      <c r="CR27" s="8">
        <v>0</v>
      </c>
      <c r="CS27" s="8">
        <v>0</v>
      </c>
      <c r="CT27" s="8">
        <v>6294</v>
      </c>
      <c r="CU27" s="8">
        <v>0</v>
      </c>
      <c r="CV27" s="8">
        <v>11</v>
      </c>
      <c r="CW27" s="8">
        <v>0</v>
      </c>
    </row>
    <row r="28" spans="1:101" ht="32.25" customHeight="1">
      <c r="A28" s="30" t="s">
        <v>17</v>
      </c>
      <c r="B28" s="8">
        <v>0</v>
      </c>
      <c r="C28" s="8">
        <v>39439</v>
      </c>
      <c r="D28" s="8">
        <v>2504</v>
      </c>
      <c r="E28" s="8">
        <v>0</v>
      </c>
      <c r="F28" s="8">
        <v>0</v>
      </c>
      <c r="G28" s="8">
        <v>5778</v>
      </c>
      <c r="H28" s="8">
        <v>0</v>
      </c>
      <c r="I28" s="8">
        <v>0</v>
      </c>
      <c r="J28" s="8">
        <v>0</v>
      </c>
      <c r="K28" s="8">
        <v>0</v>
      </c>
      <c r="L28" s="8">
        <v>4000</v>
      </c>
      <c r="M28" s="8">
        <v>0</v>
      </c>
      <c r="N28" s="8">
        <v>0</v>
      </c>
      <c r="O28" s="8">
        <v>0</v>
      </c>
      <c r="P28" s="8">
        <v>0</v>
      </c>
      <c r="Q28" s="8">
        <v>28392</v>
      </c>
      <c r="R28" s="8">
        <v>81169</v>
      </c>
      <c r="S28" s="8">
        <v>158778</v>
      </c>
      <c r="T28" s="8">
        <v>46713</v>
      </c>
      <c r="U28" s="8">
        <v>0</v>
      </c>
      <c r="V28" s="8">
        <v>0</v>
      </c>
      <c r="W28" s="8">
        <v>46713</v>
      </c>
      <c r="X28" s="8">
        <v>0</v>
      </c>
      <c r="Y28" s="8">
        <v>672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1050</v>
      </c>
      <c r="BA28" s="8">
        <v>52565</v>
      </c>
      <c r="BB28" s="8">
        <v>669</v>
      </c>
      <c r="BC28" s="8">
        <v>0</v>
      </c>
      <c r="BD28" s="8">
        <v>0</v>
      </c>
      <c r="BE28" s="8">
        <v>18167</v>
      </c>
      <c r="BF28" s="8">
        <v>0</v>
      </c>
      <c r="BG28" s="8">
        <v>0</v>
      </c>
      <c r="BH28" s="8">
        <v>0</v>
      </c>
      <c r="BI28" s="8">
        <v>0</v>
      </c>
      <c r="BJ28" s="8">
        <v>7</v>
      </c>
      <c r="BK28" s="8">
        <v>0</v>
      </c>
      <c r="BL28" s="8">
        <v>108150</v>
      </c>
      <c r="BM28" s="8">
        <v>0</v>
      </c>
      <c r="BN28" s="8">
        <v>0</v>
      </c>
      <c r="BO28" s="8">
        <v>107082</v>
      </c>
      <c r="BP28" s="8">
        <v>2290</v>
      </c>
      <c r="BQ28" s="8">
        <v>289311</v>
      </c>
      <c r="BR28" s="8">
        <v>71120</v>
      </c>
      <c r="BS28" s="8">
        <v>0</v>
      </c>
      <c r="BT28" s="8">
        <v>0</v>
      </c>
      <c r="BU28" s="8">
        <v>71120</v>
      </c>
      <c r="BV28" s="8">
        <v>0</v>
      </c>
      <c r="BW28" s="8">
        <v>4344</v>
      </c>
      <c r="BX28" s="8">
        <v>581</v>
      </c>
      <c r="BY28" s="8">
        <v>0</v>
      </c>
      <c r="BZ28" s="8">
        <v>3298</v>
      </c>
      <c r="CA28" s="8">
        <v>0</v>
      </c>
      <c r="CB28" s="8">
        <v>0</v>
      </c>
      <c r="CC28" s="8">
        <v>0</v>
      </c>
      <c r="CD28" s="8">
        <v>306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30076</v>
      </c>
      <c r="CO28" s="8">
        <v>278658</v>
      </c>
      <c r="CP28" s="8">
        <v>312338</v>
      </c>
      <c r="CQ28" s="8">
        <v>3604</v>
      </c>
      <c r="CR28" s="8">
        <v>0</v>
      </c>
      <c r="CS28" s="8">
        <v>0</v>
      </c>
      <c r="CT28" s="8">
        <v>3604</v>
      </c>
      <c r="CU28" s="8">
        <v>0</v>
      </c>
      <c r="CV28" s="8">
        <v>5</v>
      </c>
      <c r="CW28" s="8">
        <v>0</v>
      </c>
    </row>
    <row r="29" spans="1:101" ht="32.25" customHeight="1">
      <c r="A29" s="32" t="s">
        <v>18</v>
      </c>
      <c r="B29" s="18">
        <v>310</v>
      </c>
      <c r="C29" s="18">
        <v>136608</v>
      </c>
      <c r="D29" s="18">
        <v>6779</v>
      </c>
      <c r="E29" s="18">
        <v>0</v>
      </c>
      <c r="F29" s="18">
        <v>2278</v>
      </c>
      <c r="G29" s="18">
        <v>29141</v>
      </c>
      <c r="H29" s="18">
        <v>0</v>
      </c>
      <c r="I29" s="18">
        <v>0</v>
      </c>
      <c r="J29" s="18">
        <v>0</v>
      </c>
      <c r="K29" s="18">
        <v>0</v>
      </c>
      <c r="L29" s="18">
        <v>22</v>
      </c>
      <c r="M29" s="18">
        <v>0</v>
      </c>
      <c r="N29" s="18">
        <v>3437</v>
      </c>
      <c r="O29" s="18">
        <v>0</v>
      </c>
      <c r="P29" s="18">
        <v>0</v>
      </c>
      <c r="Q29" s="18">
        <v>57484</v>
      </c>
      <c r="R29" s="18">
        <v>85944</v>
      </c>
      <c r="S29" s="18">
        <v>315224</v>
      </c>
      <c r="T29" s="18">
        <v>161580</v>
      </c>
      <c r="U29" s="18">
        <v>0</v>
      </c>
      <c r="V29" s="18">
        <v>0</v>
      </c>
      <c r="W29" s="18">
        <v>161580</v>
      </c>
      <c r="X29" s="18">
        <v>0</v>
      </c>
      <c r="Y29" s="18">
        <v>4476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1330</v>
      </c>
      <c r="BA29" s="18">
        <v>99817</v>
      </c>
      <c r="BB29" s="18">
        <v>1499</v>
      </c>
      <c r="BC29" s="18">
        <v>0</v>
      </c>
      <c r="BD29" s="18">
        <v>0</v>
      </c>
      <c r="BE29" s="18">
        <v>91439</v>
      </c>
      <c r="BF29" s="18">
        <v>0</v>
      </c>
      <c r="BG29" s="18">
        <v>718</v>
      </c>
      <c r="BH29" s="18">
        <v>0</v>
      </c>
      <c r="BI29" s="18">
        <v>0</v>
      </c>
      <c r="BJ29" s="18">
        <v>0</v>
      </c>
      <c r="BK29" s="18">
        <v>0</v>
      </c>
      <c r="BL29" s="18">
        <v>23453</v>
      </c>
      <c r="BM29" s="18">
        <v>0</v>
      </c>
      <c r="BN29" s="18">
        <v>0</v>
      </c>
      <c r="BO29" s="18">
        <v>411162</v>
      </c>
      <c r="BP29" s="18">
        <v>60491</v>
      </c>
      <c r="BQ29" s="18">
        <v>687692</v>
      </c>
      <c r="BR29" s="18">
        <v>191087</v>
      </c>
      <c r="BS29" s="18">
        <v>0</v>
      </c>
      <c r="BT29" s="18">
        <v>0</v>
      </c>
      <c r="BU29" s="18">
        <v>191087</v>
      </c>
      <c r="BV29" s="18">
        <v>0</v>
      </c>
      <c r="BW29" s="18">
        <v>11271</v>
      </c>
      <c r="BX29" s="18">
        <v>6021</v>
      </c>
      <c r="BY29" s="18">
        <v>0</v>
      </c>
      <c r="BZ29" s="18">
        <v>3549</v>
      </c>
      <c r="CA29" s="18">
        <v>7</v>
      </c>
      <c r="CB29" s="18">
        <v>0</v>
      </c>
      <c r="CC29" s="18">
        <v>0</v>
      </c>
      <c r="CD29" s="18">
        <v>652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60579</v>
      </c>
      <c r="CO29" s="18">
        <v>870862</v>
      </c>
      <c r="CP29" s="18">
        <v>935642</v>
      </c>
      <c r="CQ29" s="18">
        <v>4194</v>
      </c>
      <c r="CR29" s="18">
        <v>0</v>
      </c>
      <c r="CS29" s="18">
        <v>0</v>
      </c>
      <c r="CT29" s="18">
        <v>4194</v>
      </c>
      <c r="CU29" s="18">
        <v>0</v>
      </c>
      <c r="CV29" s="18">
        <v>4</v>
      </c>
      <c r="CW29" s="18">
        <v>0</v>
      </c>
    </row>
    <row r="30" spans="1:101" ht="32.25" customHeight="1">
      <c r="A30" s="30" t="s">
        <v>143</v>
      </c>
      <c r="B30" s="8">
        <v>1645</v>
      </c>
      <c r="C30" s="8">
        <v>407193</v>
      </c>
      <c r="D30" s="8">
        <v>13963</v>
      </c>
      <c r="E30" s="8">
        <v>0</v>
      </c>
      <c r="F30" s="8">
        <v>6184</v>
      </c>
      <c r="G30" s="8">
        <v>70240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466378</v>
      </c>
      <c r="R30" s="8">
        <v>257440</v>
      </c>
      <c r="S30" s="8">
        <v>1209080</v>
      </c>
      <c r="T30" s="8">
        <v>471299</v>
      </c>
      <c r="U30" s="8">
        <v>5285</v>
      </c>
      <c r="V30" s="8">
        <v>0</v>
      </c>
      <c r="W30" s="8">
        <v>466014</v>
      </c>
      <c r="X30" s="8">
        <v>0</v>
      </c>
      <c r="Y30" s="8">
        <v>28256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15935</v>
      </c>
      <c r="AR30" s="8">
        <v>15935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3995</v>
      </c>
      <c r="BA30" s="8">
        <v>337047</v>
      </c>
      <c r="BB30" s="8">
        <v>6513</v>
      </c>
      <c r="BC30" s="8">
        <v>0</v>
      </c>
      <c r="BD30" s="8">
        <v>0</v>
      </c>
      <c r="BE30" s="8">
        <v>136415</v>
      </c>
      <c r="BF30" s="8">
        <v>0</v>
      </c>
      <c r="BG30" s="8">
        <v>2969</v>
      </c>
      <c r="BH30" s="8">
        <v>0</v>
      </c>
      <c r="BI30" s="8">
        <v>0</v>
      </c>
      <c r="BJ30" s="8">
        <v>0</v>
      </c>
      <c r="BK30" s="8">
        <v>0</v>
      </c>
      <c r="BL30" s="8">
        <v>405702</v>
      </c>
      <c r="BM30" s="8">
        <v>0</v>
      </c>
      <c r="BN30" s="8">
        <v>0</v>
      </c>
      <c r="BO30" s="8">
        <v>936424</v>
      </c>
      <c r="BP30" s="8">
        <v>77051</v>
      </c>
      <c r="BQ30" s="8">
        <v>1896634</v>
      </c>
      <c r="BR30" s="8">
        <v>470944</v>
      </c>
      <c r="BS30" s="8">
        <v>0</v>
      </c>
      <c r="BT30" s="8">
        <v>0</v>
      </c>
      <c r="BU30" s="8">
        <v>470944</v>
      </c>
      <c r="BV30" s="8">
        <v>0</v>
      </c>
      <c r="BW30" s="8">
        <v>35807</v>
      </c>
      <c r="BX30" s="8">
        <v>0</v>
      </c>
      <c r="BY30" s="8">
        <v>0</v>
      </c>
      <c r="BZ30" s="8">
        <v>7116</v>
      </c>
      <c r="CA30" s="8">
        <v>0</v>
      </c>
      <c r="CB30" s="8">
        <v>0</v>
      </c>
      <c r="CC30" s="8">
        <v>0</v>
      </c>
      <c r="CD30" s="8">
        <v>1253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118199</v>
      </c>
      <c r="CO30" s="8">
        <v>2038937</v>
      </c>
      <c r="CP30" s="8">
        <v>2165505</v>
      </c>
      <c r="CQ30" s="8">
        <v>8369</v>
      </c>
      <c r="CR30" s="8">
        <v>0</v>
      </c>
      <c r="CS30" s="8">
        <v>0</v>
      </c>
      <c r="CT30" s="8">
        <v>8369</v>
      </c>
      <c r="CU30" s="8">
        <v>0</v>
      </c>
      <c r="CV30" s="8">
        <v>19</v>
      </c>
      <c r="CW30" s="8">
        <v>0</v>
      </c>
    </row>
    <row r="31" spans="1:101" ht="32.25" customHeight="1">
      <c r="A31" s="30" t="s">
        <v>19</v>
      </c>
      <c r="B31" s="8">
        <v>140</v>
      </c>
      <c r="C31" s="8">
        <v>77130</v>
      </c>
      <c r="D31" s="8">
        <v>5895</v>
      </c>
      <c r="E31" s="8">
        <v>0</v>
      </c>
      <c r="F31" s="8">
        <v>9731</v>
      </c>
      <c r="G31" s="8">
        <v>6346</v>
      </c>
      <c r="H31" s="8">
        <v>0</v>
      </c>
      <c r="I31" s="8">
        <v>0</v>
      </c>
      <c r="J31" s="8">
        <v>0</v>
      </c>
      <c r="K31" s="8">
        <v>0</v>
      </c>
      <c r="L31" s="8">
        <v>572</v>
      </c>
      <c r="M31" s="8">
        <v>0</v>
      </c>
      <c r="N31" s="8">
        <v>0</v>
      </c>
      <c r="O31" s="8">
        <v>0</v>
      </c>
      <c r="P31" s="8">
        <v>0</v>
      </c>
      <c r="Q31" s="8">
        <v>108814</v>
      </c>
      <c r="R31" s="8">
        <v>4462</v>
      </c>
      <c r="S31" s="8">
        <v>207195</v>
      </c>
      <c r="T31" s="8">
        <v>88024</v>
      </c>
      <c r="U31" s="8">
        <v>0</v>
      </c>
      <c r="V31" s="8">
        <v>0</v>
      </c>
      <c r="W31" s="8">
        <v>88024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50</v>
      </c>
      <c r="AR31" s="8">
        <v>50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1430</v>
      </c>
      <c r="BA31" s="8">
        <v>71189</v>
      </c>
      <c r="BB31" s="8">
        <v>235</v>
      </c>
      <c r="BC31" s="8">
        <v>0</v>
      </c>
      <c r="BD31" s="8">
        <v>0</v>
      </c>
      <c r="BE31" s="8">
        <v>130884</v>
      </c>
      <c r="BF31" s="8">
        <v>0</v>
      </c>
      <c r="BG31" s="8">
        <v>367</v>
      </c>
      <c r="BH31" s="8">
        <v>0</v>
      </c>
      <c r="BI31" s="8">
        <v>0</v>
      </c>
      <c r="BJ31" s="8">
        <v>0</v>
      </c>
      <c r="BK31" s="8">
        <v>0</v>
      </c>
      <c r="BL31" s="8">
        <v>42673</v>
      </c>
      <c r="BM31" s="8">
        <v>0</v>
      </c>
      <c r="BN31" s="8">
        <v>0</v>
      </c>
      <c r="BO31" s="8">
        <v>231438</v>
      </c>
      <c r="BP31" s="8">
        <v>35952</v>
      </c>
      <c r="BQ31" s="8">
        <v>513566</v>
      </c>
      <c r="BR31" s="8">
        <v>203268</v>
      </c>
      <c r="BS31" s="8">
        <v>0</v>
      </c>
      <c r="BT31" s="8">
        <v>0</v>
      </c>
      <c r="BU31" s="8">
        <v>203268</v>
      </c>
      <c r="BV31" s="8">
        <v>0</v>
      </c>
      <c r="BW31" s="8">
        <v>15825</v>
      </c>
      <c r="BX31" s="8">
        <v>8718</v>
      </c>
      <c r="BY31" s="8">
        <v>90</v>
      </c>
      <c r="BZ31" s="8">
        <v>4954</v>
      </c>
      <c r="CA31" s="8">
        <v>0</v>
      </c>
      <c r="CB31" s="8">
        <v>0</v>
      </c>
      <c r="CC31" s="8">
        <v>0</v>
      </c>
      <c r="CD31" s="8">
        <v>439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55286</v>
      </c>
      <c r="CO31" s="8">
        <v>902636</v>
      </c>
      <c r="CP31" s="8">
        <v>963405</v>
      </c>
      <c r="CQ31" s="8">
        <v>5483</v>
      </c>
      <c r="CR31" s="8">
        <v>0</v>
      </c>
      <c r="CS31" s="8">
        <v>0</v>
      </c>
      <c r="CT31" s="8">
        <v>5483</v>
      </c>
      <c r="CU31" s="8">
        <v>0</v>
      </c>
      <c r="CV31" s="8">
        <v>4</v>
      </c>
      <c r="CW31" s="8">
        <v>0</v>
      </c>
    </row>
    <row r="32" spans="1:101" ht="32.25" customHeight="1">
      <c r="A32" s="30" t="s">
        <v>20</v>
      </c>
      <c r="B32" s="8">
        <v>0</v>
      </c>
      <c r="C32" s="8">
        <v>158985</v>
      </c>
      <c r="D32" s="8">
        <v>135</v>
      </c>
      <c r="E32" s="8">
        <v>0</v>
      </c>
      <c r="F32" s="8">
        <v>2165</v>
      </c>
      <c r="G32" s="8">
        <v>16869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44</v>
      </c>
      <c r="O32" s="8">
        <v>0</v>
      </c>
      <c r="P32" s="8">
        <v>0</v>
      </c>
      <c r="Q32" s="8">
        <v>143070</v>
      </c>
      <c r="R32" s="8">
        <v>11621</v>
      </c>
      <c r="S32" s="8">
        <v>332754</v>
      </c>
      <c r="T32" s="8">
        <v>177884</v>
      </c>
      <c r="U32" s="8">
        <v>0</v>
      </c>
      <c r="V32" s="8">
        <v>0</v>
      </c>
      <c r="W32" s="8">
        <v>177884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15955</v>
      </c>
      <c r="AR32" s="8">
        <v>15955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6535</v>
      </c>
      <c r="BA32" s="8">
        <v>272099</v>
      </c>
      <c r="BB32" s="8">
        <v>839</v>
      </c>
      <c r="BC32" s="8">
        <v>0</v>
      </c>
      <c r="BD32" s="8">
        <v>0</v>
      </c>
      <c r="BE32" s="8">
        <v>52802</v>
      </c>
      <c r="BF32" s="8">
        <v>0</v>
      </c>
      <c r="BG32" s="8">
        <v>2135</v>
      </c>
      <c r="BH32" s="8">
        <v>5000</v>
      </c>
      <c r="BI32" s="8">
        <v>5000</v>
      </c>
      <c r="BJ32" s="8">
        <v>0</v>
      </c>
      <c r="BK32" s="8">
        <v>0</v>
      </c>
      <c r="BL32" s="8">
        <v>150694</v>
      </c>
      <c r="BM32" s="8">
        <v>0</v>
      </c>
      <c r="BN32" s="8">
        <v>0</v>
      </c>
      <c r="BO32" s="8">
        <v>398845</v>
      </c>
      <c r="BP32" s="8">
        <v>242219</v>
      </c>
      <c r="BQ32" s="8">
        <v>1128194</v>
      </c>
      <c r="BR32" s="8">
        <v>335597</v>
      </c>
      <c r="BS32" s="8">
        <v>0</v>
      </c>
      <c r="BT32" s="8">
        <v>0</v>
      </c>
      <c r="BU32" s="8">
        <v>335597</v>
      </c>
      <c r="BV32" s="8">
        <v>0</v>
      </c>
      <c r="BW32" s="8">
        <v>19338</v>
      </c>
      <c r="BX32" s="8">
        <v>663</v>
      </c>
      <c r="BY32" s="8">
        <v>0</v>
      </c>
      <c r="BZ32" s="8">
        <v>5251</v>
      </c>
      <c r="CA32" s="8">
        <v>0</v>
      </c>
      <c r="CB32" s="8">
        <v>0</v>
      </c>
      <c r="CC32" s="8">
        <v>0</v>
      </c>
      <c r="CD32" s="8">
        <v>718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76311</v>
      </c>
      <c r="CO32" s="8">
        <v>840902</v>
      </c>
      <c r="CP32" s="8">
        <v>923182</v>
      </c>
      <c r="CQ32" s="8">
        <v>5969</v>
      </c>
      <c r="CR32" s="8">
        <v>0</v>
      </c>
      <c r="CS32" s="8">
        <v>0</v>
      </c>
      <c r="CT32" s="8">
        <v>5969</v>
      </c>
      <c r="CU32" s="8">
        <v>0</v>
      </c>
      <c r="CV32" s="8">
        <v>9</v>
      </c>
      <c r="CW32" s="8">
        <v>0</v>
      </c>
    </row>
    <row r="33" spans="1:101" ht="32.25" customHeight="1">
      <c r="A33" s="30" t="s">
        <v>21</v>
      </c>
      <c r="B33" s="8">
        <v>390</v>
      </c>
      <c r="C33" s="8">
        <v>121332</v>
      </c>
      <c r="D33" s="8">
        <v>4104</v>
      </c>
      <c r="E33" s="8">
        <v>0</v>
      </c>
      <c r="F33" s="8">
        <v>945</v>
      </c>
      <c r="G33" s="8">
        <v>5369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700</v>
      </c>
      <c r="O33" s="8">
        <v>0</v>
      </c>
      <c r="P33" s="8">
        <v>0</v>
      </c>
      <c r="Q33" s="8">
        <v>74529</v>
      </c>
      <c r="R33" s="8">
        <v>195773</v>
      </c>
      <c r="S33" s="8">
        <v>399038</v>
      </c>
      <c r="T33" s="8">
        <v>123932</v>
      </c>
      <c r="U33" s="8">
        <v>0</v>
      </c>
      <c r="V33" s="8">
        <v>0</v>
      </c>
      <c r="W33" s="8">
        <v>123932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16414</v>
      </c>
      <c r="AR33" s="8">
        <v>16414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1185</v>
      </c>
      <c r="BA33" s="8">
        <v>92675</v>
      </c>
      <c r="BB33" s="8">
        <v>1349</v>
      </c>
      <c r="BC33" s="8">
        <v>0</v>
      </c>
      <c r="BD33" s="8">
        <v>0</v>
      </c>
      <c r="BE33" s="8">
        <v>56652</v>
      </c>
      <c r="BF33" s="8">
        <v>0</v>
      </c>
      <c r="BG33" s="8">
        <v>510</v>
      </c>
      <c r="BH33" s="8">
        <v>0</v>
      </c>
      <c r="BI33" s="8">
        <v>0</v>
      </c>
      <c r="BJ33" s="8">
        <v>0</v>
      </c>
      <c r="BK33" s="8">
        <v>0</v>
      </c>
      <c r="BL33" s="8">
        <v>522052</v>
      </c>
      <c r="BM33" s="8">
        <v>0</v>
      </c>
      <c r="BN33" s="8">
        <v>0</v>
      </c>
      <c r="BO33" s="8">
        <v>303096</v>
      </c>
      <c r="BP33" s="8">
        <v>38283</v>
      </c>
      <c r="BQ33" s="8">
        <v>1013943</v>
      </c>
      <c r="BR33" s="8">
        <v>149163</v>
      </c>
      <c r="BS33" s="8">
        <v>0</v>
      </c>
      <c r="BT33" s="8">
        <v>0</v>
      </c>
      <c r="BU33" s="8">
        <v>149163</v>
      </c>
      <c r="BV33" s="8">
        <v>0</v>
      </c>
      <c r="BW33" s="8">
        <v>3812</v>
      </c>
      <c r="BX33" s="8">
        <v>0</v>
      </c>
      <c r="BY33" s="8">
        <v>0</v>
      </c>
      <c r="BZ33" s="8">
        <v>4909</v>
      </c>
      <c r="CA33" s="8">
        <v>43</v>
      </c>
      <c r="CB33" s="8">
        <v>0</v>
      </c>
      <c r="CC33" s="8">
        <v>0</v>
      </c>
      <c r="CD33" s="8">
        <v>480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45676</v>
      </c>
      <c r="CO33" s="8">
        <v>376809</v>
      </c>
      <c r="CP33" s="8">
        <v>427874</v>
      </c>
      <c r="CQ33" s="8">
        <v>5346</v>
      </c>
      <c r="CR33" s="8">
        <v>0</v>
      </c>
      <c r="CS33" s="8">
        <v>0</v>
      </c>
      <c r="CT33" s="8">
        <v>5346</v>
      </c>
      <c r="CU33" s="8">
        <v>0</v>
      </c>
      <c r="CV33" s="8">
        <v>0</v>
      </c>
      <c r="CW33" s="8">
        <v>0</v>
      </c>
    </row>
    <row r="34" spans="1:101" ht="32.25" customHeight="1">
      <c r="A34" s="32" t="s">
        <v>22</v>
      </c>
      <c r="B34" s="18">
        <v>880</v>
      </c>
      <c r="C34" s="18">
        <v>218248</v>
      </c>
      <c r="D34" s="18">
        <v>18383</v>
      </c>
      <c r="E34" s="18">
        <v>0</v>
      </c>
      <c r="F34" s="18">
        <v>4071</v>
      </c>
      <c r="G34" s="18">
        <v>51223</v>
      </c>
      <c r="H34" s="18">
        <v>0</v>
      </c>
      <c r="I34" s="18">
        <v>0</v>
      </c>
      <c r="J34" s="18">
        <v>120</v>
      </c>
      <c r="K34" s="18">
        <v>0</v>
      </c>
      <c r="L34" s="18">
        <v>0</v>
      </c>
      <c r="M34" s="18">
        <v>0</v>
      </c>
      <c r="N34" s="18">
        <v>1085</v>
      </c>
      <c r="O34" s="18">
        <v>0</v>
      </c>
      <c r="P34" s="18">
        <v>0</v>
      </c>
      <c r="Q34" s="18">
        <v>354942</v>
      </c>
      <c r="R34" s="18">
        <v>41088</v>
      </c>
      <c r="S34" s="18">
        <v>671657</v>
      </c>
      <c r="T34" s="18">
        <v>256159</v>
      </c>
      <c r="U34" s="18">
        <v>0</v>
      </c>
      <c r="V34" s="18">
        <v>0</v>
      </c>
      <c r="W34" s="18">
        <v>256159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3580</v>
      </c>
      <c r="AR34" s="18">
        <v>3580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3835</v>
      </c>
      <c r="BA34" s="18">
        <v>203765</v>
      </c>
      <c r="BB34" s="18">
        <v>286</v>
      </c>
      <c r="BC34" s="18">
        <v>0</v>
      </c>
      <c r="BD34" s="18">
        <v>0</v>
      </c>
      <c r="BE34" s="18">
        <v>37975</v>
      </c>
      <c r="BF34" s="18">
        <v>0</v>
      </c>
      <c r="BG34" s="18">
        <v>2906</v>
      </c>
      <c r="BH34" s="18">
        <v>20000</v>
      </c>
      <c r="BI34" s="18">
        <v>0</v>
      </c>
      <c r="BJ34" s="18">
        <v>112</v>
      </c>
      <c r="BK34" s="18">
        <v>0</v>
      </c>
      <c r="BL34" s="18">
        <v>952</v>
      </c>
      <c r="BM34" s="18">
        <v>0</v>
      </c>
      <c r="BN34" s="18">
        <v>0</v>
      </c>
      <c r="BO34" s="18">
        <v>544424</v>
      </c>
      <c r="BP34" s="18">
        <v>170188</v>
      </c>
      <c r="BQ34" s="18">
        <v>981251</v>
      </c>
      <c r="BR34" s="18">
        <v>265401</v>
      </c>
      <c r="BS34" s="18">
        <v>0</v>
      </c>
      <c r="BT34" s="18">
        <v>0</v>
      </c>
      <c r="BU34" s="18">
        <v>265401</v>
      </c>
      <c r="BV34" s="18">
        <v>0</v>
      </c>
      <c r="BW34" s="18">
        <v>11990</v>
      </c>
      <c r="BX34" s="18">
        <v>865</v>
      </c>
      <c r="BY34" s="18">
        <v>0</v>
      </c>
      <c r="BZ34" s="18">
        <v>8025</v>
      </c>
      <c r="CA34" s="18">
        <v>0</v>
      </c>
      <c r="CB34" s="18">
        <v>0</v>
      </c>
      <c r="CC34" s="18">
        <v>0</v>
      </c>
      <c r="CD34" s="18">
        <v>1069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92088</v>
      </c>
      <c r="CO34" s="18">
        <v>1252160</v>
      </c>
      <c r="CP34" s="18">
        <v>1353342</v>
      </c>
      <c r="CQ34" s="18">
        <v>9094</v>
      </c>
      <c r="CR34" s="18">
        <v>0</v>
      </c>
      <c r="CS34" s="18">
        <v>0</v>
      </c>
      <c r="CT34" s="18">
        <v>9094</v>
      </c>
      <c r="CU34" s="18">
        <v>0</v>
      </c>
      <c r="CV34" s="18">
        <v>0</v>
      </c>
      <c r="CW34" s="18">
        <v>0</v>
      </c>
    </row>
    <row r="35" spans="1:101" ht="32.25" customHeight="1">
      <c r="A35" s="30" t="s">
        <v>23</v>
      </c>
      <c r="B35" s="8">
        <v>590</v>
      </c>
      <c r="C35" s="8">
        <v>337538</v>
      </c>
      <c r="D35" s="8">
        <v>7818</v>
      </c>
      <c r="E35" s="8">
        <v>0</v>
      </c>
      <c r="F35" s="8">
        <v>6540</v>
      </c>
      <c r="G35" s="8">
        <v>41724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149</v>
      </c>
      <c r="O35" s="8">
        <v>0</v>
      </c>
      <c r="P35" s="8">
        <v>0</v>
      </c>
      <c r="Q35" s="8">
        <v>332304</v>
      </c>
      <c r="R35" s="8">
        <v>152730</v>
      </c>
      <c r="S35" s="8">
        <v>871575</v>
      </c>
      <c r="T35" s="8">
        <v>378574</v>
      </c>
      <c r="U35" s="8">
        <v>0</v>
      </c>
      <c r="V35" s="8">
        <v>0</v>
      </c>
      <c r="W35" s="8">
        <v>378574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14915</v>
      </c>
      <c r="AR35" s="8">
        <v>14915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1890</v>
      </c>
      <c r="BA35" s="8">
        <v>203518</v>
      </c>
      <c r="BB35" s="8">
        <v>885</v>
      </c>
      <c r="BC35" s="8">
        <v>0</v>
      </c>
      <c r="BD35" s="8">
        <v>0</v>
      </c>
      <c r="BE35" s="8">
        <v>51666</v>
      </c>
      <c r="BF35" s="8">
        <v>0</v>
      </c>
      <c r="BG35" s="8">
        <v>2741</v>
      </c>
      <c r="BH35" s="8">
        <v>0</v>
      </c>
      <c r="BI35" s="8">
        <v>0</v>
      </c>
      <c r="BJ35" s="8">
        <v>0</v>
      </c>
      <c r="BK35" s="8">
        <v>0</v>
      </c>
      <c r="BL35" s="8">
        <v>249</v>
      </c>
      <c r="BM35" s="8">
        <v>0</v>
      </c>
      <c r="BN35" s="8">
        <v>0</v>
      </c>
      <c r="BO35" s="8">
        <v>514743</v>
      </c>
      <c r="BP35" s="8">
        <v>21917</v>
      </c>
      <c r="BQ35" s="8">
        <v>793983</v>
      </c>
      <c r="BR35" s="8">
        <v>256189</v>
      </c>
      <c r="BS35" s="8">
        <v>0</v>
      </c>
      <c r="BT35" s="8">
        <v>0</v>
      </c>
      <c r="BU35" s="8">
        <v>256189</v>
      </c>
      <c r="BV35" s="8">
        <v>0</v>
      </c>
      <c r="BW35" s="8">
        <v>12740</v>
      </c>
      <c r="BX35" s="8">
        <v>914</v>
      </c>
      <c r="BY35" s="8">
        <v>360</v>
      </c>
      <c r="BZ35" s="8">
        <v>4279</v>
      </c>
      <c r="CA35" s="8">
        <v>0</v>
      </c>
      <c r="CB35" s="8">
        <v>0</v>
      </c>
      <c r="CC35" s="8">
        <v>0</v>
      </c>
      <c r="CD35" s="8">
        <v>1380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99350</v>
      </c>
      <c r="CO35" s="8">
        <v>963759</v>
      </c>
      <c r="CP35" s="8">
        <v>1069128</v>
      </c>
      <c r="CQ35" s="8">
        <v>6019</v>
      </c>
      <c r="CR35" s="8">
        <v>0</v>
      </c>
      <c r="CS35" s="8">
        <v>0</v>
      </c>
      <c r="CT35" s="8">
        <v>6019</v>
      </c>
      <c r="CU35" s="8">
        <v>0</v>
      </c>
      <c r="CV35" s="8">
        <v>9</v>
      </c>
      <c r="CW35" s="8">
        <v>0</v>
      </c>
    </row>
    <row r="36" spans="1:101" ht="32.25" customHeight="1">
      <c r="A36" s="30" t="s">
        <v>24</v>
      </c>
      <c r="B36" s="8">
        <v>120</v>
      </c>
      <c r="C36" s="8">
        <v>97501</v>
      </c>
      <c r="D36" s="8">
        <v>3822</v>
      </c>
      <c r="E36" s="8">
        <v>0</v>
      </c>
      <c r="F36" s="8">
        <v>327</v>
      </c>
      <c r="G36" s="8">
        <v>9885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519</v>
      </c>
      <c r="O36" s="8">
        <v>0</v>
      </c>
      <c r="P36" s="8">
        <v>0</v>
      </c>
      <c r="Q36" s="8">
        <v>128317</v>
      </c>
      <c r="R36" s="8">
        <v>61458</v>
      </c>
      <c r="S36" s="8">
        <v>298127</v>
      </c>
      <c r="T36" s="8">
        <v>104011</v>
      </c>
      <c r="U36" s="8">
        <v>0</v>
      </c>
      <c r="V36" s="8">
        <v>1155</v>
      </c>
      <c r="W36" s="8">
        <v>105166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610</v>
      </c>
      <c r="BA36" s="8">
        <v>67899</v>
      </c>
      <c r="BB36" s="8">
        <v>138</v>
      </c>
      <c r="BC36" s="8">
        <v>0</v>
      </c>
      <c r="BD36" s="8">
        <v>0</v>
      </c>
      <c r="BE36" s="8">
        <v>42882</v>
      </c>
      <c r="BF36" s="8">
        <v>0</v>
      </c>
      <c r="BG36" s="8">
        <v>448</v>
      </c>
      <c r="BH36" s="8">
        <v>0</v>
      </c>
      <c r="BI36" s="8">
        <v>0</v>
      </c>
      <c r="BJ36" s="8">
        <v>0</v>
      </c>
      <c r="BK36" s="8">
        <v>0</v>
      </c>
      <c r="BL36" s="8">
        <v>39359</v>
      </c>
      <c r="BM36" s="8">
        <v>0</v>
      </c>
      <c r="BN36" s="8">
        <v>0</v>
      </c>
      <c r="BO36" s="8">
        <v>170582</v>
      </c>
      <c r="BP36" s="8">
        <v>82310</v>
      </c>
      <c r="BQ36" s="8">
        <v>403642</v>
      </c>
      <c r="BR36" s="8">
        <v>111253</v>
      </c>
      <c r="BS36" s="8">
        <v>0</v>
      </c>
      <c r="BT36" s="8">
        <v>0</v>
      </c>
      <c r="BU36" s="8">
        <v>111253</v>
      </c>
      <c r="BV36" s="8">
        <v>0</v>
      </c>
      <c r="BW36" s="8">
        <v>0</v>
      </c>
      <c r="BX36" s="8">
        <v>0</v>
      </c>
      <c r="BY36" s="8">
        <v>0</v>
      </c>
      <c r="BZ36" s="8">
        <v>4681</v>
      </c>
      <c r="CA36" s="8">
        <v>0</v>
      </c>
      <c r="CB36" s="8">
        <v>0</v>
      </c>
      <c r="CC36" s="8">
        <v>0</v>
      </c>
      <c r="CD36" s="8">
        <v>379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43236</v>
      </c>
      <c r="CO36" s="8">
        <v>232895</v>
      </c>
      <c r="CP36" s="8">
        <v>281191</v>
      </c>
      <c r="CQ36" s="8">
        <v>5060</v>
      </c>
      <c r="CR36" s="8">
        <v>0</v>
      </c>
      <c r="CS36" s="8">
        <v>0</v>
      </c>
      <c r="CT36" s="8">
        <v>5060</v>
      </c>
      <c r="CU36" s="8">
        <v>0</v>
      </c>
      <c r="CV36" s="8">
        <v>0</v>
      </c>
      <c r="CW36" s="8">
        <v>0</v>
      </c>
    </row>
    <row r="37" spans="1:101" ht="32.25" customHeight="1">
      <c r="A37" s="30" t="s">
        <v>25</v>
      </c>
      <c r="B37" s="8">
        <v>680</v>
      </c>
      <c r="C37" s="8">
        <v>137104</v>
      </c>
      <c r="D37" s="8">
        <v>7428</v>
      </c>
      <c r="E37" s="8">
        <v>0</v>
      </c>
      <c r="F37" s="8">
        <v>854</v>
      </c>
      <c r="G37" s="8">
        <v>15353</v>
      </c>
      <c r="H37" s="8">
        <v>0</v>
      </c>
      <c r="I37" s="8">
        <v>0</v>
      </c>
      <c r="J37" s="8">
        <v>1155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108417</v>
      </c>
      <c r="R37" s="8">
        <v>39144</v>
      </c>
      <c r="S37" s="8">
        <v>302707</v>
      </c>
      <c r="T37" s="8">
        <v>147718</v>
      </c>
      <c r="U37" s="8">
        <v>0</v>
      </c>
      <c r="V37" s="8">
        <v>0</v>
      </c>
      <c r="W37" s="8">
        <v>147718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8749</v>
      </c>
      <c r="AR37" s="8">
        <v>8749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420</v>
      </c>
      <c r="BA37" s="8">
        <v>89650</v>
      </c>
      <c r="BB37" s="8">
        <v>1204</v>
      </c>
      <c r="BC37" s="8">
        <v>0</v>
      </c>
      <c r="BD37" s="8">
        <v>0</v>
      </c>
      <c r="BE37" s="8">
        <v>42873</v>
      </c>
      <c r="BF37" s="8">
        <v>0</v>
      </c>
      <c r="BG37" s="8">
        <v>914</v>
      </c>
      <c r="BH37" s="8">
        <v>0</v>
      </c>
      <c r="BI37" s="8">
        <v>0</v>
      </c>
      <c r="BJ37" s="8">
        <v>3485</v>
      </c>
      <c r="BK37" s="8">
        <v>3485</v>
      </c>
      <c r="BL37" s="8">
        <v>4045</v>
      </c>
      <c r="BM37" s="8">
        <v>0</v>
      </c>
      <c r="BN37" s="8">
        <v>0</v>
      </c>
      <c r="BO37" s="8">
        <v>280028</v>
      </c>
      <c r="BP37" s="8">
        <v>133880</v>
      </c>
      <c r="BQ37" s="8">
        <v>554381</v>
      </c>
      <c r="BR37" s="8">
        <v>131739</v>
      </c>
      <c r="BS37" s="8">
        <v>0</v>
      </c>
      <c r="BT37" s="8">
        <v>4050</v>
      </c>
      <c r="BU37" s="8">
        <v>135789</v>
      </c>
      <c r="BV37" s="8">
        <v>0</v>
      </c>
      <c r="BW37" s="8">
        <v>0</v>
      </c>
      <c r="BX37" s="8">
        <v>0</v>
      </c>
      <c r="BY37" s="8">
        <v>140</v>
      </c>
      <c r="BZ37" s="8">
        <v>3111</v>
      </c>
      <c r="CA37" s="8">
        <v>0</v>
      </c>
      <c r="CB37" s="8">
        <v>0</v>
      </c>
      <c r="CC37" s="8">
        <v>0</v>
      </c>
      <c r="CD37" s="8">
        <v>436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50524</v>
      </c>
      <c r="CO37" s="8">
        <v>658771</v>
      </c>
      <c r="CP37" s="8">
        <v>712982</v>
      </c>
      <c r="CQ37" s="8">
        <v>3687</v>
      </c>
      <c r="CR37" s="8">
        <v>0</v>
      </c>
      <c r="CS37" s="8">
        <v>0</v>
      </c>
      <c r="CT37" s="8">
        <v>3687</v>
      </c>
      <c r="CU37" s="8">
        <v>0</v>
      </c>
      <c r="CV37" s="8">
        <v>0</v>
      </c>
      <c r="CW37" s="8">
        <v>0</v>
      </c>
    </row>
    <row r="38" spans="1:101" ht="32.25" customHeight="1">
      <c r="A38" s="30" t="s">
        <v>26</v>
      </c>
      <c r="B38" s="8">
        <v>0</v>
      </c>
      <c r="C38" s="8">
        <v>40421</v>
      </c>
      <c r="D38" s="8">
        <v>3349</v>
      </c>
      <c r="E38" s="8">
        <v>0</v>
      </c>
      <c r="F38" s="8">
        <v>70</v>
      </c>
      <c r="G38" s="8">
        <v>5428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46056</v>
      </c>
      <c r="R38" s="8">
        <v>12006</v>
      </c>
      <c r="S38" s="8">
        <v>103981</v>
      </c>
      <c r="T38" s="8">
        <v>42570</v>
      </c>
      <c r="U38" s="8">
        <v>0</v>
      </c>
      <c r="V38" s="8">
        <v>0</v>
      </c>
      <c r="W38" s="8">
        <v>42570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1575</v>
      </c>
      <c r="BA38" s="8">
        <v>73160</v>
      </c>
      <c r="BB38" s="8">
        <v>0</v>
      </c>
      <c r="BC38" s="8">
        <v>0</v>
      </c>
      <c r="BD38" s="8">
        <v>0</v>
      </c>
      <c r="BE38" s="8">
        <v>12713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204360</v>
      </c>
      <c r="BM38" s="8">
        <v>0</v>
      </c>
      <c r="BN38" s="8">
        <v>0</v>
      </c>
      <c r="BO38" s="8">
        <v>182210</v>
      </c>
      <c r="BP38" s="8">
        <v>27270</v>
      </c>
      <c r="BQ38" s="8">
        <v>501288</v>
      </c>
      <c r="BR38" s="8">
        <v>87448</v>
      </c>
      <c r="BS38" s="8">
        <v>0</v>
      </c>
      <c r="BT38" s="8">
        <v>0</v>
      </c>
      <c r="BU38" s="8">
        <v>87448</v>
      </c>
      <c r="BV38" s="8">
        <v>0</v>
      </c>
      <c r="BW38" s="8">
        <v>0</v>
      </c>
      <c r="BX38" s="8">
        <v>0</v>
      </c>
      <c r="BY38" s="8">
        <v>0</v>
      </c>
      <c r="BZ38" s="8">
        <v>1599</v>
      </c>
      <c r="CA38" s="8">
        <v>0</v>
      </c>
      <c r="CB38" s="8">
        <v>0</v>
      </c>
      <c r="CC38" s="8">
        <v>0</v>
      </c>
      <c r="CD38" s="8">
        <v>388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34157</v>
      </c>
      <c r="CO38" s="8">
        <v>437423</v>
      </c>
      <c r="CP38" s="8">
        <v>473567</v>
      </c>
      <c r="CQ38" s="8">
        <v>1987</v>
      </c>
      <c r="CR38" s="8">
        <v>0</v>
      </c>
      <c r="CS38" s="8">
        <v>0</v>
      </c>
      <c r="CT38" s="8">
        <v>1987</v>
      </c>
      <c r="CU38" s="8">
        <v>0</v>
      </c>
      <c r="CV38" s="8">
        <v>0</v>
      </c>
      <c r="CW38" s="8">
        <v>0</v>
      </c>
    </row>
    <row r="39" spans="1:101" ht="32.25" customHeight="1">
      <c r="A39" s="32" t="s">
        <v>27</v>
      </c>
      <c r="B39" s="18">
        <v>0</v>
      </c>
      <c r="C39" s="18">
        <v>82022</v>
      </c>
      <c r="D39" s="18">
        <v>1335</v>
      </c>
      <c r="E39" s="18">
        <v>0</v>
      </c>
      <c r="F39" s="18">
        <v>217</v>
      </c>
      <c r="G39" s="18">
        <v>8638</v>
      </c>
      <c r="H39" s="18">
        <v>0</v>
      </c>
      <c r="I39" s="18">
        <v>0</v>
      </c>
      <c r="J39" s="18">
        <v>6960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87291</v>
      </c>
      <c r="R39" s="18">
        <v>13518</v>
      </c>
      <c r="S39" s="18">
        <v>198646</v>
      </c>
      <c r="T39" s="18">
        <v>96502</v>
      </c>
      <c r="U39" s="18">
        <v>0</v>
      </c>
      <c r="V39" s="18">
        <v>0</v>
      </c>
      <c r="W39" s="18">
        <v>96502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7153</v>
      </c>
      <c r="AR39" s="18">
        <v>7153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755</v>
      </c>
      <c r="BA39" s="18">
        <v>75267</v>
      </c>
      <c r="BB39" s="18">
        <v>0</v>
      </c>
      <c r="BC39" s="18">
        <v>0</v>
      </c>
      <c r="BD39" s="18">
        <v>0</v>
      </c>
      <c r="BE39" s="18">
        <v>24718</v>
      </c>
      <c r="BF39" s="18">
        <v>0</v>
      </c>
      <c r="BG39" s="18">
        <v>148</v>
      </c>
      <c r="BH39" s="18">
        <v>0</v>
      </c>
      <c r="BI39" s="18">
        <v>0</v>
      </c>
      <c r="BJ39" s="18">
        <v>0</v>
      </c>
      <c r="BK39" s="18">
        <v>0</v>
      </c>
      <c r="BL39" s="18">
        <v>895</v>
      </c>
      <c r="BM39" s="18">
        <v>0</v>
      </c>
      <c r="BN39" s="18">
        <v>0</v>
      </c>
      <c r="BO39" s="18">
        <v>262316</v>
      </c>
      <c r="BP39" s="18">
        <v>14638</v>
      </c>
      <c r="BQ39" s="18">
        <v>378589</v>
      </c>
      <c r="BR39" s="18">
        <v>100740</v>
      </c>
      <c r="BS39" s="18">
        <v>0</v>
      </c>
      <c r="BT39" s="18">
        <v>0</v>
      </c>
      <c r="BU39" s="18">
        <v>100740</v>
      </c>
      <c r="BV39" s="18">
        <v>0</v>
      </c>
      <c r="BW39" s="18">
        <v>0</v>
      </c>
      <c r="BX39" s="18">
        <v>0</v>
      </c>
      <c r="BY39" s="18">
        <v>460</v>
      </c>
      <c r="BZ39" s="18">
        <v>2196</v>
      </c>
      <c r="CA39" s="18">
        <v>0</v>
      </c>
      <c r="CB39" s="18">
        <v>0</v>
      </c>
      <c r="CC39" s="18">
        <v>0</v>
      </c>
      <c r="CD39" s="18">
        <v>371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55468</v>
      </c>
      <c r="CO39" s="18">
        <v>488358</v>
      </c>
      <c r="CP39" s="18">
        <v>546853</v>
      </c>
      <c r="CQ39" s="18">
        <v>3027</v>
      </c>
      <c r="CR39" s="18">
        <v>0</v>
      </c>
      <c r="CS39" s="18">
        <v>0</v>
      </c>
      <c r="CT39" s="18">
        <v>3027</v>
      </c>
      <c r="CU39" s="18">
        <v>0</v>
      </c>
      <c r="CV39" s="18">
        <v>0</v>
      </c>
      <c r="CW39" s="18">
        <v>0</v>
      </c>
    </row>
    <row r="40" spans="1:101" ht="32.25" customHeight="1">
      <c r="A40" s="30" t="s">
        <v>28</v>
      </c>
      <c r="B40" s="8">
        <v>0</v>
      </c>
      <c r="C40" s="8">
        <v>49312</v>
      </c>
      <c r="D40" s="8">
        <v>1285</v>
      </c>
      <c r="E40" s="8">
        <v>0</v>
      </c>
      <c r="F40" s="8">
        <v>0</v>
      </c>
      <c r="G40" s="8">
        <v>6933</v>
      </c>
      <c r="H40" s="8">
        <v>0</v>
      </c>
      <c r="I40" s="8">
        <v>0</v>
      </c>
      <c r="J40" s="8">
        <v>600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53555</v>
      </c>
      <c r="R40" s="8">
        <v>3108</v>
      </c>
      <c r="S40" s="8">
        <v>113508</v>
      </c>
      <c r="T40" s="8">
        <v>55560</v>
      </c>
      <c r="U40" s="8">
        <v>0</v>
      </c>
      <c r="V40" s="8">
        <v>0</v>
      </c>
      <c r="W40" s="8">
        <v>55560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3226</v>
      </c>
      <c r="AR40" s="8">
        <v>3226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1160</v>
      </c>
      <c r="BA40" s="8">
        <v>43358</v>
      </c>
      <c r="BB40" s="8">
        <v>419</v>
      </c>
      <c r="BC40" s="8">
        <v>0</v>
      </c>
      <c r="BD40" s="8">
        <v>0</v>
      </c>
      <c r="BE40" s="8">
        <v>28770</v>
      </c>
      <c r="BF40" s="8">
        <v>0</v>
      </c>
      <c r="BG40" s="8">
        <v>53</v>
      </c>
      <c r="BH40" s="8">
        <v>0</v>
      </c>
      <c r="BI40" s="8">
        <v>0</v>
      </c>
      <c r="BJ40" s="8">
        <v>0</v>
      </c>
      <c r="BK40" s="8">
        <v>0</v>
      </c>
      <c r="BL40" s="8">
        <v>104878</v>
      </c>
      <c r="BM40" s="8">
        <v>0</v>
      </c>
      <c r="BN40" s="8">
        <v>0</v>
      </c>
      <c r="BO40" s="8">
        <v>138706</v>
      </c>
      <c r="BP40" s="8">
        <v>17193</v>
      </c>
      <c r="BQ40" s="8">
        <v>334065</v>
      </c>
      <c r="BR40" s="8">
        <v>72869</v>
      </c>
      <c r="BS40" s="8">
        <v>0</v>
      </c>
      <c r="BT40" s="8">
        <v>0</v>
      </c>
      <c r="BU40" s="8">
        <v>72869</v>
      </c>
      <c r="BV40" s="8">
        <v>0</v>
      </c>
      <c r="BW40" s="8">
        <v>2368</v>
      </c>
      <c r="BX40" s="8">
        <v>0</v>
      </c>
      <c r="BY40" s="8">
        <v>0</v>
      </c>
      <c r="BZ40" s="8">
        <v>2613</v>
      </c>
      <c r="CA40" s="8">
        <v>0</v>
      </c>
      <c r="CB40" s="8">
        <v>0</v>
      </c>
      <c r="CC40" s="8">
        <v>0</v>
      </c>
      <c r="CD40" s="8">
        <v>432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38819</v>
      </c>
      <c r="CO40" s="8">
        <v>264626</v>
      </c>
      <c r="CP40" s="8">
        <v>306490</v>
      </c>
      <c r="CQ40" s="8">
        <v>3045</v>
      </c>
      <c r="CR40" s="8">
        <v>0</v>
      </c>
      <c r="CS40" s="8">
        <v>0</v>
      </c>
      <c r="CT40" s="8">
        <v>3045</v>
      </c>
      <c r="CU40" s="8">
        <v>0</v>
      </c>
      <c r="CV40" s="8">
        <v>131</v>
      </c>
      <c r="CW40" s="8">
        <v>0</v>
      </c>
    </row>
    <row r="41" spans="1:101" ht="32.25" customHeight="1">
      <c r="A41" s="30" t="s">
        <v>144</v>
      </c>
      <c r="B41" s="8">
        <v>915</v>
      </c>
      <c r="C41" s="8">
        <v>485756</v>
      </c>
      <c r="D41" s="8">
        <v>16566</v>
      </c>
      <c r="E41" s="8">
        <v>0</v>
      </c>
      <c r="F41" s="8">
        <v>4848</v>
      </c>
      <c r="G41" s="8">
        <v>32194</v>
      </c>
      <c r="H41" s="8">
        <v>0</v>
      </c>
      <c r="I41" s="8">
        <v>0</v>
      </c>
      <c r="J41" s="8">
        <v>0</v>
      </c>
      <c r="K41" s="8">
        <v>0</v>
      </c>
      <c r="L41" s="8">
        <v>1250</v>
      </c>
      <c r="M41" s="8">
        <v>0</v>
      </c>
      <c r="N41" s="8">
        <v>0</v>
      </c>
      <c r="O41" s="8">
        <v>0</v>
      </c>
      <c r="P41" s="8">
        <v>0</v>
      </c>
      <c r="Q41" s="8">
        <v>397926</v>
      </c>
      <c r="R41" s="8">
        <v>99039</v>
      </c>
      <c r="S41" s="8">
        <v>1021928</v>
      </c>
      <c r="T41" s="8">
        <v>508397</v>
      </c>
      <c r="U41" s="8">
        <v>0</v>
      </c>
      <c r="V41" s="8">
        <v>0</v>
      </c>
      <c r="W41" s="8">
        <v>508397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4756</v>
      </c>
      <c r="AR41" s="8">
        <v>4756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2630</v>
      </c>
      <c r="BA41" s="8">
        <v>216669</v>
      </c>
      <c r="BB41" s="8">
        <v>4074</v>
      </c>
      <c r="BC41" s="8">
        <v>0</v>
      </c>
      <c r="BD41" s="8">
        <v>0</v>
      </c>
      <c r="BE41" s="8">
        <v>161900</v>
      </c>
      <c r="BF41" s="8">
        <v>0</v>
      </c>
      <c r="BG41" s="8">
        <v>2106</v>
      </c>
      <c r="BH41" s="8">
        <v>0</v>
      </c>
      <c r="BI41" s="8">
        <v>0</v>
      </c>
      <c r="BJ41" s="8">
        <v>78459</v>
      </c>
      <c r="BK41" s="8">
        <v>28118</v>
      </c>
      <c r="BL41" s="8">
        <v>233827</v>
      </c>
      <c r="BM41" s="8">
        <v>0</v>
      </c>
      <c r="BN41" s="8">
        <v>0</v>
      </c>
      <c r="BO41" s="8">
        <v>1078362</v>
      </c>
      <c r="BP41" s="8">
        <v>207904</v>
      </c>
      <c r="BQ41" s="8">
        <v>1979751</v>
      </c>
      <c r="BR41" s="8">
        <v>427466</v>
      </c>
      <c r="BS41" s="8">
        <v>0</v>
      </c>
      <c r="BT41" s="8">
        <v>0</v>
      </c>
      <c r="BU41" s="8">
        <v>427466</v>
      </c>
      <c r="BV41" s="8">
        <v>0</v>
      </c>
      <c r="BW41" s="8">
        <v>16813</v>
      </c>
      <c r="BX41" s="8">
        <v>4996</v>
      </c>
      <c r="BY41" s="8">
        <v>0</v>
      </c>
      <c r="BZ41" s="8">
        <v>8466</v>
      </c>
      <c r="CA41" s="8">
        <v>0</v>
      </c>
      <c r="CB41" s="8">
        <v>0</v>
      </c>
      <c r="CC41" s="8">
        <v>0</v>
      </c>
      <c r="CD41" s="8">
        <v>1485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120202</v>
      </c>
      <c r="CO41" s="8">
        <v>1788955</v>
      </c>
      <c r="CP41" s="8">
        <v>1919108</v>
      </c>
      <c r="CQ41" s="8">
        <v>9951</v>
      </c>
      <c r="CR41" s="8">
        <v>0</v>
      </c>
      <c r="CS41" s="8">
        <v>0</v>
      </c>
      <c r="CT41" s="8">
        <v>9951</v>
      </c>
      <c r="CU41" s="8">
        <v>0</v>
      </c>
      <c r="CV41" s="8">
        <v>14</v>
      </c>
      <c r="CW41" s="8">
        <v>0</v>
      </c>
    </row>
    <row r="42" spans="1:101" ht="32.25" customHeight="1">
      <c r="A42" s="30" t="s">
        <v>29</v>
      </c>
      <c r="B42" s="8">
        <v>470</v>
      </c>
      <c r="C42" s="8">
        <v>244305</v>
      </c>
      <c r="D42" s="8">
        <v>11752</v>
      </c>
      <c r="E42" s="8">
        <v>0</v>
      </c>
      <c r="F42" s="8">
        <v>227</v>
      </c>
      <c r="G42" s="8">
        <v>48722</v>
      </c>
      <c r="H42" s="8">
        <v>0</v>
      </c>
      <c r="I42" s="8">
        <v>0</v>
      </c>
      <c r="J42" s="8">
        <v>0</v>
      </c>
      <c r="K42" s="8">
        <v>0</v>
      </c>
      <c r="L42" s="8">
        <v>109076</v>
      </c>
      <c r="M42" s="8">
        <v>0</v>
      </c>
      <c r="N42" s="8">
        <v>403587</v>
      </c>
      <c r="O42" s="8">
        <v>0</v>
      </c>
      <c r="P42" s="8">
        <v>0</v>
      </c>
      <c r="Q42" s="8">
        <v>256984</v>
      </c>
      <c r="R42" s="8">
        <v>164764</v>
      </c>
      <c r="S42" s="8">
        <v>1228135</v>
      </c>
      <c r="T42" s="8">
        <v>391048</v>
      </c>
      <c r="U42" s="8">
        <v>0</v>
      </c>
      <c r="V42" s="8">
        <v>0</v>
      </c>
      <c r="W42" s="8">
        <v>391048</v>
      </c>
      <c r="X42" s="8">
        <v>4832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49889</v>
      </c>
      <c r="AR42" s="8">
        <v>49889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1230</v>
      </c>
      <c r="BA42" s="8">
        <v>226986</v>
      </c>
      <c r="BB42" s="8">
        <v>3071</v>
      </c>
      <c r="BC42" s="8">
        <v>0</v>
      </c>
      <c r="BD42" s="8">
        <v>0</v>
      </c>
      <c r="BE42" s="8">
        <v>84060</v>
      </c>
      <c r="BF42" s="8">
        <v>0</v>
      </c>
      <c r="BG42" s="8">
        <v>2083</v>
      </c>
      <c r="BH42" s="8">
        <v>0</v>
      </c>
      <c r="BI42" s="8">
        <v>0</v>
      </c>
      <c r="BJ42" s="8">
        <v>0</v>
      </c>
      <c r="BK42" s="8">
        <v>0</v>
      </c>
      <c r="BL42" s="8">
        <v>902312</v>
      </c>
      <c r="BM42" s="8">
        <v>0</v>
      </c>
      <c r="BN42" s="8">
        <v>0</v>
      </c>
      <c r="BO42" s="8">
        <v>524674</v>
      </c>
      <c r="BP42" s="8">
        <v>64813</v>
      </c>
      <c r="BQ42" s="8">
        <v>1804075</v>
      </c>
      <c r="BR42" s="8">
        <v>309205</v>
      </c>
      <c r="BS42" s="8">
        <v>0</v>
      </c>
      <c r="BT42" s="8">
        <v>0</v>
      </c>
      <c r="BU42" s="8">
        <v>309205</v>
      </c>
      <c r="BV42" s="8">
        <v>0</v>
      </c>
      <c r="BW42" s="8">
        <v>12680</v>
      </c>
      <c r="BX42" s="8">
        <v>15</v>
      </c>
      <c r="BY42" s="8">
        <v>0</v>
      </c>
      <c r="BZ42" s="8">
        <v>6367</v>
      </c>
      <c r="CA42" s="8">
        <v>44</v>
      </c>
      <c r="CB42" s="8">
        <v>0</v>
      </c>
      <c r="CC42" s="8">
        <v>0</v>
      </c>
      <c r="CD42" s="8">
        <v>6197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104561</v>
      </c>
      <c r="CO42" s="8">
        <v>830082</v>
      </c>
      <c r="CP42" s="8">
        <v>947207</v>
      </c>
      <c r="CQ42" s="8">
        <v>12520</v>
      </c>
      <c r="CR42" s="8">
        <v>0</v>
      </c>
      <c r="CS42" s="8">
        <v>0</v>
      </c>
      <c r="CT42" s="8">
        <v>12520</v>
      </c>
      <c r="CU42" s="8">
        <v>0</v>
      </c>
      <c r="CV42" s="8">
        <v>10</v>
      </c>
      <c r="CW42" s="8">
        <v>0</v>
      </c>
    </row>
    <row r="43" spans="1:101" ht="32.25" customHeight="1">
      <c r="A43" s="30" t="s">
        <v>30</v>
      </c>
      <c r="B43" s="8">
        <v>510</v>
      </c>
      <c r="C43" s="8">
        <v>105823</v>
      </c>
      <c r="D43" s="8">
        <v>5964</v>
      </c>
      <c r="E43" s="8">
        <v>0</v>
      </c>
      <c r="F43" s="8">
        <v>4411</v>
      </c>
      <c r="G43" s="8">
        <v>14285</v>
      </c>
      <c r="H43" s="8">
        <v>0</v>
      </c>
      <c r="I43" s="8">
        <v>0</v>
      </c>
      <c r="J43" s="8">
        <v>0</v>
      </c>
      <c r="K43" s="8">
        <v>0</v>
      </c>
      <c r="L43" s="8">
        <v>3263</v>
      </c>
      <c r="M43" s="8">
        <v>0</v>
      </c>
      <c r="N43" s="8">
        <v>0</v>
      </c>
      <c r="O43" s="8">
        <v>0</v>
      </c>
      <c r="P43" s="8">
        <v>0</v>
      </c>
      <c r="Q43" s="8">
        <v>242192</v>
      </c>
      <c r="R43" s="8">
        <v>11260</v>
      </c>
      <c r="S43" s="8">
        <v>381744</v>
      </c>
      <c r="T43" s="8">
        <v>122328</v>
      </c>
      <c r="U43" s="8">
        <v>0</v>
      </c>
      <c r="V43" s="8">
        <v>0</v>
      </c>
      <c r="W43" s="8">
        <v>122328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1560</v>
      </c>
      <c r="BA43" s="8">
        <v>65285</v>
      </c>
      <c r="BB43" s="8">
        <v>593</v>
      </c>
      <c r="BC43" s="8">
        <v>0</v>
      </c>
      <c r="BD43" s="8">
        <v>0</v>
      </c>
      <c r="BE43" s="8">
        <v>23705</v>
      </c>
      <c r="BF43" s="8">
        <v>0</v>
      </c>
      <c r="BG43" s="8">
        <v>4095</v>
      </c>
      <c r="BH43" s="8">
        <v>0</v>
      </c>
      <c r="BI43" s="8">
        <v>0</v>
      </c>
      <c r="BJ43" s="8">
        <v>0</v>
      </c>
      <c r="BK43" s="8">
        <v>0</v>
      </c>
      <c r="BL43" s="8">
        <v>3337</v>
      </c>
      <c r="BM43" s="8">
        <v>0</v>
      </c>
      <c r="BN43" s="8">
        <v>0</v>
      </c>
      <c r="BO43" s="8">
        <v>207289</v>
      </c>
      <c r="BP43" s="8">
        <v>2824</v>
      </c>
      <c r="BQ43" s="8">
        <v>304000</v>
      </c>
      <c r="BR43" s="8">
        <v>89957</v>
      </c>
      <c r="BS43" s="8">
        <v>0</v>
      </c>
      <c r="BT43" s="8">
        <v>0</v>
      </c>
      <c r="BU43" s="8">
        <v>89957</v>
      </c>
      <c r="BV43" s="8">
        <v>0</v>
      </c>
      <c r="BW43" s="8">
        <v>6154</v>
      </c>
      <c r="BX43" s="8">
        <v>0</v>
      </c>
      <c r="BY43" s="8">
        <v>0</v>
      </c>
      <c r="BZ43" s="8">
        <v>2819</v>
      </c>
      <c r="CA43" s="8">
        <v>245</v>
      </c>
      <c r="CB43" s="8">
        <v>0</v>
      </c>
      <c r="CC43" s="8">
        <v>0</v>
      </c>
      <c r="CD43" s="8">
        <v>1119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62711</v>
      </c>
      <c r="CO43" s="8">
        <v>469009</v>
      </c>
      <c r="CP43" s="8">
        <v>535658</v>
      </c>
      <c r="CQ43" s="8">
        <v>3693</v>
      </c>
      <c r="CR43" s="8">
        <v>0</v>
      </c>
      <c r="CS43" s="8">
        <v>0</v>
      </c>
      <c r="CT43" s="8">
        <v>3693</v>
      </c>
      <c r="CU43" s="8">
        <v>0</v>
      </c>
      <c r="CV43" s="8">
        <v>5</v>
      </c>
      <c r="CW43" s="8">
        <v>0</v>
      </c>
    </row>
    <row r="44" spans="1:101" ht="32.25" customHeight="1">
      <c r="A44" s="32" t="s">
        <v>31</v>
      </c>
      <c r="B44" s="18">
        <v>0</v>
      </c>
      <c r="C44" s="18">
        <v>95913</v>
      </c>
      <c r="D44" s="18">
        <v>12462</v>
      </c>
      <c r="E44" s="18">
        <v>0</v>
      </c>
      <c r="F44" s="18">
        <v>0</v>
      </c>
      <c r="G44" s="18">
        <v>11567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103089</v>
      </c>
      <c r="R44" s="18">
        <v>422333</v>
      </c>
      <c r="S44" s="18">
        <v>632902</v>
      </c>
      <c r="T44" s="18">
        <v>95018</v>
      </c>
      <c r="U44" s="18">
        <v>0</v>
      </c>
      <c r="V44" s="18">
        <v>0</v>
      </c>
      <c r="W44" s="18">
        <v>95018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440</v>
      </c>
      <c r="BA44" s="18">
        <v>51819</v>
      </c>
      <c r="BB44" s="18">
        <v>992</v>
      </c>
      <c r="BC44" s="18">
        <v>0</v>
      </c>
      <c r="BD44" s="18">
        <v>0</v>
      </c>
      <c r="BE44" s="18">
        <v>48457</v>
      </c>
      <c r="BF44" s="18">
        <v>0</v>
      </c>
      <c r="BG44" s="18">
        <v>1718</v>
      </c>
      <c r="BH44" s="18">
        <v>0</v>
      </c>
      <c r="BI44" s="18">
        <v>0</v>
      </c>
      <c r="BJ44" s="18">
        <v>0</v>
      </c>
      <c r="BK44" s="18">
        <v>0</v>
      </c>
      <c r="BL44" s="18">
        <v>1051</v>
      </c>
      <c r="BM44" s="18">
        <v>0</v>
      </c>
      <c r="BN44" s="18">
        <v>0</v>
      </c>
      <c r="BO44" s="18">
        <v>195458</v>
      </c>
      <c r="BP44" s="18">
        <v>22123</v>
      </c>
      <c r="BQ44" s="18">
        <v>319348</v>
      </c>
      <c r="BR44" s="18">
        <v>99724</v>
      </c>
      <c r="BS44" s="18">
        <v>0</v>
      </c>
      <c r="BT44" s="18">
        <v>0</v>
      </c>
      <c r="BU44" s="18">
        <v>99724</v>
      </c>
      <c r="BV44" s="18">
        <v>0</v>
      </c>
      <c r="BW44" s="18">
        <v>14250</v>
      </c>
      <c r="BX44" s="18">
        <v>0</v>
      </c>
      <c r="BY44" s="18">
        <v>0</v>
      </c>
      <c r="BZ44" s="18">
        <v>2581</v>
      </c>
      <c r="CA44" s="18">
        <v>0</v>
      </c>
      <c r="CB44" s="18">
        <v>0</v>
      </c>
      <c r="CC44" s="18">
        <v>0</v>
      </c>
      <c r="CD44" s="18">
        <v>988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49088</v>
      </c>
      <c r="CO44" s="18">
        <v>250140</v>
      </c>
      <c r="CP44" s="18">
        <v>302797</v>
      </c>
      <c r="CQ44" s="18">
        <v>3569</v>
      </c>
      <c r="CR44" s="18">
        <v>0</v>
      </c>
      <c r="CS44" s="18">
        <v>0</v>
      </c>
      <c r="CT44" s="18">
        <v>3569</v>
      </c>
      <c r="CU44" s="18">
        <v>0</v>
      </c>
      <c r="CV44" s="18">
        <v>7</v>
      </c>
      <c r="CW44" s="18">
        <v>0</v>
      </c>
    </row>
    <row r="45" spans="1:101" ht="32.25" customHeight="1">
      <c r="A45" s="30" t="s">
        <v>32</v>
      </c>
      <c r="B45" s="8">
        <v>410</v>
      </c>
      <c r="C45" s="8">
        <v>238199</v>
      </c>
      <c r="D45" s="8">
        <v>12079</v>
      </c>
      <c r="E45" s="8">
        <v>0</v>
      </c>
      <c r="F45" s="8">
        <v>11528</v>
      </c>
      <c r="G45" s="8">
        <v>29171</v>
      </c>
      <c r="H45" s="8">
        <v>0</v>
      </c>
      <c r="I45" s="8">
        <v>0</v>
      </c>
      <c r="J45" s="8">
        <v>0</v>
      </c>
      <c r="K45" s="8">
        <v>0</v>
      </c>
      <c r="L45" s="8">
        <v>3741</v>
      </c>
      <c r="M45" s="8">
        <v>0</v>
      </c>
      <c r="N45" s="8">
        <v>40059</v>
      </c>
      <c r="O45" s="8">
        <v>0</v>
      </c>
      <c r="P45" s="8">
        <v>0</v>
      </c>
      <c r="Q45" s="8">
        <v>330956</v>
      </c>
      <c r="R45" s="8">
        <v>12261</v>
      </c>
      <c r="S45" s="8">
        <v>666325</v>
      </c>
      <c r="T45" s="8">
        <v>270970</v>
      </c>
      <c r="U45" s="8">
        <v>0</v>
      </c>
      <c r="V45" s="8">
        <v>0</v>
      </c>
      <c r="W45" s="8">
        <v>270970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9136</v>
      </c>
      <c r="AR45" s="8">
        <v>9136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1290</v>
      </c>
      <c r="BA45" s="8">
        <v>148827</v>
      </c>
      <c r="BB45" s="8">
        <v>2596</v>
      </c>
      <c r="BC45" s="8">
        <v>0</v>
      </c>
      <c r="BD45" s="8">
        <v>0</v>
      </c>
      <c r="BE45" s="8">
        <v>60971</v>
      </c>
      <c r="BF45" s="8">
        <v>0</v>
      </c>
      <c r="BG45" s="8">
        <v>2475</v>
      </c>
      <c r="BH45" s="8">
        <v>0</v>
      </c>
      <c r="BI45" s="8">
        <v>0</v>
      </c>
      <c r="BJ45" s="8">
        <v>0</v>
      </c>
      <c r="BK45" s="8">
        <v>0</v>
      </c>
      <c r="BL45" s="8">
        <v>29323</v>
      </c>
      <c r="BM45" s="8">
        <v>0</v>
      </c>
      <c r="BN45" s="8">
        <v>0</v>
      </c>
      <c r="BO45" s="8">
        <v>501768</v>
      </c>
      <c r="BP45" s="8">
        <v>6575</v>
      </c>
      <c r="BQ45" s="8">
        <v>748754</v>
      </c>
      <c r="BR45" s="8">
        <v>208492</v>
      </c>
      <c r="BS45" s="8">
        <v>0</v>
      </c>
      <c r="BT45" s="8">
        <v>0</v>
      </c>
      <c r="BU45" s="8">
        <v>208492</v>
      </c>
      <c r="BV45" s="8">
        <v>0</v>
      </c>
      <c r="BW45" s="8">
        <v>28391</v>
      </c>
      <c r="BX45" s="8">
        <v>0</v>
      </c>
      <c r="BY45" s="8">
        <v>0</v>
      </c>
      <c r="BZ45" s="8">
        <v>5084</v>
      </c>
      <c r="CA45" s="8">
        <v>0</v>
      </c>
      <c r="CB45" s="8">
        <v>0</v>
      </c>
      <c r="CC45" s="8">
        <v>0</v>
      </c>
      <c r="CD45" s="8">
        <v>3810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92371</v>
      </c>
      <c r="CO45" s="8">
        <v>1130116</v>
      </c>
      <c r="CP45" s="8">
        <v>1231381</v>
      </c>
      <c r="CQ45" s="8">
        <v>8894</v>
      </c>
      <c r="CR45" s="8">
        <v>0</v>
      </c>
      <c r="CS45" s="8">
        <v>0</v>
      </c>
      <c r="CT45" s="8">
        <v>8894</v>
      </c>
      <c r="CU45" s="8">
        <v>0</v>
      </c>
      <c r="CV45" s="8">
        <v>8</v>
      </c>
      <c r="CW45" s="8">
        <v>0</v>
      </c>
    </row>
    <row r="46" spans="1:101" ht="32.25" customHeight="1">
      <c r="A46" s="30" t="s">
        <v>33</v>
      </c>
      <c r="B46" s="8">
        <v>470</v>
      </c>
      <c r="C46" s="8">
        <v>299482</v>
      </c>
      <c r="D46" s="8">
        <v>14484</v>
      </c>
      <c r="E46" s="8">
        <v>0</v>
      </c>
      <c r="F46" s="8">
        <v>0</v>
      </c>
      <c r="G46" s="8">
        <v>43017</v>
      </c>
      <c r="H46" s="8">
        <v>0</v>
      </c>
      <c r="I46" s="8">
        <v>0</v>
      </c>
      <c r="J46" s="8">
        <v>0</v>
      </c>
      <c r="K46" s="8">
        <v>0</v>
      </c>
      <c r="L46" s="8">
        <v>70</v>
      </c>
      <c r="M46" s="8">
        <v>0</v>
      </c>
      <c r="N46" s="8">
        <v>11791</v>
      </c>
      <c r="O46" s="8">
        <v>0</v>
      </c>
      <c r="P46" s="8">
        <v>0</v>
      </c>
      <c r="Q46" s="8">
        <v>344707</v>
      </c>
      <c r="R46" s="8">
        <v>37950</v>
      </c>
      <c r="S46" s="8">
        <v>737487</v>
      </c>
      <c r="T46" s="8">
        <v>328555</v>
      </c>
      <c r="U46" s="8">
        <v>0</v>
      </c>
      <c r="V46" s="8">
        <v>0</v>
      </c>
      <c r="W46" s="8">
        <v>328555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1899</v>
      </c>
      <c r="AR46" s="8">
        <v>1899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2105</v>
      </c>
      <c r="BA46" s="8">
        <v>181715</v>
      </c>
      <c r="BB46" s="8">
        <v>1306</v>
      </c>
      <c r="BC46" s="8">
        <v>0</v>
      </c>
      <c r="BD46" s="8">
        <v>0</v>
      </c>
      <c r="BE46" s="8">
        <v>78497</v>
      </c>
      <c r="BF46" s="8">
        <v>0</v>
      </c>
      <c r="BG46" s="8">
        <v>11857</v>
      </c>
      <c r="BH46" s="8">
        <v>0</v>
      </c>
      <c r="BI46" s="8">
        <v>0</v>
      </c>
      <c r="BJ46" s="8">
        <v>0</v>
      </c>
      <c r="BK46" s="8">
        <v>0</v>
      </c>
      <c r="BL46" s="8">
        <v>16295</v>
      </c>
      <c r="BM46" s="8">
        <v>0</v>
      </c>
      <c r="BN46" s="8">
        <v>0</v>
      </c>
      <c r="BO46" s="8">
        <v>489807</v>
      </c>
      <c r="BP46" s="8">
        <v>32669</v>
      </c>
      <c r="BQ46" s="8">
        <v>801088</v>
      </c>
      <c r="BR46" s="8">
        <v>261011</v>
      </c>
      <c r="BS46" s="8">
        <v>0</v>
      </c>
      <c r="BT46" s="8">
        <v>0</v>
      </c>
      <c r="BU46" s="8">
        <v>261011</v>
      </c>
      <c r="BV46" s="8">
        <v>0</v>
      </c>
      <c r="BW46" s="8">
        <v>0</v>
      </c>
      <c r="BX46" s="8">
        <v>0</v>
      </c>
      <c r="BY46" s="8">
        <v>0</v>
      </c>
      <c r="BZ46" s="8">
        <v>2987</v>
      </c>
      <c r="CA46" s="8">
        <v>0</v>
      </c>
      <c r="CB46" s="8">
        <v>0</v>
      </c>
      <c r="CC46" s="8">
        <v>0</v>
      </c>
      <c r="CD46" s="8">
        <v>657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85462</v>
      </c>
      <c r="CO46" s="8">
        <v>738396</v>
      </c>
      <c r="CP46" s="8">
        <v>827502</v>
      </c>
      <c r="CQ46" s="8">
        <v>3644</v>
      </c>
      <c r="CR46" s="8">
        <v>0</v>
      </c>
      <c r="CS46" s="8">
        <v>0</v>
      </c>
      <c r="CT46" s="8">
        <v>3644</v>
      </c>
      <c r="CU46" s="8">
        <v>0</v>
      </c>
      <c r="CV46" s="8">
        <v>0</v>
      </c>
      <c r="CW46" s="8">
        <v>0</v>
      </c>
    </row>
    <row r="47" spans="1:101" ht="32.25" customHeight="1">
      <c r="A47" s="30" t="s">
        <v>34</v>
      </c>
      <c r="B47" s="8">
        <v>0</v>
      </c>
      <c r="C47" s="8">
        <v>146906</v>
      </c>
      <c r="D47" s="8">
        <v>3436</v>
      </c>
      <c r="E47" s="8">
        <v>0</v>
      </c>
      <c r="F47" s="8">
        <v>1507</v>
      </c>
      <c r="G47" s="8">
        <v>23230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1106</v>
      </c>
      <c r="O47" s="8">
        <v>0</v>
      </c>
      <c r="P47" s="8">
        <v>0</v>
      </c>
      <c r="Q47" s="8">
        <v>118530</v>
      </c>
      <c r="R47" s="8">
        <v>34560</v>
      </c>
      <c r="S47" s="8">
        <v>325839</v>
      </c>
      <c r="T47" s="8">
        <v>168207</v>
      </c>
      <c r="U47" s="8">
        <v>0</v>
      </c>
      <c r="V47" s="8">
        <v>0</v>
      </c>
      <c r="W47" s="8">
        <v>168207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3763</v>
      </c>
      <c r="AR47" s="8">
        <v>3763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880</v>
      </c>
      <c r="BA47" s="8">
        <v>70759</v>
      </c>
      <c r="BB47" s="8">
        <v>538</v>
      </c>
      <c r="BC47" s="8">
        <v>0</v>
      </c>
      <c r="BD47" s="8">
        <v>0</v>
      </c>
      <c r="BE47" s="8">
        <v>44014</v>
      </c>
      <c r="BF47" s="8">
        <v>0</v>
      </c>
      <c r="BG47" s="8">
        <v>64</v>
      </c>
      <c r="BH47" s="8">
        <v>0</v>
      </c>
      <c r="BI47" s="8">
        <v>0</v>
      </c>
      <c r="BJ47" s="8">
        <v>0</v>
      </c>
      <c r="BK47" s="8">
        <v>0</v>
      </c>
      <c r="BL47" s="8">
        <v>229505</v>
      </c>
      <c r="BM47" s="8">
        <v>0</v>
      </c>
      <c r="BN47" s="8">
        <v>0</v>
      </c>
      <c r="BO47" s="8">
        <v>235608</v>
      </c>
      <c r="BP47" s="8">
        <v>1294</v>
      </c>
      <c r="BQ47" s="8">
        <v>582060</v>
      </c>
      <c r="BR47" s="8">
        <v>115115</v>
      </c>
      <c r="BS47" s="8">
        <v>0</v>
      </c>
      <c r="BT47" s="8">
        <v>0</v>
      </c>
      <c r="BU47" s="8">
        <v>115115</v>
      </c>
      <c r="BV47" s="8">
        <v>0</v>
      </c>
      <c r="BW47" s="8">
        <v>21363</v>
      </c>
      <c r="BX47" s="8">
        <v>0</v>
      </c>
      <c r="BY47" s="8">
        <v>0</v>
      </c>
      <c r="BZ47" s="8">
        <v>116</v>
      </c>
      <c r="CA47" s="8">
        <v>0</v>
      </c>
      <c r="CB47" s="8">
        <v>0</v>
      </c>
      <c r="CC47" s="8">
        <v>0</v>
      </c>
      <c r="CD47" s="8">
        <v>527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47743</v>
      </c>
      <c r="CO47" s="8">
        <v>684427</v>
      </c>
      <c r="CP47" s="8">
        <v>732813</v>
      </c>
      <c r="CQ47" s="8">
        <v>643</v>
      </c>
      <c r="CR47" s="8">
        <v>0</v>
      </c>
      <c r="CS47" s="8">
        <v>0</v>
      </c>
      <c r="CT47" s="8">
        <v>643</v>
      </c>
      <c r="CU47" s="8">
        <v>0</v>
      </c>
      <c r="CV47" s="8">
        <v>4</v>
      </c>
      <c r="CW47" s="8">
        <v>0</v>
      </c>
    </row>
    <row r="48" spans="1:101" ht="32.25" customHeight="1">
      <c r="A48" s="30" t="s">
        <v>35</v>
      </c>
      <c r="B48" s="8">
        <v>180</v>
      </c>
      <c r="C48" s="8">
        <v>240473</v>
      </c>
      <c r="D48" s="8">
        <v>10188</v>
      </c>
      <c r="E48" s="8">
        <v>0</v>
      </c>
      <c r="F48" s="8">
        <v>0</v>
      </c>
      <c r="G48" s="8">
        <v>35746</v>
      </c>
      <c r="H48" s="8">
        <v>0</v>
      </c>
      <c r="I48" s="8">
        <v>0</v>
      </c>
      <c r="J48" s="8">
        <v>0</v>
      </c>
      <c r="K48" s="8">
        <v>0</v>
      </c>
      <c r="L48" s="8">
        <v>10018</v>
      </c>
      <c r="M48" s="8">
        <v>0</v>
      </c>
      <c r="N48" s="8">
        <v>1</v>
      </c>
      <c r="O48" s="8">
        <v>0</v>
      </c>
      <c r="P48" s="8">
        <v>0</v>
      </c>
      <c r="Q48" s="8">
        <v>220390</v>
      </c>
      <c r="R48" s="8">
        <v>75037</v>
      </c>
      <c r="S48" s="8">
        <v>581845</v>
      </c>
      <c r="T48" s="8">
        <v>276229</v>
      </c>
      <c r="U48" s="8">
        <v>0</v>
      </c>
      <c r="V48" s="8">
        <v>0</v>
      </c>
      <c r="W48" s="8">
        <v>276229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22125</v>
      </c>
      <c r="AR48" s="8">
        <v>22125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1265</v>
      </c>
      <c r="BA48" s="8">
        <v>143123</v>
      </c>
      <c r="BB48" s="8">
        <v>2605</v>
      </c>
      <c r="BC48" s="8">
        <v>0</v>
      </c>
      <c r="BD48" s="8">
        <v>0</v>
      </c>
      <c r="BE48" s="8">
        <v>67175</v>
      </c>
      <c r="BF48" s="8">
        <v>0</v>
      </c>
      <c r="BG48" s="8">
        <v>1505</v>
      </c>
      <c r="BH48" s="8">
        <v>0</v>
      </c>
      <c r="BI48" s="8">
        <v>0</v>
      </c>
      <c r="BJ48" s="8">
        <v>0</v>
      </c>
      <c r="BK48" s="8">
        <v>0</v>
      </c>
      <c r="BL48" s="8">
        <v>163845</v>
      </c>
      <c r="BM48" s="8">
        <v>0</v>
      </c>
      <c r="BN48" s="8">
        <v>0</v>
      </c>
      <c r="BO48" s="8">
        <v>395350</v>
      </c>
      <c r="BP48" s="8">
        <v>33450</v>
      </c>
      <c r="BQ48" s="8">
        <v>804208</v>
      </c>
      <c r="BR48" s="8">
        <v>208958</v>
      </c>
      <c r="BS48" s="8">
        <v>0</v>
      </c>
      <c r="BT48" s="8">
        <v>0</v>
      </c>
      <c r="BU48" s="8">
        <v>208958</v>
      </c>
      <c r="BV48" s="8">
        <v>0</v>
      </c>
      <c r="BW48" s="8">
        <v>0</v>
      </c>
      <c r="BX48" s="8">
        <v>0</v>
      </c>
      <c r="BY48" s="8">
        <v>0</v>
      </c>
      <c r="BZ48" s="8">
        <v>4066</v>
      </c>
      <c r="CA48" s="8">
        <v>0</v>
      </c>
      <c r="CB48" s="8">
        <v>0</v>
      </c>
      <c r="CC48" s="8">
        <v>0</v>
      </c>
      <c r="CD48" s="8">
        <v>501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67081</v>
      </c>
      <c r="CO48" s="8">
        <v>803989</v>
      </c>
      <c r="CP48" s="8">
        <v>875637</v>
      </c>
      <c r="CQ48" s="8">
        <v>4567</v>
      </c>
      <c r="CR48" s="8">
        <v>0</v>
      </c>
      <c r="CS48" s="8">
        <v>0</v>
      </c>
      <c r="CT48" s="8">
        <v>4567</v>
      </c>
      <c r="CU48" s="8">
        <v>0</v>
      </c>
      <c r="CV48" s="8">
        <v>0</v>
      </c>
      <c r="CW48" s="8">
        <v>0</v>
      </c>
    </row>
    <row r="49" spans="1:101" ht="32.25" customHeight="1">
      <c r="A49" s="32" t="s">
        <v>36</v>
      </c>
      <c r="B49" s="18">
        <v>240</v>
      </c>
      <c r="C49" s="18">
        <v>163725</v>
      </c>
      <c r="D49" s="18">
        <v>10712</v>
      </c>
      <c r="E49" s="18">
        <v>0</v>
      </c>
      <c r="F49" s="18">
        <v>1013</v>
      </c>
      <c r="G49" s="18">
        <v>21234</v>
      </c>
      <c r="H49" s="18">
        <v>0</v>
      </c>
      <c r="I49" s="18">
        <v>0</v>
      </c>
      <c r="J49" s="18">
        <v>0</v>
      </c>
      <c r="K49" s="18">
        <v>0</v>
      </c>
      <c r="L49" s="18">
        <v>2261</v>
      </c>
      <c r="M49" s="18">
        <v>0</v>
      </c>
      <c r="N49" s="18">
        <v>75622</v>
      </c>
      <c r="O49" s="18">
        <v>0</v>
      </c>
      <c r="P49" s="18">
        <v>0</v>
      </c>
      <c r="Q49" s="18">
        <v>117321</v>
      </c>
      <c r="R49" s="18">
        <v>11655</v>
      </c>
      <c r="S49" s="18">
        <v>393071</v>
      </c>
      <c r="T49" s="18">
        <v>177761</v>
      </c>
      <c r="U49" s="18">
        <v>0</v>
      </c>
      <c r="V49" s="18">
        <v>2625</v>
      </c>
      <c r="W49" s="18">
        <v>180386</v>
      </c>
      <c r="X49" s="18">
        <v>322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9418</v>
      </c>
      <c r="AR49" s="18">
        <v>9418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1005</v>
      </c>
      <c r="BA49" s="18">
        <v>64078</v>
      </c>
      <c r="BB49" s="18">
        <v>908</v>
      </c>
      <c r="BC49" s="18">
        <v>0</v>
      </c>
      <c r="BD49" s="18">
        <v>0</v>
      </c>
      <c r="BE49" s="18">
        <v>39995</v>
      </c>
      <c r="BF49" s="18">
        <v>0</v>
      </c>
      <c r="BG49" s="18">
        <v>1216</v>
      </c>
      <c r="BH49" s="18">
        <v>0</v>
      </c>
      <c r="BI49" s="18">
        <v>0</v>
      </c>
      <c r="BJ49" s="18">
        <v>0</v>
      </c>
      <c r="BK49" s="18">
        <v>0</v>
      </c>
      <c r="BL49" s="18">
        <v>174835</v>
      </c>
      <c r="BM49" s="18">
        <v>0</v>
      </c>
      <c r="BN49" s="18">
        <v>0</v>
      </c>
      <c r="BO49" s="18">
        <v>241549</v>
      </c>
      <c r="BP49" s="18">
        <v>4049</v>
      </c>
      <c r="BQ49" s="18">
        <v>525511</v>
      </c>
      <c r="BR49" s="18">
        <v>104170</v>
      </c>
      <c r="BS49" s="18">
        <v>0</v>
      </c>
      <c r="BT49" s="18">
        <v>0</v>
      </c>
      <c r="BU49" s="18">
        <v>104170</v>
      </c>
      <c r="BV49" s="18">
        <v>0</v>
      </c>
      <c r="BW49" s="18">
        <v>12802</v>
      </c>
      <c r="BX49" s="18">
        <v>559</v>
      </c>
      <c r="BY49" s="18">
        <v>0</v>
      </c>
      <c r="BZ49" s="18">
        <v>1698</v>
      </c>
      <c r="CA49" s="18">
        <v>0</v>
      </c>
      <c r="CB49" s="18">
        <v>0</v>
      </c>
      <c r="CC49" s="18">
        <v>0</v>
      </c>
      <c r="CD49" s="18">
        <v>278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43695</v>
      </c>
      <c r="CO49" s="18">
        <v>412575</v>
      </c>
      <c r="CP49" s="18">
        <v>458246</v>
      </c>
      <c r="CQ49" s="18">
        <v>1976</v>
      </c>
      <c r="CR49" s="18">
        <v>0</v>
      </c>
      <c r="CS49" s="18">
        <v>0</v>
      </c>
      <c r="CT49" s="18">
        <v>1976</v>
      </c>
      <c r="CU49" s="18">
        <v>0</v>
      </c>
      <c r="CV49" s="18">
        <v>4</v>
      </c>
      <c r="CW49" s="18">
        <v>0</v>
      </c>
    </row>
    <row r="50" spans="1:101" ht="32.25" customHeight="1">
      <c r="A50" s="30" t="s">
        <v>37</v>
      </c>
      <c r="B50" s="8">
        <v>390</v>
      </c>
      <c r="C50" s="8">
        <v>165551</v>
      </c>
      <c r="D50" s="8">
        <v>9725</v>
      </c>
      <c r="E50" s="8">
        <v>0</v>
      </c>
      <c r="F50" s="8">
        <v>3697</v>
      </c>
      <c r="G50" s="8">
        <v>23032</v>
      </c>
      <c r="H50" s="8">
        <v>0</v>
      </c>
      <c r="I50" s="8">
        <v>0</v>
      </c>
      <c r="J50" s="8">
        <v>0</v>
      </c>
      <c r="K50" s="8">
        <v>0</v>
      </c>
      <c r="L50" s="8">
        <v>70</v>
      </c>
      <c r="M50" s="8">
        <v>0</v>
      </c>
      <c r="N50" s="8">
        <v>0</v>
      </c>
      <c r="O50" s="8">
        <v>0</v>
      </c>
      <c r="P50" s="8">
        <v>0</v>
      </c>
      <c r="Q50" s="8">
        <v>289044</v>
      </c>
      <c r="R50" s="8">
        <v>29364</v>
      </c>
      <c r="S50" s="8">
        <v>511148</v>
      </c>
      <c r="T50" s="8">
        <v>183015</v>
      </c>
      <c r="U50" s="8">
        <v>0</v>
      </c>
      <c r="V50" s="8">
        <v>0</v>
      </c>
      <c r="W50" s="8">
        <v>183015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1200</v>
      </c>
      <c r="BA50" s="8">
        <v>114055</v>
      </c>
      <c r="BB50" s="8">
        <v>4789</v>
      </c>
      <c r="BC50" s="8">
        <v>0</v>
      </c>
      <c r="BD50" s="8">
        <v>0</v>
      </c>
      <c r="BE50" s="8">
        <v>199840</v>
      </c>
      <c r="BF50" s="8">
        <v>0</v>
      </c>
      <c r="BG50" s="8">
        <v>6100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449783</v>
      </c>
      <c r="BP50" s="8">
        <v>29451</v>
      </c>
      <c r="BQ50" s="8">
        <v>794329</v>
      </c>
      <c r="BR50" s="8">
        <v>310306</v>
      </c>
      <c r="BS50" s="8">
        <v>0</v>
      </c>
      <c r="BT50" s="8">
        <v>0</v>
      </c>
      <c r="BU50" s="8">
        <v>310306</v>
      </c>
      <c r="BV50" s="8">
        <v>153658</v>
      </c>
      <c r="BW50" s="8">
        <v>1659</v>
      </c>
      <c r="BX50" s="8">
        <v>924</v>
      </c>
      <c r="BY50" s="8">
        <v>120</v>
      </c>
      <c r="BZ50" s="8">
        <v>2649</v>
      </c>
      <c r="CA50" s="8">
        <v>0</v>
      </c>
      <c r="CB50" s="8">
        <v>19</v>
      </c>
      <c r="CC50" s="8">
        <v>0</v>
      </c>
      <c r="CD50" s="8">
        <v>1116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81881</v>
      </c>
      <c r="CO50" s="8">
        <v>1455454</v>
      </c>
      <c r="CP50" s="8">
        <v>1541220</v>
      </c>
      <c r="CQ50" s="8">
        <v>3866</v>
      </c>
      <c r="CR50" s="8">
        <v>0</v>
      </c>
      <c r="CS50" s="8">
        <v>0</v>
      </c>
      <c r="CT50" s="8">
        <v>3866</v>
      </c>
      <c r="CU50" s="8">
        <v>0</v>
      </c>
      <c r="CV50" s="8">
        <v>10</v>
      </c>
      <c r="CW50" s="8">
        <v>0</v>
      </c>
    </row>
    <row r="51" spans="1:101" ht="32.25" customHeight="1">
      <c r="A51" s="30" t="s">
        <v>38</v>
      </c>
      <c r="B51" s="8">
        <v>0</v>
      </c>
      <c r="C51" s="8">
        <v>136228</v>
      </c>
      <c r="D51" s="8">
        <v>6711</v>
      </c>
      <c r="E51" s="8">
        <v>0</v>
      </c>
      <c r="F51" s="8">
        <v>0</v>
      </c>
      <c r="G51" s="8">
        <v>12034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45</v>
      </c>
      <c r="O51" s="8">
        <v>0</v>
      </c>
      <c r="P51" s="8">
        <v>0</v>
      </c>
      <c r="Q51" s="8">
        <v>114982</v>
      </c>
      <c r="R51" s="8">
        <v>34510</v>
      </c>
      <c r="S51" s="8">
        <v>297799</v>
      </c>
      <c r="T51" s="8">
        <v>141551</v>
      </c>
      <c r="U51" s="8">
        <v>0</v>
      </c>
      <c r="V51" s="8">
        <v>0</v>
      </c>
      <c r="W51" s="8">
        <v>141551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1495</v>
      </c>
      <c r="AR51" s="8">
        <v>1495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2500</v>
      </c>
      <c r="BA51" s="8">
        <v>85655</v>
      </c>
      <c r="BB51" s="8">
        <v>138</v>
      </c>
      <c r="BC51" s="8">
        <v>0</v>
      </c>
      <c r="BD51" s="8">
        <v>0</v>
      </c>
      <c r="BE51" s="8">
        <v>33004</v>
      </c>
      <c r="BF51" s="8">
        <v>0</v>
      </c>
      <c r="BG51" s="8">
        <v>3497</v>
      </c>
      <c r="BH51" s="8">
        <v>0</v>
      </c>
      <c r="BI51" s="8">
        <v>0</v>
      </c>
      <c r="BJ51" s="8">
        <v>0</v>
      </c>
      <c r="BK51" s="8">
        <v>0</v>
      </c>
      <c r="BL51" s="8">
        <v>37278</v>
      </c>
      <c r="BM51" s="8">
        <v>0</v>
      </c>
      <c r="BN51" s="8">
        <v>0</v>
      </c>
      <c r="BO51" s="8">
        <v>243406</v>
      </c>
      <c r="BP51" s="8">
        <v>4597</v>
      </c>
      <c r="BQ51" s="8">
        <v>406440</v>
      </c>
      <c r="BR51" s="8">
        <v>121021</v>
      </c>
      <c r="BS51" s="8">
        <v>0</v>
      </c>
      <c r="BT51" s="8">
        <v>0</v>
      </c>
      <c r="BU51" s="8">
        <v>121021</v>
      </c>
      <c r="BV51" s="8">
        <v>0</v>
      </c>
      <c r="BW51" s="8">
        <v>1170</v>
      </c>
      <c r="BX51" s="8">
        <v>0</v>
      </c>
      <c r="BY51" s="8">
        <v>0</v>
      </c>
      <c r="BZ51" s="8">
        <v>2334</v>
      </c>
      <c r="CA51" s="8">
        <v>1047</v>
      </c>
      <c r="CB51" s="8">
        <v>0</v>
      </c>
      <c r="CC51" s="8">
        <v>0</v>
      </c>
      <c r="CD51" s="8">
        <v>406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76507</v>
      </c>
      <c r="CO51" s="8">
        <v>660611</v>
      </c>
      <c r="CP51" s="8">
        <v>739858</v>
      </c>
      <c r="CQ51" s="8">
        <v>1693</v>
      </c>
      <c r="CR51" s="8">
        <v>0</v>
      </c>
      <c r="CS51" s="8">
        <v>0</v>
      </c>
      <c r="CT51" s="8">
        <v>1693</v>
      </c>
      <c r="CU51" s="8">
        <v>0</v>
      </c>
      <c r="CV51" s="8">
        <v>7</v>
      </c>
      <c r="CW51" s="8">
        <v>0</v>
      </c>
    </row>
    <row r="52" spans="1:101" ht="32.25" customHeight="1">
      <c r="A52" s="30" t="s">
        <v>39</v>
      </c>
      <c r="B52" s="8">
        <v>0</v>
      </c>
      <c r="C52" s="8">
        <v>111179</v>
      </c>
      <c r="D52" s="8">
        <v>6892</v>
      </c>
      <c r="E52" s="8">
        <v>0</v>
      </c>
      <c r="F52" s="8">
        <v>3577</v>
      </c>
      <c r="G52" s="8">
        <v>13461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121459</v>
      </c>
      <c r="R52" s="8">
        <v>28062</v>
      </c>
      <c r="S52" s="8">
        <v>277738</v>
      </c>
      <c r="T52" s="8">
        <v>121325</v>
      </c>
      <c r="U52" s="8">
        <v>0</v>
      </c>
      <c r="V52" s="8">
        <v>0</v>
      </c>
      <c r="W52" s="8">
        <v>121325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16166</v>
      </c>
      <c r="AR52" s="8">
        <v>16166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95807</v>
      </c>
      <c r="BB52" s="8">
        <v>870</v>
      </c>
      <c r="BC52" s="8">
        <v>0</v>
      </c>
      <c r="BD52" s="8">
        <v>0</v>
      </c>
      <c r="BE52" s="8">
        <v>40472</v>
      </c>
      <c r="BF52" s="8">
        <v>0</v>
      </c>
      <c r="BG52" s="8">
        <v>366</v>
      </c>
      <c r="BH52" s="8">
        <v>0</v>
      </c>
      <c r="BI52" s="8">
        <v>0</v>
      </c>
      <c r="BJ52" s="8">
        <v>0</v>
      </c>
      <c r="BK52" s="8">
        <v>0</v>
      </c>
      <c r="BL52" s="8">
        <v>32142</v>
      </c>
      <c r="BM52" s="8">
        <v>0</v>
      </c>
      <c r="BN52" s="8">
        <v>0</v>
      </c>
      <c r="BO52" s="8">
        <v>234078</v>
      </c>
      <c r="BP52" s="8">
        <v>6060</v>
      </c>
      <c r="BQ52" s="8">
        <v>408559</v>
      </c>
      <c r="BR52" s="8">
        <v>135409</v>
      </c>
      <c r="BS52" s="8">
        <v>0</v>
      </c>
      <c r="BT52" s="8">
        <v>0</v>
      </c>
      <c r="BU52" s="8">
        <v>135409</v>
      </c>
      <c r="BV52" s="8">
        <v>0</v>
      </c>
      <c r="BW52" s="8">
        <v>956</v>
      </c>
      <c r="BX52" s="8">
        <v>626</v>
      </c>
      <c r="BY52" s="8">
        <v>0</v>
      </c>
      <c r="BZ52" s="8">
        <v>3300</v>
      </c>
      <c r="CA52" s="8">
        <v>19</v>
      </c>
      <c r="CB52" s="8">
        <v>0</v>
      </c>
      <c r="CC52" s="8">
        <v>0</v>
      </c>
      <c r="CD52" s="8">
        <v>622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68456</v>
      </c>
      <c r="CO52" s="8">
        <v>621024</v>
      </c>
      <c r="CP52" s="8">
        <v>693402</v>
      </c>
      <c r="CQ52" s="8">
        <v>3903</v>
      </c>
      <c r="CR52" s="8">
        <v>0</v>
      </c>
      <c r="CS52" s="8">
        <v>0</v>
      </c>
      <c r="CT52" s="8">
        <v>3903</v>
      </c>
      <c r="CU52" s="8">
        <v>0</v>
      </c>
      <c r="CV52" s="8">
        <v>70</v>
      </c>
      <c r="CW52" s="8">
        <v>0</v>
      </c>
    </row>
    <row r="53" spans="1:101" ht="32.25" customHeight="1">
      <c r="A53" s="30" t="s">
        <v>40</v>
      </c>
      <c r="B53" s="8">
        <v>240</v>
      </c>
      <c r="C53" s="8">
        <v>99829</v>
      </c>
      <c r="D53" s="8">
        <v>7500</v>
      </c>
      <c r="E53" s="8">
        <v>0</v>
      </c>
      <c r="F53" s="8">
        <v>3362</v>
      </c>
      <c r="G53" s="8">
        <v>12565</v>
      </c>
      <c r="H53" s="8">
        <v>0</v>
      </c>
      <c r="I53" s="8">
        <v>0</v>
      </c>
      <c r="J53" s="8">
        <v>0</v>
      </c>
      <c r="K53" s="8">
        <v>0</v>
      </c>
      <c r="L53" s="8">
        <v>1036</v>
      </c>
      <c r="M53" s="8">
        <v>0</v>
      </c>
      <c r="N53" s="8">
        <v>0</v>
      </c>
      <c r="O53" s="8">
        <v>0</v>
      </c>
      <c r="P53" s="8">
        <v>0</v>
      </c>
      <c r="Q53" s="8">
        <v>121929</v>
      </c>
      <c r="R53" s="8">
        <v>34164</v>
      </c>
      <c r="S53" s="8">
        <v>273125</v>
      </c>
      <c r="T53" s="8">
        <v>109532</v>
      </c>
      <c r="U53" s="8">
        <v>0</v>
      </c>
      <c r="V53" s="8">
        <v>0</v>
      </c>
      <c r="W53" s="8">
        <v>109532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570</v>
      </c>
      <c r="BA53" s="8">
        <v>76224</v>
      </c>
      <c r="BB53" s="8">
        <v>0</v>
      </c>
      <c r="BC53" s="8">
        <v>0</v>
      </c>
      <c r="BD53" s="8">
        <v>0</v>
      </c>
      <c r="BE53" s="8">
        <v>38180</v>
      </c>
      <c r="BF53" s="8">
        <v>0</v>
      </c>
      <c r="BG53" s="8">
        <v>2211</v>
      </c>
      <c r="BH53" s="8">
        <v>0</v>
      </c>
      <c r="BI53" s="8">
        <v>0</v>
      </c>
      <c r="BJ53" s="8">
        <v>152</v>
      </c>
      <c r="BK53" s="8">
        <v>0</v>
      </c>
      <c r="BL53" s="8">
        <v>180000</v>
      </c>
      <c r="BM53" s="8">
        <v>0</v>
      </c>
      <c r="BN53" s="8">
        <v>0</v>
      </c>
      <c r="BO53" s="8">
        <v>196440</v>
      </c>
      <c r="BP53" s="8">
        <v>7195</v>
      </c>
      <c r="BQ53" s="8">
        <v>498761</v>
      </c>
      <c r="BR53" s="8">
        <v>115126</v>
      </c>
      <c r="BS53" s="8">
        <v>0</v>
      </c>
      <c r="BT53" s="8">
        <v>0</v>
      </c>
      <c r="BU53" s="8">
        <v>115126</v>
      </c>
      <c r="BV53" s="8">
        <v>0</v>
      </c>
      <c r="BW53" s="8">
        <v>1149</v>
      </c>
      <c r="BX53" s="8">
        <v>629</v>
      </c>
      <c r="BY53" s="8">
        <v>0</v>
      </c>
      <c r="BZ53" s="8">
        <v>2733</v>
      </c>
      <c r="CA53" s="8">
        <v>48</v>
      </c>
      <c r="CB53" s="8">
        <v>0</v>
      </c>
      <c r="CC53" s="8">
        <v>0</v>
      </c>
      <c r="CD53" s="8">
        <v>476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67096</v>
      </c>
      <c r="CO53" s="8">
        <v>470497</v>
      </c>
      <c r="CP53" s="8">
        <v>540802</v>
      </c>
      <c r="CQ53" s="8">
        <v>3161</v>
      </c>
      <c r="CR53" s="8">
        <v>0</v>
      </c>
      <c r="CS53" s="8">
        <v>0</v>
      </c>
      <c r="CT53" s="8">
        <v>3161</v>
      </c>
      <c r="CU53" s="8">
        <v>0</v>
      </c>
      <c r="CV53" s="8">
        <v>6</v>
      </c>
      <c r="CW53" s="8">
        <v>0</v>
      </c>
    </row>
    <row r="54" spans="1:101" ht="32.25" customHeight="1">
      <c r="A54" s="32" t="s">
        <v>41</v>
      </c>
      <c r="B54" s="18">
        <v>120</v>
      </c>
      <c r="C54" s="18">
        <v>227042</v>
      </c>
      <c r="D54" s="18">
        <v>3079</v>
      </c>
      <c r="E54" s="18">
        <v>0</v>
      </c>
      <c r="F54" s="18">
        <v>45</v>
      </c>
      <c r="G54" s="18">
        <v>18618</v>
      </c>
      <c r="H54" s="18">
        <v>0</v>
      </c>
      <c r="I54" s="18">
        <v>0</v>
      </c>
      <c r="J54" s="18">
        <v>0</v>
      </c>
      <c r="K54" s="18">
        <v>0</v>
      </c>
      <c r="L54" s="18">
        <v>334</v>
      </c>
      <c r="M54" s="18">
        <v>0</v>
      </c>
      <c r="N54" s="18">
        <v>108553</v>
      </c>
      <c r="O54" s="18">
        <v>0</v>
      </c>
      <c r="P54" s="18">
        <v>0</v>
      </c>
      <c r="Q54" s="18">
        <v>124779</v>
      </c>
      <c r="R54" s="18">
        <v>28381</v>
      </c>
      <c r="S54" s="18">
        <v>507872</v>
      </c>
      <c r="T54" s="18">
        <v>243080</v>
      </c>
      <c r="U54" s="18">
        <v>0</v>
      </c>
      <c r="V54" s="18">
        <v>0</v>
      </c>
      <c r="W54" s="18">
        <v>243080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11279</v>
      </c>
      <c r="AR54" s="18">
        <v>11279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530</v>
      </c>
      <c r="BA54" s="18">
        <v>99462</v>
      </c>
      <c r="BB54" s="18">
        <v>2173</v>
      </c>
      <c r="BC54" s="18">
        <v>0</v>
      </c>
      <c r="BD54" s="18">
        <v>0</v>
      </c>
      <c r="BE54" s="18">
        <v>27753</v>
      </c>
      <c r="BF54" s="18">
        <v>0</v>
      </c>
      <c r="BG54" s="18">
        <v>581</v>
      </c>
      <c r="BH54" s="18">
        <v>0</v>
      </c>
      <c r="BI54" s="18">
        <v>0</v>
      </c>
      <c r="BJ54" s="18">
        <v>0</v>
      </c>
      <c r="BK54" s="18">
        <v>0</v>
      </c>
      <c r="BL54" s="18">
        <v>59936</v>
      </c>
      <c r="BM54" s="18">
        <v>0</v>
      </c>
      <c r="BN54" s="18">
        <v>0</v>
      </c>
      <c r="BO54" s="18">
        <v>265440</v>
      </c>
      <c r="BP54" s="18">
        <v>67077</v>
      </c>
      <c r="BQ54" s="18">
        <v>520198</v>
      </c>
      <c r="BR54" s="18">
        <v>125572</v>
      </c>
      <c r="BS54" s="18">
        <v>0</v>
      </c>
      <c r="BT54" s="18">
        <v>0</v>
      </c>
      <c r="BU54" s="18">
        <v>125572</v>
      </c>
      <c r="BV54" s="18">
        <v>0</v>
      </c>
      <c r="BW54" s="18">
        <v>1126</v>
      </c>
      <c r="BX54" s="18">
        <v>284</v>
      </c>
      <c r="BY54" s="18">
        <v>0</v>
      </c>
      <c r="BZ54" s="18">
        <v>1552</v>
      </c>
      <c r="CA54" s="18">
        <v>0</v>
      </c>
      <c r="CB54" s="18">
        <v>0</v>
      </c>
      <c r="CC54" s="18">
        <v>0</v>
      </c>
      <c r="CD54" s="18">
        <v>465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76465</v>
      </c>
      <c r="CO54" s="18">
        <v>509584</v>
      </c>
      <c r="CP54" s="18">
        <v>588066</v>
      </c>
      <c r="CQ54" s="18">
        <v>2017</v>
      </c>
      <c r="CR54" s="18">
        <v>0</v>
      </c>
      <c r="CS54" s="18">
        <v>0</v>
      </c>
      <c r="CT54" s="18">
        <v>2017</v>
      </c>
      <c r="CU54" s="18">
        <v>0</v>
      </c>
      <c r="CV54" s="18">
        <v>0</v>
      </c>
      <c r="CW54" s="18">
        <v>0</v>
      </c>
    </row>
    <row r="55" spans="1:101" ht="32.25" customHeight="1">
      <c r="A55" s="30" t="s">
        <v>42</v>
      </c>
      <c r="B55" s="8">
        <v>0</v>
      </c>
      <c r="C55" s="8">
        <v>292470</v>
      </c>
      <c r="D55" s="8">
        <v>15513</v>
      </c>
      <c r="E55" s="8">
        <v>0</v>
      </c>
      <c r="F55" s="8">
        <v>7797</v>
      </c>
      <c r="G55" s="8">
        <v>47139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28</v>
      </c>
      <c r="O55" s="8">
        <v>0</v>
      </c>
      <c r="P55" s="8">
        <v>0</v>
      </c>
      <c r="Q55" s="8">
        <v>295146</v>
      </c>
      <c r="R55" s="8">
        <v>77674</v>
      </c>
      <c r="S55" s="8">
        <v>720254</v>
      </c>
      <c r="T55" s="8">
        <v>331893</v>
      </c>
      <c r="U55" s="8">
        <v>0</v>
      </c>
      <c r="V55" s="8">
        <v>0</v>
      </c>
      <c r="W55" s="8">
        <v>331893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8474</v>
      </c>
      <c r="AR55" s="8">
        <v>8474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3515</v>
      </c>
      <c r="BA55" s="8">
        <v>144778</v>
      </c>
      <c r="BB55" s="8">
        <v>4490</v>
      </c>
      <c r="BC55" s="8">
        <v>0</v>
      </c>
      <c r="BD55" s="8">
        <v>0</v>
      </c>
      <c r="BE55" s="8">
        <v>76470</v>
      </c>
      <c r="BF55" s="8">
        <v>0</v>
      </c>
      <c r="BG55" s="8">
        <v>6413</v>
      </c>
      <c r="BH55" s="8">
        <v>0</v>
      </c>
      <c r="BI55" s="8">
        <v>0</v>
      </c>
      <c r="BJ55" s="8">
        <v>0</v>
      </c>
      <c r="BK55" s="8">
        <v>0</v>
      </c>
      <c r="BL55" s="8">
        <v>3245</v>
      </c>
      <c r="BM55" s="8">
        <v>0</v>
      </c>
      <c r="BN55" s="8">
        <v>0</v>
      </c>
      <c r="BO55" s="8">
        <v>437906</v>
      </c>
      <c r="BP55" s="8">
        <v>24144</v>
      </c>
      <c r="BQ55" s="8">
        <v>690058</v>
      </c>
      <c r="BR55" s="8">
        <v>220273</v>
      </c>
      <c r="BS55" s="8">
        <v>0</v>
      </c>
      <c r="BT55" s="8">
        <v>0</v>
      </c>
      <c r="BU55" s="8">
        <v>220273</v>
      </c>
      <c r="BV55" s="8">
        <v>0</v>
      </c>
      <c r="BW55" s="8">
        <v>28680</v>
      </c>
      <c r="BX55" s="8">
        <v>0</v>
      </c>
      <c r="BY55" s="8">
        <v>0</v>
      </c>
      <c r="BZ55" s="8">
        <v>3744</v>
      </c>
      <c r="CA55" s="8">
        <v>0</v>
      </c>
      <c r="CB55" s="8">
        <v>0</v>
      </c>
      <c r="CC55" s="8">
        <v>0</v>
      </c>
      <c r="CD55" s="8">
        <v>939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89093</v>
      </c>
      <c r="CO55" s="8">
        <v>1194058</v>
      </c>
      <c r="CP55" s="8">
        <v>1287834</v>
      </c>
      <c r="CQ55" s="8">
        <v>4683</v>
      </c>
      <c r="CR55" s="8">
        <v>0</v>
      </c>
      <c r="CS55" s="8">
        <v>0</v>
      </c>
      <c r="CT55" s="8">
        <v>4683</v>
      </c>
      <c r="CU55" s="8">
        <v>0</v>
      </c>
      <c r="CV55" s="8">
        <v>0</v>
      </c>
      <c r="CW55" s="8">
        <v>0</v>
      </c>
    </row>
    <row r="56" spans="1:101" ht="32.25" customHeight="1">
      <c r="A56" s="30" t="s">
        <v>43</v>
      </c>
      <c r="B56" s="8">
        <v>330</v>
      </c>
      <c r="C56" s="8">
        <v>163348</v>
      </c>
      <c r="D56" s="8">
        <v>6308</v>
      </c>
      <c r="E56" s="8">
        <v>0</v>
      </c>
      <c r="F56" s="8">
        <v>4563</v>
      </c>
      <c r="G56" s="8">
        <v>15387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400</v>
      </c>
      <c r="O56" s="8">
        <v>0</v>
      </c>
      <c r="P56" s="8">
        <v>0</v>
      </c>
      <c r="Q56" s="8">
        <v>227821</v>
      </c>
      <c r="R56" s="8">
        <v>6329</v>
      </c>
      <c r="S56" s="8">
        <v>418178</v>
      </c>
      <c r="T56" s="8">
        <v>177320</v>
      </c>
      <c r="U56" s="8">
        <v>0</v>
      </c>
      <c r="V56" s="8">
        <v>0</v>
      </c>
      <c r="W56" s="8">
        <v>177320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44378</v>
      </c>
      <c r="AR56" s="8">
        <v>44378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1005</v>
      </c>
      <c r="BA56" s="8">
        <v>95832</v>
      </c>
      <c r="BB56" s="8">
        <v>1964</v>
      </c>
      <c r="BC56" s="8">
        <v>0</v>
      </c>
      <c r="BD56" s="8">
        <v>0</v>
      </c>
      <c r="BE56" s="8">
        <v>77756</v>
      </c>
      <c r="BF56" s="8">
        <v>0</v>
      </c>
      <c r="BG56" s="8">
        <v>2383</v>
      </c>
      <c r="BH56" s="8">
        <v>0</v>
      </c>
      <c r="BI56" s="8">
        <v>0</v>
      </c>
      <c r="BJ56" s="8">
        <v>0</v>
      </c>
      <c r="BK56" s="8">
        <v>0</v>
      </c>
      <c r="BL56" s="8">
        <v>229126</v>
      </c>
      <c r="BM56" s="8">
        <v>0</v>
      </c>
      <c r="BN56" s="8">
        <v>0</v>
      </c>
      <c r="BO56" s="8">
        <v>309772</v>
      </c>
      <c r="BP56" s="8">
        <v>3295</v>
      </c>
      <c r="BQ56" s="8">
        <v>716786</v>
      </c>
      <c r="BR56" s="8">
        <v>172629</v>
      </c>
      <c r="BS56" s="8">
        <v>0</v>
      </c>
      <c r="BT56" s="8">
        <v>0</v>
      </c>
      <c r="BU56" s="8">
        <v>172629</v>
      </c>
      <c r="BV56" s="8">
        <v>0</v>
      </c>
      <c r="BW56" s="8">
        <v>27047</v>
      </c>
      <c r="BX56" s="8">
        <v>742</v>
      </c>
      <c r="BY56" s="8">
        <v>10</v>
      </c>
      <c r="BZ56" s="8">
        <v>6005</v>
      </c>
      <c r="CA56" s="8">
        <v>0</v>
      </c>
      <c r="CB56" s="8">
        <v>166</v>
      </c>
      <c r="CC56" s="8">
        <v>0</v>
      </c>
      <c r="CD56" s="8">
        <v>611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80252</v>
      </c>
      <c r="CO56" s="8">
        <v>675503</v>
      </c>
      <c r="CP56" s="8">
        <v>762381</v>
      </c>
      <c r="CQ56" s="8">
        <v>6460</v>
      </c>
      <c r="CR56" s="8">
        <v>0</v>
      </c>
      <c r="CS56" s="8">
        <v>0</v>
      </c>
      <c r="CT56" s="8">
        <v>6460</v>
      </c>
      <c r="CU56" s="8">
        <v>0</v>
      </c>
      <c r="CV56" s="8">
        <v>5</v>
      </c>
      <c r="CW56" s="8">
        <v>0</v>
      </c>
    </row>
    <row r="57" spans="1:101" ht="32.25" customHeight="1">
      <c r="A57" s="30" t="s">
        <v>44</v>
      </c>
      <c r="B57" s="8">
        <v>210</v>
      </c>
      <c r="C57" s="8">
        <v>113856</v>
      </c>
      <c r="D57" s="8">
        <v>4375</v>
      </c>
      <c r="E57" s="8">
        <v>0</v>
      </c>
      <c r="F57" s="8">
        <v>2520</v>
      </c>
      <c r="G57" s="8">
        <v>15816</v>
      </c>
      <c r="H57" s="8">
        <v>0</v>
      </c>
      <c r="I57" s="8">
        <v>0</v>
      </c>
      <c r="J57" s="8">
        <v>15600</v>
      </c>
      <c r="K57" s="8">
        <v>0</v>
      </c>
      <c r="L57" s="8">
        <v>0</v>
      </c>
      <c r="M57" s="8">
        <v>0</v>
      </c>
      <c r="N57" s="8">
        <v>11254</v>
      </c>
      <c r="O57" s="8">
        <v>0</v>
      </c>
      <c r="P57" s="8">
        <v>0</v>
      </c>
      <c r="Q57" s="8">
        <v>113527</v>
      </c>
      <c r="R57" s="8">
        <v>35824</v>
      </c>
      <c r="S57" s="8">
        <v>308607</v>
      </c>
      <c r="T57" s="8">
        <v>143627</v>
      </c>
      <c r="U57" s="8">
        <v>0</v>
      </c>
      <c r="V57" s="8">
        <v>0</v>
      </c>
      <c r="W57" s="8">
        <v>143627</v>
      </c>
      <c r="X57" s="8">
        <v>51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14790</v>
      </c>
      <c r="AR57" s="8">
        <v>14790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1265</v>
      </c>
      <c r="BA57" s="8">
        <v>161847</v>
      </c>
      <c r="BB57" s="8">
        <v>365</v>
      </c>
      <c r="BC57" s="8">
        <v>0</v>
      </c>
      <c r="BD57" s="8">
        <v>0</v>
      </c>
      <c r="BE57" s="8">
        <v>34136</v>
      </c>
      <c r="BF57" s="8">
        <v>0</v>
      </c>
      <c r="BG57" s="8">
        <v>2235</v>
      </c>
      <c r="BH57" s="8">
        <v>0</v>
      </c>
      <c r="BI57" s="8">
        <v>0</v>
      </c>
      <c r="BJ57" s="8">
        <v>0</v>
      </c>
      <c r="BK57" s="8">
        <v>0</v>
      </c>
      <c r="BL57" s="8">
        <v>36311</v>
      </c>
      <c r="BM57" s="8">
        <v>0</v>
      </c>
      <c r="BN57" s="8">
        <v>0</v>
      </c>
      <c r="BO57" s="8">
        <v>252234</v>
      </c>
      <c r="BP57" s="8">
        <v>10545</v>
      </c>
      <c r="BQ57" s="8">
        <v>496338</v>
      </c>
      <c r="BR57" s="8">
        <v>196883</v>
      </c>
      <c r="BS57" s="8">
        <v>326</v>
      </c>
      <c r="BT57" s="8">
        <v>0</v>
      </c>
      <c r="BU57" s="8">
        <v>196557</v>
      </c>
      <c r="BV57" s="8">
        <v>0</v>
      </c>
      <c r="BW57" s="8">
        <v>12377</v>
      </c>
      <c r="BX57" s="8">
        <v>597</v>
      </c>
      <c r="BY57" s="8">
        <v>120</v>
      </c>
      <c r="BZ57" s="8">
        <v>6845</v>
      </c>
      <c r="CA57" s="8">
        <v>52</v>
      </c>
      <c r="CB57" s="8">
        <v>0</v>
      </c>
      <c r="CC57" s="8">
        <v>0</v>
      </c>
      <c r="CD57" s="8">
        <v>494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64290</v>
      </c>
      <c r="CO57" s="8">
        <v>306454</v>
      </c>
      <c r="CP57" s="8">
        <v>378203</v>
      </c>
      <c r="CQ57" s="8">
        <v>7407</v>
      </c>
      <c r="CR57" s="8">
        <v>0</v>
      </c>
      <c r="CS57" s="8">
        <v>0</v>
      </c>
      <c r="CT57" s="8">
        <v>7407</v>
      </c>
      <c r="CU57" s="8">
        <v>0</v>
      </c>
      <c r="CV57" s="8">
        <v>5</v>
      </c>
      <c r="CW57" s="8">
        <v>0</v>
      </c>
    </row>
    <row r="58" spans="1:101" ht="32.25" customHeight="1">
      <c r="A58" s="30" t="s">
        <v>45</v>
      </c>
      <c r="B58" s="8">
        <v>765</v>
      </c>
      <c r="C58" s="8">
        <v>198814</v>
      </c>
      <c r="D58" s="8">
        <v>31434</v>
      </c>
      <c r="E58" s="8">
        <v>0</v>
      </c>
      <c r="F58" s="8">
        <v>4531</v>
      </c>
      <c r="G58" s="8">
        <v>34896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11290</v>
      </c>
      <c r="O58" s="8">
        <v>0</v>
      </c>
      <c r="P58" s="8">
        <v>0</v>
      </c>
      <c r="Q58" s="8">
        <v>241576</v>
      </c>
      <c r="R58" s="8">
        <v>748129</v>
      </c>
      <c r="S58" s="8">
        <v>1240001</v>
      </c>
      <c r="T58" s="8">
        <v>207572</v>
      </c>
      <c r="U58" s="8">
        <v>17307</v>
      </c>
      <c r="V58" s="8">
        <v>0</v>
      </c>
      <c r="W58" s="8">
        <v>190265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110</v>
      </c>
      <c r="AR58" s="8">
        <v>110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675</v>
      </c>
      <c r="BA58" s="8">
        <v>204508</v>
      </c>
      <c r="BB58" s="8">
        <v>3348</v>
      </c>
      <c r="BC58" s="8">
        <v>0</v>
      </c>
      <c r="BD58" s="8">
        <v>0</v>
      </c>
      <c r="BE58" s="8">
        <v>46315</v>
      </c>
      <c r="BF58" s="8">
        <v>0</v>
      </c>
      <c r="BG58" s="8">
        <v>1930</v>
      </c>
      <c r="BH58" s="8">
        <v>0</v>
      </c>
      <c r="BI58" s="8">
        <v>0</v>
      </c>
      <c r="BJ58" s="8">
        <v>0</v>
      </c>
      <c r="BK58" s="8">
        <v>0</v>
      </c>
      <c r="BL58" s="8">
        <v>177552</v>
      </c>
      <c r="BM58" s="8">
        <v>0</v>
      </c>
      <c r="BN58" s="8">
        <v>0</v>
      </c>
      <c r="BO58" s="8">
        <v>360424</v>
      </c>
      <c r="BP58" s="8">
        <v>25823</v>
      </c>
      <c r="BQ58" s="8">
        <v>815297</v>
      </c>
      <c r="BR58" s="8">
        <v>248150</v>
      </c>
      <c r="BS58" s="8">
        <v>941</v>
      </c>
      <c r="BT58" s="8">
        <v>0</v>
      </c>
      <c r="BU58" s="8">
        <v>247209</v>
      </c>
      <c r="BV58" s="8">
        <v>1500</v>
      </c>
      <c r="BW58" s="8">
        <v>15772</v>
      </c>
      <c r="BX58" s="8">
        <v>637</v>
      </c>
      <c r="BY58" s="8">
        <v>120</v>
      </c>
      <c r="BZ58" s="8">
        <v>7988</v>
      </c>
      <c r="CA58" s="8">
        <v>43</v>
      </c>
      <c r="CB58" s="8">
        <v>0</v>
      </c>
      <c r="CC58" s="8">
        <v>0</v>
      </c>
      <c r="CD58" s="8">
        <v>709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74105</v>
      </c>
      <c r="CO58" s="8">
        <v>304264</v>
      </c>
      <c r="CP58" s="8">
        <v>387186</v>
      </c>
      <c r="CQ58" s="8">
        <v>8774</v>
      </c>
      <c r="CR58" s="8">
        <v>0</v>
      </c>
      <c r="CS58" s="8">
        <v>0</v>
      </c>
      <c r="CT58" s="8">
        <v>8774</v>
      </c>
      <c r="CU58" s="8">
        <v>0</v>
      </c>
      <c r="CV58" s="8">
        <v>7</v>
      </c>
      <c r="CW58" s="8">
        <v>0</v>
      </c>
    </row>
    <row r="59" spans="1:101" ht="32.25" customHeight="1">
      <c r="A59" s="32" t="s">
        <v>46</v>
      </c>
      <c r="B59" s="18">
        <v>570</v>
      </c>
      <c r="C59" s="18">
        <v>324344</v>
      </c>
      <c r="D59" s="18">
        <v>3783</v>
      </c>
      <c r="E59" s="18">
        <v>0</v>
      </c>
      <c r="F59" s="18">
        <v>5379</v>
      </c>
      <c r="G59" s="18">
        <v>44685</v>
      </c>
      <c r="H59" s="18">
        <v>0</v>
      </c>
      <c r="I59" s="18">
        <v>0</v>
      </c>
      <c r="J59" s="18">
        <v>0</v>
      </c>
      <c r="K59" s="18">
        <v>0</v>
      </c>
      <c r="L59" s="18">
        <v>192</v>
      </c>
      <c r="M59" s="18">
        <v>0</v>
      </c>
      <c r="N59" s="18">
        <v>799</v>
      </c>
      <c r="O59" s="18">
        <v>0</v>
      </c>
      <c r="P59" s="18">
        <v>0</v>
      </c>
      <c r="Q59" s="18">
        <v>204486</v>
      </c>
      <c r="R59" s="18">
        <v>42050</v>
      </c>
      <c r="S59" s="18">
        <v>622505</v>
      </c>
      <c r="T59" s="18">
        <v>371387</v>
      </c>
      <c r="U59" s="18">
        <v>0</v>
      </c>
      <c r="V59" s="18">
        <v>0</v>
      </c>
      <c r="W59" s="18">
        <v>371387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4514</v>
      </c>
      <c r="AR59" s="18">
        <v>4514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1600</v>
      </c>
      <c r="BA59" s="18">
        <v>219488</v>
      </c>
      <c r="BB59" s="18">
        <v>1093</v>
      </c>
      <c r="BC59" s="18">
        <v>0</v>
      </c>
      <c r="BD59" s="18">
        <v>0</v>
      </c>
      <c r="BE59" s="18">
        <v>83485</v>
      </c>
      <c r="BF59" s="18">
        <v>0</v>
      </c>
      <c r="BG59" s="18">
        <v>2123</v>
      </c>
      <c r="BH59" s="18">
        <v>0</v>
      </c>
      <c r="BI59" s="18">
        <v>0</v>
      </c>
      <c r="BJ59" s="18">
        <v>0</v>
      </c>
      <c r="BK59" s="18">
        <v>0</v>
      </c>
      <c r="BL59" s="18">
        <v>207536</v>
      </c>
      <c r="BM59" s="18">
        <v>0</v>
      </c>
      <c r="BN59" s="18">
        <v>0</v>
      </c>
      <c r="BO59" s="18">
        <v>437618</v>
      </c>
      <c r="BP59" s="18">
        <v>4837</v>
      </c>
      <c r="BQ59" s="18">
        <v>954564</v>
      </c>
      <c r="BR59" s="18">
        <v>303480</v>
      </c>
      <c r="BS59" s="18">
        <v>0</v>
      </c>
      <c r="BT59" s="18">
        <v>0</v>
      </c>
      <c r="BU59" s="18">
        <v>303480</v>
      </c>
      <c r="BV59" s="18">
        <v>0</v>
      </c>
      <c r="BW59" s="18">
        <v>25159</v>
      </c>
      <c r="BX59" s="18">
        <v>15</v>
      </c>
      <c r="BY59" s="18">
        <v>0</v>
      </c>
      <c r="BZ59" s="18">
        <v>7885</v>
      </c>
      <c r="CA59" s="18">
        <v>0</v>
      </c>
      <c r="CB59" s="18">
        <v>0</v>
      </c>
      <c r="CC59" s="18">
        <v>0</v>
      </c>
      <c r="CD59" s="18">
        <v>926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95456</v>
      </c>
      <c r="CO59" s="18">
        <v>674303</v>
      </c>
      <c r="CP59" s="18">
        <v>778570</v>
      </c>
      <c r="CQ59" s="18">
        <v>8811</v>
      </c>
      <c r="CR59" s="18">
        <v>0</v>
      </c>
      <c r="CS59" s="18">
        <v>0</v>
      </c>
      <c r="CT59" s="18">
        <v>8811</v>
      </c>
      <c r="CU59" s="18">
        <v>0</v>
      </c>
      <c r="CV59" s="18">
        <v>8</v>
      </c>
      <c r="CW59" s="18">
        <v>0</v>
      </c>
    </row>
    <row r="60" spans="1:101" ht="32.25" customHeight="1">
      <c r="A60" s="30" t="s">
        <v>47</v>
      </c>
      <c r="B60" s="8">
        <v>70</v>
      </c>
      <c r="C60" s="8">
        <v>70367</v>
      </c>
      <c r="D60" s="8">
        <v>2472</v>
      </c>
      <c r="E60" s="8">
        <v>0</v>
      </c>
      <c r="F60" s="8">
        <v>1573</v>
      </c>
      <c r="G60" s="8">
        <v>8887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68255</v>
      </c>
      <c r="R60" s="8">
        <v>13122</v>
      </c>
      <c r="S60" s="8">
        <v>162274</v>
      </c>
      <c r="T60" s="8">
        <v>78425</v>
      </c>
      <c r="U60" s="8">
        <v>0</v>
      </c>
      <c r="V60" s="8">
        <v>0</v>
      </c>
      <c r="W60" s="8">
        <v>78425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1150</v>
      </c>
      <c r="BA60" s="8">
        <v>98927</v>
      </c>
      <c r="BB60" s="8">
        <v>1479</v>
      </c>
      <c r="BC60" s="8">
        <v>0</v>
      </c>
      <c r="BD60" s="8">
        <v>0</v>
      </c>
      <c r="BE60" s="8">
        <v>29706</v>
      </c>
      <c r="BF60" s="8">
        <v>0</v>
      </c>
      <c r="BG60" s="8">
        <v>244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272247</v>
      </c>
      <c r="BP60" s="8">
        <v>320468</v>
      </c>
      <c r="BQ60" s="8">
        <v>722498</v>
      </c>
      <c r="BR60" s="8">
        <v>128304</v>
      </c>
      <c r="BS60" s="8">
        <v>0</v>
      </c>
      <c r="BT60" s="8">
        <v>0</v>
      </c>
      <c r="BU60" s="8">
        <v>128304</v>
      </c>
      <c r="BV60" s="8">
        <v>0</v>
      </c>
      <c r="BW60" s="8">
        <v>8965</v>
      </c>
      <c r="BX60" s="8">
        <v>0</v>
      </c>
      <c r="BY60" s="8">
        <v>0</v>
      </c>
      <c r="BZ60" s="8">
        <v>3869</v>
      </c>
      <c r="CA60" s="8">
        <v>0</v>
      </c>
      <c r="CB60" s="8">
        <v>0</v>
      </c>
      <c r="CC60" s="8">
        <v>0</v>
      </c>
      <c r="CD60" s="8">
        <v>468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58293</v>
      </c>
      <c r="CO60" s="8">
        <v>383428</v>
      </c>
      <c r="CP60" s="8">
        <v>446058</v>
      </c>
      <c r="CQ60" s="8">
        <v>4337</v>
      </c>
      <c r="CR60" s="8">
        <v>0</v>
      </c>
      <c r="CS60" s="8">
        <v>0</v>
      </c>
      <c r="CT60" s="8">
        <v>4337</v>
      </c>
      <c r="CU60" s="8">
        <v>0</v>
      </c>
      <c r="CV60" s="8">
        <v>10</v>
      </c>
      <c r="CW60" s="8">
        <v>0</v>
      </c>
    </row>
    <row r="61" spans="1:101" ht="32.25" customHeight="1">
      <c r="A61" s="30" t="s">
        <v>48</v>
      </c>
      <c r="B61" s="8">
        <v>445</v>
      </c>
      <c r="C61" s="8">
        <v>454937</v>
      </c>
      <c r="D61" s="8">
        <v>36096</v>
      </c>
      <c r="E61" s="8">
        <v>0</v>
      </c>
      <c r="F61" s="8">
        <v>4942</v>
      </c>
      <c r="G61" s="8">
        <v>38975</v>
      </c>
      <c r="H61" s="8">
        <v>0</v>
      </c>
      <c r="I61" s="8">
        <v>0</v>
      </c>
      <c r="J61" s="8">
        <v>0</v>
      </c>
      <c r="K61" s="8">
        <v>0</v>
      </c>
      <c r="L61" s="8">
        <v>13798</v>
      </c>
      <c r="M61" s="8">
        <v>0</v>
      </c>
      <c r="N61" s="8">
        <v>955</v>
      </c>
      <c r="O61" s="8">
        <v>0</v>
      </c>
      <c r="P61" s="8">
        <v>0</v>
      </c>
      <c r="Q61" s="8">
        <v>238667</v>
      </c>
      <c r="R61" s="8">
        <v>125259</v>
      </c>
      <c r="S61" s="8">
        <v>877978</v>
      </c>
      <c r="T61" s="8">
        <v>477001</v>
      </c>
      <c r="U61" s="8">
        <v>0</v>
      </c>
      <c r="V61" s="8">
        <v>0</v>
      </c>
      <c r="W61" s="8">
        <v>477001</v>
      </c>
      <c r="X61" s="8">
        <v>0</v>
      </c>
      <c r="Y61" s="8">
        <v>112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1560</v>
      </c>
      <c r="BA61" s="8">
        <v>219839</v>
      </c>
      <c r="BB61" s="8">
        <v>4494</v>
      </c>
      <c r="BC61" s="8">
        <v>0</v>
      </c>
      <c r="BD61" s="8">
        <v>0</v>
      </c>
      <c r="BE61" s="8">
        <v>87839</v>
      </c>
      <c r="BF61" s="8">
        <v>0</v>
      </c>
      <c r="BG61" s="8">
        <v>13631</v>
      </c>
      <c r="BH61" s="8">
        <v>0</v>
      </c>
      <c r="BI61" s="8">
        <v>0</v>
      </c>
      <c r="BJ61" s="8">
        <v>0</v>
      </c>
      <c r="BK61" s="8">
        <v>0</v>
      </c>
      <c r="BL61" s="8">
        <v>933393</v>
      </c>
      <c r="BM61" s="8">
        <v>0</v>
      </c>
      <c r="BN61" s="8">
        <v>0</v>
      </c>
      <c r="BO61" s="8">
        <v>385250</v>
      </c>
      <c r="BP61" s="8">
        <v>1405381</v>
      </c>
      <c r="BQ61" s="8">
        <v>3033262</v>
      </c>
      <c r="BR61" s="8">
        <v>304744</v>
      </c>
      <c r="BS61" s="8">
        <v>534</v>
      </c>
      <c r="BT61" s="8">
        <v>0</v>
      </c>
      <c r="BU61" s="8">
        <v>304210</v>
      </c>
      <c r="BV61" s="8">
        <v>0</v>
      </c>
      <c r="BW61" s="8">
        <v>21502</v>
      </c>
      <c r="BX61" s="8">
        <v>0</v>
      </c>
      <c r="BY61" s="8">
        <v>120</v>
      </c>
      <c r="BZ61" s="8">
        <v>11125</v>
      </c>
      <c r="CA61" s="8">
        <v>0</v>
      </c>
      <c r="CB61" s="8">
        <v>0</v>
      </c>
      <c r="CC61" s="8">
        <v>0</v>
      </c>
      <c r="CD61" s="8">
        <v>971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84144</v>
      </c>
      <c r="CO61" s="8">
        <v>129121</v>
      </c>
      <c r="CP61" s="8">
        <v>225481</v>
      </c>
      <c r="CQ61" s="8">
        <v>12216</v>
      </c>
      <c r="CR61" s="8">
        <v>0</v>
      </c>
      <c r="CS61" s="8">
        <v>0</v>
      </c>
      <c r="CT61" s="8">
        <v>12216</v>
      </c>
      <c r="CU61" s="8">
        <v>0</v>
      </c>
      <c r="CV61" s="8">
        <v>7</v>
      </c>
      <c r="CW61" s="8">
        <v>0</v>
      </c>
    </row>
    <row r="62" spans="1:101" ht="32.25" customHeight="1">
      <c r="A62" s="30" t="s">
        <v>49</v>
      </c>
      <c r="B62" s="8">
        <v>0</v>
      </c>
      <c r="C62" s="8">
        <v>118207</v>
      </c>
      <c r="D62" s="8">
        <v>10224</v>
      </c>
      <c r="E62" s="8">
        <v>0</v>
      </c>
      <c r="F62" s="8">
        <v>3651</v>
      </c>
      <c r="G62" s="8">
        <v>24471</v>
      </c>
      <c r="H62" s="8">
        <v>0</v>
      </c>
      <c r="I62" s="8">
        <v>0</v>
      </c>
      <c r="J62" s="8">
        <v>0</v>
      </c>
      <c r="K62" s="8">
        <v>0</v>
      </c>
      <c r="L62" s="8">
        <v>1500</v>
      </c>
      <c r="M62" s="8">
        <v>0</v>
      </c>
      <c r="N62" s="8">
        <v>77</v>
      </c>
      <c r="O62" s="8">
        <v>0</v>
      </c>
      <c r="P62" s="8">
        <v>0</v>
      </c>
      <c r="Q62" s="8">
        <v>215155</v>
      </c>
      <c r="R62" s="8">
        <v>84546</v>
      </c>
      <c r="S62" s="8">
        <v>447607</v>
      </c>
      <c r="T62" s="8">
        <v>137605</v>
      </c>
      <c r="U62" s="8">
        <v>0</v>
      </c>
      <c r="V62" s="8">
        <v>0</v>
      </c>
      <c r="W62" s="8">
        <v>137605</v>
      </c>
      <c r="X62" s="8">
        <v>15</v>
      </c>
      <c r="Y62" s="8">
        <v>45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3496</v>
      </c>
      <c r="AR62" s="8">
        <v>3496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2675</v>
      </c>
      <c r="BA62" s="8">
        <v>123110</v>
      </c>
      <c r="BB62" s="8">
        <v>666</v>
      </c>
      <c r="BC62" s="8">
        <v>0</v>
      </c>
      <c r="BD62" s="8">
        <v>0</v>
      </c>
      <c r="BE62" s="8">
        <v>36800</v>
      </c>
      <c r="BF62" s="8">
        <v>0</v>
      </c>
      <c r="BG62" s="8">
        <v>2846</v>
      </c>
      <c r="BH62" s="8">
        <v>0</v>
      </c>
      <c r="BI62" s="8">
        <v>0</v>
      </c>
      <c r="BJ62" s="8">
        <v>0</v>
      </c>
      <c r="BK62" s="8">
        <v>0</v>
      </c>
      <c r="BL62" s="8">
        <v>678955</v>
      </c>
      <c r="BM62" s="8">
        <v>0</v>
      </c>
      <c r="BN62" s="8">
        <v>0</v>
      </c>
      <c r="BO62" s="8">
        <v>355832</v>
      </c>
      <c r="BP62" s="8">
        <v>4388</v>
      </c>
      <c r="BQ62" s="8">
        <v>1201760</v>
      </c>
      <c r="BR62" s="8">
        <v>161919</v>
      </c>
      <c r="BS62" s="8">
        <v>0</v>
      </c>
      <c r="BT62" s="8">
        <v>0</v>
      </c>
      <c r="BU62" s="8">
        <v>161919</v>
      </c>
      <c r="BV62" s="8">
        <v>1500</v>
      </c>
      <c r="BW62" s="8">
        <v>14632</v>
      </c>
      <c r="BX62" s="8">
        <v>756</v>
      </c>
      <c r="BY62" s="8">
        <v>0</v>
      </c>
      <c r="BZ62" s="8">
        <v>3247</v>
      </c>
      <c r="CA62" s="8">
        <v>45</v>
      </c>
      <c r="CB62" s="8">
        <v>0</v>
      </c>
      <c r="CC62" s="8">
        <v>0</v>
      </c>
      <c r="CD62" s="8">
        <v>625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64069</v>
      </c>
      <c r="CO62" s="8">
        <v>630786</v>
      </c>
      <c r="CP62" s="8">
        <v>698727</v>
      </c>
      <c r="CQ62" s="8">
        <v>3827</v>
      </c>
      <c r="CR62" s="8">
        <v>0</v>
      </c>
      <c r="CS62" s="8">
        <v>0</v>
      </c>
      <c r="CT62" s="8">
        <v>3827</v>
      </c>
      <c r="CU62" s="8">
        <v>0</v>
      </c>
      <c r="CV62" s="8">
        <v>6</v>
      </c>
      <c r="CW62" s="8">
        <v>0</v>
      </c>
    </row>
    <row r="63" spans="1:101" ht="32.25" customHeight="1">
      <c r="A63" s="30" t="s">
        <v>149</v>
      </c>
      <c r="B63" s="8">
        <v>650</v>
      </c>
      <c r="C63" s="8">
        <v>292958</v>
      </c>
      <c r="D63" s="8">
        <v>11339</v>
      </c>
      <c r="E63" s="8">
        <v>0</v>
      </c>
      <c r="F63" s="8">
        <v>8627</v>
      </c>
      <c r="G63" s="8">
        <v>41408</v>
      </c>
      <c r="H63" s="8">
        <v>0</v>
      </c>
      <c r="I63" s="8">
        <v>0</v>
      </c>
      <c r="J63" s="8">
        <v>9264</v>
      </c>
      <c r="K63" s="8">
        <v>0</v>
      </c>
      <c r="L63" s="8">
        <v>0</v>
      </c>
      <c r="M63" s="8">
        <v>0</v>
      </c>
      <c r="N63" s="8">
        <v>173</v>
      </c>
      <c r="O63" s="8">
        <v>0</v>
      </c>
      <c r="P63" s="8">
        <v>0</v>
      </c>
      <c r="Q63" s="8">
        <v>296380</v>
      </c>
      <c r="R63" s="8">
        <v>81400</v>
      </c>
      <c r="S63" s="8">
        <v>730860</v>
      </c>
      <c r="T63" s="8">
        <v>341568</v>
      </c>
      <c r="U63" s="8">
        <v>0</v>
      </c>
      <c r="V63" s="8">
        <v>0</v>
      </c>
      <c r="W63" s="8">
        <v>341568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9248</v>
      </c>
      <c r="AR63" s="8">
        <v>9248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1730</v>
      </c>
      <c r="BA63" s="8">
        <v>237012</v>
      </c>
      <c r="BB63" s="8">
        <v>3312</v>
      </c>
      <c r="BC63" s="8">
        <v>0</v>
      </c>
      <c r="BD63" s="8">
        <v>0</v>
      </c>
      <c r="BE63" s="8">
        <v>86768</v>
      </c>
      <c r="BF63" s="8">
        <v>0</v>
      </c>
      <c r="BG63" s="8">
        <v>13174</v>
      </c>
      <c r="BH63" s="8">
        <v>0</v>
      </c>
      <c r="BI63" s="8">
        <v>0</v>
      </c>
      <c r="BJ63" s="8">
        <v>0</v>
      </c>
      <c r="BK63" s="8">
        <v>0</v>
      </c>
      <c r="BL63" s="8">
        <v>200719</v>
      </c>
      <c r="BM63" s="8">
        <v>0</v>
      </c>
      <c r="BN63" s="8">
        <v>0</v>
      </c>
      <c r="BO63" s="8">
        <v>552516</v>
      </c>
      <c r="BP63" s="8">
        <v>38459</v>
      </c>
      <c r="BQ63" s="8">
        <v>1117204</v>
      </c>
      <c r="BR63" s="8">
        <v>322198</v>
      </c>
      <c r="BS63" s="8">
        <v>0</v>
      </c>
      <c r="BT63" s="8">
        <v>0</v>
      </c>
      <c r="BU63" s="8">
        <v>322198</v>
      </c>
      <c r="BV63" s="8">
        <v>0</v>
      </c>
      <c r="BW63" s="8">
        <v>0</v>
      </c>
      <c r="BX63" s="8">
        <v>0</v>
      </c>
      <c r="BY63" s="8">
        <v>0</v>
      </c>
      <c r="BZ63" s="8">
        <v>7901</v>
      </c>
      <c r="CA63" s="8">
        <v>0</v>
      </c>
      <c r="CB63" s="8">
        <v>0</v>
      </c>
      <c r="CC63" s="8">
        <v>0</v>
      </c>
      <c r="CD63" s="8">
        <v>2289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110636</v>
      </c>
      <c r="CO63" s="8">
        <v>861066</v>
      </c>
      <c r="CP63" s="8">
        <v>981892</v>
      </c>
      <c r="CQ63" s="8">
        <v>10190</v>
      </c>
      <c r="CR63" s="8">
        <v>0</v>
      </c>
      <c r="CS63" s="8">
        <v>0</v>
      </c>
      <c r="CT63" s="8">
        <v>10190</v>
      </c>
      <c r="CU63" s="8">
        <v>0</v>
      </c>
      <c r="CV63" s="8">
        <v>0</v>
      </c>
      <c r="CW63" s="8">
        <v>0</v>
      </c>
    </row>
    <row r="64" spans="1:101" ht="32.25" customHeight="1">
      <c r="A64" s="32" t="s">
        <v>51</v>
      </c>
      <c r="B64" s="18">
        <v>0</v>
      </c>
      <c r="C64" s="18">
        <v>35415</v>
      </c>
      <c r="D64" s="18">
        <v>1295</v>
      </c>
      <c r="E64" s="18">
        <v>0</v>
      </c>
      <c r="F64" s="18">
        <v>592</v>
      </c>
      <c r="G64" s="18">
        <v>3782</v>
      </c>
      <c r="H64" s="18">
        <v>0</v>
      </c>
      <c r="I64" s="18">
        <v>0</v>
      </c>
      <c r="J64" s="18">
        <v>2520</v>
      </c>
      <c r="K64" s="18">
        <v>0</v>
      </c>
      <c r="L64" s="18">
        <v>0</v>
      </c>
      <c r="M64" s="18">
        <v>0</v>
      </c>
      <c r="N64" s="18">
        <v>3</v>
      </c>
      <c r="O64" s="18">
        <v>0</v>
      </c>
      <c r="P64" s="18">
        <v>0</v>
      </c>
      <c r="Q64" s="18">
        <v>45954</v>
      </c>
      <c r="R64" s="18">
        <v>13759</v>
      </c>
      <c r="S64" s="18">
        <v>102025</v>
      </c>
      <c r="T64" s="18">
        <v>41014</v>
      </c>
      <c r="U64" s="18">
        <v>0</v>
      </c>
      <c r="V64" s="18">
        <v>0</v>
      </c>
      <c r="W64" s="18">
        <v>41014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980</v>
      </c>
      <c r="AR64" s="18">
        <v>980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240</v>
      </c>
      <c r="BA64" s="18">
        <v>74122</v>
      </c>
      <c r="BB64" s="18">
        <v>2158</v>
      </c>
      <c r="BC64" s="18">
        <v>0</v>
      </c>
      <c r="BD64" s="18">
        <v>0</v>
      </c>
      <c r="BE64" s="18">
        <v>15962</v>
      </c>
      <c r="BF64" s="18">
        <v>0</v>
      </c>
      <c r="BG64" s="18">
        <v>36</v>
      </c>
      <c r="BH64" s="18">
        <v>0</v>
      </c>
      <c r="BI64" s="18">
        <v>0</v>
      </c>
      <c r="BJ64" s="18">
        <v>0</v>
      </c>
      <c r="BK64" s="18">
        <v>0</v>
      </c>
      <c r="BL64" s="18">
        <v>56115</v>
      </c>
      <c r="BM64" s="18">
        <v>0</v>
      </c>
      <c r="BN64" s="18">
        <v>0</v>
      </c>
      <c r="BO64" s="18">
        <v>102056</v>
      </c>
      <c r="BP64" s="18">
        <v>68904</v>
      </c>
      <c r="BQ64" s="18">
        <v>317399</v>
      </c>
      <c r="BR64" s="18">
        <v>88166</v>
      </c>
      <c r="BS64" s="18">
        <v>0</v>
      </c>
      <c r="BT64" s="18">
        <v>0</v>
      </c>
      <c r="BU64" s="18">
        <v>88166</v>
      </c>
      <c r="BV64" s="18">
        <v>0</v>
      </c>
      <c r="BW64" s="18">
        <v>0</v>
      </c>
      <c r="BX64" s="18">
        <v>0</v>
      </c>
      <c r="BY64" s="18">
        <v>0</v>
      </c>
      <c r="BZ64" s="18">
        <v>1593</v>
      </c>
      <c r="CA64" s="18">
        <v>0</v>
      </c>
      <c r="CB64" s="18">
        <v>0</v>
      </c>
      <c r="CC64" s="18">
        <v>0</v>
      </c>
      <c r="CD64" s="18">
        <v>375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38529</v>
      </c>
      <c r="CO64" s="18">
        <v>345477</v>
      </c>
      <c r="CP64" s="18">
        <v>385974</v>
      </c>
      <c r="CQ64" s="18">
        <v>1968</v>
      </c>
      <c r="CR64" s="18">
        <v>0</v>
      </c>
      <c r="CS64" s="18">
        <v>0</v>
      </c>
      <c r="CT64" s="18">
        <v>1968</v>
      </c>
      <c r="CU64" s="18">
        <v>0</v>
      </c>
      <c r="CV64" s="18">
        <v>0</v>
      </c>
      <c r="CW64" s="18">
        <v>0</v>
      </c>
    </row>
    <row r="65" spans="1:101" ht="32.25" customHeight="1">
      <c r="A65" s="30" t="s">
        <v>52</v>
      </c>
      <c r="B65" s="8">
        <v>0</v>
      </c>
      <c r="C65" s="8">
        <v>148207</v>
      </c>
      <c r="D65" s="8">
        <v>8286</v>
      </c>
      <c r="E65" s="8">
        <v>0</v>
      </c>
      <c r="F65" s="8">
        <v>3686</v>
      </c>
      <c r="G65" s="8">
        <v>15128</v>
      </c>
      <c r="H65" s="8">
        <v>0</v>
      </c>
      <c r="I65" s="8">
        <v>0</v>
      </c>
      <c r="J65" s="8">
        <v>22260</v>
      </c>
      <c r="K65" s="8">
        <v>0</v>
      </c>
      <c r="L65" s="8">
        <v>23242</v>
      </c>
      <c r="M65" s="8">
        <v>0</v>
      </c>
      <c r="N65" s="8">
        <v>191</v>
      </c>
      <c r="O65" s="8">
        <v>0</v>
      </c>
      <c r="P65" s="8">
        <v>0</v>
      </c>
      <c r="Q65" s="8">
        <v>130807</v>
      </c>
      <c r="R65" s="8">
        <v>10428</v>
      </c>
      <c r="S65" s="8">
        <v>353949</v>
      </c>
      <c r="T65" s="8">
        <v>204237</v>
      </c>
      <c r="U65" s="8">
        <v>0</v>
      </c>
      <c r="V65" s="8">
        <v>0</v>
      </c>
      <c r="W65" s="8">
        <v>204237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349</v>
      </c>
      <c r="AR65" s="8">
        <v>349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3915</v>
      </c>
      <c r="BA65" s="8">
        <v>76762</v>
      </c>
      <c r="BB65" s="8">
        <v>541</v>
      </c>
      <c r="BC65" s="8">
        <v>0</v>
      </c>
      <c r="BD65" s="8">
        <v>0</v>
      </c>
      <c r="BE65" s="8">
        <v>26275</v>
      </c>
      <c r="BF65" s="8">
        <v>0</v>
      </c>
      <c r="BG65" s="8">
        <v>2401</v>
      </c>
      <c r="BH65" s="8">
        <v>0</v>
      </c>
      <c r="BI65" s="8">
        <v>0</v>
      </c>
      <c r="BJ65" s="8">
        <v>0</v>
      </c>
      <c r="BK65" s="8">
        <v>0</v>
      </c>
      <c r="BL65" s="8">
        <v>128651</v>
      </c>
      <c r="BM65" s="8">
        <v>0</v>
      </c>
      <c r="BN65" s="8">
        <v>0</v>
      </c>
      <c r="BO65" s="8">
        <v>391864</v>
      </c>
      <c r="BP65" s="8">
        <v>27557</v>
      </c>
      <c r="BQ65" s="8">
        <v>655024</v>
      </c>
      <c r="BR65" s="8">
        <v>106411</v>
      </c>
      <c r="BS65" s="8">
        <v>0</v>
      </c>
      <c r="BT65" s="8">
        <v>0</v>
      </c>
      <c r="BU65" s="8">
        <v>106411</v>
      </c>
      <c r="BV65" s="8">
        <v>0</v>
      </c>
      <c r="BW65" s="8">
        <v>244</v>
      </c>
      <c r="BX65" s="8">
        <v>653</v>
      </c>
      <c r="BY65" s="8">
        <v>0</v>
      </c>
      <c r="BZ65" s="8">
        <v>4321</v>
      </c>
      <c r="CA65" s="8">
        <v>128</v>
      </c>
      <c r="CB65" s="8">
        <v>0</v>
      </c>
      <c r="CC65" s="8">
        <v>0</v>
      </c>
      <c r="CD65" s="8">
        <v>575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72097</v>
      </c>
      <c r="CO65" s="8">
        <v>430494</v>
      </c>
      <c r="CP65" s="8">
        <v>507487</v>
      </c>
      <c r="CQ65" s="8">
        <v>4768</v>
      </c>
      <c r="CR65" s="8">
        <v>0</v>
      </c>
      <c r="CS65" s="8">
        <v>0</v>
      </c>
      <c r="CT65" s="8">
        <v>4768</v>
      </c>
      <c r="CU65" s="8">
        <v>0</v>
      </c>
      <c r="CV65" s="8">
        <v>8</v>
      </c>
      <c r="CW65" s="8">
        <v>0</v>
      </c>
    </row>
    <row r="66" spans="1:101" ht="32.25" customHeight="1" thickBot="1">
      <c r="A66" s="30" t="s">
        <v>56</v>
      </c>
      <c r="B66" s="8">
        <v>270</v>
      </c>
      <c r="C66" s="8">
        <v>196996</v>
      </c>
      <c r="D66" s="8">
        <v>5144</v>
      </c>
      <c r="E66" s="8">
        <v>0</v>
      </c>
      <c r="F66" s="8">
        <v>5685</v>
      </c>
      <c r="G66" s="8">
        <v>17905</v>
      </c>
      <c r="H66" s="8">
        <v>0</v>
      </c>
      <c r="I66" s="8">
        <v>0</v>
      </c>
      <c r="J66" s="8">
        <v>34670</v>
      </c>
      <c r="K66" s="8">
        <v>0</v>
      </c>
      <c r="L66" s="8">
        <v>0</v>
      </c>
      <c r="M66" s="8">
        <v>0</v>
      </c>
      <c r="N66" s="8">
        <v>3123</v>
      </c>
      <c r="O66" s="8">
        <v>0</v>
      </c>
      <c r="P66" s="8">
        <v>0</v>
      </c>
      <c r="Q66" s="8">
        <v>145253</v>
      </c>
      <c r="R66" s="8">
        <v>36106</v>
      </c>
      <c r="S66" s="8">
        <v>440008</v>
      </c>
      <c r="T66" s="8">
        <v>250382</v>
      </c>
      <c r="U66" s="8">
        <v>0</v>
      </c>
      <c r="V66" s="8">
        <v>0</v>
      </c>
      <c r="W66" s="8">
        <v>250382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38092</v>
      </c>
      <c r="AR66" s="8">
        <v>38092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1530</v>
      </c>
      <c r="BA66" s="8">
        <v>99714</v>
      </c>
      <c r="BB66" s="8">
        <v>390</v>
      </c>
      <c r="BC66" s="8">
        <v>0</v>
      </c>
      <c r="BD66" s="8">
        <v>0</v>
      </c>
      <c r="BE66" s="8">
        <v>45452</v>
      </c>
      <c r="BF66" s="8">
        <v>0</v>
      </c>
      <c r="BG66" s="8">
        <v>344</v>
      </c>
      <c r="BH66" s="8">
        <v>0</v>
      </c>
      <c r="BI66" s="8">
        <v>0</v>
      </c>
      <c r="BJ66" s="8">
        <v>0</v>
      </c>
      <c r="BK66" s="8">
        <v>0</v>
      </c>
      <c r="BL66" s="8">
        <v>81184</v>
      </c>
      <c r="BM66" s="8">
        <v>0</v>
      </c>
      <c r="BN66" s="8">
        <v>0</v>
      </c>
      <c r="BO66" s="8">
        <v>304121</v>
      </c>
      <c r="BP66" s="8">
        <v>68682</v>
      </c>
      <c r="BQ66" s="8">
        <v>600683</v>
      </c>
      <c r="BR66" s="8">
        <v>146306</v>
      </c>
      <c r="BS66" s="8">
        <v>0</v>
      </c>
      <c r="BT66" s="8">
        <v>0</v>
      </c>
      <c r="BU66" s="8">
        <v>146306</v>
      </c>
      <c r="BV66" s="8">
        <v>0</v>
      </c>
      <c r="BW66" s="8">
        <v>0</v>
      </c>
      <c r="BX66" s="8">
        <v>0</v>
      </c>
      <c r="BY66" s="8">
        <v>0</v>
      </c>
      <c r="BZ66" s="8">
        <v>3048</v>
      </c>
      <c r="CA66" s="8">
        <v>45</v>
      </c>
      <c r="CB66" s="8">
        <v>0</v>
      </c>
      <c r="CC66" s="8">
        <v>0</v>
      </c>
      <c r="CD66" s="8">
        <v>555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70430</v>
      </c>
      <c r="CO66" s="8">
        <v>645793</v>
      </c>
      <c r="CP66" s="8">
        <v>719826</v>
      </c>
      <c r="CQ66" s="8">
        <v>3558</v>
      </c>
      <c r="CR66" s="8">
        <v>0</v>
      </c>
      <c r="CS66" s="8">
        <v>0</v>
      </c>
      <c r="CT66" s="8">
        <v>3558</v>
      </c>
      <c r="CU66" s="8">
        <v>0</v>
      </c>
      <c r="CV66" s="8">
        <v>0</v>
      </c>
      <c r="CW66" s="8">
        <v>0</v>
      </c>
    </row>
    <row r="67" spans="1:101" ht="32.25" customHeight="1" thickBot="1" thickTop="1">
      <c r="A67" s="6" t="s">
        <v>53</v>
      </c>
      <c r="B67" s="12">
        <f aca="true" t="shared" si="2" ref="B67:I67">SUM(B20:B66)</f>
        <v>14285</v>
      </c>
      <c r="C67" s="12">
        <f t="shared" si="2"/>
        <v>8418940</v>
      </c>
      <c r="D67" s="12">
        <f t="shared" si="2"/>
        <v>407601</v>
      </c>
      <c r="E67" s="12">
        <f t="shared" si="2"/>
        <v>0</v>
      </c>
      <c r="F67" s="12">
        <f t="shared" si="2"/>
        <v>141000</v>
      </c>
      <c r="G67" s="12">
        <f t="shared" si="2"/>
        <v>1271768</v>
      </c>
      <c r="H67" s="12">
        <f t="shared" si="2"/>
        <v>0</v>
      </c>
      <c r="I67" s="12">
        <f t="shared" si="2"/>
        <v>0</v>
      </c>
      <c r="J67" s="12">
        <f aca="true" t="shared" si="3" ref="J67:AH67">SUM(J20:J66)</f>
        <v>105059</v>
      </c>
      <c r="K67" s="12">
        <f t="shared" si="3"/>
        <v>0</v>
      </c>
      <c r="L67" s="12">
        <f t="shared" si="3"/>
        <v>178733</v>
      </c>
      <c r="M67" s="12">
        <f t="shared" si="3"/>
        <v>0</v>
      </c>
      <c r="N67" s="12">
        <f t="shared" si="3"/>
        <v>678205</v>
      </c>
      <c r="O67" s="12">
        <f t="shared" si="3"/>
        <v>0</v>
      </c>
      <c r="P67" s="12">
        <f t="shared" si="3"/>
        <v>0</v>
      </c>
      <c r="Q67" s="12">
        <f t="shared" si="3"/>
        <v>8604269</v>
      </c>
      <c r="R67" s="12">
        <f t="shared" si="3"/>
        <v>3593654</v>
      </c>
      <c r="S67" s="12">
        <f t="shared" si="3"/>
        <v>23005913</v>
      </c>
      <c r="T67" s="12">
        <f t="shared" si="3"/>
        <v>9722184</v>
      </c>
      <c r="U67" s="12">
        <f t="shared" si="3"/>
        <v>22592</v>
      </c>
      <c r="V67" s="12">
        <f t="shared" si="3"/>
        <v>3780</v>
      </c>
      <c r="W67" s="12">
        <f t="shared" si="3"/>
        <v>9703372</v>
      </c>
      <c r="X67" s="12">
        <f t="shared" si="3"/>
        <v>5345</v>
      </c>
      <c r="Y67" s="12">
        <f t="shared" si="3"/>
        <v>44858</v>
      </c>
      <c r="Z67" s="12">
        <f t="shared" si="3"/>
        <v>3</v>
      </c>
      <c r="AA67" s="12">
        <f t="shared" si="3"/>
        <v>0</v>
      </c>
      <c r="AB67" s="12">
        <f t="shared" si="3"/>
        <v>0</v>
      </c>
      <c r="AC67" s="12">
        <f t="shared" si="3"/>
        <v>0</v>
      </c>
      <c r="AD67" s="12">
        <f t="shared" si="3"/>
        <v>0</v>
      </c>
      <c r="AE67" s="12">
        <f t="shared" si="3"/>
        <v>0</v>
      </c>
      <c r="AF67" s="12">
        <f t="shared" si="3"/>
        <v>0</v>
      </c>
      <c r="AG67" s="12">
        <f t="shared" si="3"/>
        <v>0</v>
      </c>
      <c r="AH67" s="12">
        <f t="shared" si="3"/>
        <v>0</v>
      </c>
      <c r="AI67" s="12">
        <f aca="true" t="shared" si="4" ref="AI67:BG67">SUM(AI20:AI66)</f>
        <v>0</v>
      </c>
      <c r="AJ67" s="12">
        <f t="shared" si="4"/>
        <v>0</v>
      </c>
      <c r="AK67" s="12">
        <f t="shared" si="4"/>
        <v>0</v>
      </c>
      <c r="AL67" s="12">
        <f t="shared" si="4"/>
        <v>0</v>
      </c>
      <c r="AM67" s="12">
        <f t="shared" si="4"/>
        <v>0</v>
      </c>
      <c r="AN67" s="12">
        <f t="shared" si="4"/>
        <v>0</v>
      </c>
      <c r="AO67" s="12">
        <f t="shared" si="4"/>
        <v>0</v>
      </c>
      <c r="AP67" s="12">
        <f t="shared" si="4"/>
        <v>0</v>
      </c>
      <c r="AQ67" s="12">
        <f t="shared" si="4"/>
        <v>370649</v>
      </c>
      <c r="AR67" s="12">
        <f t="shared" si="4"/>
        <v>370649</v>
      </c>
      <c r="AS67" s="12">
        <f t="shared" si="4"/>
        <v>0</v>
      </c>
      <c r="AT67" s="12">
        <f t="shared" si="4"/>
        <v>0</v>
      </c>
      <c r="AU67" s="12">
        <f t="shared" si="4"/>
        <v>0</v>
      </c>
      <c r="AV67" s="12">
        <f t="shared" si="4"/>
        <v>0</v>
      </c>
      <c r="AW67" s="12">
        <f t="shared" si="4"/>
        <v>0</v>
      </c>
      <c r="AX67" s="12">
        <f t="shared" si="4"/>
        <v>0</v>
      </c>
      <c r="AY67" s="12">
        <f t="shared" si="4"/>
        <v>0</v>
      </c>
      <c r="AZ67" s="12">
        <f t="shared" si="4"/>
        <v>77365</v>
      </c>
      <c r="BA67" s="12">
        <f t="shared" si="4"/>
        <v>6147307</v>
      </c>
      <c r="BB67" s="12">
        <f t="shared" si="4"/>
        <v>87730</v>
      </c>
      <c r="BC67" s="12">
        <f t="shared" si="4"/>
        <v>0</v>
      </c>
      <c r="BD67" s="12">
        <f t="shared" si="4"/>
        <v>0</v>
      </c>
      <c r="BE67" s="12">
        <f t="shared" si="4"/>
        <v>2710914</v>
      </c>
      <c r="BF67" s="12">
        <f t="shared" si="4"/>
        <v>998</v>
      </c>
      <c r="BG67" s="12">
        <f t="shared" si="4"/>
        <v>124329</v>
      </c>
      <c r="BH67" s="12">
        <f aca="true" t="shared" si="5" ref="BH67:CF67">SUM(BH20:BH66)</f>
        <v>25000</v>
      </c>
      <c r="BI67" s="12">
        <f t="shared" si="5"/>
        <v>5000</v>
      </c>
      <c r="BJ67" s="12">
        <f t="shared" si="5"/>
        <v>85476</v>
      </c>
      <c r="BK67" s="12">
        <f t="shared" si="5"/>
        <v>31603</v>
      </c>
      <c r="BL67" s="12">
        <f t="shared" si="5"/>
        <v>6662084</v>
      </c>
      <c r="BM67" s="12">
        <f t="shared" si="5"/>
        <v>14168</v>
      </c>
      <c r="BN67" s="12">
        <f t="shared" si="5"/>
        <v>0</v>
      </c>
      <c r="BO67" s="12">
        <f t="shared" si="5"/>
        <v>16751189</v>
      </c>
      <c r="BP67" s="12">
        <f t="shared" si="5"/>
        <v>3595271</v>
      </c>
      <c r="BQ67" s="12">
        <f t="shared" si="5"/>
        <v>36068774</v>
      </c>
      <c r="BR67" s="12">
        <f t="shared" si="5"/>
        <v>8925731</v>
      </c>
      <c r="BS67" s="12">
        <f t="shared" si="5"/>
        <v>1801</v>
      </c>
      <c r="BT67" s="12">
        <f t="shared" si="5"/>
        <v>4050</v>
      </c>
      <c r="BU67" s="12">
        <f t="shared" si="5"/>
        <v>8927980</v>
      </c>
      <c r="BV67" s="12">
        <f t="shared" si="5"/>
        <v>156958</v>
      </c>
      <c r="BW67" s="12">
        <f t="shared" si="5"/>
        <v>430801</v>
      </c>
      <c r="BX67" s="12">
        <f t="shared" si="5"/>
        <v>30789</v>
      </c>
      <c r="BY67" s="12">
        <f t="shared" si="5"/>
        <v>1840</v>
      </c>
      <c r="BZ67" s="12">
        <f t="shared" si="5"/>
        <v>206773</v>
      </c>
      <c r="CA67" s="12">
        <f t="shared" si="5"/>
        <v>2548</v>
      </c>
      <c r="CB67" s="12">
        <f t="shared" si="5"/>
        <v>185</v>
      </c>
      <c r="CC67" s="12">
        <f t="shared" si="5"/>
        <v>0</v>
      </c>
      <c r="CD67" s="12">
        <f t="shared" si="5"/>
        <v>44026</v>
      </c>
      <c r="CE67" s="12">
        <f t="shared" si="5"/>
        <v>0</v>
      </c>
      <c r="CF67" s="12">
        <f t="shared" si="5"/>
        <v>0</v>
      </c>
      <c r="CG67" s="12">
        <f aca="true" t="shared" si="6" ref="CG67:CW67">SUM(CG20:CG66)</f>
        <v>0</v>
      </c>
      <c r="CH67" s="12">
        <f t="shared" si="6"/>
        <v>0</v>
      </c>
      <c r="CI67" s="12">
        <f t="shared" si="6"/>
        <v>0</v>
      </c>
      <c r="CJ67" s="12">
        <f t="shared" si="6"/>
        <v>0</v>
      </c>
      <c r="CK67" s="12">
        <f t="shared" si="6"/>
        <v>0</v>
      </c>
      <c r="CL67" s="12">
        <f t="shared" si="6"/>
        <v>0</v>
      </c>
      <c r="CM67" s="12">
        <f t="shared" si="6"/>
        <v>0</v>
      </c>
      <c r="CN67" s="12">
        <f t="shared" si="6"/>
        <v>3339052</v>
      </c>
      <c r="CO67" s="12">
        <f t="shared" si="6"/>
        <v>31543499</v>
      </c>
      <c r="CP67" s="12">
        <f t="shared" si="6"/>
        <v>35135190</v>
      </c>
      <c r="CQ67" s="12">
        <f t="shared" si="6"/>
        <v>249906</v>
      </c>
      <c r="CR67" s="12">
        <f t="shared" si="6"/>
        <v>0</v>
      </c>
      <c r="CS67" s="12">
        <f t="shared" si="6"/>
        <v>0</v>
      </c>
      <c r="CT67" s="12">
        <f t="shared" si="6"/>
        <v>249906</v>
      </c>
      <c r="CU67" s="12">
        <f t="shared" si="6"/>
        <v>0</v>
      </c>
      <c r="CV67" s="12">
        <f t="shared" si="6"/>
        <v>426</v>
      </c>
      <c r="CW67" s="12">
        <f t="shared" si="6"/>
        <v>0</v>
      </c>
    </row>
    <row r="68" spans="1:101" ht="32.25" customHeight="1" thickTop="1">
      <c r="A68" s="7" t="s">
        <v>54</v>
      </c>
      <c r="B68" s="13">
        <f aca="true" t="shared" si="7" ref="B68:AH68">SUM(B67,B19)</f>
        <v>36315</v>
      </c>
      <c r="C68" s="13">
        <f t="shared" si="7"/>
        <v>32601303</v>
      </c>
      <c r="D68" s="13">
        <f t="shared" si="7"/>
        <v>1889057</v>
      </c>
      <c r="E68" s="13">
        <f t="shared" si="7"/>
        <v>0</v>
      </c>
      <c r="F68" s="13">
        <f t="shared" si="7"/>
        <v>950834</v>
      </c>
      <c r="G68" s="13">
        <f t="shared" si="7"/>
        <v>4864733</v>
      </c>
      <c r="H68" s="13">
        <f t="shared" si="7"/>
        <v>0</v>
      </c>
      <c r="I68" s="13">
        <f t="shared" si="7"/>
        <v>0</v>
      </c>
      <c r="J68" s="13">
        <f t="shared" si="7"/>
        <v>285932</v>
      </c>
      <c r="K68" s="13">
        <f t="shared" si="7"/>
        <v>0</v>
      </c>
      <c r="L68" s="13">
        <f t="shared" si="7"/>
        <v>179984</v>
      </c>
      <c r="M68" s="13">
        <f t="shared" si="7"/>
        <v>0</v>
      </c>
      <c r="N68" s="13">
        <f t="shared" si="7"/>
        <v>1073463</v>
      </c>
      <c r="O68" s="13">
        <f t="shared" si="7"/>
        <v>0</v>
      </c>
      <c r="P68" s="13">
        <f t="shared" si="7"/>
        <v>0</v>
      </c>
      <c r="Q68" s="13">
        <f t="shared" si="7"/>
        <v>27222705</v>
      </c>
      <c r="R68" s="13">
        <f t="shared" si="7"/>
        <v>11758656</v>
      </c>
      <c r="S68" s="13">
        <f t="shared" si="7"/>
        <v>78973925</v>
      </c>
      <c r="T68" s="13">
        <f t="shared" si="7"/>
        <v>37030044</v>
      </c>
      <c r="U68" s="13">
        <f t="shared" si="7"/>
        <v>22593</v>
      </c>
      <c r="V68" s="13">
        <f t="shared" si="7"/>
        <v>46200</v>
      </c>
      <c r="W68" s="13">
        <f t="shared" si="7"/>
        <v>37053651</v>
      </c>
      <c r="X68" s="13">
        <f t="shared" si="7"/>
        <v>7161</v>
      </c>
      <c r="Y68" s="13">
        <f t="shared" si="7"/>
        <v>126598</v>
      </c>
      <c r="Z68" s="13">
        <f t="shared" si="7"/>
        <v>1904</v>
      </c>
      <c r="AA68" s="13">
        <f t="shared" si="7"/>
        <v>0</v>
      </c>
      <c r="AB68" s="13">
        <f t="shared" si="7"/>
        <v>0</v>
      </c>
      <c r="AC68" s="13">
        <f t="shared" si="7"/>
        <v>0</v>
      </c>
      <c r="AD68" s="13">
        <f t="shared" si="7"/>
        <v>0</v>
      </c>
      <c r="AE68" s="13">
        <f t="shared" si="7"/>
        <v>0</v>
      </c>
      <c r="AF68" s="13">
        <f t="shared" si="7"/>
        <v>156</v>
      </c>
      <c r="AG68" s="13">
        <f t="shared" si="7"/>
        <v>0</v>
      </c>
      <c r="AH68" s="13">
        <f t="shared" si="7"/>
        <v>0</v>
      </c>
      <c r="AI68" s="13">
        <f aca="true" t="shared" si="8" ref="AI68:BP68">SUM(AI67,AI19)</f>
        <v>0</v>
      </c>
      <c r="AJ68" s="13">
        <f t="shared" si="8"/>
        <v>0</v>
      </c>
      <c r="AK68" s="13">
        <f t="shared" si="8"/>
        <v>0</v>
      </c>
      <c r="AL68" s="13">
        <f t="shared" si="8"/>
        <v>0</v>
      </c>
      <c r="AM68" s="13">
        <f t="shared" si="8"/>
        <v>0</v>
      </c>
      <c r="AN68" s="13">
        <f t="shared" si="8"/>
        <v>0</v>
      </c>
      <c r="AO68" s="13">
        <f t="shared" si="8"/>
        <v>0</v>
      </c>
      <c r="AP68" s="13">
        <f t="shared" si="8"/>
        <v>0</v>
      </c>
      <c r="AQ68" s="13">
        <f t="shared" si="8"/>
        <v>1314302</v>
      </c>
      <c r="AR68" s="13">
        <f t="shared" si="8"/>
        <v>1314458</v>
      </c>
      <c r="AS68" s="13">
        <f t="shared" si="8"/>
        <v>156</v>
      </c>
      <c r="AT68" s="13">
        <f t="shared" si="8"/>
        <v>0</v>
      </c>
      <c r="AU68" s="13">
        <f t="shared" si="8"/>
        <v>57904</v>
      </c>
      <c r="AV68" s="13">
        <f t="shared" si="8"/>
        <v>58060</v>
      </c>
      <c r="AW68" s="13">
        <f t="shared" si="8"/>
        <v>0</v>
      </c>
      <c r="AX68" s="13">
        <f t="shared" si="8"/>
        <v>0</v>
      </c>
      <c r="AY68" s="13">
        <f t="shared" si="8"/>
        <v>0</v>
      </c>
      <c r="AZ68" s="13">
        <f t="shared" si="8"/>
        <v>227005</v>
      </c>
      <c r="BA68" s="13">
        <f t="shared" si="8"/>
        <v>20262182</v>
      </c>
      <c r="BB68" s="13">
        <f t="shared" si="8"/>
        <v>202444</v>
      </c>
      <c r="BC68" s="13">
        <f t="shared" si="8"/>
        <v>0</v>
      </c>
      <c r="BD68" s="13">
        <f t="shared" si="8"/>
        <v>0</v>
      </c>
      <c r="BE68" s="13">
        <f t="shared" si="8"/>
        <v>8696604</v>
      </c>
      <c r="BF68" s="13">
        <f t="shared" si="8"/>
        <v>141179</v>
      </c>
      <c r="BG68" s="13">
        <f t="shared" si="8"/>
        <v>1069261</v>
      </c>
      <c r="BH68" s="13">
        <f t="shared" si="8"/>
        <v>75000</v>
      </c>
      <c r="BI68" s="13">
        <f t="shared" si="8"/>
        <v>5000</v>
      </c>
      <c r="BJ68" s="13">
        <f t="shared" si="8"/>
        <v>1089251</v>
      </c>
      <c r="BK68" s="13">
        <f t="shared" si="8"/>
        <v>35203</v>
      </c>
      <c r="BL68" s="13">
        <f t="shared" si="8"/>
        <v>19019462</v>
      </c>
      <c r="BM68" s="13">
        <f t="shared" si="8"/>
        <v>14168</v>
      </c>
      <c r="BN68" s="13">
        <f t="shared" si="8"/>
        <v>0</v>
      </c>
      <c r="BO68" s="13">
        <f t="shared" si="8"/>
        <v>55933899</v>
      </c>
      <c r="BP68" s="13">
        <f t="shared" si="8"/>
        <v>8325479</v>
      </c>
      <c r="BQ68" s="13">
        <f aca="true" t="shared" si="9" ref="BQ68:CW68">SUM(BQ67,BQ19)</f>
        <v>113643050</v>
      </c>
      <c r="BR68" s="13">
        <f t="shared" si="9"/>
        <v>29971216</v>
      </c>
      <c r="BS68" s="13">
        <f t="shared" si="9"/>
        <v>65672</v>
      </c>
      <c r="BT68" s="13">
        <f t="shared" si="9"/>
        <v>4050</v>
      </c>
      <c r="BU68" s="13">
        <f t="shared" si="9"/>
        <v>29909594</v>
      </c>
      <c r="BV68" s="13">
        <f t="shared" si="9"/>
        <v>243293</v>
      </c>
      <c r="BW68" s="13">
        <f t="shared" si="9"/>
        <v>1112991</v>
      </c>
      <c r="BX68" s="13">
        <f t="shared" si="9"/>
        <v>113455</v>
      </c>
      <c r="BY68" s="13">
        <f t="shared" si="9"/>
        <v>4690</v>
      </c>
      <c r="BZ68" s="13">
        <f t="shared" si="9"/>
        <v>439092</v>
      </c>
      <c r="CA68" s="13">
        <f t="shared" si="9"/>
        <v>4802</v>
      </c>
      <c r="CB68" s="13">
        <f t="shared" si="9"/>
        <v>188</v>
      </c>
      <c r="CC68" s="13">
        <f t="shared" si="9"/>
        <v>0</v>
      </c>
      <c r="CD68" s="13">
        <f t="shared" si="9"/>
        <v>240591</v>
      </c>
      <c r="CE68" s="13">
        <f t="shared" si="9"/>
        <v>0</v>
      </c>
      <c r="CF68" s="13">
        <f t="shared" si="9"/>
        <v>0</v>
      </c>
      <c r="CG68" s="13">
        <f t="shared" si="9"/>
        <v>0</v>
      </c>
      <c r="CH68" s="13">
        <f t="shared" si="9"/>
        <v>0</v>
      </c>
      <c r="CI68" s="13">
        <f t="shared" si="9"/>
        <v>64513</v>
      </c>
      <c r="CJ68" s="13">
        <f t="shared" si="9"/>
        <v>64513</v>
      </c>
      <c r="CK68" s="13">
        <f t="shared" si="9"/>
        <v>0</v>
      </c>
      <c r="CL68" s="13">
        <f t="shared" si="9"/>
        <v>0</v>
      </c>
      <c r="CM68" s="13">
        <f t="shared" si="9"/>
        <v>0</v>
      </c>
      <c r="CN68" s="13">
        <f t="shared" si="9"/>
        <v>7485544</v>
      </c>
      <c r="CO68" s="13">
        <f t="shared" si="9"/>
        <v>106609693</v>
      </c>
      <c r="CP68" s="13">
        <f t="shared" si="9"/>
        <v>114844123</v>
      </c>
      <c r="CQ68" s="13">
        <f t="shared" si="9"/>
        <v>679383</v>
      </c>
      <c r="CR68" s="13">
        <f t="shared" si="9"/>
        <v>0</v>
      </c>
      <c r="CS68" s="13">
        <f t="shared" si="9"/>
        <v>0</v>
      </c>
      <c r="CT68" s="13">
        <f t="shared" si="9"/>
        <v>679383</v>
      </c>
      <c r="CU68" s="13">
        <f t="shared" si="9"/>
        <v>0</v>
      </c>
      <c r="CV68" s="13">
        <f t="shared" si="9"/>
        <v>1690</v>
      </c>
      <c r="CW68" s="13">
        <f t="shared" si="9"/>
        <v>0</v>
      </c>
    </row>
    <row r="69" spans="1:101" ht="28.5" customHeight="1" hidden="1">
      <c r="A69" s="37" t="s">
        <v>150</v>
      </c>
      <c r="B69" s="20">
        <v>90</v>
      </c>
      <c r="C69" s="20">
        <v>90</v>
      </c>
      <c r="D69" s="20">
        <v>90</v>
      </c>
      <c r="E69" s="20">
        <v>90</v>
      </c>
      <c r="F69" s="20">
        <v>90</v>
      </c>
      <c r="G69" s="20">
        <v>90</v>
      </c>
      <c r="H69" s="20">
        <v>90</v>
      </c>
      <c r="I69" s="20">
        <v>90</v>
      </c>
      <c r="J69" s="20">
        <v>90</v>
      </c>
      <c r="K69" s="20">
        <v>90</v>
      </c>
      <c r="L69" s="20">
        <v>90</v>
      </c>
      <c r="M69" s="20">
        <v>90</v>
      </c>
      <c r="N69" s="20">
        <v>90</v>
      </c>
      <c r="O69" s="20">
        <v>90</v>
      </c>
      <c r="P69" s="20">
        <v>90</v>
      </c>
      <c r="Q69" s="20">
        <v>90</v>
      </c>
      <c r="R69" s="20">
        <v>90</v>
      </c>
      <c r="S69" s="20">
        <v>90</v>
      </c>
      <c r="T69" s="20">
        <v>90</v>
      </c>
      <c r="U69" s="20">
        <v>90</v>
      </c>
      <c r="V69" s="20">
        <v>90</v>
      </c>
      <c r="W69" s="20">
        <v>90</v>
      </c>
      <c r="X69" s="20">
        <v>90</v>
      </c>
      <c r="Y69" s="20">
        <v>90</v>
      </c>
      <c r="Z69" s="20">
        <v>90</v>
      </c>
      <c r="AA69" s="20">
        <v>90</v>
      </c>
      <c r="AB69" s="20">
        <v>90</v>
      </c>
      <c r="AC69" s="20">
        <v>90</v>
      </c>
      <c r="AD69" s="20">
        <v>90</v>
      </c>
      <c r="AE69" s="20">
        <v>90</v>
      </c>
      <c r="AF69" s="20">
        <v>90</v>
      </c>
      <c r="AG69" s="20">
        <v>90</v>
      </c>
      <c r="AH69" s="20">
        <v>90</v>
      </c>
      <c r="AI69" s="20">
        <v>90</v>
      </c>
      <c r="AJ69" s="20">
        <v>90</v>
      </c>
      <c r="AK69" s="20">
        <v>90</v>
      </c>
      <c r="AL69" s="20">
        <v>90</v>
      </c>
      <c r="AM69" s="20">
        <v>90</v>
      </c>
      <c r="AN69" s="20">
        <v>90</v>
      </c>
      <c r="AO69" s="20">
        <v>90</v>
      </c>
      <c r="AP69" s="20">
        <v>90</v>
      </c>
      <c r="AQ69" s="20">
        <v>90</v>
      </c>
      <c r="AR69" s="20">
        <v>90</v>
      </c>
      <c r="AS69" s="20">
        <v>90</v>
      </c>
      <c r="AT69" s="20">
        <v>90</v>
      </c>
      <c r="AU69" s="20">
        <v>90</v>
      </c>
      <c r="AV69" s="20">
        <v>90</v>
      </c>
      <c r="AW69" s="20">
        <v>90</v>
      </c>
      <c r="AX69" s="20">
        <v>90</v>
      </c>
      <c r="AY69" s="20">
        <v>90</v>
      </c>
      <c r="AZ69" s="20">
        <v>90</v>
      </c>
      <c r="BA69" s="20">
        <v>90</v>
      </c>
      <c r="BB69" s="20">
        <v>90</v>
      </c>
      <c r="BC69" s="20">
        <v>90</v>
      </c>
      <c r="BD69" s="20">
        <v>90</v>
      </c>
      <c r="BE69" s="20">
        <v>90</v>
      </c>
      <c r="BF69" s="20">
        <v>90</v>
      </c>
      <c r="BG69" s="20">
        <v>90</v>
      </c>
      <c r="BH69" s="20">
        <v>90</v>
      </c>
      <c r="BI69" s="20">
        <v>90</v>
      </c>
      <c r="BJ69" s="20">
        <v>90</v>
      </c>
      <c r="BK69" s="20">
        <v>90</v>
      </c>
      <c r="BL69" s="20">
        <v>90</v>
      </c>
      <c r="BM69" s="20">
        <v>90</v>
      </c>
      <c r="BN69" s="20">
        <v>90</v>
      </c>
      <c r="BO69" s="20">
        <v>90</v>
      </c>
      <c r="BP69" s="20">
        <v>90</v>
      </c>
      <c r="BQ69" s="20">
        <v>90</v>
      </c>
      <c r="BR69" s="20">
        <v>90</v>
      </c>
      <c r="BS69" s="20">
        <v>90</v>
      </c>
      <c r="BT69" s="20">
        <v>90</v>
      </c>
      <c r="BU69" s="20">
        <v>90</v>
      </c>
      <c r="BV69" s="20">
        <v>90</v>
      </c>
      <c r="BW69" s="20">
        <v>90</v>
      </c>
      <c r="BX69" s="20">
        <v>90</v>
      </c>
      <c r="BY69" s="20">
        <v>90</v>
      </c>
      <c r="BZ69" s="20">
        <v>90</v>
      </c>
      <c r="CA69" s="20">
        <v>90</v>
      </c>
      <c r="CB69" s="20">
        <v>90</v>
      </c>
      <c r="CC69" s="20">
        <v>90</v>
      </c>
      <c r="CD69" s="20">
        <v>90</v>
      </c>
      <c r="CE69" s="20">
        <v>90</v>
      </c>
      <c r="CF69" s="20">
        <v>90</v>
      </c>
      <c r="CG69" s="20">
        <v>90</v>
      </c>
      <c r="CH69" s="20">
        <v>90</v>
      </c>
      <c r="CI69" s="20">
        <v>90</v>
      </c>
      <c r="CJ69" s="20">
        <v>90</v>
      </c>
      <c r="CK69" s="20">
        <v>90</v>
      </c>
      <c r="CL69" s="20">
        <v>90</v>
      </c>
      <c r="CM69" s="20">
        <v>90</v>
      </c>
      <c r="CN69" s="20">
        <v>90</v>
      </c>
      <c r="CO69" s="20">
        <v>90</v>
      </c>
      <c r="CP69" s="20">
        <v>90</v>
      </c>
      <c r="CQ69" s="20">
        <v>90</v>
      </c>
      <c r="CR69" s="20">
        <v>90</v>
      </c>
      <c r="CS69" s="20">
        <v>90</v>
      </c>
      <c r="CT69" s="20">
        <v>90</v>
      </c>
      <c r="CU69" s="20">
        <v>90</v>
      </c>
      <c r="CV69" s="20">
        <v>90</v>
      </c>
      <c r="CW69" s="20">
        <v>90</v>
      </c>
    </row>
    <row r="70" spans="1:101" ht="28.5" customHeight="1" hidden="1">
      <c r="A70" s="37" t="s">
        <v>151</v>
      </c>
      <c r="B70" s="20">
        <v>11</v>
      </c>
      <c r="C70" s="20">
        <v>11</v>
      </c>
      <c r="D70" s="20">
        <v>11</v>
      </c>
      <c r="E70" s="20">
        <v>11</v>
      </c>
      <c r="F70" s="20">
        <v>11</v>
      </c>
      <c r="G70" s="20">
        <v>11</v>
      </c>
      <c r="H70" s="20">
        <v>11</v>
      </c>
      <c r="I70" s="20">
        <v>11</v>
      </c>
      <c r="J70" s="20">
        <v>11</v>
      </c>
      <c r="K70" s="20">
        <v>11</v>
      </c>
      <c r="L70" s="20">
        <v>11</v>
      </c>
      <c r="M70" s="20">
        <v>11</v>
      </c>
      <c r="N70" s="20">
        <v>11</v>
      </c>
      <c r="O70" s="20">
        <v>11</v>
      </c>
      <c r="P70" s="20">
        <v>11</v>
      </c>
      <c r="Q70" s="20">
        <v>11</v>
      </c>
      <c r="R70" s="20">
        <v>11</v>
      </c>
      <c r="S70" s="20">
        <v>11</v>
      </c>
      <c r="T70" s="20">
        <v>11</v>
      </c>
      <c r="U70" s="20">
        <v>11</v>
      </c>
      <c r="V70" s="20">
        <v>11</v>
      </c>
      <c r="W70" s="20">
        <v>11</v>
      </c>
      <c r="X70" s="20">
        <v>11</v>
      </c>
      <c r="Y70" s="20">
        <v>11</v>
      </c>
      <c r="Z70" s="20">
        <v>11</v>
      </c>
      <c r="AA70" s="20">
        <v>12</v>
      </c>
      <c r="AB70" s="20">
        <v>12</v>
      </c>
      <c r="AC70" s="20">
        <v>12</v>
      </c>
      <c r="AD70" s="20">
        <v>12</v>
      </c>
      <c r="AE70" s="20">
        <v>12</v>
      </c>
      <c r="AF70" s="20">
        <v>12</v>
      </c>
      <c r="AG70" s="20">
        <v>12</v>
      </c>
      <c r="AH70" s="20">
        <v>12</v>
      </c>
      <c r="AI70" s="20">
        <v>12</v>
      </c>
      <c r="AJ70" s="20">
        <v>12</v>
      </c>
      <c r="AK70" s="20">
        <v>12</v>
      </c>
      <c r="AL70" s="20">
        <v>12</v>
      </c>
      <c r="AM70" s="20">
        <v>12</v>
      </c>
      <c r="AN70" s="20">
        <v>12</v>
      </c>
      <c r="AO70" s="20">
        <v>12</v>
      </c>
      <c r="AP70" s="20">
        <v>12</v>
      </c>
      <c r="AQ70" s="20">
        <v>12</v>
      </c>
      <c r="AR70" s="20">
        <v>12</v>
      </c>
      <c r="AS70" s="20">
        <v>12</v>
      </c>
      <c r="AT70" s="20">
        <v>12</v>
      </c>
      <c r="AU70" s="20">
        <v>12</v>
      </c>
      <c r="AV70" s="20">
        <v>12</v>
      </c>
      <c r="AW70" s="20">
        <v>12</v>
      </c>
      <c r="AX70" s="20">
        <v>12</v>
      </c>
      <c r="AY70" s="20">
        <v>12</v>
      </c>
      <c r="AZ70" s="20">
        <v>13</v>
      </c>
      <c r="BA70" s="20">
        <v>13</v>
      </c>
      <c r="BB70" s="20">
        <v>13</v>
      </c>
      <c r="BC70" s="20">
        <v>13</v>
      </c>
      <c r="BD70" s="20">
        <v>13</v>
      </c>
      <c r="BE70" s="20">
        <v>13</v>
      </c>
      <c r="BF70" s="20">
        <v>13</v>
      </c>
      <c r="BG70" s="20">
        <v>13</v>
      </c>
      <c r="BH70" s="20">
        <v>13</v>
      </c>
      <c r="BI70" s="20">
        <v>13</v>
      </c>
      <c r="BJ70" s="20">
        <v>13</v>
      </c>
      <c r="BK70" s="20">
        <v>13</v>
      </c>
      <c r="BL70" s="20">
        <v>13</v>
      </c>
      <c r="BM70" s="20">
        <v>13</v>
      </c>
      <c r="BN70" s="20">
        <v>13</v>
      </c>
      <c r="BO70" s="20">
        <v>13</v>
      </c>
      <c r="BP70" s="20">
        <v>13</v>
      </c>
      <c r="BQ70" s="20">
        <v>13</v>
      </c>
      <c r="BR70" s="20">
        <v>13</v>
      </c>
      <c r="BS70" s="20">
        <v>13</v>
      </c>
      <c r="BT70" s="20">
        <v>13</v>
      </c>
      <c r="BU70" s="20">
        <v>13</v>
      </c>
      <c r="BV70" s="20">
        <v>13</v>
      </c>
      <c r="BW70" s="20">
        <v>13</v>
      </c>
      <c r="BX70" s="20">
        <v>13</v>
      </c>
      <c r="BY70" s="20">
        <v>14</v>
      </c>
      <c r="BZ70" s="20">
        <v>14</v>
      </c>
      <c r="CA70" s="20">
        <v>14</v>
      </c>
      <c r="CB70" s="20">
        <v>14</v>
      </c>
      <c r="CC70" s="20">
        <v>14</v>
      </c>
      <c r="CD70" s="20">
        <v>14</v>
      </c>
      <c r="CE70" s="20">
        <v>14</v>
      </c>
      <c r="CF70" s="20">
        <v>14</v>
      </c>
      <c r="CG70" s="20">
        <v>14</v>
      </c>
      <c r="CH70" s="20">
        <v>14</v>
      </c>
      <c r="CI70" s="20">
        <v>14</v>
      </c>
      <c r="CJ70" s="20">
        <v>14</v>
      </c>
      <c r="CK70" s="20">
        <v>14</v>
      </c>
      <c r="CL70" s="20">
        <v>14</v>
      </c>
      <c r="CM70" s="20">
        <v>14</v>
      </c>
      <c r="CN70" s="20">
        <v>14</v>
      </c>
      <c r="CO70" s="20">
        <v>14</v>
      </c>
      <c r="CP70" s="20">
        <v>14</v>
      </c>
      <c r="CQ70" s="20">
        <v>14</v>
      </c>
      <c r="CR70" s="20">
        <v>14</v>
      </c>
      <c r="CS70" s="20">
        <v>14</v>
      </c>
      <c r="CT70" s="20">
        <v>14</v>
      </c>
      <c r="CU70" s="20">
        <v>14</v>
      </c>
      <c r="CV70" s="20">
        <v>14</v>
      </c>
      <c r="CW70" s="20">
        <v>14</v>
      </c>
    </row>
    <row r="71" spans="1:101" ht="28.5" customHeight="1" hidden="1">
      <c r="A71" s="37" t="s">
        <v>152</v>
      </c>
      <c r="B71" s="20">
        <v>2</v>
      </c>
      <c r="C71" s="20">
        <v>3</v>
      </c>
      <c r="D71" s="20">
        <v>4</v>
      </c>
      <c r="E71" s="20">
        <v>5</v>
      </c>
      <c r="F71" s="20">
        <v>6</v>
      </c>
      <c r="G71" s="20">
        <v>7</v>
      </c>
      <c r="H71" s="20">
        <v>8</v>
      </c>
      <c r="I71" s="20">
        <v>9</v>
      </c>
      <c r="J71" s="20">
        <v>10</v>
      </c>
      <c r="K71" s="20">
        <v>11</v>
      </c>
      <c r="L71" s="20">
        <v>12</v>
      </c>
      <c r="M71" s="20">
        <v>13</v>
      </c>
      <c r="N71" s="20">
        <v>14</v>
      </c>
      <c r="O71" s="20">
        <v>15</v>
      </c>
      <c r="P71" s="20">
        <v>16</v>
      </c>
      <c r="Q71" s="20">
        <v>17</v>
      </c>
      <c r="R71" s="20">
        <v>18</v>
      </c>
      <c r="S71" s="20">
        <v>19</v>
      </c>
      <c r="T71" s="20">
        <v>21</v>
      </c>
      <c r="U71" s="20">
        <v>22</v>
      </c>
      <c r="V71" s="20">
        <v>23</v>
      </c>
      <c r="W71" s="20">
        <v>24</v>
      </c>
      <c r="X71" s="20">
        <v>25</v>
      </c>
      <c r="Y71" s="20">
        <v>26</v>
      </c>
      <c r="Z71" s="20">
        <v>27</v>
      </c>
      <c r="AA71" s="20">
        <v>2</v>
      </c>
      <c r="AB71" s="20">
        <v>3</v>
      </c>
      <c r="AC71" s="20">
        <v>4</v>
      </c>
      <c r="AD71" s="20">
        <v>5</v>
      </c>
      <c r="AE71" s="20">
        <v>6</v>
      </c>
      <c r="AF71" s="20">
        <v>7</v>
      </c>
      <c r="AG71" s="20">
        <v>8</v>
      </c>
      <c r="AH71" s="20">
        <v>9</v>
      </c>
      <c r="AI71" s="20">
        <v>10</v>
      </c>
      <c r="AJ71" s="20">
        <v>11</v>
      </c>
      <c r="AK71" s="20">
        <v>12</v>
      </c>
      <c r="AL71" s="20">
        <v>13</v>
      </c>
      <c r="AM71" s="20">
        <v>14</v>
      </c>
      <c r="AN71" s="20">
        <v>15</v>
      </c>
      <c r="AO71" s="20">
        <v>16</v>
      </c>
      <c r="AP71" s="20">
        <v>17</v>
      </c>
      <c r="AQ71" s="20">
        <v>18</v>
      </c>
      <c r="AR71" s="20">
        <v>19</v>
      </c>
      <c r="AS71" s="20">
        <v>21</v>
      </c>
      <c r="AT71" s="20">
        <v>22</v>
      </c>
      <c r="AU71" s="20">
        <v>23</v>
      </c>
      <c r="AV71" s="20">
        <v>24</v>
      </c>
      <c r="AW71" s="20">
        <v>25</v>
      </c>
      <c r="AX71" s="20">
        <v>26</v>
      </c>
      <c r="AY71" s="20">
        <v>27</v>
      </c>
      <c r="AZ71" s="20">
        <v>2</v>
      </c>
      <c r="BA71" s="20">
        <v>3</v>
      </c>
      <c r="BB71" s="20">
        <v>4</v>
      </c>
      <c r="BC71" s="20">
        <v>5</v>
      </c>
      <c r="BD71" s="20">
        <v>6</v>
      </c>
      <c r="BE71" s="20">
        <v>7</v>
      </c>
      <c r="BF71" s="20">
        <v>8</v>
      </c>
      <c r="BG71" s="20">
        <v>9</v>
      </c>
      <c r="BH71" s="20">
        <v>10</v>
      </c>
      <c r="BI71" s="20">
        <v>11</v>
      </c>
      <c r="BJ71" s="20">
        <v>12</v>
      </c>
      <c r="BK71" s="20">
        <v>13</v>
      </c>
      <c r="BL71" s="20">
        <v>14</v>
      </c>
      <c r="BM71" s="20">
        <v>15</v>
      </c>
      <c r="BN71" s="20">
        <v>16</v>
      </c>
      <c r="BO71" s="20">
        <v>17</v>
      </c>
      <c r="BP71" s="20">
        <v>18</v>
      </c>
      <c r="BQ71" s="20">
        <v>19</v>
      </c>
      <c r="BR71" s="20">
        <v>21</v>
      </c>
      <c r="BS71" s="20">
        <v>22</v>
      </c>
      <c r="BT71" s="20">
        <v>23</v>
      </c>
      <c r="BU71" s="20">
        <v>24</v>
      </c>
      <c r="BV71" s="20">
        <v>25</v>
      </c>
      <c r="BW71" s="20">
        <v>26</v>
      </c>
      <c r="BX71" s="20">
        <v>27</v>
      </c>
      <c r="BY71" s="20">
        <v>2</v>
      </c>
      <c r="BZ71" s="20">
        <v>3</v>
      </c>
      <c r="CA71" s="20">
        <v>4</v>
      </c>
      <c r="CB71" s="20">
        <v>5</v>
      </c>
      <c r="CC71" s="20">
        <v>6</v>
      </c>
      <c r="CD71" s="20">
        <v>7</v>
      </c>
      <c r="CE71" s="20">
        <v>8</v>
      </c>
      <c r="CF71" s="20">
        <v>9</v>
      </c>
      <c r="CG71" s="20">
        <v>10</v>
      </c>
      <c r="CH71" s="20">
        <v>11</v>
      </c>
      <c r="CI71" s="20">
        <v>12</v>
      </c>
      <c r="CJ71" s="20">
        <v>13</v>
      </c>
      <c r="CK71" s="20">
        <v>14</v>
      </c>
      <c r="CL71" s="20">
        <v>15</v>
      </c>
      <c r="CM71" s="20">
        <v>16</v>
      </c>
      <c r="CN71" s="20">
        <v>17</v>
      </c>
      <c r="CO71" s="20">
        <v>18</v>
      </c>
      <c r="CP71" s="20">
        <v>19</v>
      </c>
      <c r="CQ71" s="20">
        <v>21</v>
      </c>
      <c r="CR71" s="20">
        <v>22</v>
      </c>
      <c r="CS71" s="20">
        <v>23</v>
      </c>
      <c r="CT71" s="20">
        <v>24</v>
      </c>
      <c r="CU71" s="20">
        <v>25</v>
      </c>
      <c r="CV71" s="20">
        <v>26</v>
      </c>
      <c r="CW71" s="20">
        <v>27</v>
      </c>
    </row>
  </sheetData>
  <mergeCells count="12">
    <mergeCell ref="AX3:AX5"/>
    <mergeCell ref="AY3:AY5"/>
    <mergeCell ref="X3:X5"/>
    <mergeCell ref="Y3:Y5"/>
    <mergeCell ref="Z3:Z5"/>
    <mergeCell ref="AW3:AW5"/>
    <mergeCell ref="CV3:CV5"/>
    <mergeCell ref="CW3:CW5"/>
    <mergeCell ref="BV3:BV5"/>
    <mergeCell ref="BW3:BW5"/>
    <mergeCell ref="BX3:BX5"/>
    <mergeCell ref="CU3:CU5"/>
  </mergeCells>
  <printOptions/>
  <pageMargins left="0.7874015748031497" right="0.5905511811023623" top="0.7874015748031497" bottom="0.3937007874015748" header="0.5905511811023623" footer="0.31496062992125984"/>
  <pageSetup firstPageNumber="74" useFirstPageNumber="1" horizontalDpi="600" verticalDpi="600" orientation="portrait" paperSize="9" scale="35" r:id="rId1"/>
  <headerFooter alignWithMargins="0">
    <oddHeader>&amp;L&amp;24　　第６表　一般行政経費の状況</oddHeader>
    <oddFooter>&amp;C&amp;30 &amp;P</oddFooter>
  </headerFooter>
  <colBreaks count="7" manualBreakCount="7">
    <brk id="13" max="68" man="1"/>
    <brk id="26" max="68" man="1"/>
    <brk id="38" max="68" man="1"/>
    <brk id="51" max="68" man="1"/>
    <brk id="63" max="68" man="1"/>
    <brk id="76" max="92" man="1"/>
    <brk id="88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71"/>
  <sheetViews>
    <sheetView view="pageBreakPreview" zoomScale="45" zoomScaleNormal="50" zoomScaleSheetLayoutView="45" workbookViewId="0" topLeftCell="A1">
      <pane xSplit="1" ySplit="5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:IV71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  <col min="102" max="113" width="19.125" style="0" customWidth="1"/>
    <col min="114" max="118" width="17.625" style="0" customWidth="1"/>
    <col min="119" max="123" width="19.125" style="0" customWidth="1"/>
    <col min="124" max="126" width="17.625" style="0" customWidth="1"/>
    <col min="127" max="138" width="19.125" style="0" customWidth="1"/>
    <col min="139" max="143" width="17.625" style="0" customWidth="1"/>
    <col min="144" max="148" width="19.125" style="0" customWidth="1"/>
    <col min="149" max="151" width="17.625" style="0" customWidth="1"/>
    <col min="152" max="163" width="19.125" style="0" customWidth="1"/>
    <col min="164" max="168" width="17.625" style="0" customWidth="1"/>
    <col min="169" max="173" width="19.125" style="0" customWidth="1"/>
    <col min="174" max="176" width="17.625" style="0" customWidth="1"/>
    <col min="177" max="188" width="19.125" style="0" customWidth="1"/>
    <col min="189" max="193" width="17.625" style="0" customWidth="1"/>
    <col min="194" max="198" width="19.125" style="0" customWidth="1"/>
    <col min="199" max="201" width="17.625" style="0" customWidth="1"/>
    <col min="202" max="213" width="19.125" style="0" customWidth="1"/>
    <col min="214" max="218" width="17.625" style="0" customWidth="1"/>
    <col min="219" max="223" width="19.125" style="0" customWidth="1"/>
    <col min="224" max="226" width="17.625" style="0" customWidth="1"/>
    <col min="227" max="238" width="19.125" style="0" customWidth="1"/>
    <col min="239" max="243" width="17.625" style="0" customWidth="1"/>
    <col min="244" max="248" width="19.125" style="0" customWidth="1"/>
    <col min="249" max="251" width="17.625" style="0" customWidth="1"/>
  </cols>
  <sheetData>
    <row r="1" s="54" customFormat="1" ht="26.25" customHeight="1">
      <c r="A1" s="53" t="s">
        <v>131</v>
      </c>
    </row>
    <row r="2" spans="1:251" ht="21">
      <c r="A2" s="19" t="s">
        <v>136</v>
      </c>
      <c r="B2" s="21" t="s">
        <v>153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43"/>
      <c r="N2" s="36" t="s">
        <v>153</v>
      </c>
      <c r="O2" s="36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1" t="s">
        <v>147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43"/>
      <c r="AM2" s="36" t="s">
        <v>147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43"/>
      <c r="AZ2" s="36" t="s">
        <v>100</v>
      </c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43"/>
      <c r="BL2" s="36" t="s">
        <v>100</v>
      </c>
      <c r="BM2" s="36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1" t="s">
        <v>101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43"/>
      <c r="CK2" s="36" t="s">
        <v>101</v>
      </c>
      <c r="CL2" s="36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3"/>
      <c r="CX2" s="21" t="s">
        <v>102</v>
      </c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1" t="s">
        <v>102</v>
      </c>
      <c r="DK2" s="36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3"/>
      <c r="DW2" s="21" t="s">
        <v>103</v>
      </c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43"/>
      <c r="EI2" s="36" t="s">
        <v>103</v>
      </c>
      <c r="EJ2" s="36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3"/>
      <c r="EV2" s="21" t="s">
        <v>104</v>
      </c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43"/>
      <c r="FH2" s="36" t="s">
        <v>104</v>
      </c>
      <c r="FI2" s="36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3"/>
      <c r="FU2" s="21" t="s">
        <v>105</v>
      </c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43"/>
      <c r="GG2" s="36" t="s">
        <v>105</v>
      </c>
      <c r="GH2" s="36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3"/>
      <c r="GT2" s="21" t="s">
        <v>106</v>
      </c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43"/>
      <c r="HF2" s="36" t="s">
        <v>106</v>
      </c>
      <c r="HG2" s="36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3"/>
      <c r="HS2" s="21" t="s">
        <v>107</v>
      </c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43"/>
      <c r="IE2" s="36" t="s">
        <v>107</v>
      </c>
      <c r="IF2" s="36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3"/>
    </row>
    <row r="3" spans="1:251" ht="29.25" customHeight="1">
      <c r="A3" s="1"/>
      <c r="B3" s="16" t="s">
        <v>91</v>
      </c>
      <c r="C3" s="27" t="s">
        <v>58</v>
      </c>
      <c r="D3" s="14"/>
      <c r="E3" s="15"/>
      <c r="F3" s="16" t="s">
        <v>61</v>
      </c>
      <c r="G3" s="27" t="s">
        <v>62</v>
      </c>
      <c r="H3" s="15"/>
      <c r="I3" s="27" t="s">
        <v>64</v>
      </c>
      <c r="J3" s="14"/>
      <c r="K3" s="15"/>
      <c r="L3" s="27" t="s">
        <v>66</v>
      </c>
      <c r="M3" s="44"/>
      <c r="N3" s="40" t="s">
        <v>67</v>
      </c>
      <c r="O3" s="16" t="s">
        <v>68</v>
      </c>
      <c r="P3" s="16" t="s">
        <v>93</v>
      </c>
      <c r="Q3" s="16" t="s">
        <v>154</v>
      </c>
      <c r="R3" s="16" t="s">
        <v>69</v>
      </c>
      <c r="S3" s="16" t="s">
        <v>132</v>
      </c>
      <c r="T3" s="16" t="s">
        <v>133</v>
      </c>
      <c r="U3" s="16" t="s">
        <v>160</v>
      </c>
      <c r="V3" s="16" t="s">
        <v>97</v>
      </c>
      <c r="W3" s="16" t="s">
        <v>134</v>
      </c>
      <c r="X3" s="55" t="s">
        <v>162</v>
      </c>
      <c r="Y3" s="55" t="s">
        <v>163</v>
      </c>
      <c r="Z3" s="55" t="s">
        <v>164</v>
      </c>
      <c r="AA3" s="16" t="s">
        <v>91</v>
      </c>
      <c r="AB3" s="27" t="s">
        <v>58</v>
      </c>
      <c r="AC3" s="14"/>
      <c r="AD3" s="15"/>
      <c r="AE3" s="16" t="s">
        <v>61</v>
      </c>
      <c r="AF3" s="27" t="s">
        <v>62</v>
      </c>
      <c r="AG3" s="15"/>
      <c r="AH3" s="27" t="s">
        <v>64</v>
      </c>
      <c r="AI3" s="14"/>
      <c r="AJ3" s="15"/>
      <c r="AK3" s="27" t="s">
        <v>66</v>
      </c>
      <c r="AL3" s="44"/>
      <c r="AM3" s="40" t="s">
        <v>67</v>
      </c>
      <c r="AN3" s="16" t="s">
        <v>68</v>
      </c>
      <c r="AO3" s="16" t="s">
        <v>93</v>
      </c>
      <c r="AP3" s="16" t="s">
        <v>154</v>
      </c>
      <c r="AQ3" s="16" t="s">
        <v>69</v>
      </c>
      <c r="AR3" s="16" t="s">
        <v>132</v>
      </c>
      <c r="AS3" s="16" t="s">
        <v>133</v>
      </c>
      <c r="AT3" s="16" t="s">
        <v>160</v>
      </c>
      <c r="AU3" s="16" t="s">
        <v>97</v>
      </c>
      <c r="AV3" s="16" t="s">
        <v>134</v>
      </c>
      <c r="AW3" s="55" t="s">
        <v>162</v>
      </c>
      <c r="AX3" s="55" t="s">
        <v>163</v>
      </c>
      <c r="AY3" s="55" t="s">
        <v>164</v>
      </c>
      <c r="AZ3" s="16" t="s">
        <v>91</v>
      </c>
      <c r="BA3" s="27" t="s">
        <v>58</v>
      </c>
      <c r="BB3" s="14"/>
      <c r="BC3" s="15"/>
      <c r="BD3" s="16" t="s">
        <v>61</v>
      </c>
      <c r="BE3" s="27" t="s">
        <v>62</v>
      </c>
      <c r="BF3" s="15"/>
      <c r="BG3" s="27" t="s">
        <v>64</v>
      </c>
      <c r="BH3" s="14"/>
      <c r="BI3" s="15"/>
      <c r="BJ3" s="27" t="s">
        <v>66</v>
      </c>
      <c r="BK3" s="44"/>
      <c r="BL3" s="40" t="s">
        <v>67</v>
      </c>
      <c r="BM3" s="16" t="s">
        <v>68</v>
      </c>
      <c r="BN3" s="16" t="s">
        <v>93</v>
      </c>
      <c r="BO3" s="16" t="s">
        <v>154</v>
      </c>
      <c r="BP3" s="16" t="s">
        <v>69</v>
      </c>
      <c r="BQ3" s="16" t="s">
        <v>132</v>
      </c>
      <c r="BR3" s="16" t="s">
        <v>133</v>
      </c>
      <c r="BS3" s="16" t="s">
        <v>160</v>
      </c>
      <c r="BT3" s="16" t="s">
        <v>97</v>
      </c>
      <c r="BU3" s="16" t="s">
        <v>134</v>
      </c>
      <c r="BV3" s="55" t="s">
        <v>162</v>
      </c>
      <c r="BW3" s="55" t="s">
        <v>163</v>
      </c>
      <c r="BX3" s="55" t="s">
        <v>164</v>
      </c>
      <c r="BY3" s="16" t="s">
        <v>91</v>
      </c>
      <c r="BZ3" s="27" t="s">
        <v>58</v>
      </c>
      <c r="CA3" s="14"/>
      <c r="CB3" s="15"/>
      <c r="CC3" s="16" t="s">
        <v>61</v>
      </c>
      <c r="CD3" s="27" t="s">
        <v>62</v>
      </c>
      <c r="CE3" s="15"/>
      <c r="CF3" s="27" t="s">
        <v>64</v>
      </c>
      <c r="CG3" s="14"/>
      <c r="CH3" s="15"/>
      <c r="CI3" s="27" t="s">
        <v>66</v>
      </c>
      <c r="CJ3" s="44"/>
      <c r="CK3" s="40" t="s">
        <v>67</v>
      </c>
      <c r="CL3" s="16" t="s">
        <v>68</v>
      </c>
      <c r="CM3" s="16" t="s">
        <v>93</v>
      </c>
      <c r="CN3" s="16" t="s">
        <v>154</v>
      </c>
      <c r="CO3" s="16" t="s">
        <v>69</v>
      </c>
      <c r="CP3" s="16" t="s">
        <v>132</v>
      </c>
      <c r="CQ3" s="16" t="s">
        <v>133</v>
      </c>
      <c r="CR3" s="16" t="s">
        <v>160</v>
      </c>
      <c r="CS3" s="16" t="s">
        <v>97</v>
      </c>
      <c r="CT3" s="16" t="s">
        <v>134</v>
      </c>
      <c r="CU3" s="55" t="s">
        <v>162</v>
      </c>
      <c r="CV3" s="55" t="s">
        <v>163</v>
      </c>
      <c r="CW3" s="55" t="s">
        <v>164</v>
      </c>
      <c r="CX3" s="16" t="s">
        <v>91</v>
      </c>
      <c r="CY3" s="27" t="s">
        <v>58</v>
      </c>
      <c r="CZ3" s="14"/>
      <c r="DA3" s="15"/>
      <c r="DB3" s="16" t="s">
        <v>61</v>
      </c>
      <c r="DC3" s="27" t="s">
        <v>62</v>
      </c>
      <c r="DD3" s="15"/>
      <c r="DE3" s="27" t="s">
        <v>64</v>
      </c>
      <c r="DF3" s="14"/>
      <c r="DG3" s="15"/>
      <c r="DH3" s="27" t="s">
        <v>66</v>
      </c>
      <c r="DI3" s="44"/>
      <c r="DJ3" s="40" t="s">
        <v>67</v>
      </c>
      <c r="DK3" s="16" t="s">
        <v>68</v>
      </c>
      <c r="DL3" s="16" t="s">
        <v>93</v>
      </c>
      <c r="DM3" s="16" t="s">
        <v>154</v>
      </c>
      <c r="DN3" s="16" t="s">
        <v>69</v>
      </c>
      <c r="DO3" s="16" t="s">
        <v>132</v>
      </c>
      <c r="DP3" s="16" t="s">
        <v>133</v>
      </c>
      <c r="DQ3" s="16" t="s">
        <v>160</v>
      </c>
      <c r="DR3" s="16" t="s">
        <v>97</v>
      </c>
      <c r="DS3" s="16" t="s">
        <v>134</v>
      </c>
      <c r="DT3" s="55" t="s">
        <v>162</v>
      </c>
      <c r="DU3" s="55" t="s">
        <v>163</v>
      </c>
      <c r="DV3" s="55" t="s">
        <v>164</v>
      </c>
      <c r="DW3" s="16" t="s">
        <v>91</v>
      </c>
      <c r="DX3" s="27" t="s">
        <v>58</v>
      </c>
      <c r="DY3" s="14"/>
      <c r="DZ3" s="15"/>
      <c r="EA3" s="16" t="s">
        <v>61</v>
      </c>
      <c r="EB3" s="27" t="s">
        <v>62</v>
      </c>
      <c r="EC3" s="15"/>
      <c r="ED3" s="27" t="s">
        <v>64</v>
      </c>
      <c r="EE3" s="14"/>
      <c r="EF3" s="15"/>
      <c r="EG3" s="27" t="s">
        <v>66</v>
      </c>
      <c r="EH3" s="44"/>
      <c r="EI3" s="40" t="s">
        <v>67</v>
      </c>
      <c r="EJ3" s="16" t="s">
        <v>68</v>
      </c>
      <c r="EK3" s="16" t="s">
        <v>93</v>
      </c>
      <c r="EL3" s="16" t="s">
        <v>154</v>
      </c>
      <c r="EM3" s="16" t="s">
        <v>69</v>
      </c>
      <c r="EN3" s="16" t="s">
        <v>132</v>
      </c>
      <c r="EO3" s="16" t="s">
        <v>133</v>
      </c>
      <c r="EP3" s="16" t="s">
        <v>160</v>
      </c>
      <c r="EQ3" s="16" t="s">
        <v>97</v>
      </c>
      <c r="ER3" s="16" t="s">
        <v>134</v>
      </c>
      <c r="ES3" s="55" t="s">
        <v>162</v>
      </c>
      <c r="ET3" s="55" t="s">
        <v>163</v>
      </c>
      <c r="EU3" s="55" t="s">
        <v>164</v>
      </c>
      <c r="EV3" s="16" t="s">
        <v>91</v>
      </c>
      <c r="EW3" s="27" t="s">
        <v>58</v>
      </c>
      <c r="EX3" s="14"/>
      <c r="EY3" s="15"/>
      <c r="EZ3" s="16" t="s">
        <v>61</v>
      </c>
      <c r="FA3" s="27" t="s">
        <v>62</v>
      </c>
      <c r="FB3" s="15"/>
      <c r="FC3" s="27" t="s">
        <v>64</v>
      </c>
      <c r="FD3" s="14"/>
      <c r="FE3" s="15"/>
      <c r="FF3" s="27" t="s">
        <v>66</v>
      </c>
      <c r="FG3" s="44"/>
      <c r="FH3" s="40" t="s">
        <v>67</v>
      </c>
      <c r="FI3" s="16" t="s">
        <v>68</v>
      </c>
      <c r="FJ3" s="16" t="s">
        <v>93</v>
      </c>
      <c r="FK3" s="16" t="s">
        <v>154</v>
      </c>
      <c r="FL3" s="16" t="s">
        <v>69</v>
      </c>
      <c r="FM3" s="16" t="s">
        <v>132</v>
      </c>
      <c r="FN3" s="16" t="s">
        <v>133</v>
      </c>
      <c r="FO3" s="16" t="s">
        <v>160</v>
      </c>
      <c r="FP3" s="16" t="s">
        <v>97</v>
      </c>
      <c r="FQ3" s="16" t="s">
        <v>134</v>
      </c>
      <c r="FR3" s="55" t="s">
        <v>162</v>
      </c>
      <c r="FS3" s="55" t="s">
        <v>163</v>
      </c>
      <c r="FT3" s="55" t="s">
        <v>164</v>
      </c>
      <c r="FU3" s="16" t="s">
        <v>91</v>
      </c>
      <c r="FV3" s="27" t="s">
        <v>58</v>
      </c>
      <c r="FW3" s="14"/>
      <c r="FX3" s="15"/>
      <c r="FY3" s="16" t="s">
        <v>61</v>
      </c>
      <c r="FZ3" s="27" t="s">
        <v>62</v>
      </c>
      <c r="GA3" s="15"/>
      <c r="GB3" s="27" t="s">
        <v>64</v>
      </c>
      <c r="GC3" s="14"/>
      <c r="GD3" s="15"/>
      <c r="GE3" s="27" t="s">
        <v>66</v>
      </c>
      <c r="GF3" s="44"/>
      <c r="GG3" s="40" t="s">
        <v>67</v>
      </c>
      <c r="GH3" s="16" t="s">
        <v>68</v>
      </c>
      <c r="GI3" s="16" t="s">
        <v>93</v>
      </c>
      <c r="GJ3" s="16" t="s">
        <v>154</v>
      </c>
      <c r="GK3" s="16" t="s">
        <v>69</v>
      </c>
      <c r="GL3" s="16" t="s">
        <v>132</v>
      </c>
      <c r="GM3" s="16" t="s">
        <v>133</v>
      </c>
      <c r="GN3" s="16" t="s">
        <v>160</v>
      </c>
      <c r="GO3" s="16" t="s">
        <v>97</v>
      </c>
      <c r="GP3" s="16" t="s">
        <v>134</v>
      </c>
      <c r="GQ3" s="55" t="s">
        <v>162</v>
      </c>
      <c r="GR3" s="55" t="s">
        <v>163</v>
      </c>
      <c r="GS3" s="55" t="s">
        <v>164</v>
      </c>
      <c r="GT3" s="16" t="s">
        <v>91</v>
      </c>
      <c r="GU3" s="27" t="s">
        <v>58</v>
      </c>
      <c r="GV3" s="14"/>
      <c r="GW3" s="15"/>
      <c r="GX3" s="16" t="s">
        <v>61</v>
      </c>
      <c r="GY3" s="27" t="s">
        <v>62</v>
      </c>
      <c r="GZ3" s="15"/>
      <c r="HA3" s="27" t="s">
        <v>64</v>
      </c>
      <c r="HB3" s="14"/>
      <c r="HC3" s="15"/>
      <c r="HD3" s="27" t="s">
        <v>66</v>
      </c>
      <c r="HE3" s="44"/>
      <c r="HF3" s="40" t="s">
        <v>67</v>
      </c>
      <c r="HG3" s="16" t="s">
        <v>68</v>
      </c>
      <c r="HH3" s="16" t="s">
        <v>93</v>
      </c>
      <c r="HI3" s="16" t="s">
        <v>154</v>
      </c>
      <c r="HJ3" s="16" t="s">
        <v>69</v>
      </c>
      <c r="HK3" s="16" t="s">
        <v>132</v>
      </c>
      <c r="HL3" s="16" t="s">
        <v>133</v>
      </c>
      <c r="HM3" s="16" t="s">
        <v>160</v>
      </c>
      <c r="HN3" s="16" t="s">
        <v>97</v>
      </c>
      <c r="HO3" s="16" t="s">
        <v>134</v>
      </c>
      <c r="HP3" s="55" t="s">
        <v>162</v>
      </c>
      <c r="HQ3" s="55" t="s">
        <v>163</v>
      </c>
      <c r="HR3" s="55" t="s">
        <v>164</v>
      </c>
      <c r="HS3" s="16" t="s">
        <v>91</v>
      </c>
      <c r="HT3" s="27" t="s">
        <v>58</v>
      </c>
      <c r="HU3" s="14"/>
      <c r="HV3" s="15"/>
      <c r="HW3" s="16" t="s">
        <v>61</v>
      </c>
      <c r="HX3" s="27" t="s">
        <v>62</v>
      </c>
      <c r="HY3" s="15"/>
      <c r="HZ3" s="27" t="s">
        <v>64</v>
      </c>
      <c r="IA3" s="14"/>
      <c r="IB3" s="15"/>
      <c r="IC3" s="27" t="s">
        <v>66</v>
      </c>
      <c r="ID3" s="44"/>
      <c r="IE3" s="40" t="s">
        <v>67</v>
      </c>
      <c r="IF3" s="16" t="s">
        <v>68</v>
      </c>
      <c r="IG3" s="16" t="s">
        <v>93</v>
      </c>
      <c r="IH3" s="16" t="s">
        <v>154</v>
      </c>
      <c r="II3" s="16" t="s">
        <v>69</v>
      </c>
      <c r="IJ3" s="16" t="s">
        <v>132</v>
      </c>
      <c r="IK3" s="16" t="s">
        <v>133</v>
      </c>
      <c r="IL3" s="16" t="s">
        <v>160</v>
      </c>
      <c r="IM3" s="16" t="s">
        <v>97</v>
      </c>
      <c r="IN3" s="16" t="s">
        <v>134</v>
      </c>
      <c r="IO3" s="55" t="s">
        <v>162</v>
      </c>
      <c r="IP3" s="55" t="s">
        <v>163</v>
      </c>
      <c r="IQ3" s="55" t="s">
        <v>164</v>
      </c>
    </row>
    <row r="4" spans="1:251" ht="37.5">
      <c r="A4" s="1"/>
      <c r="B4" s="24" t="s">
        <v>110</v>
      </c>
      <c r="C4" s="3"/>
      <c r="D4" s="25" t="s">
        <v>59</v>
      </c>
      <c r="E4" s="3" t="s">
        <v>60</v>
      </c>
      <c r="F4" s="2"/>
      <c r="G4" s="3"/>
      <c r="H4" s="3" t="s">
        <v>63</v>
      </c>
      <c r="I4" s="3"/>
      <c r="J4" s="26" t="s">
        <v>65</v>
      </c>
      <c r="K4" s="26" t="s">
        <v>137</v>
      </c>
      <c r="L4" s="3"/>
      <c r="M4" s="45" t="s">
        <v>63</v>
      </c>
      <c r="N4" s="41"/>
      <c r="O4" s="2"/>
      <c r="P4" s="24" t="s">
        <v>111</v>
      </c>
      <c r="Q4" s="38" t="s">
        <v>155</v>
      </c>
      <c r="R4" s="2"/>
      <c r="S4" s="2" t="s">
        <v>159</v>
      </c>
      <c r="T4" s="2" t="s">
        <v>112</v>
      </c>
      <c r="U4" s="24" t="s">
        <v>113</v>
      </c>
      <c r="V4" s="24" t="s">
        <v>114</v>
      </c>
      <c r="W4" s="2" t="s">
        <v>165</v>
      </c>
      <c r="X4" s="56"/>
      <c r="Y4" s="56"/>
      <c r="Z4" s="58"/>
      <c r="AA4" s="24" t="s">
        <v>110</v>
      </c>
      <c r="AB4" s="3"/>
      <c r="AC4" s="25" t="s">
        <v>59</v>
      </c>
      <c r="AD4" s="3" t="s">
        <v>60</v>
      </c>
      <c r="AE4" s="2"/>
      <c r="AF4" s="3"/>
      <c r="AG4" s="3" t="s">
        <v>63</v>
      </c>
      <c r="AH4" s="3"/>
      <c r="AI4" s="26" t="s">
        <v>65</v>
      </c>
      <c r="AJ4" s="26" t="s">
        <v>137</v>
      </c>
      <c r="AK4" s="3"/>
      <c r="AL4" s="45" t="s">
        <v>63</v>
      </c>
      <c r="AM4" s="41"/>
      <c r="AN4" s="2"/>
      <c r="AO4" s="24" t="s">
        <v>111</v>
      </c>
      <c r="AP4" s="38" t="s">
        <v>155</v>
      </c>
      <c r="AQ4" s="2"/>
      <c r="AR4" s="2" t="s">
        <v>159</v>
      </c>
      <c r="AS4" s="2" t="s">
        <v>112</v>
      </c>
      <c r="AT4" s="24" t="s">
        <v>113</v>
      </c>
      <c r="AU4" s="24" t="s">
        <v>114</v>
      </c>
      <c r="AV4" s="2" t="s">
        <v>165</v>
      </c>
      <c r="AW4" s="56"/>
      <c r="AX4" s="56"/>
      <c r="AY4" s="58"/>
      <c r="AZ4" s="24" t="s">
        <v>110</v>
      </c>
      <c r="BA4" s="3"/>
      <c r="BB4" s="25" t="s">
        <v>59</v>
      </c>
      <c r="BC4" s="3" t="s">
        <v>60</v>
      </c>
      <c r="BD4" s="2"/>
      <c r="BE4" s="3"/>
      <c r="BF4" s="3" t="s">
        <v>63</v>
      </c>
      <c r="BG4" s="3"/>
      <c r="BH4" s="26" t="s">
        <v>65</v>
      </c>
      <c r="BI4" s="26" t="s">
        <v>137</v>
      </c>
      <c r="BJ4" s="3"/>
      <c r="BK4" s="45" t="s">
        <v>63</v>
      </c>
      <c r="BL4" s="41"/>
      <c r="BM4" s="2"/>
      <c r="BN4" s="24" t="s">
        <v>111</v>
      </c>
      <c r="BO4" s="38" t="s">
        <v>155</v>
      </c>
      <c r="BP4" s="2"/>
      <c r="BQ4" s="2" t="s">
        <v>159</v>
      </c>
      <c r="BR4" s="2" t="s">
        <v>112</v>
      </c>
      <c r="BS4" s="24" t="s">
        <v>113</v>
      </c>
      <c r="BT4" s="24" t="s">
        <v>114</v>
      </c>
      <c r="BU4" s="2" t="s">
        <v>165</v>
      </c>
      <c r="BV4" s="56"/>
      <c r="BW4" s="56"/>
      <c r="BX4" s="58"/>
      <c r="BY4" s="24" t="s">
        <v>110</v>
      </c>
      <c r="BZ4" s="3"/>
      <c r="CA4" s="25" t="s">
        <v>59</v>
      </c>
      <c r="CB4" s="3" t="s">
        <v>60</v>
      </c>
      <c r="CC4" s="2"/>
      <c r="CD4" s="3"/>
      <c r="CE4" s="3" t="s">
        <v>63</v>
      </c>
      <c r="CF4" s="3"/>
      <c r="CG4" s="26" t="s">
        <v>65</v>
      </c>
      <c r="CH4" s="26" t="s">
        <v>137</v>
      </c>
      <c r="CI4" s="3"/>
      <c r="CJ4" s="45" t="s">
        <v>63</v>
      </c>
      <c r="CK4" s="41"/>
      <c r="CL4" s="2"/>
      <c r="CM4" s="24" t="s">
        <v>111</v>
      </c>
      <c r="CN4" s="38" t="s">
        <v>155</v>
      </c>
      <c r="CO4" s="2"/>
      <c r="CP4" s="2" t="s">
        <v>159</v>
      </c>
      <c r="CQ4" s="2" t="s">
        <v>112</v>
      </c>
      <c r="CR4" s="24" t="s">
        <v>113</v>
      </c>
      <c r="CS4" s="24" t="s">
        <v>114</v>
      </c>
      <c r="CT4" s="2" t="s">
        <v>165</v>
      </c>
      <c r="CU4" s="56"/>
      <c r="CV4" s="56"/>
      <c r="CW4" s="58"/>
      <c r="CX4" s="24" t="s">
        <v>110</v>
      </c>
      <c r="CY4" s="3"/>
      <c r="CZ4" s="25" t="s">
        <v>59</v>
      </c>
      <c r="DA4" s="3" t="s">
        <v>60</v>
      </c>
      <c r="DB4" s="2"/>
      <c r="DC4" s="3"/>
      <c r="DD4" s="3" t="s">
        <v>63</v>
      </c>
      <c r="DE4" s="3"/>
      <c r="DF4" s="26" t="s">
        <v>65</v>
      </c>
      <c r="DG4" s="26" t="s">
        <v>137</v>
      </c>
      <c r="DH4" s="3"/>
      <c r="DI4" s="45" t="s">
        <v>63</v>
      </c>
      <c r="DJ4" s="41"/>
      <c r="DK4" s="2"/>
      <c r="DL4" s="24" t="s">
        <v>111</v>
      </c>
      <c r="DM4" s="38" t="s">
        <v>155</v>
      </c>
      <c r="DN4" s="2"/>
      <c r="DO4" s="2" t="s">
        <v>159</v>
      </c>
      <c r="DP4" s="2" t="s">
        <v>112</v>
      </c>
      <c r="DQ4" s="24" t="s">
        <v>113</v>
      </c>
      <c r="DR4" s="24" t="s">
        <v>114</v>
      </c>
      <c r="DS4" s="2" t="s">
        <v>165</v>
      </c>
      <c r="DT4" s="56"/>
      <c r="DU4" s="56"/>
      <c r="DV4" s="58"/>
      <c r="DW4" s="24" t="s">
        <v>110</v>
      </c>
      <c r="DX4" s="3"/>
      <c r="DY4" s="25" t="s">
        <v>59</v>
      </c>
      <c r="DZ4" s="3" t="s">
        <v>60</v>
      </c>
      <c r="EA4" s="2"/>
      <c r="EB4" s="3"/>
      <c r="EC4" s="3" t="s">
        <v>63</v>
      </c>
      <c r="ED4" s="3"/>
      <c r="EE4" s="26" t="s">
        <v>65</v>
      </c>
      <c r="EF4" s="26" t="s">
        <v>137</v>
      </c>
      <c r="EG4" s="3"/>
      <c r="EH4" s="45" t="s">
        <v>63</v>
      </c>
      <c r="EI4" s="41"/>
      <c r="EJ4" s="2"/>
      <c r="EK4" s="24" t="s">
        <v>111</v>
      </c>
      <c r="EL4" s="38" t="s">
        <v>155</v>
      </c>
      <c r="EM4" s="2"/>
      <c r="EN4" s="2" t="s">
        <v>159</v>
      </c>
      <c r="EO4" s="2" t="s">
        <v>112</v>
      </c>
      <c r="EP4" s="24" t="s">
        <v>113</v>
      </c>
      <c r="EQ4" s="24" t="s">
        <v>114</v>
      </c>
      <c r="ER4" s="2" t="s">
        <v>165</v>
      </c>
      <c r="ES4" s="56"/>
      <c r="ET4" s="56"/>
      <c r="EU4" s="58"/>
      <c r="EV4" s="24" t="s">
        <v>110</v>
      </c>
      <c r="EW4" s="3"/>
      <c r="EX4" s="25" t="s">
        <v>59</v>
      </c>
      <c r="EY4" s="3" t="s">
        <v>60</v>
      </c>
      <c r="EZ4" s="2"/>
      <c r="FA4" s="3"/>
      <c r="FB4" s="3" t="s">
        <v>63</v>
      </c>
      <c r="FC4" s="3"/>
      <c r="FD4" s="26" t="s">
        <v>65</v>
      </c>
      <c r="FE4" s="26" t="s">
        <v>137</v>
      </c>
      <c r="FF4" s="3"/>
      <c r="FG4" s="45" t="s">
        <v>63</v>
      </c>
      <c r="FH4" s="41"/>
      <c r="FI4" s="2"/>
      <c r="FJ4" s="24" t="s">
        <v>111</v>
      </c>
      <c r="FK4" s="38" t="s">
        <v>155</v>
      </c>
      <c r="FL4" s="2"/>
      <c r="FM4" s="2" t="s">
        <v>159</v>
      </c>
      <c r="FN4" s="2" t="s">
        <v>112</v>
      </c>
      <c r="FO4" s="24" t="s">
        <v>113</v>
      </c>
      <c r="FP4" s="24" t="s">
        <v>114</v>
      </c>
      <c r="FQ4" s="2" t="s">
        <v>165</v>
      </c>
      <c r="FR4" s="56"/>
      <c r="FS4" s="56"/>
      <c r="FT4" s="58"/>
      <c r="FU4" s="24" t="s">
        <v>110</v>
      </c>
      <c r="FV4" s="3"/>
      <c r="FW4" s="25" t="s">
        <v>59</v>
      </c>
      <c r="FX4" s="3" t="s">
        <v>60</v>
      </c>
      <c r="FY4" s="2"/>
      <c r="FZ4" s="3"/>
      <c r="GA4" s="3" t="s">
        <v>63</v>
      </c>
      <c r="GB4" s="3"/>
      <c r="GC4" s="26" t="s">
        <v>65</v>
      </c>
      <c r="GD4" s="26" t="s">
        <v>137</v>
      </c>
      <c r="GE4" s="3"/>
      <c r="GF4" s="45" t="s">
        <v>63</v>
      </c>
      <c r="GG4" s="41"/>
      <c r="GH4" s="2"/>
      <c r="GI4" s="24" t="s">
        <v>111</v>
      </c>
      <c r="GJ4" s="38" t="s">
        <v>155</v>
      </c>
      <c r="GK4" s="2"/>
      <c r="GL4" s="2" t="s">
        <v>159</v>
      </c>
      <c r="GM4" s="2" t="s">
        <v>112</v>
      </c>
      <c r="GN4" s="24" t="s">
        <v>113</v>
      </c>
      <c r="GO4" s="24" t="s">
        <v>114</v>
      </c>
      <c r="GP4" s="2" t="s">
        <v>165</v>
      </c>
      <c r="GQ4" s="56"/>
      <c r="GR4" s="56"/>
      <c r="GS4" s="58"/>
      <c r="GT4" s="24" t="s">
        <v>110</v>
      </c>
      <c r="GU4" s="3"/>
      <c r="GV4" s="25" t="s">
        <v>59</v>
      </c>
      <c r="GW4" s="3" t="s">
        <v>60</v>
      </c>
      <c r="GX4" s="2"/>
      <c r="GY4" s="3"/>
      <c r="GZ4" s="3" t="s">
        <v>63</v>
      </c>
      <c r="HA4" s="3"/>
      <c r="HB4" s="26" t="s">
        <v>65</v>
      </c>
      <c r="HC4" s="26" t="s">
        <v>137</v>
      </c>
      <c r="HD4" s="3"/>
      <c r="HE4" s="45" t="s">
        <v>63</v>
      </c>
      <c r="HF4" s="41"/>
      <c r="HG4" s="2"/>
      <c r="HH4" s="24" t="s">
        <v>111</v>
      </c>
      <c r="HI4" s="38" t="s">
        <v>155</v>
      </c>
      <c r="HJ4" s="2"/>
      <c r="HK4" s="2" t="s">
        <v>159</v>
      </c>
      <c r="HL4" s="2" t="s">
        <v>112</v>
      </c>
      <c r="HM4" s="24" t="s">
        <v>113</v>
      </c>
      <c r="HN4" s="24" t="s">
        <v>114</v>
      </c>
      <c r="HO4" s="2" t="s">
        <v>165</v>
      </c>
      <c r="HP4" s="56"/>
      <c r="HQ4" s="56"/>
      <c r="HR4" s="58"/>
      <c r="HS4" s="24" t="s">
        <v>110</v>
      </c>
      <c r="HT4" s="3"/>
      <c r="HU4" s="25" t="s">
        <v>59</v>
      </c>
      <c r="HV4" s="3" t="s">
        <v>60</v>
      </c>
      <c r="HW4" s="2"/>
      <c r="HX4" s="3"/>
      <c r="HY4" s="3" t="s">
        <v>63</v>
      </c>
      <c r="HZ4" s="3"/>
      <c r="IA4" s="26" t="s">
        <v>65</v>
      </c>
      <c r="IB4" s="26" t="s">
        <v>137</v>
      </c>
      <c r="IC4" s="3"/>
      <c r="ID4" s="45" t="s">
        <v>63</v>
      </c>
      <c r="IE4" s="41"/>
      <c r="IF4" s="2"/>
      <c r="IG4" s="24" t="s">
        <v>111</v>
      </c>
      <c r="IH4" s="38" t="s">
        <v>155</v>
      </c>
      <c r="II4" s="2"/>
      <c r="IJ4" s="2" t="s">
        <v>159</v>
      </c>
      <c r="IK4" s="2" t="s">
        <v>112</v>
      </c>
      <c r="IL4" s="24" t="s">
        <v>113</v>
      </c>
      <c r="IM4" s="24" t="s">
        <v>114</v>
      </c>
      <c r="IN4" s="2" t="s">
        <v>165</v>
      </c>
      <c r="IO4" s="56"/>
      <c r="IP4" s="56"/>
      <c r="IQ4" s="58"/>
    </row>
    <row r="5" spans="1:251" ht="29.25" customHeight="1">
      <c r="A5" s="4"/>
      <c r="B5" s="5" t="s">
        <v>115</v>
      </c>
      <c r="C5" s="5" t="s">
        <v>116</v>
      </c>
      <c r="D5" s="5" t="s">
        <v>117</v>
      </c>
      <c r="E5" s="5" t="s">
        <v>118</v>
      </c>
      <c r="F5" s="5" t="s">
        <v>119</v>
      </c>
      <c r="G5" s="5" t="s">
        <v>120</v>
      </c>
      <c r="H5" s="5" t="s">
        <v>121</v>
      </c>
      <c r="I5" s="5" t="s">
        <v>122</v>
      </c>
      <c r="J5" s="5" t="s">
        <v>123</v>
      </c>
      <c r="K5" s="5"/>
      <c r="L5" s="5" t="s">
        <v>124</v>
      </c>
      <c r="M5" s="46" t="s">
        <v>125</v>
      </c>
      <c r="N5" s="42" t="s">
        <v>126</v>
      </c>
      <c r="O5" s="5" t="s">
        <v>127</v>
      </c>
      <c r="P5" s="5" t="s">
        <v>128</v>
      </c>
      <c r="Q5" s="5" t="s">
        <v>84</v>
      </c>
      <c r="R5" s="5" t="s">
        <v>85</v>
      </c>
      <c r="S5" s="5"/>
      <c r="T5" s="5" t="s">
        <v>86</v>
      </c>
      <c r="U5" s="5" t="s">
        <v>87</v>
      </c>
      <c r="V5" s="5" t="s">
        <v>157</v>
      </c>
      <c r="W5" s="5" t="s">
        <v>161</v>
      </c>
      <c r="X5" s="57"/>
      <c r="Y5" s="57"/>
      <c r="Z5" s="59"/>
      <c r="AA5" s="5" t="s">
        <v>115</v>
      </c>
      <c r="AB5" s="5" t="s">
        <v>116</v>
      </c>
      <c r="AC5" s="5" t="s">
        <v>117</v>
      </c>
      <c r="AD5" s="5" t="s">
        <v>118</v>
      </c>
      <c r="AE5" s="5" t="s">
        <v>119</v>
      </c>
      <c r="AF5" s="5" t="s">
        <v>120</v>
      </c>
      <c r="AG5" s="5" t="s">
        <v>121</v>
      </c>
      <c r="AH5" s="5" t="s">
        <v>122</v>
      </c>
      <c r="AI5" s="5" t="s">
        <v>123</v>
      </c>
      <c r="AJ5" s="5"/>
      <c r="AK5" s="5" t="s">
        <v>124</v>
      </c>
      <c r="AL5" s="46" t="s">
        <v>125</v>
      </c>
      <c r="AM5" s="42" t="s">
        <v>126</v>
      </c>
      <c r="AN5" s="5" t="s">
        <v>127</v>
      </c>
      <c r="AO5" s="5" t="s">
        <v>128</v>
      </c>
      <c r="AP5" s="5" t="s">
        <v>84</v>
      </c>
      <c r="AQ5" s="5" t="s">
        <v>85</v>
      </c>
      <c r="AR5" s="5"/>
      <c r="AS5" s="5" t="s">
        <v>86</v>
      </c>
      <c r="AT5" s="5" t="s">
        <v>87</v>
      </c>
      <c r="AU5" s="5" t="s">
        <v>157</v>
      </c>
      <c r="AV5" s="5" t="s">
        <v>161</v>
      </c>
      <c r="AW5" s="57"/>
      <c r="AX5" s="57"/>
      <c r="AY5" s="59"/>
      <c r="AZ5" s="5" t="s">
        <v>115</v>
      </c>
      <c r="BA5" s="5" t="s">
        <v>116</v>
      </c>
      <c r="BB5" s="5" t="s">
        <v>117</v>
      </c>
      <c r="BC5" s="5" t="s">
        <v>118</v>
      </c>
      <c r="BD5" s="5" t="s">
        <v>119</v>
      </c>
      <c r="BE5" s="5" t="s">
        <v>120</v>
      </c>
      <c r="BF5" s="5" t="s">
        <v>121</v>
      </c>
      <c r="BG5" s="5" t="s">
        <v>122</v>
      </c>
      <c r="BH5" s="5" t="s">
        <v>123</v>
      </c>
      <c r="BI5" s="5"/>
      <c r="BJ5" s="5" t="s">
        <v>124</v>
      </c>
      <c r="BK5" s="46" t="s">
        <v>125</v>
      </c>
      <c r="BL5" s="42" t="s">
        <v>126</v>
      </c>
      <c r="BM5" s="5" t="s">
        <v>127</v>
      </c>
      <c r="BN5" s="5" t="s">
        <v>128</v>
      </c>
      <c r="BO5" s="5" t="s">
        <v>84</v>
      </c>
      <c r="BP5" s="5" t="s">
        <v>85</v>
      </c>
      <c r="BQ5" s="5"/>
      <c r="BR5" s="5" t="s">
        <v>86</v>
      </c>
      <c r="BS5" s="5" t="s">
        <v>87</v>
      </c>
      <c r="BT5" s="5" t="s">
        <v>157</v>
      </c>
      <c r="BU5" s="5" t="s">
        <v>161</v>
      </c>
      <c r="BV5" s="57"/>
      <c r="BW5" s="57"/>
      <c r="BX5" s="59"/>
      <c r="BY5" s="5" t="s">
        <v>115</v>
      </c>
      <c r="BZ5" s="5" t="s">
        <v>116</v>
      </c>
      <c r="CA5" s="5" t="s">
        <v>117</v>
      </c>
      <c r="CB5" s="5" t="s">
        <v>118</v>
      </c>
      <c r="CC5" s="5" t="s">
        <v>119</v>
      </c>
      <c r="CD5" s="5" t="s">
        <v>120</v>
      </c>
      <c r="CE5" s="5" t="s">
        <v>121</v>
      </c>
      <c r="CF5" s="5" t="s">
        <v>122</v>
      </c>
      <c r="CG5" s="5" t="s">
        <v>123</v>
      </c>
      <c r="CH5" s="5"/>
      <c r="CI5" s="5" t="s">
        <v>124</v>
      </c>
      <c r="CJ5" s="46" t="s">
        <v>125</v>
      </c>
      <c r="CK5" s="42" t="s">
        <v>126</v>
      </c>
      <c r="CL5" s="5" t="s">
        <v>127</v>
      </c>
      <c r="CM5" s="5" t="s">
        <v>128</v>
      </c>
      <c r="CN5" s="5" t="s">
        <v>84</v>
      </c>
      <c r="CO5" s="5" t="s">
        <v>85</v>
      </c>
      <c r="CP5" s="5"/>
      <c r="CQ5" s="5" t="s">
        <v>86</v>
      </c>
      <c r="CR5" s="5" t="s">
        <v>87</v>
      </c>
      <c r="CS5" s="5" t="s">
        <v>157</v>
      </c>
      <c r="CT5" s="5" t="s">
        <v>161</v>
      </c>
      <c r="CU5" s="57"/>
      <c r="CV5" s="57"/>
      <c r="CW5" s="59"/>
      <c r="CX5" s="5" t="s">
        <v>115</v>
      </c>
      <c r="CY5" s="5" t="s">
        <v>116</v>
      </c>
      <c r="CZ5" s="5" t="s">
        <v>117</v>
      </c>
      <c r="DA5" s="5" t="s">
        <v>118</v>
      </c>
      <c r="DB5" s="5" t="s">
        <v>119</v>
      </c>
      <c r="DC5" s="5" t="s">
        <v>120</v>
      </c>
      <c r="DD5" s="5" t="s">
        <v>121</v>
      </c>
      <c r="DE5" s="5" t="s">
        <v>122</v>
      </c>
      <c r="DF5" s="5" t="s">
        <v>123</v>
      </c>
      <c r="DG5" s="5"/>
      <c r="DH5" s="5" t="s">
        <v>124</v>
      </c>
      <c r="DI5" s="46" t="s">
        <v>125</v>
      </c>
      <c r="DJ5" s="42" t="s">
        <v>126</v>
      </c>
      <c r="DK5" s="5" t="s">
        <v>127</v>
      </c>
      <c r="DL5" s="5" t="s">
        <v>128</v>
      </c>
      <c r="DM5" s="5" t="s">
        <v>84</v>
      </c>
      <c r="DN5" s="5" t="s">
        <v>85</v>
      </c>
      <c r="DO5" s="5"/>
      <c r="DP5" s="5" t="s">
        <v>86</v>
      </c>
      <c r="DQ5" s="5" t="s">
        <v>87</v>
      </c>
      <c r="DR5" s="5" t="s">
        <v>157</v>
      </c>
      <c r="DS5" s="5" t="s">
        <v>161</v>
      </c>
      <c r="DT5" s="57"/>
      <c r="DU5" s="57"/>
      <c r="DV5" s="59"/>
      <c r="DW5" s="5" t="s">
        <v>115</v>
      </c>
      <c r="DX5" s="5" t="s">
        <v>116</v>
      </c>
      <c r="DY5" s="5" t="s">
        <v>117</v>
      </c>
      <c r="DZ5" s="5" t="s">
        <v>118</v>
      </c>
      <c r="EA5" s="5" t="s">
        <v>119</v>
      </c>
      <c r="EB5" s="5" t="s">
        <v>120</v>
      </c>
      <c r="EC5" s="5" t="s">
        <v>121</v>
      </c>
      <c r="ED5" s="5" t="s">
        <v>122</v>
      </c>
      <c r="EE5" s="5" t="s">
        <v>123</v>
      </c>
      <c r="EF5" s="5"/>
      <c r="EG5" s="5" t="s">
        <v>124</v>
      </c>
      <c r="EH5" s="46" t="s">
        <v>125</v>
      </c>
      <c r="EI5" s="42" t="s">
        <v>126</v>
      </c>
      <c r="EJ5" s="5" t="s">
        <v>127</v>
      </c>
      <c r="EK5" s="5" t="s">
        <v>128</v>
      </c>
      <c r="EL5" s="5" t="s">
        <v>84</v>
      </c>
      <c r="EM5" s="5" t="s">
        <v>85</v>
      </c>
      <c r="EN5" s="5"/>
      <c r="EO5" s="5" t="s">
        <v>86</v>
      </c>
      <c r="EP5" s="5" t="s">
        <v>87</v>
      </c>
      <c r="EQ5" s="5" t="s">
        <v>157</v>
      </c>
      <c r="ER5" s="5" t="s">
        <v>161</v>
      </c>
      <c r="ES5" s="57"/>
      <c r="ET5" s="57"/>
      <c r="EU5" s="59"/>
      <c r="EV5" s="5" t="s">
        <v>115</v>
      </c>
      <c r="EW5" s="5" t="s">
        <v>116</v>
      </c>
      <c r="EX5" s="5" t="s">
        <v>117</v>
      </c>
      <c r="EY5" s="5" t="s">
        <v>118</v>
      </c>
      <c r="EZ5" s="5" t="s">
        <v>119</v>
      </c>
      <c r="FA5" s="5" t="s">
        <v>120</v>
      </c>
      <c r="FB5" s="5" t="s">
        <v>121</v>
      </c>
      <c r="FC5" s="5" t="s">
        <v>122</v>
      </c>
      <c r="FD5" s="5" t="s">
        <v>123</v>
      </c>
      <c r="FE5" s="5"/>
      <c r="FF5" s="5" t="s">
        <v>124</v>
      </c>
      <c r="FG5" s="46" t="s">
        <v>125</v>
      </c>
      <c r="FH5" s="42" t="s">
        <v>126</v>
      </c>
      <c r="FI5" s="5" t="s">
        <v>127</v>
      </c>
      <c r="FJ5" s="5" t="s">
        <v>128</v>
      </c>
      <c r="FK5" s="5" t="s">
        <v>84</v>
      </c>
      <c r="FL5" s="5" t="s">
        <v>85</v>
      </c>
      <c r="FM5" s="5"/>
      <c r="FN5" s="5" t="s">
        <v>86</v>
      </c>
      <c r="FO5" s="5" t="s">
        <v>87</v>
      </c>
      <c r="FP5" s="5" t="s">
        <v>157</v>
      </c>
      <c r="FQ5" s="5" t="s">
        <v>161</v>
      </c>
      <c r="FR5" s="57"/>
      <c r="FS5" s="57"/>
      <c r="FT5" s="59"/>
      <c r="FU5" s="5" t="s">
        <v>115</v>
      </c>
      <c r="FV5" s="5" t="s">
        <v>116</v>
      </c>
      <c r="FW5" s="5" t="s">
        <v>117</v>
      </c>
      <c r="FX5" s="5" t="s">
        <v>118</v>
      </c>
      <c r="FY5" s="5" t="s">
        <v>119</v>
      </c>
      <c r="FZ5" s="5" t="s">
        <v>120</v>
      </c>
      <c r="GA5" s="5" t="s">
        <v>121</v>
      </c>
      <c r="GB5" s="5" t="s">
        <v>122</v>
      </c>
      <c r="GC5" s="5" t="s">
        <v>123</v>
      </c>
      <c r="GD5" s="5"/>
      <c r="GE5" s="5" t="s">
        <v>124</v>
      </c>
      <c r="GF5" s="46" t="s">
        <v>125</v>
      </c>
      <c r="GG5" s="42" t="s">
        <v>126</v>
      </c>
      <c r="GH5" s="5" t="s">
        <v>127</v>
      </c>
      <c r="GI5" s="5" t="s">
        <v>128</v>
      </c>
      <c r="GJ5" s="5" t="s">
        <v>84</v>
      </c>
      <c r="GK5" s="5" t="s">
        <v>85</v>
      </c>
      <c r="GL5" s="5"/>
      <c r="GM5" s="5" t="s">
        <v>86</v>
      </c>
      <c r="GN5" s="5" t="s">
        <v>87</v>
      </c>
      <c r="GO5" s="5" t="s">
        <v>157</v>
      </c>
      <c r="GP5" s="5" t="s">
        <v>161</v>
      </c>
      <c r="GQ5" s="57"/>
      <c r="GR5" s="57"/>
      <c r="GS5" s="59"/>
      <c r="GT5" s="5" t="s">
        <v>115</v>
      </c>
      <c r="GU5" s="5" t="s">
        <v>116</v>
      </c>
      <c r="GV5" s="5" t="s">
        <v>117</v>
      </c>
      <c r="GW5" s="5" t="s">
        <v>118</v>
      </c>
      <c r="GX5" s="5" t="s">
        <v>119</v>
      </c>
      <c r="GY5" s="5" t="s">
        <v>120</v>
      </c>
      <c r="GZ5" s="5" t="s">
        <v>121</v>
      </c>
      <c r="HA5" s="5" t="s">
        <v>122</v>
      </c>
      <c r="HB5" s="5" t="s">
        <v>123</v>
      </c>
      <c r="HC5" s="5"/>
      <c r="HD5" s="5" t="s">
        <v>124</v>
      </c>
      <c r="HE5" s="46" t="s">
        <v>125</v>
      </c>
      <c r="HF5" s="42" t="s">
        <v>126</v>
      </c>
      <c r="HG5" s="5" t="s">
        <v>127</v>
      </c>
      <c r="HH5" s="5" t="s">
        <v>128</v>
      </c>
      <c r="HI5" s="5" t="s">
        <v>84</v>
      </c>
      <c r="HJ5" s="5" t="s">
        <v>85</v>
      </c>
      <c r="HK5" s="5"/>
      <c r="HL5" s="5" t="s">
        <v>86</v>
      </c>
      <c r="HM5" s="5" t="s">
        <v>87</v>
      </c>
      <c r="HN5" s="5" t="s">
        <v>157</v>
      </c>
      <c r="HO5" s="5" t="s">
        <v>161</v>
      </c>
      <c r="HP5" s="57"/>
      <c r="HQ5" s="57"/>
      <c r="HR5" s="59"/>
      <c r="HS5" s="5" t="s">
        <v>115</v>
      </c>
      <c r="HT5" s="5" t="s">
        <v>116</v>
      </c>
      <c r="HU5" s="5" t="s">
        <v>117</v>
      </c>
      <c r="HV5" s="5" t="s">
        <v>118</v>
      </c>
      <c r="HW5" s="5" t="s">
        <v>119</v>
      </c>
      <c r="HX5" s="5" t="s">
        <v>120</v>
      </c>
      <c r="HY5" s="5" t="s">
        <v>121</v>
      </c>
      <c r="HZ5" s="5" t="s">
        <v>122</v>
      </c>
      <c r="IA5" s="5" t="s">
        <v>123</v>
      </c>
      <c r="IB5" s="5"/>
      <c r="IC5" s="5" t="s">
        <v>124</v>
      </c>
      <c r="ID5" s="46" t="s">
        <v>125</v>
      </c>
      <c r="IE5" s="42" t="s">
        <v>126</v>
      </c>
      <c r="IF5" s="5" t="s">
        <v>127</v>
      </c>
      <c r="IG5" s="5" t="s">
        <v>128</v>
      </c>
      <c r="IH5" s="5" t="s">
        <v>84</v>
      </c>
      <c r="II5" s="5" t="s">
        <v>85</v>
      </c>
      <c r="IJ5" s="5"/>
      <c r="IK5" s="5" t="s">
        <v>86</v>
      </c>
      <c r="IL5" s="5" t="s">
        <v>87</v>
      </c>
      <c r="IM5" s="5" t="s">
        <v>157</v>
      </c>
      <c r="IN5" s="5" t="s">
        <v>161</v>
      </c>
      <c r="IO5" s="57"/>
      <c r="IP5" s="57"/>
      <c r="IQ5" s="59"/>
    </row>
    <row r="6" spans="1:251" ht="32.25" customHeight="1">
      <c r="A6" s="33" t="s">
        <v>0</v>
      </c>
      <c r="B6" s="10">
        <v>0</v>
      </c>
      <c r="C6" s="10">
        <v>222583</v>
      </c>
      <c r="D6" s="10">
        <v>666</v>
      </c>
      <c r="E6" s="10">
        <v>0</v>
      </c>
      <c r="F6" s="10">
        <v>5516809</v>
      </c>
      <c r="G6" s="10">
        <v>128793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9890</v>
      </c>
      <c r="R6" s="10">
        <v>163968</v>
      </c>
      <c r="S6" s="10">
        <v>6042043</v>
      </c>
      <c r="T6" s="10">
        <v>5867519</v>
      </c>
      <c r="U6" s="10">
        <v>0</v>
      </c>
      <c r="V6" s="10">
        <v>0</v>
      </c>
      <c r="W6" s="10">
        <v>5867519</v>
      </c>
      <c r="X6" s="10">
        <v>0</v>
      </c>
      <c r="Y6" s="10">
        <v>0</v>
      </c>
      <c r="Z6" s="10">
        <v>0</v>
      </c>
      <c r="AA6" s="10">
        <v>0</v>
      </c>
      <c r="AB6" s="10">
        <v>21482</v>
      </c>
      <c r="AC6" s="10">
        <v>0</v>
      </c>
      <c r="AD6" s="10">
        <v>0</v>
      </c>
      <c r="AE6" s="10">
        <v>5965</v>
      </c>
      <c r="AF6" s="10">
        <v>11263</v>
      </c>
      <c r="AG6" s="10">
        <v>0</v>
      </c>
      <c r="AH6" s="10">
        <v>0</v>
      </c>
      <c r="AI6" s="10">
        <v>0</v>
      </c>
      <c r="AJ6" s="10">
        <v>0</v>
      </c>
      <c r="AK6" s="10">
        <v>3810859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12639</v>
      </c>
      <c r="AR6" s="10">
        <v>3862208</v>
      </c>
      <c r="AS6" s="10">
        <v>3849569</v>
      </c>
      <c r="AT6" s="10">
        <v>0</v>
      </c>
      <c r="AU6" s="10">
        <v>0</v>
      </c>
      <c r="AV6" s="10">
        <v>3849569</v>
      </c>
      <c r="AW6" s="10">
        <v>0</v>
      </c>
      <c r="AX6" s="10">
        <v>0</v>
      </c>
      <c r="AY6" s="10">
        <v>0</v>
      </c>
      <c r="AZ6" s="10">
        <v>0</v>
      </c>
      <c r="BA6" s="10">
        <v>30111</v>
      </c>
      <c r="BB6" s="10">
        <v>0</v>
      </c>
      <c r="BC6" s="10">
        <v>0</v>
      </c>
      <c r="BD6" s="10">
        <v>5434486</v>
      </c>
      <c r="BE6" s="10">
        <v>21035</v>
      </c>
      <c r="BF6" s="10">
        <v>0</v>
      </c>
      <c r="BG6" s="10">
        <v>0</v>
      </c>
      <c r="BH6" s="10">
        <v>0</v>
      </c>
      <c r="BI6" s="10">
        <v>0</v>
      </c>
      <c r="BJ6" s="10">
        <v>717268</v>
      </c>
      <c r="BK6" s="10">
        <v>0</v>
      </c>
      <c r="BL6" s="10">
        <v>0</v>
      </c>
      <c r="BM6" s="10">
        <v>0</v>
      </c>
      <c r="BN6" s="10">
        <v>0</v>
      </c>
      <c r="BO6" s="10">
        <v>55911</v>
      </c>
      <c r="BP6" s="10">
        <v>0</v>
      </c>
      <c r="BQ6" s="10">
        <v>6258811</v>
      </c>
      <c r="BR6" s="10">
        <v>6202900</v>
      </c>
      <c r="BS6" s="10">
        <v>0</v>
      </c>
      <c r="BT6" s="10">
        <v>0</v>
      </c>
      <c r="BU6" s="10">
        <v>6202900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4753189</v>
      </c>
      <c r="CP6" s="10">
        <v>4753189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326659</v>
      </c>
      <c r="CZ6" s="10">
        <v>0</v>
      </c>
      <c r="DA6" s="10">
        <v>0</v>
      </c>
      <c r="DB6" s="10">
        <v>0</v>
      </c>
      <c r="DC6" s="10">
        <v>7668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10">
        <v>0</v>
      </c>
      <c r="DK6" s="10">
        <v>0</v>
      </c>
      <c r="DL6" s="10">
        <v>0</v>
      </c>
      <c r="DM6" s="10">
        <v>0</v>
      </c>
      <c r="DN6" s="10">
        <v>0</v>
      </c>
      <c r="DO6" s="10">
        <v>334327</v>
      </c>
      <c r="DP6" s="10">
        <v>334327</v>
      </c>
      <c r="DQ6" s="10">
        <v>0</v>
      </c>
      <c r="DR6" s="10">
        <v>0</v>
      </c>
      <c r="DS6" s="10">
        <v>334327</v>
      </c>
      <c r="DT6" s="10">
        <v>0</v>
      </c>
      <c r="DU6" s="10">
        <v>0</v>
      </c>
      <c r="DV6" s="10">
        <v>0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27240</v>
      </c>
      <c r="EC6" s="10">
        <v>0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0</v>
      </c>
      <c r="EM6" s="10">
        <v>0</v>
      </c>
      <c r="EN6" s="10">
        <v>27240</v>
      </c>
      <c r="EO6" s="10">
        <v>27240</v>
      </c>
      <c r="EP6" s="10">
        <v>0</v>
      </c>
      <c r="EQ6" s="10">
        <v>0</v>
      </c>
      <c r="ER6" s="10">
        <v>27240</v>
      </c>
      <c r="ES6" s="10">
        <v>0</v>
      </c>
      <c r="ET6" s="10">
        <v>0</v>
      </c>
      <c r="EU6" s="10">
        <v>0</v>
      </c>
      <c r="EV6" s="10">
        <v>0</v>
      </c>
      <c r="EW6" s="10">
        <v>55400</v>
      </c>
      <c r="EX6" s="10">
        <v>0</v>
      </c>
      <c r="EY6" s="10">
        <v>0</v>
      </c>
      <c r="EZ6" s="10">
        <v>0</v>
      </c>
      <c r="FA6" s="10">
        <v>40204</v>
      </c>
      <c r="FB6" s="10">
        <v>0</v>
      </c>
      <c r="FC6" s="10">
        <v>0</v>
      </c>
      <c r="FD6" s="10">
        <v>0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0</v>
      </c>
      <c r="FK6" s="10">
        <v>7444</v>
      </c>
      <c r="FL6" s="10">
        <v>76047</v>
      </c>
      <c r="FM6" s="10">
        <v>179095</v>
      </c>
      <c r="FN6" s="10">
        <v>95604</v>
      </c>
      <c r="FO6" s="10">
        <v>0</v>
      </c>
      <c r="FP6" s="10">
        <v>0</v>
      </c>
      <c r="FQ6" s="10">
        <v>95604</v>
      </c>
      <c r="FR6" s="10">
        <v>0</v>
      </c>
      <c r="FS6" s="10">
        <v>0</v>
      </c>
      <c r="FT6" s="10">
        <v>0</v>
      </c>
      <c r="FU6" s="10">
        <v>0</v>
      </c>
      <c r="FV6" s="10">
        <v>0</v>
      </c>
      <c r="FW6" s="10">
        <v>0</v>
      </c>
      <c r="FX6" s="10">
        <v>0</v>
      </c>
      <c r="FY6" s="10">
        <v>0</v>
      </c>
      <c r="FZ6" s="10">
        <v>0</v>
      </c>
      <c r="GA6" s="10">
        <v>0</v>
      </c>
      <c r="GB6" s="10">
        <v>0</v>
      </c>
      <c r="GC6" s="10">
        <v>0</v>
      </c>
      <c r="GD6" s="10">
        <v>0</v>
      </c>
      <c r="GE6" s="10">
        <v>0</v>
      </c>
      <c r="GF6" s="10">
        <v>0</v>
      </c>
      <c r="GG6" s="10">
        <v>0</v>
      </c>
      <c r="GH6" s="10">
        <v>0</v>
      </c>
      <c r="GI6" s="10">
        <v>0</v>
      </c>
      <c r="GJ6" s="10">
        <v>0</v>
      </c>
      <c r="GK6" s="10">
        <v>0</v>
      </c>
      <c r="GL6" s="10">
        <v>0</v>
      </c>
      <c r="GM6" s="10">
        <v>0</v>
      </c>
      <c r="GN6" s="10">
        <v>0</v>
      </c>
      <c r="GO6" s="10">
        <v>0</v>
      </c>
      <c r="GP6" s="10">
        <v>0</v>
      </c>
      <c r="GQ6" s="10">
        <v>0</v>
      </c>
      <c r="GR6" s="10">
        <v>0</v>
      </c>
      <c r="GS6" s="10">
        <v>0</v>
      </c>
      <c r="GT6" s="10">
        <v>0</v>
      </c>
      <c r="GU6" s="10">
        <v>13005</v>
      </c>
      <c r="GV6" s="10">
        <v>0</v>
      </c>
      <c r="GW6" s="10">
        <v>0</v>
      </c>
      <c r="GX6" s="10">
        <v>0</v>
      </c>
      <c r="GY6" s="10">
        <v>1932</v>
      </c>
      <c r="GZ6" s="10">
        <v>0</v>
      </c>
      <c r="HA6" s="10">
        <v>0</v>
      </c>
      <c r="HB6" s="10">
        <v>0</v>
      </c>
      <c r="HC6" s="10">
        <v>0</v>
      </c>
      <c r="HD6" s="10">
        <v>0</v>
      </c>
      <c r="HE6" s="10">
        <v>0</v>
      </c>
      <c r="HF6" s="10">
        <v>0</v>
      </c>
      <c r="HG6" s="10">
        <v>0</v>
      </c>
      <c r="HH6" s="10">
        <v>0</v>
      </c>
      <c r="HI6" s="10">
        <v>0</v>
      </c>
      <c r="HJ6" s="10">
        <v>1069163</v>
      </c>
      <c r="HK6" s="10">
        <v>1084100</v>
      </c>
      <c r="HL6" s="10">
        <v>14937</v>
      </c>
      <c r="HM6" s="10">
        <v>0</v>
      </c>
      <c r="HN6" s="10">
        <v>0</v>
      </c>
      <c r="HO6" s="10">
        <v>14937</v>
      </c>
      <c r="HP6" s="10">
        <v>0</v>
      </c>
      <c r="HQ6" s="10">
        <v>0</v>
      </c>
      <c r="HR6" s="10">
        <v>0</v>
      </c>
      <c r="HS6" s="10">
        <v>0</v>
      </c>
      <c r="HT6" s="10">
        <v>0</v>
      </c>
      <c r="HU6" s="10">
        <v>0</v>
      </c>
      <c r="HV6" s="10">
        <v>0</v>
      </c>
      <c r="HW6" s="10">
        <v>0</v>
      </c>
      <c r="HX6" s="10">
        <v>0</v>
      </c>
      <c r="HY6" s="10">
        <v>0</v>
      </c>
      <c r="HZ6" s="10">
        <v>0</v>
      </c>
      <c r="IA6" s="10">
        <v>0</v>
      </c>
      <c r="IB6" s="10">
        <v>0</v>
      </c>
      <c r="IC6" s="10">
        <v>0</v>
      </c>
      <c r="ID6" s="10">
        <v>0</v>
      </c>
      <c r="IE6" s="10">
        <v>0</v>
      </c>
      <c r="IF6" s="10">
        <v>0</v>
      </c>
      <c r="IG6" s="10">
        <v>0</v>
      </c>
      <c r="IH6" s="10">
        <v>0</v>
      </c>
      <c r="II6" s="10">
        <v>0</v>
      </c>
      <c r="IJ6" s="10">
        <v>0</v>
      </c>
      <c r="IK6" s="10">
        <v>0</v>
      </c>
      <c r="IL6" s="10">
        <v>0</v>
      </c>
      <c r="IM6" s="10">
        <v>0</v>
      </c>
      <c r="IN6" s="10">
        <v>0</v>
      </c>
      <c r="IO6" s="10">
        <v>0</v>
      </c>
      <c r="IP6" s="10">
        <v>0</v>
      </c>
      <c r="IQ6" s="10">
        <v>0</v>
      </c>
    </row>
    <row r="7" spans="1:251" ht="32.25" customHeight="1">
      <c r="A7" s="30" t="s">
        <v>1</v>
      </c>
      <c r="B7" s="8">
        <v>0</v>
      </c>
      <c r="C7" s="8">
        <v>2773</v>
      </c>
      <c r="D7" s="8">
        <v>0</v>
      </c>
      <c r="E7" s="8">
        <v>0</v>
      </c>
      <c r="F7" s="8">
        <v>3342076</v>
      </c>
      <c r="G7" s="8">
        <v>3645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653</v>
      </c>
      <c r="R7" s="8">
        <v>108509</v>
      </c>
      <c r="S7" s="8">
        <v>3457656</v>
      </c>
      <c r="T7" s="8">
        <v>3348494</v>
      </c>
      <c r="U7" s="8">
        <v>0</v>
      </c>
      <c r="V7" s="8">
        <v>0</v>
      </c>
      <c r="W7" s="8">
        <v>3348494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15031</v>
      </c>
      <c r="AG7" s="8">
        <v>0</v>
      </c>
      <c r="AH7" s="8">
        <v>0</v>
      </c>
      <c r="AI7" s="8">
        <v>0</v>
      </c>
      <c r="AJ7" s="8">
        <v>0</v>
      </c>
      <c r="AK7" s="8">
        <v>2135774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10209</v>
      </c>
      <c r="AR7" s="8">
        <v>2161014</v>
      </c>
      <c r="AS7" s="8">
        <v>2150805</v>
      </c>
      <c r="AT7" s="8">
        <v>0</v>
      </c>
      <c r="AU7" s="8">
        <v>0</v>
      </c>
      <c r="AV7" s="8">
        <v>2150805</v>
      </c>
      <c r="AW7" s="8">
        <v>0</v>
      </c>
      <c r="AX7" s="8">
        <v>0</v>
      </c>
      <c r="AY7" s="8">
        <v>0</v>
      </c>
      <c r="AZ7" s="8">
        <v>0</v>
      </c>
      <c r="BA7" s="8">
        <v>17703</v>
      </c>
      <c r="BB7" s="8">
        <v>118</v>
      </c>
      <c r="BC7" s="8">
        <v>0</v>
      </c>
      <c r="BD7" s="8">
        <v>3044361</v>
      </c>
      <c r="BE7" s="8">
        <v>362</v>
      </c>
      <c r="BF7" s="8">
        <v>0</v>
      </c>
      <c r="BG7" s="8">
        <v>0</v>
      </c>
      <c r="BH7" s="8">
        <v>0</v>
      </c>
      <c r="BI7" s="8">
        <v>0</v>
      </c>
      <c r="BJ7" s="8">
        <v>490094</v>
      </c>
      <c r="BK7" s="8">
        <v>0</v>
      </c>
      <c r="BL7" s="8">
        <v>0</v>
      </c>
      <c r="BM7" s="8">
        <v>0</v>
      </c>
      <c r="BN7" s="8">
        <v>0</v>
      </c>
      <c r="BO7" s="8">
        <v>34666</v>
      </c>
      <c r="BP7" s="8">
        <v>0</v>
      </c>
      <c r="BQ7" s="8">
        <v>3587186</v>
      </c>
      <c r="BR7" s="8">
        <v>3552402</v>
      </c>
      <c r="BS7" s="8">
        <v>0</v>
      </c>
      <c r="BT7" s="8">
        <v>0</v>
      </c>
      <c r="BU7" s="8">
        <v>3552402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30865</v>
      </c>
      <c r="CP7" s="8">
        <v>30865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44980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44980</v>
      </c>
      <c r="DP7" s="8">
        <v>44980</v>
      </c>
      <c r="DQ7" s="8">
        <v>0</v>
      </c>
      <c r="DR7" s="8">
        <v>0</v>
      </c>
      <c r="DS7" s="8">
        <v>44980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7850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7850</v>
      </c>
      <c r="EO7" s="8">
        <v>7850</v>
      </c>
      <c r="EP7" s="8">
        <v>0</v>
      </c>
      <c r="EQ7" s="8">
        <v>0</v>
      </c>
      <c r="ER7" s="8">
        <v>7850</v>
      </c>
      <c r="ES7" s="8">
        <v>0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>
        <v>0</v>
      </c>
      <c r="FK7" s="8">
        <v>0</v>
      </c>
      <c r="FL7" s="8">
        <v>82500</v>
      </c>
      <c r="FM7" s="8">
        <v>82500</v>
      </c>
      <c r="FN7" s="8">
        <v>0</v>
      </c>
      <c r="FO7" s="8">
        <v>0</v>
      </c>
      <c r="FP7" s="8">
        <v>0</v>
      </c>
      <c r="FQ7" s="8">
        <v>0</v>
      </c>
      <c r="FR7" s="8">
        <v>0</v>
      </c>
      <c r="FS7" s="8">
        <v>0</v>
      </c>
      <c r="FT7" s="8">
        <v>0</v>
      </c>
      <c r="FU7" s="8">
        <v>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28953</v>
      </c>
      <c r="GL7" s="8">
        <v>28953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4263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823716</v>
      </c>
      <c r="HK7" s="8">
        <v>827979</v>
      </c>
      <c r="HL7" s="8">
        <v>4263</v>
      </c>
      <c r="HM7" s="8">
        <v>4263</v>
      </c>
      <c r="HN7" s="8">
        <v>0</v>
      </c>
      <c r="HO7" s="8">
        <v>0</v>
      </c>
      <c r="HP7" s="8">
        <v>0</v>
      </c>
      <c r="HQ7" s="8">
        <v>0</v>
      </c>
      <c r="HR7" s="8">
        <v>0</v>
      </c>
      <c r="HS7" s="8">
        <v>0</v>
      </c>
      <c r="HT7" s="8">
        <v>0</v>
      </c>
      <c r="HU7" s="8"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</row>
    <row r="8" spans="1:251" ht="32.25" customHeight="1">
      <c r="A8" s="30" t="s">
        <v>2</v>
      </c>
      <c r="B8" s="8">
        <v>2110</v>
      </c>
      <c r="C8" s="8">
        <v>250278</v>
      </c>
      <c r="D8" s="8">
        <v>319</v>
      </c>
      <c r="E8" s="8">
        <v>0</v>
      </c>
      <c r="F8" s="8">
        <v>5121678</v>
      </c>
      <c r="G8" s="8">
        <v>121479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2128245</v>
      </c>
      <c r="R8" s="8">
        <v>17925</v>
      </c>
      <c r="S8" s="8">
        <v>7641715</v>
      </c>
      <c r="T8" s="8">
        <v>5495226</v>
      </c>
      <c r="U8" s="8">
        <v>0</v>
      </c>
      <c r="V8" s="8">
        <v>0</v>
      </c>
      <c r="W8" s="8">
        <v>5495226</v>
      </c>
      <c r="X8" s="8">
        <v>0</v>
      </c>
      <c r="Y8" s="8">
        <v>0</v>
      </c>
      <c r="Z8" s="8">
        <v>0</v>
      </c>
      <c r="AA8" s="8">
        <v>0</v>
      </c>
      <c r="AB8" s="8">
        <v>74135</v>
      </c>
      <c r="AC8" s="8">
        <v>0</v>
      </c>
      <c r="AD8" s="8">
        <v>0</v>
      </c>
      <c r="AE8" s="8">
        <v>0</v>
      </c>
      <c r="AF8" s="8">
        <v>21101</v>
      </c>
      <c r="AG8" s="8">
        <v>0</v>
      </c>
      <c r="AH8" s="8">
        <v>0</v>
      </c>
      <c r="AI8" s="8">
        <v>0</v>
      </c>
      <c r="AJ8" s="8">
        <v>0</v>
      </c>
      <c r="AK8" s="8">
        <v>2345283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37500</v>
      </c>
      <c r="AR8" s="8">
        <v>2478019</v>
      </c>
      <c r="AS8" s="8">
        <v>2440519</v>
      </c>
      <c r="AT8" s="8">
        <v>0</v>
      </c>
      <c r="AU8" s="8">
        <v>0</v>
      </c>
      <c r="AV8" s="8">
        <v>2440519</v>
      </c>
      <c r="AW8" s="8">
        <v>0</v>
      </c>
      <c r="AX8" s="8">
        <v>0</v>
      </c>
      <c r="AY8" s="8">
        <v>0</v>
      </c>
      <c r="AZ8" s="8">
        <v>790</v>
      </c>
      <c r="BA8" s="8">
        <v>68811</v>
      </c>
      <c r="BB8" s="8">
        <v>572</v>
      </c>
      <c r="BC8" s="8">
        <v>0</v>
      </c>
      <c r="BD8" s="8">
        <v>5840549</v>
      </c>
      <c r="BE8" s="8">
        <v>87171</v>
      </c>
      <c r="BF8" s="8">
        <v>0</v>
      </c>
      <c r="BG8" s="8">
        <v>0</v>
      </c>
      <c r="BH8" s="8">
        <v>0</v>
      </c>
      <c r="BI8" s="8">
        <v>0</v>
      </c>
      <c r="BJ8" s="8">
        <v>884486</v>
      </c>
      <c r="BK8" s="8">
        <v>0</v>
      </c>
      <c r="BL8" s="8">
        <v>0</v>
      </c>
      <c r="BM8" s="8">
        <v>0</v>
      </c>
      <c r="BN8" s="8">
        <v>0</v>
      </c>
      <c r="BO8" s="8">
        <v>393430</v>
      </c>
      <c r="BP8" s="8">
        <v>0</v>
      </c>
      <c r="BQ8" s="8">
        <v>7275237</v>
      </c>
      <c r="BR8" s="8">
        <v>6881235</v>
      </c>
      <c r="BS8" s="8">
        <v>0</v>
      </c>
      <c r="BT8" s="8">
        <v>0</v>
      </c>
      <c r="BU8" s="8">
        <v>6881235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112518</v>
      </c>
      <c r="CP8" s="8">
        <v>112518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1785</v>
      </c>
      <c r="CY8" s="8">
        <v>1161774</v>
      </c>
      <c r="CZ8" s="8">
        <v>1839</v>
      </c>
      <c r="DA8" s="8">
        <v>0</v>
      </c>
      <c r="DB8" s="8">
        <v>116188</v>
      </c>
      <c r="DC8" s="8">
        <v>53559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274507</v>
      </c>
      <c r="DN8" s="8">
        <v>1473</v>
      </c>
      <c r="DO8" s="8">
        <v>1609286</v>
      </c>
      <c r="DP8" s="8">
        <v>1331467</v>
      </c>
      <c r="DQ8" s="8">
        <v>0</v>
      </c>
      <c r="DR8" s="8">
        <v>0</v>
      </c>
      <c r="DS8" s="8">
        <v>1331467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14538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1208</v>
      </c>
      <c r="EN8" s="8">
        <v>15746</v>
      </c>
      <c r="EO8" s="8">
        <v>14538</v>
      </c>
      <c r="EP8" s="8">
        <v>0</v>
      </c>
      <c r="EQ8" s="8">
        <v>0</v>
      </c>
      <c r="ER8" s="8">
        <v>14538</v>
      </c>
      <c r="ES8" s="8">
        <v>0</v>
      </c>
      <c r="ET8" s="8">
        <v>0</v>
      </c>
      <c r="EU8" s="8">
        <v>0</v>
      </c>
      <c r="EV8" s="8">
        <v>0</v>
      </c>
      <c r="EW8" s="8">
        <v>71663</v>
      </c>
      <c r="EX8" s="8">
        <v>0</v>
      </c>
      <c r="EY8" s="8">
        <v>0</v>
      </c>
      <c r="EZ8" s="8">
        <v>0</v>
      </c>
      <c r="FA8" s="8">
        <v>137005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199278</v>
      </c>
      <c r="FM8" s="8">
        <v>407946</v>
      </c>
      <c r="FN8" s="8">
        <v>208668</v>
      </c>
      <c r="FO8" s="8">
        <v>0</v>
      </c>
      <c r="FP8" s="8">
        <v>0</v>
      </c>
      <c r="FQ8" s="8">
        <v>208668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385</v>
      </c>
      <c r="GU8" s="8">
        <v>21751</v>
      </c>
      <c r="GV8" s="8">
        <v>120</v>
      </c>
      <c r="GW8" s="8">
        <v>0</v>
      </c>
      <c r="GX8" s="8">
        <v>0</v>
      </c>
      <c r="GY8" s="8">
        <v>6838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90761</v>
      </c>
      <c r="HJ8" s="8">
        <v>2065208</v>
      </c>
      <c r="HK8" s="8">
        <v>2184943</v>
      </c>
      <c r="HL8" s="8">
        <v>28854</v>
      </c>
      <c r="HM8" s="8">
        <v>0</v>
      </c>
      <c r="HN8" s="8">
        <v>0</v>
      </c>
      <c r="HO8" s="8">
        <v>28854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0</v>
      </c>
      <c r="HY8" s="8">
        <v>0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0</v>
      </c>
    </row>
    <row r="9" spans="1:251" ht="32.25" customHeight="1">
      <c r="A9" s="30" t="s">
        <v>3</v>
      </c>
      <c r="B9" s="8">
        <v>0</v>
      </c>
      <c r="C9" s="8">
        <v>153541</v>
      </c>
      <c r="D9" s="8">
        <v>3060</v>
      </c>
      <c r="E9" s="8">
        <v>0</v>
      </c>
      <c r="F9" s="8">
        <v>7041249</v>
      </c>
      <c r="G9" s="8">
        <v>14739</v>
      </c>
      <c r="H9" s="8">
        <v>0</v>
      </c>
      <c r="I9" s="8">
        <v>5748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20213</v>
      </c>
      <c r="S9" s="8">
        <v>7235490</v>
      </c>
      <c r="T9" s="8">
        <v>7212217</v>
      </c>
      <c r="U9" s="8">
        <v>0</v>
      </c>
      <c r="V9" s="8">
        <v>0</v>
      </c>
      <c r="W9" s="8">
        <v>7212217</v>
      </c>
      <c r="X9" s="8">
        <v>0</v>
      </c>
      <c r="Y9" s="8">
        <v>0</v>
      </c>
      <c r="Z9" s="8">
        <v>0</v>
      </c>
      <c r="AA9" s="8">
        <v>0</v>
      </c>
      <c r="AB9" s="8">
        <v>38943</v>
      </c>
      <c r="AC9" s="8">
        <v>0</v>
      </c>
      <c r="AD9" s="8">
        <v>0</v>
      </c>
      <c r="AE9" s="8">
        <v>2086</v>
      </c>
      <c r="AF9" s="8">
        <v>15124</v>
      </c>
      <c r="AG9" s="8">
        <v>0</v>
      </c>
      <c r="AH9" s="8">
        <v>0</v>
      </c>
      <c r="AI9" s="8">
        <v>0</v>
      </c>
      <c r="AJ9" s="8">
        <v>0</v>
      </c>
      <c r="AK9" s="8">
        <v>5585579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15000</v>
      </c>
      <c r="AR9" s="8">
        <v>5656732</v>
      </c>
      <c r="AS9" s="8">
        <v>5641732</v>
      </c>
      <c r="AT9" s="8">
        <v>0</v>
      </c>
      <c r="AU9" s="8">
        <v>0</v>
      </c>
      <c r="AV9" s="8">
        <v>5641732</v>
      </c>
      <c r="AW9" s="8">
        <v>0</v>
      </c>
      <c r="AX9" s="8">
        <v>0</v>
      </c>
      <c r="AY9" s="8">
        <v>0</v>
      </c>
      <c r="AZ9" s="8">
        <v>0</v>
      </c>
      <c r="BA9" s="8">
        <v>190247</v>
      </c>
      <c r="BB9" s="8">
        <v>13</v>
      </c>
      <c r="BC9" s="8">
        <v>0</v>
      </c>
      <c r="BD9" s="8">
        <v>8947691</v>
      </c>
      <c r="BE9" s="8">
        <v>32003</v>
      </c>
      <c r="BF9" s="8">
        <v>0</v>
      </c>
      <c r="BG9" s="8">
        <v>0</v>
      </c>
      <c r="BH9" s="8">
        <v>0</v>
      </c>
      <c r="BI9" s="8">
        <v>0</v>
      </c>
      <c r="BJ9" s="8">
        <v>2226397</v>
      </c>
      <c r="BK9" s="8">
        <v>0</v>
      </c>
      <c r="BL9" s="8">
        <v>0</v>
      </c>
      <c r="BM9" s="8">
        <v>0</v>
      </c>
      <c r="BN9" s="8">
        <v>0</v>
      </c>
      <c r="BO9" s="8">
        <v>93419</v>
      </c>
      <c r="BP9" s="8">
        <v>0</v>
      </c>
      <c r="BQ9" s="8">
        <v>11489757</v>
      </c>
      <c r="BR9" s="8">
        <v>11396325</v>
      </c>
      <c r="BS9" s="8">
        <v>0</v>
      </c>
      <c r="BT9" s="8">
        <v>0</v>
      </c>
      <c r="BU9" s="8">
        <v>11396325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377820</v>
      </c>
      <c r="CP9" s="8">
        <v>377820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310229</v>
      </c>
      <c r="CZ9" s="8">
        <v>635</v>
      </c>
      <c r="DA9" s="8">
        <v>0</v>
      </c>
      <c r="DB9" s="8">
        <v>117885</v>
      </c>
      <c r="DC9" s="8">
        <v>5979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8992</v>
      </c>
      <c r="DN9" s="8">
        <v>0</v>
      </c>
      <c r="DO9" s="8">
        <v>443085</v>
      </c>
      <c r="DP9" s="8">
        <v>433458</v>
      </c>
      <c r="DQ9" s="8">
        <v>0</v>
      </c>
      <c r="DR9" s="8">
        <v>0</v>
      </c>
      <c r="DS9" s="8">
        <v>433458</v>
      </c>
      <c r="DT9" s="8">
        <v>0</v>
      </c>
      <c r="DU9" s="8">
        <v>0</v>
      </c>
      <c r="DV9" s="8">
        <v>0</v>
      </c>
      <c r="DW9" s="8">
        <v>0</v>
      </c>
      <c r="DX9" s="8">
        <v>12500</v>
      </c>
      <c r="DY9" s="8">
        <v>0</v>
      </c>
      <c r="DZ9" s="8">
        <v>0</v>
      </c>
      <c r="EA9" s="8">
        <v>0</v>
      </c>
      <c r="EB9" s="8">
        <v>31053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43553</v>
      </c>
      <c r="EO9" s="8">
        <v>43553</v>
      </c>
      <c r="EP9" s="8">
        <v>0</v>
      </c>
      <c r="EQ9" s="8">
        <v>0</v>
      </c>
      <c r="ER9" s="8">
        <v>43553</v>
      </c>
      <c r="ES9" s="8">
        <v>0</v>
      </c>
      <c r="ET9" s="8">
        <v>0</v>
      </c>
      <c r="EU9" s="8">
        <v>0</v>
      </c>
      <c r="EV9" s="8">
        <v>0</v>
      </c>
      <c r="EW9" s="8">
        <v>86708</v>
      </c>
      <c r="EX9" s="8">
        <v>0</v>
      </c>
      <c r="EY9" s="8">
        <v>0</v>
      </c>
      <c r="EZ9" s="8">
        <v>0</v>
      </c>
      <c r="FA9" s="8">
        <v>124848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7602</v>
      </c>
      <c r="FL9" s="8">
        <v>163332</v>
      </c>
      <c r="FM9" s="8">
        <v>382490</v>
      </c>
      <c r="FN9" s="8">
        <v>211556</v>
      </c>
      <c r="FO9" s="8">
        <v>0</v>
      </c>
      <c r="FP9" s="8">
        <v>0</v>
      </c>
      <c r="FQ9" s="8">
        <v>211556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0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514504</v>
      </c>
      <c r="GL9" s="8">
        <v>514504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33334</v>
      </c>
      <c r="GV9" s="8">
        <v>0</v>
      </c>
      <c r="GW9" s="8">
        <v>0</v>
      </c>
      <c r="GX9" s="8">
        <v>0</v>
      </c>
      <c r="GY9" s="8">
        <v>52217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0</v>
      </c>
      <c r="HJ9" s="8">
        <v>6362760</v>
      </c>
      <c r="HK9" s="8">
        <v>6448311</v>
      </c>
      <c r="HL9" s="8">
        <v>85551</v>
      </c>
      <c r="HM9" s="8">
        <v>0</v>
      </c>
      <c r="HN9" s="8">
        <v>0</v>
      </c>
      <c r="HO9" s="8">
        <v>85551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0</v>
      </c>
      <c r="HY9" s="8">
        <v>0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</row>
    <row r="10" spans="1:251" ht="32.25" customHeight="1">
      <c r="A10" s="34" t="s">
        <v>4</v>
      </c>
      <c r="B10" s="9">
        <v>0</v>
      </c>
      <c r="C10" s="9">
        <v>19619</v>
      </c>
      <c r="D10" s="9">
        <v>0</v>
      </c>
      <c r="E10" s="9">
        <v>0</v>
      </c>
      <c r="F10" s="9">
        <v>1001237</v>
      </c>
      <c r="G10" s="9">
        <v>12315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3133</v>
      </c>
      <c r="R10" s="9">
        <v>0</v>
      </c>
      <c r="S10" s="9">
        <v>1036304</v>
      </c>
      <c r="T10" s="9">
        <v>1033171</v>
      </c>
      <c r="U10" s="9">
        <v>0</v>
      </c>
      <c r="V10" s="9">
        <v>0</v>
      </c>
      <c r="W10" s="9">
        <v>1033171</v>
      </c>
      <c r="X10" s="9">
        <v>0</v>
      </c>
      <c r="Y10" s="9">
        <v>0</v>
      </c>
      <c r="Z10" s="9">
        <v>0</v>
      </c>
      <c r="AA10" s="9">
        <v>0</v>
      </c>
      <c r="AB10" s="9">
        <v>11871</v>
      </c>
      <c r="AC10" s="9">
        <v>0</v>
      </c>
      <c r="AD10" s="9">
        <v>0</v>
      </c>
      <c r="AE10" s="9">
        <v>403</v>
      </c>
      <c r="AF10" s="9">
        <v>1563</v>
      </c>
      <c r="AG10" s="9">
        <v>0</v>
      </c>
      <c r="AH10" s="9">
        <v>0</v>
      </c>
      <c r="AI10" s="9">
        <v>0</v>
      </c>
      <c r="AJ10" s="9">
        <v>0</v>
      </c>
      <c r="AK10" s="9">
        <v>982298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3861</v>
      </c>
      <c r="AR10" s="9">
        <v>999996</v>
      </c>
      <c r="AS10" s="9">
        <v>996135</v>
      </c>
      <c r="AT10" s="9">
        <v>0</v>
      </c>
      <c r="AU10" s="9">
        <v>0</v>
      </c>
      <c r="AV10" s="9">
        <v>996135</v>
      </c>
      <c r="AW10" s="9">
        <v>0</v>
      </c>
      <c r="AX10" s="9">
        <v>0</v>
      </c>
      <c r="AY10" s="9">
        <v>0</v>
      </c>
      <c r="AZ10" s="9">
        <v>0</v>
      </c>
      <c r="BA10" s="9">
        <v>4222</v>
      </c>
      <c r="BB10" s="9">
        <v>0</v>
      </c>
      <c r="BC10" s="9">
        <v>0</v>
      </c>
      <c r="BD10" s="9">
        <v>943461</v>
      </c>
      <c r="BE10" s="9">
        <v>1801</v>
      </c>
      <c r="BF10" s="9">
        <v>0</v>
      </c>
      <c r="BG10" s="9">
        <v>0</v>
      </c>
      <c r="BH10" s="9">
        <v>0</v>
      </c>
      <c r="BI10" s="9">
        <v>0</v>
      </c>
      <c r="BJ10" s="9">
        <v>496218</v>
      </c>
      <c r="BK10" s="9">
        <v>0</v>
      </c>
      <c r="BL10" s="9">
        <v>0</v>
      </c>
      <c r="BM10" s="9">
        <v>0</v>
      </c>
      <c r="BN10" s="9">
        <v>0</v>
      </c>
      <c r="BO10" s="9">
        <v>13992</v>
      </c>
      <c r="BP10" s="9">
        <v>0</v>
      </c>
      <c r="BQ10" s="9">
        <v>1459694</v>
      </c>
      <c r="BR10" s="9">
        <v>1445702</v>
      </c>
      <c r="BS10" s="9">
        <v>0</v>
      </c>
      <c r="BT10" s="9">
        <v>0</v>
      </c>
      <c r="BU10" s="9">
        <v>1445702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9884</v>
      </c>
      <c r="CP10" s="9">
        <v>9884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20888</v>
      </c>
      <c r="CZ10" s="9">
        <v>0</v>
      </c>
      <c r="DA10" s="9">
        <v>0</v>
      </c>
      <c r="DB10" s="9">
        <v>0</v>
      </c>
      <c r="DC10" s="9">
        <v>3960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24848</v>
      </c>
      <c r="DP10" s="9">
        <v>24848</v>
      </c>
      <c r="DQ10" s="9">
        <v>0</v>
      </c>
      <c r="DR10" s="9">
        <v>0</v>
      </c>
      <c r="DS10" s="9">
        <v>24848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12906</v>
      </c>
      <c r="EX10" s="9">
        <v>0</v>
      </c>
      <c r="EY10" s="9">
        <v>0</v>
      </c>
      <c r="EZ10" s="9">
        <v>0</v>
      </c>
      <c r="FA10" s="9">
        <v>6058</v>
      </c>
      <c r="FB10" s="9">
        <v>0</v>
      </c>
      <c r="FC10" s="9">
        <v>0</v>
      </c>
      <c r="FD10" s="9">
        <v>0</v>
      </c>
      <c r="FE10" s="9">
        <v>0</v>
      </c>
      <c r="FF10" s="9">
        <v>0</v>
      </c>
      <c r="FG10" s="9">
        <v>0</v>
      </c>
      <c r="FH10" s="9">
        <v>0</v>
      </c>
      <c r="FI10" s="9">
        <v>0</v>
      </c>
      <c r="FJ10" s="9">
        <v>0</v>
      </c>
      <c r="FK10" s="9">
        <v>1555</v>
      </c>
      <c r="FL10" s="9">
        <v>57306</v>
      </c>
      <c r="FM10" s="9">
        <v>77825</v>
      </c>
      <c r="FN10" s="9">
        <v>18964</v>
      </c>
      <c r="FO10" s="9">
        <v>0</v>
      </c>
      <c r="FP10" s="9">
        <v>0</v>
      </c>
      <c r="FQ10" s="9">
        <v>18964</v>
      </c>
      <c r="FR10" s="9">
        <v>0</v>
      </c>
      <c r="FS10" s="9">
        <v>0</v>
      </c>
      <c r="FT10" s="9">
        <v>0</v>
      </c>
      <c r="FU10" s="9">
        <v>0</v>
      </c>
      <c r="FV10" s="9">
        <v>0</v>
      </c>
      <c r="FW10" s="9">
        <v>0</v>
      </c>
      <c r="FX10" s="9">
        <v>0</v>
      </c>
      <c r="FY10" s="9">
        <v>0</v>
      </c>
      <c r="FZ10" s="9">
        <v>0</v>
      </c>
      <c r="GA10" s="9">
        <v>0</v>
      </c>
      <c r="GB10" s="9">
        <v>0</v>
      </c>
      <c r="GC10" s="9">
        <v>0</v>
      </c>
      <c r="GD10" s="9">
        <v>0</v>
      </c>
      <c r="GE10" s="9">
        <v>0</v>
      </c>
      <c r="GF10" s="9">
        <v>0</v>
      </c>
      <c r="GG10" s="9">
        <v>0</v>
      </c>
      <c r="GH10" s="9">
        <v>0</v>
      </c>
      <c r="GI10" s="9">
        <v>0</v>
      </c>
      <c r="GJ10" s="9">
        <v>0</v>
      </c>
      <c r="GK10" s="9">
        <v>0</v>
      </c>
      <c r="GL10" s="9">
        <v>0</v>
      </c>
      <c r="GM10" s="9">
        <v>0</v>
      </c>
      <c r="GN10" s="9">
        <v>0</v>
      </c>
      <c r="GO10" s="9">
        <v>0</v>
      </c>
      <c r="GP10" s="9">
        <v>0</v>
      </c>
      <c r="GQ10" s="9">
        <v>0</v>
      </c>
      <c r="GR10" s="9">
        <v>0</v>
      </c>
      <c r="GS10" s="9">
        <v>0</v>
      </c>
      <c r="GT10" s="9">
        <v>0</v>
      </c>
      <c r="GU10" s="9">
        <v>9304</v>
      </c>
      <c r="GV10" s="9">
        <v>0</v>
      </c>
      <c r="GW10" s="9">
        <v>0</v>
      </c>
      <c r="GX10" s="9">
        <v>0</v>
      </c>
      <c r="GY10" s="9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9">
        <v>0</v>
      </c>
      <c r="HF10" s="9">
        <v>0</v>
      </c>
      <c r="HG10" s="9">
        <v>0</v>
      </c>
      <c r="HH10" s="9">
        <v>0</v>
      </c>
      <c r="HI10" s="9">
        <v>0</v>
      </c>
      <c r="HJ10" s="9">
        <v>42054</v>
      </c>
      <c r="HK10" s="9">
        <v>51358</v>
      </c>
      <c r="HL10" s="9">
        <v>9304</v>
      </c>
      <c r="HM10" s="9">
        <v>0</v>
      </c>
      <c r="HN10" s="9">
        <v>0</v>
      </c>
      <c r="HO10" s="9">
        <v>9304</v>
      </c>
      <c r="HP10" s="9">
        <v>0</v>
      </c>
      <c r="HQ10" s="9">
        <v>0</v>
      </c>
      <c r="HR10" s="9">
        <v>0</v>
      </c>
      <c r="HS10" s="9">
        <v>0</v>
      </c>
      <c r="HT10" s="9">
        <v>0</v>
      </c>
      <c r="HU10" s="9">
        <v>0</v>
      </c>
      <c r="HV10" s="9">
        <v>0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0</v>
      </c>
      <c r="II10" s="9">
        <v>0</v>
      </c>
      <c r="IJ10" s="9">
        <v>0</v>
      </c>
      <c r="IK10" s="9">
        <v>0</v>
      </c>
      <c r="IL10" s="9">
        <v>0</v>
      </c>
      <c r="IM10" s="9">
        <v>0</v>
      </c>
      <c r="IN10" s="9">
        <v>0</v>
      </c>
      <c r="IO10" s="9">
        <v>0</v>
      </c>
      <c r="IP10" s="9">
        <v>0</v>
      </c>
      <c r="IQ10" s="9">
        <v>0</v>
      </c>
    </row>
    <row r="11" spans="1:251" ht="32.25" customHeight="1">
      <c r="A11" s="30" t="s">
        <v>5</v>
      </c>
      <c r="B11" s="10">
        <v>0</v>
      </c>
      <c r="C11" s="10">
        <v>114515</v>
      </c>
      <c r="D11" s="10">
        <v>977</v>
      </c>
      <c r="E11" s="10">
        <v>0</v>
      </c>
      <c r="F11" s="10">
        <v>1174328</v>
      </c>
      <c r="G11" s="10">
        <v>17062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15992</v>
      </c>
      <c r="R11" s="10">
        <v>11210</v>
      </c>
      <c r="S11" s="10">
        <v>1333107</v>
      </c>
      <c r="T11" s="10">
        <v>1304928</v>
      </c>
      <c r="U11" s="10">
        <v>0</v>
      </c>
      <c r="V11" s="10">
        <v>0</v>
      </c>
      <c r="W11" s="10">
        <v>1304928</v>
      </c>
      <c r="X11" s="10">
        <v>0</v>
      </c>
      <c r="Y11" s="10">
        <v>0</v>
      </c>
      <c r="Z11" s="10">
        <v>0</v>
      </c>
      <c r="AA11" s="10">
        <v>0</v>
      </c>
      <c r="AB11" s="10">
        <v>31262</v>
      </c>
      <c r="AC11" s="10">
        <v>0</v>
      </c>
      <c r="AD11" s="10">
        <v>0</v>
      </c>
      <c r="AE11" s="10">
        <v>861</v>
      </c>
      <c r="AF11" s="10">
        <v>8683</v>
      </c>
      <c r="AG11" s="10">
        <v>0</v>
      </c>
      <c r="AH11" s="10">
        <v>0</v>
      </c>
      <c r="AI11" s="10">
        <v>0</v>
      </c>
      <c r="AJ11" s="10">
        <v>0</v>
      </c>
      <c r="AK11" s="10">
        <v>964643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15310</v>
      </c>
      <c r="AR11" s="10">
        <v>1020759</v>
      </c>
      <c r="AS11" s="10">
        <v>1005449</v>
      </c>
      <c r="AT11" s="10">
        <v>0</v>
      </c>
      <c r="AU11" s="10">
        <v>0</v>
      </c>
      <c r="AV11" s="10">
        <v>1005449</v>
      </c>
      <c r="AW11" s="10">
        <v>0</v>
      </c>
      <c r="AX11" s="10">
        <v>0</v>
      </c>
      <c r="AY11" s="10">
        <v>0</v>
      </c>
      <c r="AZ11" s="10">
        <v>0</v>
      </c>
      <c r="BA11" s="10">
        <v>6910</v>
      </c>
      <c r="BB11" s="10">
        <v>975</v>
      </c>
      <c r="BC11" s="10">
        <v>0</v>
      </c>
      <c r="BD11" s="10">
        <v>1342138</v>
      </c>
      <c r="BE11" s="10">
        <v>4140</v>
      </c>
      <c r="BF11" s="10">
        <v>0</v>
      </c>
      <c r="BG11" s="10">
        <v>0</v>
      </c>
      <c r="BH11" s="10">
        <v>0</v>
      </c>
      <c r="BI11" s="10">
        <v>0</v>
      </c>
      <c r="BJ11" s="10">
        <v>300372</v>
      </c>
      <c r="BK11" s="10">
        <v>0</v>
      </c>
      <c r="BL11" s="10">
        <v>0</v>
      </c>
      <c r="BM11" s="10">
        <v>0</v>
      </c>
      <c r="BN11" s="10">
        <v>0</v>
      </c>
      <c r="BO11" s="10">
        <v>18405</v>
      </c>
      <c r="BP11" s="10">
        <v>0</v>
      </c>
      <c r="BQ11" s="10">
        <v>1671965</v>
      </c>
      <c r="BR11" s="10">
        <v>1652585</v>
      </c>
      <c r="BS11" s="10">
        <v>0</v>
      </c>
      <c r="BT11" s="10">
        <v>0</v>
      </c>
      <c r="BU11" s="10">
        <v>1652585</v>
      </c>
      <c r="BV11" s="10">
        <v>0</v>
      </c>
      <c r="BW11" s="10">
        <v>0</v>
      </c>
      <c r="BX11" s="10">
        <v>0</v>
      </c>
      <c r="BY11" s="10">
        <v>0</v>
      </c>
      <c r="BZ11" s="10">
        <v>5</v>
      </c>
      <c r="CA11" s="10">
        <v>0</v>
      </c>
      <c r="CB11" s="10">
        <v>0</v>
      </c>
      <c r="CC11" s="10">
        <v>0</v>
      </c>
      <c r="CD11" s="10">
        <v>70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4443</v>
      </c>
      <c r="CO11" s="10">
        <v>45804</v>
      </c>
      <c r="CP11" s="10">
        <v>50322</v>
      </c>
      <c r="CQ11" s="10">
        <v>75</v>
      </c>
      <c r="CR11" s="10">
        <v>0</v>
      </c>
      <c r="CS11" s="10">
        <v>0</v>
      </c>
      <c r="CT11" s="10">
        <v>75</v>
      </c>
      <c r="CU11" s="10">
        <v>0</v>
      </c>
      <c r="CV11" s="10">
        <v>0</v>
      </c>
      <c r="CW11" s="10">
        <v>0</v>
      </c>
      <c r="CX11" s="10">
        <v>0</v>
      </c>
      <c r="CY11" s="10">
        <v>177226</v>
      </c>
      <c r="CZ11" s="10">
        <v>33</v>
      </c>
      <c r="DA11" s="10">
        <v>0</v>
      </c>
      <c r="DB11" s="10">
        <v>0</v>
      </c>
      <c r="DC11" s="10">
        <v>1691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10">
        <v>0</v>
      </c>
      <c r="DK11" s="10">
        <v>0</v>
      </c>
      <c r="DL11" s="10">
        <v>0</v>
      </c>
      <c r="DM11" s="10">
        <v>1</v>
      </c>
      <c r="DN11" s="10">
        <v>0</v>
      </c>
      <c r="DO11" s="10">
        <v>178918</v>
      </c>
      <c r="DP11" s="10">
        <v>178884</v>
      </c>
      <c r="DQ11" s="10">
        <v>0</v>
      </c>
      <c r="DR11" s="10">
        <v>0</v>
      </c>
      <c r="DS11" s="10">
        <v>178884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33064</v>
      </c>
      <c r="EX11" s="10">
        <v>0</v>
      </c>
      <c r="EY11" s="10">
        <v>0</v>
      </c>
      <c r="EZ11" s="10">
        <v>0</v>
      </c>
      <c r="FA11" s="10">
        <v>33869</v>
      </c>
      <c r="FB11" s="10">
        <v>0</v>
      </c>
      <c r="FC11" s="10">
        <v>0</v>
      </c>
      <c r="FD11" s="10">
        <v>0</v>
      </c>
      <c r="FE11" s="10">
        <v>0</v>
      </c>
      <c r="FF11" s="10">
        <v>0</v>
      </c>
      <c r="FG11" s="10">
        <v>0</v>
      </c>
      <c r="FH11" s="10">
        <v>0</v>
      </c>
      <c r="FI11" s="10">
        <v>0</v>
      </c>
      <c r="FJ11" s="10">
        <v>0</v>
      </c>
      <c r="FK11" s="10">
        <v>5183</v>
      </c>
      <c r="FL11" s="10">
        <v>2029</v>
      </c>
      <c r="FM11" s="10">
        <v>74145</v>
      </c>
      <c r="FN11" s="10">
        <v>66933</v>
      </c>
      <c r="FO11" s="10">
        <v>0</v>
      </c>
      <c r="FP11" s="10">
        <v>0</v>
      </c>
      <c r="FQ11" s="10">
        <v>66933</v>
      </c>
      <c r="FR11" s="10">
        <v>0</v>
      </c>
      <c r="FS11" s="10">
        <v>0</v>
      </c>
      <c r="FT11" s="10">
        <v>0</v>
      </c>
      <c r="FU11" s="10">
        <v>0</v>
      </c>
      <c r="FV11" s="10">
        <v>0</v>
      </c>
      <c r="FW11" s="10">
        <v>0</v>
      </c>
      <c r="FX11" s="10">
        <v>0</v>
      </c>
      <c r="FY11" s="10">
        <v>0</v>
      </c>
      <c r="FZ11" s="10">
        <v>0</v>
      </c>
      <c r="GA11" s="10">
        <v>0</v>
      </c>
      <c r="GB11" s="10">
        <v>0</v>
      </c>
      <c r="GC11" s="10">
        <v>0</v>
      </c>
      <c r="GD11" s="10">
        <v>0</v>
      </c>
      <c r="GE11" s="10">
        <v>0</v>
      </c>
      <c r="GF11" s="10">
        <v>0</v>
      </c>
      <c r="GG11" s="10">
        <v>0</v>
      </c>
      <c r="GH11" s="10">
        <v>0</v>
      </c>
      <c r="GI11" s="10">
        <v>0</v>
      </c>
      <c r="GJ11" s="10">
        <v>0</v>
      </c>
      <c r="GK11" s="10">
        <v>0</v>
      </c>
      <c r="GL11" s="10">
        <v>0</v>
      </c>
      <c r="GM11" s="10">
        <v>0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0</v>
      </c>
      <c r="GT11" s="10">
        <v>0</v>
      </c>
      <c r="GU11" s="10">
        <v>76976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0</v>
      </c>
      <c r="HE11" s="10">
        <v>0</v>
      </c>
      <c r="HF11" s="10">
        <v>0</v>
      </c>
      <c r="HG11" s="10">
        <v>0</v>
      </c>
      <c r="HH11" s="10">
        <v>0</v>
      </c>
      <c r="HI11" s="10">
        <v>0</v>
      </c>
      <c r="HJ11" s="10">
        <v>91433</v>
      </c>
      <c r="HK11" s="10">
        <v>168409</v>
      </c>
      <c r="HL11" s="10">
        <v>76976</v>
      </c>
      <c r="HM11" s="10">
        <v>71841</v>
      </c>
      <c r="HN11" s="10">
        <v>0</v>
      </c>
      <c r="HO11" s="10">
        <v>5135</v>
      </c>
      <c r="HP11" s="10">
        <v>0</v>
      </c>
      <c r="HQ11" s="10">
        <v>0</v>
      </c>
      <c r="HR11" s="10">
        <v>0</v>
      </c>
      <c r="HS11" s="10">
        <v>0</v>
      </c>
      <c r="HT11" s="10">
        <v>4652</v>
      </c>
      <c r="HU11" s="10">
        <v>0</v>
      </c>
      <c r="HV11" s="10">
        <v>0</v>
      </c>
      <c r="HW11" s="10">
        <v>0</v>
      </c>
      <c r="HX11" s="10">
        <v>0</v>
      </c>
      <c r="HY11" s="10">
        <v>0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165</v>
      </c>
      <c r="II11" s="10">
        <v>0</v>
      </c>
      <c r="IJ11" s="10">
        <v>4817</v>
      </c>
      <c r="IK11" s="10">
        <v>4652</v>
      </c>
      <c r="IL11" s="10">
        <v>0</v>
      </c>
      <c r="IM11" s="10">
        <v>0</v>
      </c>
      <c r="IN11" s="10">
        <v>4652</v>
      </c>
      <c r="IO11" s="10">
        <v>0</v>
      </c>
      <c r="IP11" s="10">
        <v>0</v>
      </c>
      <c r="IQ11" s="10">
        <v>0</v>
      </c>
    </row>
    <row r="12" spans="1:251" ht="32.25" customHeight="1">
      <c r="A12" s="30" t="s">
        <v>6</v>
      </c>
      <c r="B12" s="8">
        <v>0</v>
      </c>
      <c r="C12" s="8">
        <v>56624</v>
      </c>
      <c r="D12" s="8">
        <v>0</v>
      </c>
      <c r="E12" s="8">
        <v>0</v>
      </c>
      <c r="F12" s="8">
        <v>613300</v>
      </c>
      <c r="G12" s="8">
        <v>37930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707854</v>
      </c>
      <c r="T12" s="8">
        <v>707854</v>
      </c>
      <c r="U12" s="8">
        <v>0</v>
      </c>
      <c r="V12" s="8">
        <v>0</v>
      </c>
      <c r="W12" s="8">
        <v>707854</v>
      </c>
      <c r="X12" s="8">
        <v>0</v>
      </c>
      <c r="Y12" s="8">
        <v>0</v>
      </c>
      <c r="Z12" s="8">
        <v>0</v>
      </c>
      <c r="AA12" s="8">
        <v>0</v>
      </c>
      <c r="AB12" s="8">
        <v>11765</v>
      </c>
      <c r="AC12" s="8">
        <v>0</v>
      </c>
      <c r="AD12" s="8">
        <v>0</v>
      </c>
      <c r="AE12" s="8">
        <v>310</v>
      </c>
      <c r="AF12" s="8">
        <v>6895</v>
      </c>
      <c r="AG12" s="8">
        <v>0</v>
      </c>
      <c r="AH12" s="8">
        <v>0</v>
      </c>
      <c r="AI12" s="8">
        <v>0</v>
      </c>
      <c r="AJ12" s="8">
        <v>0</v>
      </c>
      <c r="AK12" s="8">
        <v>578876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3269</v>
      </c>
      <c r="AR12" s="8">
        <v>601115</v>
      </c>
      <c r="AS12" s="8">
        <v>597846</v>
      </c>
      <c r="AT12" s="8">
        <v>0</v>
      </c>
      <c r="AU12" s="8">
        <v>0</v>
      </c>
      <c r="AV12" s="8">
        <v>597846</v>
      </c>
      <c r="AW12" s="8">
        <v>0</v>
      </c>
      <c r="AX12" s="8">
        <v>0</v>
      </c>
      <c r="AY12" s="8">
        <v>0</v>
      </c>
      <c r="AZ12" s="8">
        <v>0</v>
      </c>
      <c r="BA12" s="8">
        <v>23720</v>
      </c>
      <c r="BB12" s="8">
        <v>0</v>
      </c>
      <c r="BC12" s="8">
        <v>0</v>
      </c>
      <c r="BD12" s="8">
        <v>1068732</v>
      </c>
      <c r="BE12" s="8">
        <v>3576</v>
      </c>
      <c r="BF12" s="8">
        <v>0</v>
      </c>
      <c r="BG12" s="8">
        <v>0</v>
      </c>
      <c r="BH12" s="8">
        <v>0</v>
      </c>
      <c r="BI12" s="8">
        <v>0</v>
      </c>
      <c r="BJ12" s="8">
        <v>176329</v>
      </c>
      <c r="BK12" s="8">
        <v>0</v>
      </c>
      <c r="BL12" s="8">
        <v>0</v>
      </c>
      <c r="BM12" s="8">
        <v>0</v>
      </c>
      <c r="BN12" s="8">
        <v>0</v>
      </c>
      <c r="BO12" s="8">
        <v>13021</v>
      </c>
      <c r="BP12" s="8">
        <v>0</v>
      </c>
      <c r="BQ12" s="8">
        <v>1285378</v>
      </c>
      <c r="BR12" s="8">
        <v>1272357</v>
      </c>
      <c r="BS12" s="8">
        <v>0</v>
      </c>
      <c r="BT12" s="8">
        <v>0</v>
      </c>
      <c r="BU12" s="8">
        <v>1272357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49225</v>
      </c>
      <c r="CP12" s="8">
        <v>49225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28000</v>
      </c>
      <c r="CZ12" s="8">
        <v>0</v>
      </c>
      <c r="DA12" s="8">
        <v>0</v>
      </c>
      <c r="DB12" s="8">
        <v>0</v>
      </c>
      <c r="DC12" s="8">
        <v>1270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29270</v>
      </c>
      <c r="DP12" s="8">
        <v>29270</v>
      </c>
      <c r="DQ12" s="8">
        <v>0</v>
      </c>
      <c r="DR12" s="8">
        <v>0</v>
      </c>
      <c r="DS12" s="8">
        <v>29270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17965</v>
      </c>
      <c r="EX12" s="8">
        <v>0</v>
      </c>
      <c r="EY12" s="8">
        <v>0</v>
      </c>
      <c r="EZ12" s="8">
        <v>0</v>
      </c>
      <c r="FA12" s="8">
        <v>243919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6888</v>
      </c>
      <c r="FL12" s="8">
        <v>7688</v>
      </c>
      <c r="FM12" s="8">
        <v>276460</v>
      </c>
      <c r="FN12" s="8">
        <v>261884</v>
      </c>
      <c r="FO12" s="8">
        <v>0</v>
      </c>
      <c r="FP12" s="8">
        <v>0</v>
      </c>
      <c r="FQ12" s="8">
        <v>261884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6809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139600</v>
      </c>
      <c r="HK12" s="8">
        <v>146409</v>
      </c>
      <c r="HL12" s="8">
        <v>6809</v>
      </c>
      <c r="HM12" s="8">
        <v>0</v>
      </c>
      <c r="HN12" s="8">
        <v>0</v>
      </c>
      <c r="HO12" s="8">
        <v>6809</v>
      </c>
      <c r="HP12" s="8">
        <v>0</v>
      </c>
      <c r="HQ12" s="8">
        <v>0</v>
      </c>
      <c r="HR12" s="8">
        <v>0</v>
      </c>
      <c r="HS12" s="8">
        <v>0</v>
      </c>
      <c r="HT12" s="8">
        <v>63653</v>
      </c>
      <c r="HU12" s="8">
        <v>0</v>
      </c>
      <c r="HV12" s="8">
        <v>0</v>
      </c>
      <c r="HW12" s="8">
        <v>0</v>
      </c>
      <c r="HX12" s="8">
        <v>0</v>
      </c>
      <c r="HY12" s="8">
        <v>0</v>
      </c>
      <c r="HZ12" s="8">
        <v>0</v>
      </c>
      <c r="IA12" s="8">
        <v>0</v>
      </c>
      <c r="IB12" s="8">
        <v>0</v>
      </c>
      <c r="IC12" s="8">
        <v>0</v>
      </c>
      <c r="ID12" s="8">
        <v>0</v>
      </c>
      <c r="IE12" s="8">
        <v>0</v>
      </c>
      <c r="IF12" s="8">
        <v>0</v>
      </c>
      <c r="IG12" s="8">
        <v>0</v>
      </c>
      <c r="IH12" s="8">
        <v>0</v>
      </c>
      <c r="II12" s="8">
        <v>0</v>
      </c>
      <c r="IJ12" s="8">
        <v>63653</v>
      </c>
      <c r="IK12" s="8">
        <v>63653</v>
      </c>
      <c r="IL12" s="8">
        <v>0</v>
      </c>
      <c r="IM12" s="8">
        <v>0</v>
      </c>
      <c r="IN12" s="8">
        <v>63653</v>
      </c>
      <c r="IO12" s="8">
        <v>0</v>
      </c>
      <c r="IP12" s="8">
        <v>0</v>
      </c>
      <c r="IQ12" s="8">
        <v>0</v>
      </c>
    </row>
    <row r="13" spans="1:251" ht="32.25" customHeight="1">
      <c r="A13" s="30" t="s">
        <v>7</v>
      </c>
      <c r="B13" s="8">
        <v>0</v>
      </c>
      <c r="C13" s="8">
        <v>42710</v>
      </c>
      <c r="D13" s="8">
        <v>486</v>
      </c>
      <c r="E13" s="8">
        <v>0</v>
      </c>
      <c r="F13" s="8">
        <v>1021722</v>
      </c>
      <c r="G13" s="8">
        <v>1421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61</v>
      </c>
      <c r="S13" s="8">
        <v>1065914</v>
      </c>
      <c r="T13" s="8">
        <v>1065367</v>
      </c>
      <c r="U13" s="8">
        <v>0</v>
      </c>
      <c r="V13" s="8">
        <v>0</v>
      </c>
      <c r="W13" s="8">
        <v>1065367</v>
      </c>
      <c r="X13" s="8">
        <v>0</v>
      </c>
      <c r="Y13" s="8">
        <v>0</v>
      </c>
      <c r="Z13" s="8">
        <v>0</v>
      </c>
      <c r="AA13" s="8">
        <v>0</v>
      </c>
      <c r="AB13" s="8">
        <v>1311</v>
      </c>
      <c r="AC13" s="8">
        <v>0</v>
      </c>
      <c r="AD13" s="8">
        <v>0</v>
      </c>
      <c r="AE13" s="8">
        <v>520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545267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15360</v>
      </c>
      <c r="AR13" s="8">
        <v>562458</v>
      </c>
      <c r="AS13" s="8">
        <v>547098</v>
      </c>
      <c r="AT13" s="8">
        <v>0</v>
      </c>
      <c r="AU13" s="8">
        <v>0</v>
      </c>
      <c r="AV13" s="8">
        <v>547098</v>
      </c>
      <c r="AW13" s="8">
        <v>0</v>
      </c>
      <c r="AX13" s="8">
        <v>0</v>
      </c>
      <c r="AY13" s="8">
        <v>0</v>
      </c>
      <c r="AZ13" s="8">
        <v>0</v>
      </c>
      <c r="BA13" s="8">
        <v>89</v>
      </c>
      <c r="BB13" s="8">
        <v>0</v>
      </c>
      <c r="BC13" s="8">
        <v>0</v>
      </c>
      <c r="BD13" s="8">
        <v>647964</v>
      </c>
      <c r="BE13" s="8">
        <v>15</v>
      </c>
      <c r="BF13" s="8">
        <v>0</v>
      </c>
      <c r="BG13" s="8">
        <v>0</v>
      </c>
      <c r="BH13" s="8">
        <v>0</v>
      </c>
      <c r="BI13" s="8">
        <v>0</v>
      </c>
      <c r="BJ13" s="8">
        <v>150744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7560</v>
      </c>
      <c r="BQ13" s="8">
        <v>806372</v>
      </c>
      <c r="BR13" s="8">
        <v>798812</v>
      </c>
      <c r="BS13" s="8">
        <v>0</v>
      </c>
      <c r="BT13" s="8">
        <v>0</v>
      </c>
      <c r="BU13" s="8">
        <v>798812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17374</v>
      </c>
      <c r="CP13" s="8">
        <v>17374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12230</v>
      </c>
      <c r="EX13" s="8">
        <v>22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12230</v>
      </c>
      <c r="FN13" s="8">
        <v>12208</v>
      </c>
      <c r="FO13" s="8">
        <v>0</v>
      </c>
      <c r="FP13" s="8">
        <v>0</v>
      </c>
      <c r="FQ13" s="8">
        <v>12208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4931</v>
      </c>
      <c r="HK13" s="8">
        <v>4931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</row>
    <row r="14" spans="1:251" ht="32.25" customHeight="1">
      <c r="A14" s="30" t="s">
        <v>8</v>
      </c>
      <c r="B14" s="8">
        <v>0</v>
      </c>
      <c r="C14" s="8">
        <v>52804</v>
      </c>
      <c r="D14" s="8">
        <v>0</v>
      </c>
      <c r="E14" s="8">
        <v>0</v>
      </c>
      <c r="F14" s="8">
        <v>752666</v>
      </c>
      <c r="G14" s="8">
        <v>12565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22235</v>
      </c>
      <c r="R14" s="8">
        <v>0</v>
      </c>
      <c r="S14" s="8">
        <v>840270</v>
      </c>
      <c r="T14" s="8">
        <v>818035</v>
      </c>
      <c r="U14" s="8">
        <v>0</v>
      </c>
      <c r="V14" s="8">
        <v>0</v>
      </c>
      <c r="W14" s="8">
        <v>818035</v>
      </c>
      <c r="X14" s="8">
        <v>0</v>
      </c>
      <c r="Y14" s="8">
        <v>0</v>
      </c>
      <c r="Z14" s="8">
        <v>0</v>
      </c>
      <c r="AA14" s="8">
        <v>0</v>
      </c>
      <c r="AB14" s="8">
        <v>41340</v>
      </c>
      <c r="AC14" s="8">
        <v>0</v>
      </c>
      <c r="AD14" s="8">
        <v>0</v>
      </c>
      <c r="AE14" s="8">
        <v>477</v>
      </c>
      <c r="AF14" s="8">
        <v>12634</v>
      </c>
      <c r="AG14" s="8">
        <v>0</v>
      </c>
      <c r="AH14" s="8">
        <v>0</v>
      </c>
      <c r="AI14" s="8">
        <v>0</v>
      </c>
      <c r="AJ14" s="8">
        <v>0</v>
      </c>
      <c r="AK14" s="8">
        <v>947635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9803</v>
      </c>
      <c r="AR14" s="8">
        <v>1011889</v>
      </c>
      <c r="AS14" s="8">
        <v>1002086</v>
      </c>
      <c r="AT14" s="8">
        <v>0</v>
      </c>
      <c r="AU14" s="8">
        <v>0</v>
      </c>
      <c r="AV14" s="8">
        <v>1002086</v>
      </c>
      <c r="AW14" s="8">
        <v>0</v>
      </c>
      <c r="AX14" s="8">
        <v>0</v>
      </c>
      <c r="AY14" s="8">
        <v>0</v>
      </c>
      <c r="AZ14" s="8">
        <v>0</v>
      </c>
      <c r="BA14" s="8">
        <v>10894</v>
      </c>
      <c r="BB14" s="8">
        <v>868</v>
      </c>
      <c r="BC14" s="8">
        <v>0</v>
      </c>
      <c r="BD14" s="8">
        <v>711182</v>
      </c>
      <c r="BE14" s="8">
        <v>200364</v>
      </c>
      <c r="BF14" s="8">
        <v>0</v>
      </c>
      <c r="BG14" s="8">
        <v>0</v>
      </c>
      <c r="BH14" s="8">
        <v>0</v>
      </c>
      <c r="BI14" s="8">
        <v>0</v>
      </c>
      <c r="BJ14" s="8">
        <v>195648</v>
      </c>
      <c r="BK14" s="8">
        <v>0</v>
      </c>
      <c r="BL14" s="8">
        <v>0</v>
      </c>
      <c r="BM14" s="8">
        <v>0</v>
      </c>
      <c r="BN14" s="8">
        <v>0</v>
      </c>
      <c r="BO14" s="8">
        <v>12219</v>
      </c>
      <c r="BP14" s="8">
        <v>0</v>
      </c>
      <c r="BQ14" s="8">
        <v>1130307</v>
      </c>
      <c r="BR14" s="8">
        <v>1117220</v>
      </c>
      <c r="BS14" s="8">
        <v>0</v>
      </c>
      <c r="BT14" s="8">
        <v>0</v>
      </c>
      <c r="BU14" s="8">
        <v>1117220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44078</v>
      </c>
      <c r="CP14" s="8">
        <v>44078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348</v>
      </c>
      <c r="CZ14" s="8">
        <v>0</v>
      </c>
      <c r="DA14" s="8">
        <v>0</v>
      </c>
      <c r="DB14" s="8">
        <v>0</v>
      </c>
      <c r="DC14" s="8">
        <v>1019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1367</v>
      </c>
      <c r="DP14" s="8">
        <v>1367</v>
      </c>
      <c r="DQ14" s="8">
        <v>0</v>
      </c>
      <c r="DR14" s="8">
        <v>0</v>
      </c>
      <c r="DS14" s="8">
        <v>1367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12319</v>
      </c>
      <c r="EX14" s="8">
        <v>0</v>
      </c>
      <c r="EY14" s="8">
        <v>0</v>
      </c>
      <c r="EZ14" s="8">
        <v>0</v>
      </c>
      <c r="FA14" s="8">
        <v>203832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30365</v>
      </c>
      <c r="FL14" s="8">
        <v>23211</v>
      </c>
      <c r="FM14" s="8">
        <v>269727</v>
      </c>
      <c r="FN14" s="8">
        <v>216151</v>
      </c>
      <c r="FO14" s="8">
        <v>0</v>
      </c>
      <c r="FP14" s="8">
        <v>0</v>
      </c>
      <c r="FQ14" s="8">
        <v>216151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7621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1253252</v>
      </c>
      <c r="HK14" s="8">
        <v>1260873</v>
      </c>
      <c r="HL14" s="8">
        <v>7621</v>
      </c>
      <c r="HM14" s="8">
        <v>0</v>
      </c>
      <c r="HN14" s="8">
        <v>0</v>
      </c>
      <c r="HO14" s="8">
        <v>7621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</row>
    <row r="15" spans="1:251" ht="32.25" customHeight="1">
      <c r="A15" s="30" t="s">
        <v>55</v>
      </c>
      <c r="B15" s="9">
        <v>0</v>
      </c>
      <c r="C15" s="9">
        <v>28765</v>
      </c>
      <c r="D15" s="9">
        <v>293</v>
      </c>
      <c r="E15" s="9">
        <v>0</v>
      </c>
      <c r="F15" s="9">
        <v>444750</v>
      </c>
      <c r="G15" s="9">
        <v>1123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2078</v>
      </c>
      <c r="R15" s="9">
        <v>2595</v>
      </c>
      <c r="S15" s="9">
        <v>479311</v>
      </c>
      <c r="T15" s="9">
        <v>474345</v>
      </c>
      <c r="U15" s="9">
        <v>0</v>
      </c>
      <c r="V15" s="9">
        <v>0</v>
      </c>
      <c r="W15" s="9">
        <v>474345</v>
      </c>
      <c r="X15" s="9">
        <v>0</v>
      </c>
      <c r="Y15" s="9">
        <v>0</v>
      </c>
      <c r="Z15" s="9">
        <v>0</v>
      </c>
      <c r="AA15" s="9">
        <v>0</v>
      </c>
      <c r="AB15" s="9">
        <v>25823</v>
      </c>
      <c r="AC15" s="9">
        <v>0</v>
      </c>
      <c r="AD15" s="9">
        <v>0</v>
      </c>
      <c r="AE15" s="9">
        <v>13</v>
      </c>
      <c r="AF15" s="9">
        <v>7835</v>
      </c>
      <c r="AG15" s="9">
        <v>0</v>
      </c>
      <c r="AH15" s="9">
        <v>0</v>
      </c>
      <c r="AI15" s="9">
        <v>0</v>
      </c>
      <c r="AJ15" s="9">
        <v>0</v>
      </c>
      <c r="AK15" s="9">
        <v>415139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448810</v>
      </c>
      <c r="AS15" s="9">
        <v>448810</v>
      </c>
      <c r="AT15" s="9">
        <v>0</v>
      </c>
      <c r="AU15" s="9">
        <v>0</v>
      </c>
      <c r="AV15" s="9">
        <v>448810</v>
      </c>
      <c r="AW15" s="9">
        <v>0</v>
      </c>
      <c r="AX15" s="9">
        <v>0</v>
      </c>
      <c r="AY15" s="9">
        <v>0</v>
      </c>
      <c r="AZ15" s="9">
        <v>0</v>
      </c>
      <c r="BA15" s="9">
        <v>11903</v>
      </c>
      <c r="BB15" s="9">
        <v>0</v>
      </c>
      <c r="BC15" s="9">
        <v>0</v>
      </c>
      <c r="BD15" s="9">
        <v>626819</v>
      </c>
      <c r="BE15" s="9">
        <v>876</v>
      </c>
      <c r="BF15" s="9">
        <v>0</v>
      </c>
      <c r="BG15" s="9">
        <v>0</v>
      </c>
      <c r="BH15" s="9">
        <v>0</v>
      </c>
      <c r="BI15" s="9">
        <v>0</v>
      </c>
      <c r="BJ15" s="9">
        <v>31710</v>
      </c>
      <c r="BK15" s="9">
        <v>0</v>
      </c>
      <c r="BL15" s="9">
        <v>0</v>
      </c>
      <c r="BM15" s="9">
        <v>0</v>
      </c>
      <c r="BN15" s="9">
        <v>0</v>
      </c>
      <c r="BO15" s="9">
        <v>8826</v>
      </c>
      <c r="BP15" s="9">
        <v>0</v>
      </c>
      <c r="BQ15" s="9">
        <v>680134</v>
      </c>
      <c r="BR15" s="9">
        <v>671308</v>
      </c>
      <c r="BS15" s="9">
        <v>0</v>
      </c>
      <c r="BT15" s="9">
        <v>0</v>
      </c>
      <c r="BU15" s="9">
        <v>671308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29829</v>
      </c>
      <c r="CP15" s="9">
        <v>29829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71658</v>
      </c>
      <c r="CZ15" s="9">
        <v>0</v>
      </c>
      <c r="DA15" s="9">
        <v>0</v>
      </c>
      <c r="DB15" s="9">
        <v>0</v>
      </c>
      <c r="DC15" s="9">
        <v>580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3305</v>
      </c>
      <c r="DN15" s="9">
        <v>5505</v>
      </c>
      <c r="DO15" s="9">
        <v>81048</v>
      </c>
      <c r="DP15" s="9">
        <v>72238</v>
      </c>
      <c r="DQ15" s="9">
        <v>0</v>
      </c>
      <c r="DR15" s="9">
        <v>0</v>
      </c>
      <c r="DS15" s="9">
        <v>72238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9712</v>
      </c>
      <c r="EX15" s="9">
        <v>0</v>
      </c>
      <c r="EY15" s="9">
        <v>0</v>
      </c>
      <c r="EZ15" s="9">
        <v>0</v>
      </c>
      <c r="FA15" s="9">
        <v>177030</v>
      </c>
      <c r="FB15" s="9">
        <v>0</v>
      </c>
      <c r="FC15" s="9">
        <v>0</v>
      </c>
      <c r="FD15" s="9">
        <v>0</v>
      </c>
      <c r="FE15" s="9">
        <v>0</v>
      </c>
      <c r="FF15" s="9">
        <v>0</v>
      </c>
      <c r="FG15" s="9">
        <v>0</v>
      </c>
      <c r="FH15" s="9">
        <v>0</v>
      </c>
      <c r="FI15" s="9">
        <v>0</v>
      </c>
      <c r="FJ15" s="9">
        <v>0</v>
      </c>
      <c r="FK15" s="9">
        <v>5893</v>
      </c>
      <c r="FL15" s="9">
        <v>164760</v>
      </c>
      <c r="FM15" s="9">
        <v>357395</v>
      </c>
      <c r="FN15" s="9">
        <v>186742</v>
      </c>
      <c r="FO15" s="9">
        <v>0</v>
      </c>
      <c r="FP15" s="9">
        <v>0</v>
      </c>
      <c r="FQ15" s="9">
        <v>186742</v>
      </c>
      <c r="FR15" s="9">
        <v>0</v>
      </c>
      <c r="FS15" s="9">
        <v>0</v>
      </c>
      <c r="FT15" s="9">
        <v>0</v>
      </c>
      <c r="FU15" s="9">
        <v>0</v>
      </c>
      <c r="FV15" s="9">
        <v>0</v>
      </c>
      <c r="FW15" s="9">
        <v>0</v>
      </c>
      <c r="FX15" s="9">
        <v>0</v>
      </c>
      <c r="FY15" s="9">
        <v>0</v>
      </c>
      <c r="FZ15" s="9">
        <v>0</v>
      </c>
      <c r="GA15" s="9">
        <v>0</v>
      </c>
      <c r="GB15" s="9">
        <v>0</v>
      </c>
      <c r="GC15" s="9">
        <v>0</v>
      </c>
      <c r="GD15" s="9">
        <v>0</v>
      </c>
      <c r="GE15" s="9">
        <v>0</v>
      </c>
      <c r="GF15" s="9">
        <v>0</v>
      </c>
      <c r="GG15" s="9">
        <v>0</v>
      </c>
      <c r="GH15" s="9">
        <v>0</v>
      </c>
      <c r="GI15" s="9">
        <v>0</v>
      </c>
      <c r="GJ15" s="9">
        <v>0</v>
      </c>
      <c r="GK15" s="9">
        <v>0</v>
      </c>
      <c r="GL15" s="9">
        <v>0</v>
      </c>
      <c r="GM15" s="9">
        <v>0</v>
      </c>
      <c r="GN15" s="9">
        <v>0</v>
      </c>
      <c r="GO15" s="9">
        <v>0</v>
      </c>
      <c r="GP15" s="9">
        <v>0</v>
      </c>
      <c r="GQ15" s="9">
        <v>0</v>
      </c>
      <c r="GR15" s="9">
        <v>0</v>
      </c>
      <c r="GS15" s="9">
        <v>0</v>
      </c>
      <c r="GT15" s="9">
        <v>0</v>
      </c>
      <c r="GU15" s="9">
        <v>12906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>
        <v>0</v>
      </c>
      <c r="HF15" s="9">
        <v>0</v>
      </c>
      <c r="HG15" s="9">
        <v>0</v>
      </c>
      <c r="HH15" s="9">
        <v>0</v>
      </c>
      <c r="HI15" s="9">
        <v>0</v>
      </c>
      <c r="HJ15" s="9">
        <v>419313</v>
      </c>
      <c r="HK15" s="9">
        <v>432219</v>
      </c>
      <c r="HL15" s="9">
        <v>12906</v>
      </c>
      <c r="HM15" s="9">
        <v>0</v>
      </c>
      <c r="HN15" s="9">
        <v>0</v>
      </c>
      <c r="HO15" s="9">
        <v>12906</v>
      </c>
      <c r="HP15" s="9">
        <v>0</v>
      </c>
      <c r="HQ15" s="9">
        <v>0</v>
      </c>
      <c r="HR15" s="9">
        <v>0</v>
      </c>
      <c r="HS15" s="9">
        <v>0</v>
      </c>
      <c r="HT15" s="9">
        <v>0</v>
      </c>
      <c r="HU15" s="9">
        <v>0</v>
      </c>
      <c r="HV15" s="9">
        <v>0</v>
      </c>
      <c r="HW15" s="9">
        <v>0</v>
      </c>
      <c r="HX15" s="9">
        <v>0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0</v>
      </c>
      <c r="II15" s="9">
        <v>0</v>
      </c>
      <c r="IJ15" s="9">
        <v>0</v>
      </c>
      <c r="IK15" s="9">
        <v>0</v>
      </c>
      <c r="IL15" s="9">
        <v>0</v>
      </c>
      <c r="IM15" s="9">
        <v>0</v>
      </c>
      <c r="IN15" s="9">
        <v>0</v>
      </c>
      <c r="IO15" s="9">
        <v>0</v>
      </c>
      <c r="IP15" s="9">
        <v>0</v>
      </c>
      <c r="IQ15" s="9">
        <v>0</v>
      </c>
    </row>
    <row r="16" spans="1:251" ht="32.25" customHeight="1">
      <c r="A16" s="31" t="s">
        <v>145</v>
      </c>
      <c r="B16" s="8">
        <v>0</v>
      </c>
      <c r="C16" s="8">
        <v>73594</v>
      </c>
      <c r="D16" s="8">
        <v>0</v>
      </c>
      <c r="E16" s="8">
        <v>0</v>
      </c>
      <c r="F16" s="8">
        <v>1161563</v>
      </c>
      <c r="G16" s="8">
        <v>13944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195</v>
      </c>
      <c r="R16" s="8">
        <v>298</v>
      </c>
      <c r="S16" s="8">
        <v>1249594</v>
      </c>
      <c r="T16" s="8">
        <v>1249101</v>
      </c>
      <c r="U16" s="8">
        <v>1596</v>
      </c>
      <c r="V16" s="8">
        <v>0</v>
      </c>
      <c r="W16" s="8">
        <v>1247505</v>
      </c>
      <c r="X16" s="8">
        <v>0</v>
      </c>
      <c r="Y16" s="8">
        <v>0</v>
      </c>
      <c r="Z16" s="8">
        <v>0</v>
      </c>
      <c r="AA16" s="8">
        <v>0</v>
      </c>
      <c r="AB16" s="8">
        <v>20146</v>
      </c>
      <c r="AC16" s="8">
        <v>0</v>
      </c>
      <c r="AD16" s="8">
        <v>0</v>
      </c>
      <c r="AE16" s="8">
        <v>386</v>
      </c>
      <c r="AF16" s="8">
        <v>9401</v>
      </c>
      <c r="AG16" s="8">
        <v>0</v>
      </c>
      <c r="AH16" s="8">
        <v>0</v>
      </c>
      <c r="AI16" s="8">
        <v>0</v>
      </c>
      <c r="AJ16" s="8">
        <v>0</v>
      </c>
      <c r="AK16" s="8">
        <v>994458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2515</v>
      </c>
      <c r="AR16" s="8">
        <v>1026906</v>
      </c>
      <c r="AS16" s="8">
        <v>1024391</v>
      </c>
      <c r="AT16" s="8">
        <v>0</v>
      </c>
      <c r="AU16" s="8">
        <v>0</v>
      </c>
      <c r="AV16" s="8">
        <v>1024391</v>
      </c>
      <c r="AW16" s="8">
        <v>0</v>
      </c>
      <c r="AX16" s="8">
        <v>0</v>
      </c>
      <c r="AY16" s="8">
        <v>0</v>
      </c>
      <c r="AZ16" s="8">
        <v>0</v>
      </c>
      <c r="BA16" s="8">
        <v>10648</v>
      </c>
      <c r="BB16" s="8">
        <v>0</v>
      </c>
      <c r="BC16" s="8">
        <v>0</v>
      </c>
      <c r="BD16" s="8">
        <v>1099505</v>
      </c>
      <c r="BE16" s="8">
        <v>6314</v>
      </c>
      <c r="BF16" s="8">
        <v>0</v>
      </c>
      <c r="BG16" s="8">
        <v>0</v>
      </c>
      <c r="BH16" s="8">
        <v>0</v>
      </c>
      <c r="BI16" s="8">
        <v>0</v>
      </c>
      <c r="BJ16" s="8">
        <v>537886</v>
      </c>
      <c r="BK16" s="8">
        <v>0</v>
      </c>
      <c r="BL16" s="8">
        <v>0</v>
      </c>
      <c r="BM16" s="8">
        <v>0</v>
      </c>
      <c r="BN16" s="8">
        <v>0</v>
      </c>
      <c r="BO16" s="8">
        <v>13974</v>
      </c>
      <c r="BP16" s="8">
        <v>0</v>
      </c>
      <c r="BQ16" s="8">
        <v>1668327</v>
      </c>
      <c r="BR16" s="8">
        <v>1654353</v>
      </c>
      <c r="BS16" s="8">
        <v>4400</v>
      </c>
      <c r="BT16" s="8">
        <v>0</v>
      </c>
      <c r="BU16" s="8">
        <v>1649953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74691</v>
      </c>
      <c r="CP16" s="8">
        <v>74691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44876</v>
      </c>
      <c r="CZ16" s="8">
        <v>0</v>
      </c>
      <c r="DA16" s="8">
        <v>0</v>
      </c>
      <c r="DB16" s="8">
        <v>0</v>
      </c>
      <c r="DC16" s="8">
        <v>2649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47525</v>
      </c>
      <c r="DP16" s="8">
        <v>47525</v>
      </c>
      <c r="DQ16" s="8">
        <v>0</v>
      </c>
      <c r="DR16" s="8">
        <v>0</v>
      </c>
      <c r="DS16" s="8">
        <v>47525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36083</v>
      </c>
      <c r="EX16" s="8">
        <v>0</v>
      </c>
      <c r="EY16" s="8">
        <v>0</v>
      </c>
      <c r="EZ16" s="8">
        <v>0</v>
      </c>
      <c r="FA16" s="8">
        <v>5399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51132</v>
      </c>
      <c r="FL16" s="8">
        <v>69441</v>
      </c>
      <c r="FM16" s="8">
        <v>162055</v>
      </c>
      <c r="FN16" s="8">
        <v>41482</v>
      </c>
      <c r="FO16" s="8">
        <v>0</v>
      </c>
      <c r="FP16" s="8">
        <v>0</v>
      </c>
      <c r="FQ16" s="8">
        <v>41482</v>
      </c>
      <c r="FR16" s="8">
        <v>0</v>
      </c>
      <c r="FS16" s="8">
        <v>0</v>
      </c>
      <c r="FT16" s="8">
        <v>0</v>
      </c>
      <c r="FU16" s="8">
        <v>0</v>
      </c>
      <c r="FV16" s="8">
        <v>9487</v>
      </c>
      <c r="FW16" s="8">
        <v>0</v>
      </c>
      <c r="FX16" s="8">
        <v>0</v>
      </c>
      <c r="FY16" s="8">
        <v>0</v>
      </c>
      <c r="FZ16" s="8">
        <v>4360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21055</v>
      </c>
      <c r="GL16" s="8">
        <v>34902</v>
      </c>
      <c r="GM16" s="8">
        <v>13847</v>
      </c>
      <c r="GN16" s="8">
        <v>3206</v>
      </c>
      <c r="GO16" s="8">
        <v>0</v>
      </c>
      <c r="GP16" s="8">
        <v>10641</v>
      </c>
      <c r="GQ16" s="8">
        <v>0</v>
      </c>
      <c r="GR16" s="8">
        <v>0</v>
      </c>
      <c r="GS16" s="8">
        <v>0</v>
      </c>
      <c r="GT16" s="8">
        <v>0</v>
      </c>
      <c r="GU16" s="8">
        <v>59950</v>
      </c>
      <c r="GV16" s="8">
        <v>0</v>
      </c>
      <c r="GW16" s="8">
        <v>0</v>
      </c>
      <c r="GX16" s="8">
        <v>0</v>
      </c>
      <c r="GY16" s="8">
        <v>310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176627</v>
      </c>
      <c r="HK16" s="8">
        <v>236887</v>
      </c>
      <c r="HL16" s="8">
        <v>60260</v>
      </c>
      <c r="HM16" s="8">
        <v>50000</v>
      </c>
      <c r="HN16" s="8">
        <v>0</v>
      </c>
      <c r="HO16" s="8">
        <v>10260</v>
      </c>
      <c r="HP16" s="8">
        <v>0</v>
      </c>
      <c r="HQ16" s="8">
        <v>0</v>
      </c>
      <c r="HR16" s="8">
        <v>0</v>
      </c>
      <c r="HS16" s="8">
        <v>0</v>
      </c>
      <c r="HT16" s="8">
        <v>36811</v>
      </c>
      <c r="HU16" s="8">
        <v>2381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26180</v>
      </c>
      <c r="IJ16" s="8">
        <v>62991</v>
      </c>
      <c r="IK16" s="8">
        <v>34430</v>
      </c>
      <c r="IL16" s="8">
        <v>24770</v>
      </c>
      <c r="IM16" s="8">
        <v>0</v>
      </c>
      <c r="IN16" s="8">
        <v>9660</v>
      </c>
      <c r="IO16" s="8">
        <v>0</v>
      </c>
      <c r="IP16" s="8">
        <v>0</v>
      </c>
      <c r="IQ16" s="8">
        <v>0</v>
      </c>
    </row>
    <row r="17" spans="1:251" ht="32.25" customHeight="1">
      <c r="A17" s="30" t="s">
        <v>146</v>
      </c>
      <c r="B17" s="8">
        <v>0</v>
      </c>
      <c r="C17" s="8">
        <v>103740</v>
      </c>
      <c r="D17" s="8">
        <v>99</v>
      </c>
      <c r="E17" s="8">
        <v>0</v>
      </c>
      <c r="F17" s="8">
        <v>1163939</v>
      </c>
      <c r="G17" s="8">
        <v>36687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4870</v>
      </c>
      <c r="S17" s="8">
        <v>1309236</v>
      </c>
      <c r="T17" s="8">
        <v>1304267</v>
      </c>
      <c r="U17" s="8">
        <v>0</v>
      </c>
      <c r="V17" s="8">
        <v>0</v>
      </c>
      <c r="W17" s="8">
        <v>1304267</v>
      </c>
      <c r="X17" s="8">
        <v>0</v>
      </c>
      <c r="Y17" s="8">
        <v>0</v>
      </c>
      <c r="Z17" s="8">
        <v>0</v>
      </c>
      <c r="AA17" s="8">
        <v>0</v>
      </c>
      <c r="AB17" s="8">
        <v>15129</v>
      </c>
      <c r="AC17" s="8">
        <v>0</v>
      </c>
      <c r="AD17" s="8">
        <v>0</v>
      </c>
      <c r="AE17" s="8">
        <v>663</v>
      </c>
      <c r="AF17" s="8">
        <v>9777</v>
      </c>
      <c r="AG17" s="8">
        <v>0</v>
      </c>
      <c r="AH17" s="8">
        <v>0</v>
      </c>
      <c r="AI17" s="8">
        <v>0</v>
      </c>
      <c r="AJ17" s="8">
        <v>0</v>
      </c>
      <c r="AK17" s="8">
        <v>1031798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2642</v>
      </c>
      <c r="AR17" s="8">
        <v>1060009</v>
      </c>
      <c r="AS17" s="8">
        <v>1057367</v>
      </c>
      <c r="AT17" s="8">
        <v>0</v>
      </c>
      <c r="AU17" s="8">
        <v>25000</v>
      </c>
      <c r="AV17" s="8">
        <v>1082367</v>
      </c>
      <c r="AW17" s="8">
        <v>0</v>
      </c>
      <c r="AX17" s="8">
        <v>0</v>
      </c>
      <c r="AY17" s="8">
        <v>0</v>
      </c>
      <c r="AZ17" s="8">
        <v>460</v>
      </c>
      <c r="BA17" s="8">
        <v>11133</v>
      </c>
      <c r="BB17" s="8">
        <v>0</v>
      </c>
      <c r="BC17" s="8">
        <v>0</v>
      </c>
      <c r="BD17" s="8">
        <v>884678</v>
      </c>
      <c r="BE17" s="8">
        <v>15918</v>
      </c>
      <c r="BF17" s="8">
        <v>0</v>
      </c>
      <c r="BG17" s="8">
        <v>0</v>
      </c>
      <c r="BH17" s="8">
        <v>0</v>
      </c>
      <c r="BI17" s="8">
        <v>0</v>
      </c>
      <c r="BJ17" s="8">
        <v>289896</v>
      </c>
      <c r="BK17" s="8">
        <v>0</v>
      </c>
      <c r="BL17" s="8">
        <v>0</v>
      </c>
      <c r="BM17" s="8">
        <v>0</v>
      </c>
      <c r="BN17" s="8">
        <v>0</v>
      </c>
      <c r="BO17" s="8">
        <v>14714</v>
      </c>
      <c r="BP17" s="8">
        <v>0</v>
      </c>
      <c r="BQ17" s="8">
        <v>1216799</v>
      </c>
      <c r="BR17" s="8">
        <v>1202085</v>
      </c>
      <c r="BS17" s="8">
        <v>0</v>
      </c>
      <c r="BT17" s="8">
        <v>0</v>
      </c>
      <c r="BU17" s="8">
        <v>1202085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63198</v>
      </c>
      <c r="CP17" s="8">
        <v>63198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42452</v>
      </c>
      <c r="CZ17" s="8">
        <v>0</v>
      </c>
      <c r="DA17" s="8">
        <v>0</v>
      </c>
      <c r="DB17" s="8">
        <v>0</v>
      </c>
      <c r="DC17" s="8">
        <v>564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43016</v>
      </c>
      <c r="DP17" s="8">
        <v>43016</v>
      </c>
      <c r="DQ17" s="8">
        <v>0</v>
      </c>
      <c r="DR17" s="8">
        <v>0</v>
      </c>
      <c r="DS17" s="8">
        <v>43016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480</v>
      </c>
      <c r="EW17" s="8">
        <v>57670</v>
      </c>
      <c r="EX17" s="8">
        <v>0</v>
      </c>
      <c r="EY17" s="8">
        <v>0</v>
      </c>
      <c r="EZ17" s="8">
        <v>0</v>
      </c>
      <c r="FA17" s="8">
        <v>44486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25163</v>
      </c>
      <c r="FL17" s="8">
        <v>216295</v>
      </c>
      <c r="FM17" s="8">
        <v>344094</v>
      </c>
      <c r="FN17" s="8">
        <v>102636</v>
      </c>
      <c r="FO17" s="8">
        <v>0</v>
      </c>
      <c r="FP17" s="8">
        <v>0</v>
      </c>
      <c r="FQ17" s="8">
        <v>102636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124884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288662</v>
      </c>
      <c r="HK17" s="8">
        <v>413546</v>
      </c>
      <c r="HL17" s="8">
        <v>124884</v>
      </c>
      <c r="HM17" s="8">
        <v>75045</v>
      </c>
      <c r="HN17" s="8">
        <v>19801</v>
      </c>
      <c r="HO17" s="8">
        <v>69640</v>
      </c>
      <c r="HP17" s="8">
        <v>0</v>
      </c>
      <c r="HQ17" s="8">
        <v>0</v>
      </c>
      <c r="HR17" s="8">
        <v>0</v>
      </c>
      <c r="HS17" s="8">
        <v>0</v>
      </c>
      <c r="HT17" s="8">
        <v>2678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2678</v>
      </c>
      <c r="IK17" s="8">
        <v>2678</v>
      </c>
      <c r="IL17" s="8">
        <v>0</v>
      </c>
      <c r="IM17" s="8">
        <v>0</v>
      </c>
      <c r="IN17" s="8">
        <v>2678</v>
      </c>
      <c r="IO17" s="8">
        <v>0</v>
      </c>
      <c r="IP17" s="8">
        <v>0</v>
      </c>
      <c r="IQ17" s="8">
        <v>0</v>
      </c>
    </row>
    <row r="18" spans="1:251" ht="32.25" customHeight="1" thickBot="1">
      <c r="A18" s="35" t="s">
        <v>148</v>
      </c>
      <c r="B18" s="8">
        <v>0</v>
      </c>
      <c r="C18" s="8">
        <v>5115</v>
      </c>
      <c r="D18" s="8">
        <v>0</v>
      </c>
      <c r="E18" s="8">
        <v>0</v>
      </c>
      <c r="F18" s="8">
        <v>155289</v>
      </c>
      <c r="G18" s="8">
        <v>16472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176876</v>
      </c>
      <c r="T18" s="8">
        <v>176876</v>
      </c>
      <c r="U18" s="8">
        <v>0</v>
      </c>
      <c r="V18" s="8">
        <v>0</v>
      </c>
      <c r="W18" s="8">
        <v>176876</v>
      </c>
      <c r="X18" s="8">
        <v>0</v>
      </c>
      <c r="Y18" s="8">
        <v>0</v>
      </c>
      <c r="Z18" s="8">
        <v>0</v>
      </c>
      <c r="AA18" s="8">
        <v>0</v>
      </c>
      <c r="AB18" s="8">
        <v>8190</v>
      </c>
      <c r="AC18" s="8">
        <v>0</v>
      </c>
      <c r="AD18" s="8">
        <v>0</v>
      </c>
      <c r="AE18" s="8">
        <v>20</v>
      </c>
      <c r="AF18" s="8">
        <v>1616</v>
      </c>
      <c r="AG18" s="8">
        <v>0</v>
      </c>
      <c r="AH18" s="8">
        <v>0</v>
      </c>
      <c r="AI18" s="8">
        <v>0</v>
      </c>
      <c r="AJ18" s="8">
        <v>0</v>
      </c>
      <c r="AK18" s="8">
        <v>415165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424991</v>
      </c>
      <c r="AS18" s="8">
        <v>424991</v>
      </c>
      <c r="AT18" s="8">
        <v>0</v>
      </c>
      <c r="AU18" s="8">
        <v>0</v>
      </c>
      <c r="AV18" s="8">
        <v>424991</v>
      </c>
      <c r="AW18" s="8">
        <v>0</v>
      </c>
      <c r="AX18" s="8">
        <v>0</v>
      </c>
      <c r="AY18" s="8">
        <v>0</v>
      </c>
      <c r="AZ18" s="8">
        <v>0</v>
      </c>
      <c r="BA18" s="8">
        <v>2457</v>
      </c>
      <c r="BB18" s="8">
        <v>0</v>
      </c>
      <c r="BC18" s="8">
        <v>0</v>
      </c>
      <c r="BD18" s="8">
        <v>196958</v>
      </c>
      <c r="BE18" s="8">
        <v>56800</v>
      </c>
      <c r="BF18" s="8">
        <v>0</v>
      </c>
      <c r="BG18" s="8">
        <v>0</v>
      </c>
      <c r="BH18" s="8">
        <v>0</v>
      </c>
      <c r="BI18" s="8">
        <v>0</v>
      </c>
      <c r="BJ18" s="8">
        <v>109135</v>
      </c>
      <c r="BK18" s="8">
        <v>0</v>
      </c>
      <c r="BL18" s="8">
        <v>0</v>
      </c>
      <c r="BM18" s="8">
        <v>0</v>
      </c>
      <c r="BN18" s="8">
        <v>0</v>
      </c>
      <c r="BO18" s="8">
        <v>5317</v>
      </c>
      <c r="BP18" s="8">
        <v>0</v>
      </c>
      <c r="BQ18" s="8">
        <v>370667</v>
      </c>
      <c r="BR18" s="8">
        <v>365350</v>
      </c>
      <c r="BS18" s="8">
        <v>0</v>
      </c>
      <c r="BT18" s="8">
        <v>0</v>
      </c>
      <c r="BU18" s="8">
        <v>365350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4750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12630</v>
      </c>
      <c r="DO18" s="8">
        <v>17380</v>
      </c>
      <c r="DP18" s="8">
        <v>4750</v>
      </c>
      <c r="DQ18" s="8">
        <v>0</v>
      </c>
      <c r="DR18" s="8">
        <v>0</v>
      </c>
      <c r="DS18" s="8">
        <v>4750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666</v>
      </c>
      <c r="EX18" s="8">
        <v>0</v>
      </c>
      <c r="EY18" s="8">
        <v>0</v>
      </c>
      <c r="EZ18" s="8">
        <v>0</v>
      </c>
      <c r="FA18" s="8">
        <v>3942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2726</v>
      </c>
      <c r="FL18" s="8">
        <v>0</v>
      </c>
      <c r="FM18" s="8">
        <v>7334</v>
      </c>
      <c r="FN18" s="8">
        <v>4608</v>
      </c>
      <c r="FO18" s="8">
        <v>0</v>
      </c>
      <c r="FP18" s="8">
        <v>0</v>
      </c>
      <c r="FQ18" s="8">
        <v>4608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5245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74750</v>
      </c>
      <c r="HK18" s="8">
        <v>79995</v>
      </c>
      <c r="HL18" s="8">
        <v>5245</v>
      </c>
      <c r="HM18" s="8">
        <v>0</v>
      </c>
      <c r="HN18" s="8">
        <v>0</v>
      </c>
      <c r="HO18" s="8">
        <v>5245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5250</v>
      </c>
      <c r="IJ18" s="8">
        <v>5250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</row>
    <row r="19" spans="1:251" ht="32.25" customHeight="1" thickBot="1" thickTop="1">
      <c r="A19" s="6" t="s">
        <v>135</v>
      </c>
      <c r="B19" s="11">
        <f>SUM(B6:B18)</f>
        <v>2110</v>
      </c>
      <c r="C19" s="11">
        <f aca="true" t="shared" si="0" ref="C19:BQ19">SUM(C6:C18)</f>
        <v>1126661</v>
      </c>
      <c r="D19" s="11">
        <f t="shared" si="0"/>
        <v>5900</v>
      </c>
      <c r="E19" s="11">
        <f t="shared" si="0"/>
        <v>0</v>
      </c>
      <c r="F19" s="11">
        <f t="shared" si="0"/>
        <v>28510606</v>
      </c>
      <c r="G19" s="11">
        <f t="shared" si="0"/>
        <v>418175</v>
      </c>
      <c r="H19" s="11">
        <f t="shared" si="0"/>
        <v>0</v>
      </c>
      <c r="I19" s="11">
        <f t="shared" si="0"/>
        <v>5748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2182421</v>
      </c>
      <c r="R19" s="11">
        <f t="shared" si="0"/>
        <v>329649</v>
      </c>
      <c r="S19" s="11">
        <f t="shared" si="0"/>
        <v>32575370</v>
      </c>
      <c r="T19" s="11">
        <f t="shared" si="0"/>
        <v>30057400</v>
      </c>
      <c r="U19" s="11">
        <f t="shared" si="0"/>
        <v>1596</v>
      </c>
      <c r="V19" s="11">
        <f t="shared" si="0"/>
        <v>0</v>
      </c>
      <c r="W19" s="11">
        <f t="shared" si="0"/>
        <v>30055804</v>
      </c>
      <c r="X19" s="11">
        <f t="shared" si="0"/>
        <v>0</v>
      </c>
      <c r="Y19" s="11">
        <f t="shared" si="0"/>
        <v>0</v>
      </c>
      <c r="Z19" s="11">
        <f t="shared" si="0"/>
        <v>0</v>
      </c>
      <c r="AA19" s="11">
        <f t="shared" si="0"/>
        <v>0</v>
      </c>
      <c r="AB19" s="11">
        <f t="shared" si="0"/>
        <v>301397</v>
      </c>
      <c r="AC19" s="11">
        <f t="shared" si="0"/>
        <v>0</v>
      </c>
      <c r="AD19" s="11">
        <f t="shared" si="0"/>
        <v>0</v>
      </c>
      <c r="AE19" s="11">
        <f t="shared" si="0"/>
        <v>11704</v>
      </c>
      <c r="AF19" s="11">
        <f t="shared" si="0"/>
        <v>120923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20752774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128108</v>
      </c>
      <c r="AR19" s="11">
        <f t="shared" si="0"/>
        <v>21314906</v>
      </c>
      <c r="AS19" s="11">
        <f t="shared" si="0"/>
        <v>21186798</v>
      </c>
      <c r="AT19" s="11">
        <f t="shared" si="0"/>
        <v>0</v>
      </c>
      <c r="AU19" s="11">
        <f t="shared" si="0"/>
        <v>25000</v>
      </c>
      <c r="AV19" s="11">
        <f t="shared" si="0"/>
        <v>21211798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1250</v>
      </c>
      <c r="BA19" s="11">
        <f t="shared" si="0"/>
        <v>388848</v>
      </c>
      <c r="BB19" s="11">
        <f t="shared" si="0"/>
        <v>2546</v>
      </c>
      <c r="BC19" s="11">
        <f t="shared" si="0"/>
        <v>0</v>
      </c>
      <c r="BD19" s="11">
        <f t="shared" si="0"/>
        <v>30788524</v>
      </c>
      <c r="BE19" s="11">
        <f t="shared" si="0"/>
        <v>430375</v>
      </c>
      <c r="BF19" s="11">
        <f t="shared" si="0"/>
        <v>0</v>
      </c>
      <c r="BG19" s="11">
        <f t="shared" si="0"/>
        <v>0</v>
      </c>
      <c r="BH19" s="11">
        <f t="shared" si="0"/>
        <v>0</v>
      </c>
      <c r="BI19" s="11">
        <f t="shared" si="0"/>
        <v>0</v>
      </c>
      <c r="BJ19" s="11">
        <f t="shared" si="0"/>
        <v>6606183</v>
      </c>
      <c r="BK19" s="11">
        <f t="shared" si="0"/>
        <v>0</v>
      </c>
      <c r="BL19" s="11">
        <f t="shared" si="0"/>
        <v>0</v>
      </c>
      <c r="BM19" s="11">
        <f t="shared" si="0"/>
        <v>0</v>
      </c>
      <c r="BN19" s="11">
        <f t="shared" si="0"/>
        <v>0</v>
      </c>
      <c r="BO19" s="11">
        <f t="shared" si="0"/>
        <v>677894</v>
      </c>
      <c r="BP19" s="11">
        <f t="shared" si="0"/>
        <v>7560</v>
      </c>
      <c r="BQ19" s="11">
        <f t="shared" si="0"/>
        <v>38900634</v>
      </c>
      <c r="BR19" s="11">
        <f aca="true" t="shared" si="1" ref="BR19:EE19">SUM(BR6:BR18)</f>
        <v>38212634</v>
      </c>
      <c r="BS19" s="11">
        <f t="shared" si="1"/>
        <v>4400</v>
      </c>
      <c r="BT19" s="11">
        <f t="shared" si="1"/>
        <v>0</v>
      </c>
      <c r="BU19" s="11">
        <f t="shared" si="1"/>
        <v>38208234</v>
      </c>
      <c r="BV19" s="11">
        <f t="shared" si="1"/>
        <v>0</v>
      </c>
      <c r="BW19" s="11">
        <f t="shared" si="1"/>
        <v>0</v>
      </c>
      <c r="BX19" s="11">
        <f t="shared" si="1"/>
        <v>0</v>
      </c>
      <c r="BY19" s="11">
        <f t="shared" si="1"/>
        <v>0</v>
      </c>
      <c r="BZ19" s="11">
        <f t="shared" si="1"/>
        <v>5</v>
      </c>
      <c r="CA19" s="11">
        <f t="shared" si="1"/>
        <v>0</v>
      </c>
      <c r="CB19" s="11">
        <f t="shared" si="1"/>
        <v>0</v>
      </c>
      <c r="CC19" s="11">
        <f t="shared" si="1"/>
        <v>0</v>
      </c>
      <c r="CD19" s="11">
        <f t="shared" si="1"/>
        <v>70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0</v>
      </c>
      <c r="CJ19" s="11">
        <f t="shared" si="1"/>
        <v>0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4443</v>
      </c>
      <c r="CO19" s="11">
        <f t="shared" si="1"/>
        <v>5608475</v>
      </c>
      <c r="CP19" s="11">
        <f t="shared" si="1"/>
        <v>5612993</v>
      </c>
      <c r="CQ19" s="11">
        <f t="shared" si="1"/>
        <v>75</v>
      </c>
      <c r="CR19" s="11">
        <f t="shared" si="1"/>
        <v>0</v>
      </c>
      <c r="CS19" s="11">
        <f t="shared" si="1"/>
        <v>0</v>
      </c>
      <c r="CT19" s="11">
        <f t="shared" si="1"/>
        <v>75</v>
      </c>
      <c r="CU19" s="11">
        <f t="shared" si="1"/>
        <v>0</v>
      </c>
      <c r="CV19" s="11">
        <f t="shared" si="1"/>
        <v>0</v>
      </c>
      <c r="CW19" s="11">
        <f t="shared" si="1"/>
        <v>0</v>
      </c>
      <c r="CX19" s="11">
        <f t="shared" si="1"/>
        <v>1785</v>
      </c>
      <c r="CY19" s="11">
        <f t="shared" si="1"/>
        <v>2233840</v>
      </c>
      <c r="CZ19" s="11">
        <f t="shared" si="1"/>
        <v>2507</v>
      </c>
      <c r="DA19" s="11">
        <f t="shared" si="1"/>
        <v>0</v>
      </c>
      <c r="DB19" s="11">
        <f t="shared" si="1"/>
        <v>234073</v>
      </c>
      <c r="DC19" s="11">
        <f t="shared" si="1"/>
        <v>78939</v>
      </c>
      <c r="DD19" s="11">
        <f t="shared" si="1"/>
        <v>0</v>
      </c>
      <c r="DE19" s="11">
        <f t="shared" si="1"/>
        <v>0</v>
      </c>
      <c r="DF19" s="11">
        <f t="shared" si="1"/>
        <v>0</v>
      </c>
      <c r="DG19" s="11">
        <f t="shared" si="1"/>
        <v>0</v>
      </c>
      <c r="DH19" s="11">
        <f t="shared" si="1"/>
        <v>0</v>
      </c>
      <c r="DI19" s="11">
        <f t="shared" si="1"/>
        <v>0</v>
      </c>
      <c r="DJ19" s="11">
        <f t="shared" si="1"/>
        <v>0</v>
      </c>
      <c r="DK19" s="11">
        <f t="shared" si="1"/>
        <v>0</v>
      </c>
      <c r="DL19" s="11">
        <f t="shared" si="1"/>
        <v>0</v>
      </c>
      <c r="DM19" s="11">
        <f t="shared" si="1"/>
        <v>286805</v>
      </c>
      <c r="DN19" s="11">
        <f t="shared" si="1"/>
        <v>19608</v>
      </c>
      <c r="DO19" s="11">
        <f t="shared" si="1"/>
        <v>2855050</v>
      </c>
      <c r="DP19" s="11">
        <f t="shared" si="1"/>
        <v>2546130</v>
      </c>
      <c r="DQ19" s="11">
        <f t="shared" si="1"/>
        <v>0</v>
      </c>
      <c r="DR19" s="11">
        <f t="shared" si="1"/>
        <v>0</v>
      </c>
      <c r="DS19" s="11">
        <f t="shared" si="1"/>
        <v>2546130</v>
      </c>
      <c r="DT19" s="11">
        <f t="shared" si="1"/>
        <v>0</v>
      </c>
      <c r="DU19" s="11">
        <f t="shared" si="1"/>
        <v>0</v>
      </c>
      <c r="DV19" s="11">
        <f t="shared" si="1"/>
        <v>0</v>
      </c>
      <c r="DW19" s="11">
        <f t="shared" si="1"/>
        <v>0</v>
      </c>
      <c r="DX19" s="11">
        <f t="shared" si="1"/>
        <v>12500</v>
      </c>
      <c r="DY19" s="11">
        <f t="shared" si="1"/>
        <v>0</v>
      </c>
      <c r="DZ19" s="11">
        <f t="shared" si="1"/>
        <v>0</v>
      </c>
      <c r="EA19" s="11">
        <f t="shared" si="1"/>
        <v>0</v>
      </c>
      <c r="EB19" s="11">
        <f t="shared" si="1"/>
        <v>80681</v>
      </c>
      <c r="EC19" s="11">
        <f t="shared" si="1"/>
        <v>0</v>
      </c>
      <c r="ED19" s="11">
        <f t="shared" si="1"/>
        <v>0</v>
      </c>
      <c r="EE19" s="11">
        <f t="shared" si="1"/>
        <v>0</v>
      </c>
      <c r="EF19" s="11">
        <f aca="true" t="shared" si="2" ref="EF19:GT19">SUM(EF6:EF18)</f>
        <v>0</v>
      </c>
      <c r="EG19" s="11">
        <f t="shared" si="2"/>
        <v>0</v>
      </c>
      <c r="EH19" s="11">
        <f t="shared" si="2"/>
        <v>0</v>
      </c>
      <c r="EI19" s="11">
        <f t="shared" si="2"/>
        <v>0</v>
      </c>
      <c r="EJ19" s="11">
        <f t="shared" si="2"/>
        <v>0</v>
      </c>
      <c r="EK19" s="11">
        <f t="shared" si="2"/>
        <v>0</v>
      </c>
      <c r="EL19" s="11">
        <f t="shared" si="2"/>
        <v>0</v>
      </c>
      <c r="EM19" s="11">
        <f t="shared" si="2"/>
        <v>1208</v>
      </c>
      <c r="EN19" s="11">
        <f t="shared" si="2"/>
        <v>94389</v>
      </c>
      <c r="EO19" s="11">
        <f t="shared" si="2"/>
        <v>93181</v>
      </c>
      <c r="EP19" s="11">
        <f t="shared" si="2"/>
        <v>0</v>
      </c>
      <c r="EQ19" s="11">
        <f t="shared" si="2"/>
        <v>0</v>
      </c>
      <c r="ER19" s="11">
        <f t="shared" si="2"/>
        <v>93181</v>
      </c>
      <c r="ES19" s="11">
        <f t="shared" si="2"/>
        <v>0</v>
      </c>
      <c r="ET19" s="11">
        <f t="shared" si="2"/>
        <v>0</v>
      </c>
      <c r="EU19" s="11">
        <f t="shared" si="2"/>
        <v>0</v>
      </c>
      <c r="EV19" s="11">
        <f t="shared" si="2"/>
        <v>480</v>
      </c>
      <c r="EW19" s="11">
        <f t="shared" si="2"/>
        <v>406386</v>
      </c>
      <c r="EX19" s="11">
        <f t="shared" si="2"/>
        <v>22</v>
      </c>
      <c r="EY19" s="11">
        <f t="shared" si="2"/>
        <v>0</v>
      </c>
      <c r="EZ19" s="11">
        <f t="shared" si="2"/>
        <v>0</v>
      </c>
      <c r="FA19" s="11">
        <f t="shared" si="2"/>
        <v>1020592</v>
      </c>
      <c r="FB19" s="11">
        <f t="shared" si="2"/>
        <v>0</v>
      </c>
      <c r="FC19" s="11">
        <f t="shared" si="2"/>
        <v>0</v>
      </c>
      <c r="FD19" s="11">
        <f t="shared" si="2"/>
        <v>0</v>
      </c>
      <c r="FE19" s="11">
        <f t="shared" si="2"/>
        <v>0</v>
      </c>
      <c r="FF19" s="11">
        <f t="shared" si="2"/>
        <v>0</v>
      </c>
      <c r="FG19" s="11">
        <f t="shared" si="2"/>
        <v>0</v>
      </c>
      <c r="FH19" s="11">
        <f t="shared" si="2"/>
        <v>0</v>
      </c>
      <c r="FI19" s="11">
        <f t="shared" si="2"/>
        <v>0</v>
      </c>
      <c r="FJ19" s="11">
        <f t="shared" si="2"/>
        <v>0</v>
      </c>
      <c r="FK19" s="11">
        <f t="shared" si="2"/>
        <v>143951</v>
      </c>
      <c r="FL19" s="11">
        <f t="shared" si="2"/>
        <v>1061887</v>
      </c>
      <c r="FM19" s="11">
        <f t="shared" si="2"/>
        <v>2633296</v>
      </c>
      <c r="FN19" s="11">
        <f t="shared" si="2"/>
        <v>1427436</v>
      </c>
      <c r="FO19" s="11">
        <f t="shared" si="2"/>
        <v>0</v>
      </c>
      <c r="FP19" s="11">
        <f t="shared" si="2"/>
        <v>0</v>
      </c>
      <c r="FQ19" s="11">
        <f t="shared" si="2"/>
        <v>1427436</v>
      </c>
      <c r="FR19" s="11">
        <f t="shared" si="2"/>
        <v>0</v>
      </c>
      <c r="FS19" s="11">
        <f t="shared" si="2"/>
        <v>0</v>
      </c>
      <c r="FT19" s="11">
        <f t="shared" si="2"/>
        <v>0</v>
      </c>
      <c r="FU19" s="11">
        <f t="shared" si="2"/>
        <v>0</v>
      </c>
      <c r="FV19" s="11">
        <f t="shared" si="2"/>
        <v>9487</v>
      </c>
      <c r="FW19" s="11">
        <f t="shared" si="2"/>
        <v>0</v>
      </c>
      <c r="FX19" s="11">
        <f t="shared" si="2"/>
        <v>0</v>
      </c>
      <c r="FY19" s="11">
        <f t="shared" si="2"/>
        <v>0</v>
      </c>
      <c r="FZ19" s="11">
        <f t="shared" si="2"/>
        <v>4360</v>
      </c>
      <c r="GA19" s="11">
        <f t="shared" si="2"/>
        <v>0</v>
      </c>
      <c r="GB19" s="11">
        <f t="shared" si="2"/>
        <v>0</v>
      </c>
      <c r="GC19" s="11">
        <f t="shared" si="2"/>
        <v>0</v>
      </c>
      <c r="GD19" s="11">
        <f t="shared" si="2"/>
        <v>0</v>
      </c>
      <c r="GE19" s="11">
        <f t="shared" si="2"/>
        <v>0</v>
      </c>
      <c r="GF19" s="11">
        <f t="shared" si="2"/>
        <v>0</v>
      </c>
      <c r="GG19" s="11">
        <f t="shared" si="2"/>
        <v>0</v>
      </c>
      <c r="GH19" s="11">
        <f t="shared" si="2"/>
        <v>0</v>
      </c>
      <c r="GI19" s="11">
        <f t="shared" si="2"/>
        <v>0</v>
      </c>
      <c r="GJ19" s="11">
        <f t="shared" si="2"/>
        <v>0</v>
      </c>
      <c r="GK19" s="11">
        <f t="shared" si="2"/>
        <v>564512</v>
      </c>
      <c r="GL19" s="11">
        <f t="shared" si="2"/>
        <v>578359</v>
      </c>
      <c r="GM19" s="11">
        <f t="shared" si="2"/>
        <v>13847</v>
      </c>
      <c r="GN19" s="11">
        <f t="shared" si="2"/>
        <v>3206</v>
      </c>
      <c r="GO19" s="11">
        <f t="shared" si="2"/>
        <v>0</v>
      </c>
      <c r="GP19" s="11">
        <f t="shared" si="2"/>
        <v>10641</v>
      </c>
      <c r="GQ19" s="11">
        <f t="shared" si="2"/>
        <v>0</v>
      </c>
      <c r="GR19" s="11">
        <f t="shared" si="2"/>
        <v>0</v>
      </c>
      <c r="GS19" s="11">
        <f t="shared" si="2"/>
        <v>0</v>
      </c>
      <c r="GT19" s="11">
        <f t="shared" si="2"/>
        <v>385</v>
      </c>
      <c r="GU19" s="11">
        <f aca="true" t="shared" si="3" ref="GU19:IQ19">SUM(GU6:GU18)</f>
        <v>376048</v>
      </c>
      <c r="GV19" s="11">
        <f t="shared" si="3"/>
        <v>120</v>
      </c>
      <c r="GW19" s="11">
        <f t="shared" si="3"/>
        <v>0</v>
      </c>
      <c r="GX19" s="11">
        <f t="shared" si="3"/>
        <v>0</v>
      </c>
      <c r="GY19" s="11">
        <f t="shared" si="3"/>
        <v>61297</v>
      </c>
      <c r="GZ19" s="11">
        <f t="shared" si="3"/>
        <v>0</v>
      </c>
      <c r="HA19" s="11">
        <f t="shared" si="3"/>
        <v>0</v>
      </c>
      <c r="HB19" s="11">
        <f t="shared" si="3"/>
        <v>0</v>
      </c>
      <c r="HC19" s="11">
        <f t="shared" si="3"/>
        <v>0</v>
      </c>
      <c r="HD19" s="11">
        <f t="shared" si="3"/>
        <v>0</v>
      </c>
      <c r="HE19" s="11">
        <f t="shared" si="3"/>
        <v>0</v>
      </c>
      <c r="HF19" s="11">
        <f t="shared" si="3"/>
        <v>0</v>
      </c>
      <c r="HG19" s="11">
        <f t="shared" si="3"/>
        <v>0</v>
      </c>
      <c r="HH19" s="11">
        <f t="shared" si="3"/>
        <v>0</v>
      </c>
      <c r="HI19" s="11">
        <f t="shared" si="3"/>
        <v>90761</v>
      </c>
      <c r="HJ19" s="11">
        <f t="shared" si="3"/>
        <v>12811469</v>
      </c>
      <c r="HK19" s="11">
        <f t="shared" si="3"/>
        <v>13339960</v>
      </c>
      <c r="HL19" s="11">
        <f t="shared" si="3"/>
        <v>437610</v>
      </c>
      <c r="HM19" s="11">
        <f t="shared" si="3"/>
        <v>201149</v>
      </c>
      <c r="HN19" s="11">
        <f t="shared" si="3"/>
        <v>19801</v>
      </c>
      <c r="HO19" s="11">
        <f t="shared" si="3"/>
        <v>256262</v>
      </c>
      <c r="HP19" s="11">
        <f t="shared" si="3"/>
        <v>0</v>
      </c>
      <c r="HQ19" s="11">
        <f t="shared" si="3"/>
        <v>0</v>
      </c>
      <c r="HR19" s="11">
        <f t="shared" si="3"/>
        <v>0</v>
      </c>
      <c r="HS19" s="11">
        <f t="shared" si="3"/>
        <v>0</v>
      </c>
      <c r="HT19" s="11">
        <f t="shared" si="3"/>
        <v>107794</v>
      </c>
      <c r="HU19" s="11">
        <f t="shared" si="3"/>
        <v>2381</v>
      </c>
      <c r="HV19" s="11">
        <f t="shared" si="3"/>
        <v>0</v>
      </c>
      <c r="HW19" s="11">
        <f t="shared" si="3"/>
        <v>0</v>
      </c>
      <c r="HX19" s="11">
        <f t="shared" si="3"/>
        <v>0</v>
      </c>
      <c r="HY19" s="11">
        <f t="shared" si="3"/>
        <v>0</v>
      </c>
      <c r="HZ19" s="11">
        <f t="shared" si="3"/>
        <v>0</v>
      </c>
      <c r="IA19" s="11">
        <f t="shared" si="3"/>
        <v>0</v>
      </c>
      <c r="IB19" s="11">
        <f t="shared" si="3"/>
        <v>0</v>
      </c>
      <c r="IC19" s="11">
        <f t="shared" si="3"/>
        <v>0</v>
      </c>
      <c r="ID19" s="11">
        <f t="shared" si="3"/>
        <v>0</v>
      </c>
      <c r="IE19" s="11">
        <f t="shared" si="3"/>
        <v>0</v>
      </c>
      <c r="IF19" s="11">
        <f t="shared" si="3"/>
        <v>0</v>
      </c>
      <c r="IG19" s="11">
        <f t="shared" si="3"/>
        <v>0</v>
      </c>
      <c r="IH19" s="11">
        <f t="shared" si="3"/>
        <v>165</v>
      </c>
      <c r="II19" s="11">
        <f t="shared" si="3"/>
        <v>31430</v>
      </c>
      <c r="IJ19" s="11">
        <f t="shared" si="3"/>
        <v>139389</v>
      </c>
      <c r="IK19" s="11">
        <f t="shared" si="3"/>
        <v>105413</v>
      </c>
      <c r="IL19" s="11">
        <f t="shared" si="3"/>
        <v>24770</v>
      </c>
      <c r="IM19" s="11">
        <f t="shared" si="3"/>
        <v>0</v>
      </c>
      <c r="IN19" s="11">
        <f t="shared" si="3"/>
        <v>80643</v>
      </c>
      <c r="IO19" s="11">
        <f t="shared" si="3"/>
        <v>0</v>
      </c>
      <c r="IP19" s="11">
        <f t="shared" si="3"/>
        <v>0</v>
      </c>
      <c r="IQ19" s="11">
        <f t="shared" si="3"/>
        <v>0</v>
      </c>
    </row>
    <row r="20" spans="1:251" ht="32.25" customHeight="1" thickTop="1">
      <c r="A20" s="30" t="s">
        <v>9</v>
      </c>
      <c r="B20" s="8">
        <v>0</v>
      </c>
      <c r="C20" s="8">
        <v>7297</v>
      </c>
      <c r="D20" s="8">
        <v>0</v>
      </c>
      <c r="E20" s="8">
        <v>0</v>
      </c>
      <c r="F20" s="8">
        <v>92230</v>
      </c>
      <c r="G20" s="8">
        <v>200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99727</v>
      </c>
      <c r="T20" s="8">
        <v>99727</v>
      </c>
      <c r="U20" s="8">
        <v>0</v>
      </c>
      <c r="V20" s="8">
        <v>0</v>
      </c>
      <c r="W20" s="8">
        <v>99727</v>
      </c>
      <c r="X20" s="8">
        <v>0</v>
      </c>
      <c r="Y20" s="8">
        <v>0</v>
      </c>
      <c r="Z20" s="8">
        <v>0</v>
      </c>
      <c r="AA20" s="8">
        <v>0</v>
      </c>
      <c r="AB20" s="8">
        <v>4777</v>
      </c>
      <c r="AC20" s="8">
        <v>0</v>
      </c>
      <c r="AD20" s="8">
        <v>0</v>
      </c>
      <c r="AE20" s="8">
        <v>0</v>
      </c>
      <c r="AF20" s="8">
        <v>2217</v>
      </c>
      <c r="AG20" s="8">
        <v>0</v>
      </c>
      <c r="AH20" s="8">
        <v>0</v>
      </c>
      <c r="AI20" s="8">
        <v>0</v>
      </c>
      <c r="AJ20" s="8">
        <v>0</v>
      </c>
      <c r="AK20" s="8">
        <v>256763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116</v>
      </c>
      <c r="AR20" s="8">
        <v>263873</v>
      </c>
      <c r="AS20" s="8">
        <v>263757</v>
      </c>
      <c r="AT20" s="8">
        <v>0</v>
      </c>
      <c r="AU20" s="8">
        <v>0</v>
      </c>
      <c r="AV20" s="8">
        <v>263757</v>
      </c>
      <c r="AW20" s="8">
        <v>0</v>
      </c>
      <c r="AX20" s="8">
        <v>0</v>
      </c>
      <c r="AY20" s="8">
        <v>0</v>
      </c>
      <c r="AZ20" s="8">
        <v>0</v>
      </c>
      <c r="BA20" s="8">
        <v>3449</v>
      </c>
      <c r="BB20" s="8">
        <v>100</v>
      </c>
      <c r="BC20" s="8">
        <v>0</v>
      </c>
      <c r="BD20" s="8">
        <v>87967</v>
      </c>
      <c r="BE20" s="8">
        <v>2796</v>
      </c>
      <c r="BF20" s="8">
        <v>0</v>
      </c>
      <c r="BG20" s="8">
        <v>0</v>
      </c>
      <c r="BH20" s="8">
        <v>0</v>
      </c>
      <c r="BI20" s="8">
        <v>0</v>
      </c>
      <c r="BJ20" s="8">
        <v>46225</v>
      </c>
      <c r="BK20" s="8">
        <v>0</v>
      </c>
      <c r="BL20" s="8">
        <v>0</v>
      </c>
      <c r="BM20" s="8">
        <v>0</v>
      </c>
      <c r="BN20" s="8">
        <v>0</v>
      </c>
      <c r="BO20" s="8">
        <v>2583</v>
      </c>
      <c r="BP20" s="8">
        <v>0</v>
      </c>
      <c r="BQ20" s="8">
        <v>143020</v>
      </c>
      <c r="BR20" s="8">
        <v>140337</v>
      </c>
      <c r="BS20" s="8">
        <v>0</v>
      </c>
      <c r="BT20" s="8">
        <v>0</v>
      </c>
      <c r="BU20" s="8">
        <v>140337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6466</v>
      </c>
      <c r="CP20" s="8">
        <v>6466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8489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8489</v>
      </c>
      <c r="DP20" s="8">
        <v>8489</v>
      </c>
      <c r="DQ20" s="8">
        <v>0</v>
      </c>
      <c r="DR20" s="8">
        <v>0</v>
      </c>
      <c r="DS20" s="8">
        <v>8489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15304</v>
      </c>
      <c r="EX20" s="8">
        <v>0</v>
      </c>
      <c r="EY20" s="8">
        <v>0</v>
      </c>
      <c r="EZ20" s="8">
        <v>0</v>
      </c>
      <c r="FA20" s="8">
        <v>3251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1963</v>
      </c>
      <c r="FL20" s="8">
        <v>0</v>
      </c>
      <c r="FM20" s="8">
        <v>20518</v>
      </c>
      <c r="FN20" s="8">
        <v>18555</v>
      </c>
      <c r="FO20" s="8">
        <v>0</v>
      </c>
      <c r="FP20" s="8">
        <v>0</v>
      </c>
      <c r="FQ20" s="8">
        <v>18555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59587</v>
      </c>
      <c r="HE20" s="8">
        <v>59587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59587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</row>
    <row r="21" spans="1:251" ht="32.25" customHeight="1">
      <c r="A21" s="30" t="s">
        <v>10</v>
      </c>
      <c r="B21" s="8">
        <v>0</v>
      </c>
      <c r="C21" s="8">
        <v>0</v>
      </c>
      <c r="D21" s="8">
        <v>0</v>
      </c>
      <c r="E21" s="8">
        <v>0</v>
      </c>
      <c r="F21" s="8">
        <v>70225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70225</v>
      </c>
      <c r="T21" s="8">
        <v>70225</v>
      </c>
      <c r="U21" s="8">
        <v>0</v>
      </c>
      <c r="V21" s="8">
        <v>0</v>
      </c>
      <c r="W21" s="8">
        <v>70225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19982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142942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180</v>
      </c>
      <c r="AR21" s="8">
        <v>163104</v>
      </c>
      <c r="AS21" s="8">
        <v>162924</v>
      </c>
      <c r="AT21" s="8">
        <v>0</v>
      </c>
      <c r="AU21" s="8">
        <v>0</v>
      </c>
      <c r="AV21" s="8">
        <v>162924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54905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54905</v>
      </c>
      <c r="BR21" s="8">
        <v>54905</v>
      </c>
      <c r="BS21" s="8">
        <v>0</v>
      </c>
      <c r="BT21" s="8">
        <v>0</v>
      </c>
      <c r="BU21" s="8">
        <v>54905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7456</v>
      </c>
      <c r="CP21" s="8">
        <v>7456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398766</v>
      </c>
      <c r="FM21" s="8">
        <v>398766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127527</v>
      </c>
      <c r="HK21" s="8">
        <v>127527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</row>
    <row r="22" spans="1:251" ht="32.25" customHeight="1">
      <c r="A22" s="30" t="s">
        <v>11</v>
      </c>
      <c r="B22" s="8">
        <v>0</v>
      </c>
      <c r="C22" s="8">
        <v>16128</v>
      </c>
      <c r="D22" s="8">
        <v>110</v>
      </c>
      <c r="E22" s="8">
        <v>0</v>
      </c>
      <c r="F22" s="8">
        <v>117080</v>
      </c>
      <c r="G22" s="8">
        <v>1794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135002</v>
      </c>
      <c r="T22" s="8">
        <v>134892</v>
      </c>
      <c r="U22" s="8">
        <v>0</v>
      </c>
      <c r="V22" s="8">
        <v>0</v>
      </c>
      <c r="W22" s="8">
        <v>134892</v>
      </c>
      <c r="X22" s="8">
        <v>0</v>
      </c>
      <c r="Y22" s="8">
        <v>0</v>
      </c>
      <c r="Z22" s="8">
        <v>0</v>
      </c>
      <c r="AA22" s="8">
        <v>0</v>
      </c>
      <c r="AB22" s="8">
        <v>3196</v>
      </c>
      <c r="AC22" s="8">
        <v>0</v>
      </c>
      <c r="AD22" s="8">
        <v>0</v>
      </c>
      <c r="AE22" s="8">
        <v>63</v>
      </c>
      <c r="AF22" s="8">
        <v>1994</v>
      </c>
      <c r="AG22" s="8">
        <v>0</v>
      </c>
      <c r="AH22" s="8">
        <v>0</v>
      </c>
      <c r="AI22" s="8">
        <v>0</v>
      </c>
      <c r="AJ22" s="8">
        <v>0</v>
      </c>
      <c r="AK22" s="8">
        <v>168922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363</v>
      </c>
      <c r="AR22" s="8">
        <v>174538</v>
      </c>
      <c r="AS22" s="8">
        <v>174175</v>
      </c>
      <c r="AT22" s="8">
        <v>0</v>
      </c>
      <c r="AU22" s="8">
        <v>0</v>
      </c>
      <c r="AV22" s="8">
        <v>174175</v>
      </c>
      <c r="AW22" s="8">
        <v>0</v>
      </c>
      <c r="AX22" s="8">
        <v>0</v>
      </c>
      <c r="AY22" s="8">
        <v>0</v>
      </c>
      <c r="AZ22" s="8">
        <v>0</v>
      </c>
      <c r="BA22" s="8">
        <v>3237</v>
      </c>
      <c r="BB22" s="8">
        <v>0</v>
      </c>
      <c r="BC22" s="8">
        <v>0</v>
      </c>
      <c r="BD22" s="8">
        <v>92011</v>
      </c>
      <c r="BE22" s="8">
        <v>33</v>
      </c>
      <c r="BF22" s="8">
        <v>0</v>
      </c>
      <c r="BG22" s="8">
        <v>0</v>
      </c>
      <c r="BH22" s="8">
        <v>0</v>
      </c>
      <c r="BI22" s="8">
        <v>0</v>
      </c>
      <c r="BJ22" s="8">
        <v>85437</v>
      </c>
      <c r="BK22" s="8">
        <v>0</v>
      </c>
      <c r="BL22" s="8">
        <v>0</v>
      </c>
      <c r="BM22" s="8">
        <v>0</v>
      </c>
      <c r="BN22" s="8">
        <v>0</v>
      </c>
      <c r="BO22" s="8">
        <v>111</v>
      </c>
      <c r="BP22" s="8">
        <v>0</v>
      </c>
      <c r="BQ22" s="8">
        <v>180829</v>
      </c>
      <c r="BR22" s="8">
        <v>180718</v>
      </c>
      <c r="BS22" s="8">
        <v>0</v>
      </c>
      <c r="BT22" s="8">
        <v>0</v>
      </c>
      <c r="BU22" s="8">
        <v>180718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24874</v>
      </c>
      <c r="CP22" s="8">
        <v>24874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42365</v>
      </c>
      <c r="CZ22" s="8">
        <v>0</v>
      </c>
      <c r="DA22" s="8">
        <v>0</v>
      </c>
      <c r="DB22" s="8">
        <v>0</v>
      </c>
      <c r="DC22" s="8">
        <v>466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898</v>
      </c>
      <c r="DN22" s="8">
        <v>0</v>
      </c>
      <c r="DO22" s="8">
        <v>43729</v>
      </c>
      <c r="DP22" s="8">
        <v>42831</v>
      </c>
      <c r="DQ22" s="8">
        <v>0</v>
      </c>
      <c r="DR22" s="8">
        <v>0</v>
      </c>
      <c r="DS22" s="8">
        <v>42831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9042</v>
      </c>
      <c r="EX22" s="8">
        <v>0</v>
      </c>
      <c r="EY22" s="8">
        <v>0</v>
      </c>
      <c r="EZ22" s="8">
        <v>0</v>
      </c>
      <c r="FA22" s="8">
        <v>35746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4651</v>
      </c>
      <c r="FL22" s="8">
        <v>0</v>
      </c>
      <c r="FM22" s="8">
        <v>49439</v>
      </c>
      <c r="FN22" s="8">
        <v>44788</v>
      </c>
      <c r="FO22" s="8">
        <v>0</v>
      </c>
      <c r="FP22" s="8">
        <v>0</v>
      </c>
      <c r="FQ22" s="8">
        <v>44788</v>
      </c>
      <c r="FR22" s="8">
        <v>0</v>
      </c>
      <c r="FS22" s="8">
        <v>0</v>
      </c>
      <c r="FT22" s="8">
        <v>0</v>
      </c>
      <c r="FU22" s="8">
        <v>0</v>
      </c>
      <c r="FV22" s="8">
        <v>267</v>
      </c>
      <c r="FW22" s="8">
        <v>0</v>
      </c>
      <c r="FX22" s="8">
        <v>0</v>
      </c>
      <c r="FY22" s="8">
        <v>0</v>
      </c>
      <c r="FZ22" s="8">
        <v>732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999</v>
      </c>
      <c r="GM22" s="8">
        <v>999</v>
      </c>
      <c r="GN22" s="8">
        <v>0</v>
      </c>
      <c r="GO22" s="8">
        <v>0</v>
      </c>
      <c r="GP22" s="8">
        <v>999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</row>
    <row r="23" spans="1:251" ht="32.25" customHeight="1">
      <c r="A23" s="30" t="s">
        <v>12</v>
      </c>
      <c r="B23" s="8">
        <v>0</v>
      </c>
      <c r="C23" s="8">
        <v>0</v>
      </c>
      <c r="D23" s="8">
        <v>0</v>
      </c>
      <c r="E23" s="8">
        <v>0</v>
      </c>
      <c r="F23" s="8">
        <v>46060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46060</v>
      </c>
      <c r="T23" s="8">
        <v>46060</v>
      </c>
      <c r="U23" s="8">
        <v>0</v>
      </c>
      <c r="V23" s="8">
        <v>0</v>
      </c>
      <c r="W23" s="8">
        <v>46060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257</v>
      </c>
      <c r="AG23" s="8">
        <v>0</v>
      </c>
      <c r="AH23" s="8">
        <v>0</v>
      </c>
      <c r="AI23" s="8">
        <v>0</v>
      </c>
      <c r="AJ23" s="8">
        <v>0</v>
      </c>
      <c r="AK23" s="8">
        <v>134149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134406</v>
      </c>
      <c r="AS23" s="8">
        <v>134406</v>
      </c>
      <c r="AT23" s="8">
        <v>0</v>
      </c>
      <c r="AU23" s="8">
        <v>0</v>
      </c>
      <c r="AV23" s="8">
        <v>134406</v>
      </c>
      <c r="AW23" s="8">
        <v>0</v>
      </c>
      <c r="AX23" s="8">
        <v>0</v>
      </c>
      <c r="AY23" s="8">
        <v>0</v>
      </c>
      <c r="AZ23" s="8">
        <v>0</v>
      </c>
      <c r="BA23" s="8">
        <v>102</v>
      </c>
      <c r="BB23" s="8">
        <v>0</v>
      </c>
      <c r="BC23" s="8">
        <v>0</v>
      </c>
      <c r="BD23" s="8">
        <v>23402</v>
      </c>
      <c r="BE23" s="8">
        <v>6</v>
      </c>
      <c r="BF23" s="8">
        <v>0</v>
      </c>
      <c r="BG23" s="8">
        <v>0</v>
      </c>
      <c r="BH23" s="8">
        <v>0</v>
      </c>
      <c r="BI23" s="8">
        <v>0</v>
      </c>
      <c r="BJ23" s="8">
        <v>21036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44546</v>
      </c>
      <c r="BR23" s="8">
        <v>44546</v>
      </c>
      <c r="BS23" s="8">
        <v>0</v>
      </c>
      <c r="BT23" s="8">
        <v>0</v>
      </c>
      <c r="BU23" s="8">
        <v>44546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2092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10410</v>
      </c>
      <c r="DO23" s="8">
        <v>12502</v>
      </c>
      <c r="DP23" s="8">
        <v>2092</v>
      </c>
      <c r="DQ23" s="8">
        <v>0</v>
      </c>
      <c r="DR23" s="8">
        <v>0</v>
      </c>
      <c r="DS23" s="8">
        <v>2092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894</v>
      </c>
      <c r="EX23" s="8">
        <v>0</v>
      </c>
      <c r="EY23" s="8">
        <v>0</v>
      </c>
      <c r="EZ23" s="8">
        <v>0</v>
      </c>
      <c r="FA23" s="8">
        <v>14089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14983</v>
      </c>
      <c r="FN23" s="8">
        <v>14983</v>
      </c>
      <c r="FO23" s="8">
        <v>0</v>
      </c>
      <c r="FP23" s="8">
        <v>0</v>
      </c>
      <c r="FQ23" s="8">
        <v>14983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</row>
    <row r="24" spans="1:251" ht="32.25" customHeight="1">
      <c r="A24" s="30" t="s">
        <v>13</v>
      </c>
      <c r="B24" s="8">
        <v>0</v>
      </c>
      <c r="C24" s="8">
        <v>453</v>
      </c>
      <c r="D24" s="8">
        <v>0</v>
      </c>
      <c r="E24" s="8">
        <v>0</v>
      </c>
      <c r="F24" s="8">
        <v>68975</v>
      </c>
      <c r="G24" s="8">
        <v>87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479</v>
      </c>
      <c r="R24" s="8">
        <v>0</v>
      </c>
      <c r="S24" s="8">
        <v>69994</v>
      </c>
      <c r="T24" s="8">
        <v>69515</v>
      </c>
      <c r="U24" s="8">
        <v>0</v>
      </c>
      <c r="V24" s="8">
        <v>0</v>
      </c>
      <c r="W24" s="8">
        <v>69515</v>
      </c>
      <c r="X24" s="8">
        <v>0</v>
      </c>
      <c r="Y24" s="8">
        <v>0</v>
      </c>
      <c r="Z24" s="8">
        <v>0</v>
      </c>
      <c r="AA24" s="8">
        <v>0</v>
      </c>
      <c r="AB24" s="8">
        <v>147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147555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147702</v>
      </c>
      <c r="AS24" s="8">
        <v>147702</v>
      </c>
      <c r="AT24" s="8">
        <v>0</v>
      </c>
      <c r="AU24" s="8">
        <v>0</v>
      </c>
      <c r="AV24" s="8">
        <v>147702</v>
      </c>
      <c r="AW24" s="8">
        <v>0</v>
      </c>
      <c r="AX24" s="8">
        <v>0</v>
      </c>
      <c r="AY24" s="8">
        <v>0</v>
      </c>
      <c r="AZ24" s="8">
        <v>0</v>
      </c>
      <c r="BA24" s="8">
        <v>70</v>
      </c>
      <c r="BB24" s="8">
        <v>0</v>
      </c>
      <c r="BC24" s="8">
        <v>0</v>
      </c>
      <c r="BD24" s="8">
        <v>29223</v>
      </c>
      <c r="BE24" s="8">
        <v>24517</v>
      </c>
      <c r="BF24" s="8">
        <v>0</v>
      </c>
      <c r="BG24" s="8">
        <v>0</v>
      </c>
      <c r="BH24" s="8">
        <v>0</v>
      </c>
      <c r="BI24" s="8">
        <v>0</v>
      </c>
      <c r="BJ24" s="8">
        <v>24889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78699</v>
      </c>
      <c r="BR24" s="8">
        <v>78699</v>
      </c>
      <c r="BS24" s="8">
        <v>0</v>
      </c>
      <c r="BT24" s="8">
        <v>0</v>
      </c>
      <c r="BU24" s="8">
        <v>78699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10940</v>
      </c>
      <c r="CP24" s="8">
        <v>10940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3091</v>
      </c>
      <c r="CZ24" s="8">
        <v>0</v>
      </c>
      <c r="DA24" s="8">
        <v>0</v>
      </c>
      <c r="DB24" s="8">
        <v>0</v>
      </c>
      <c r="DC24" s="8">
        <v>8284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11375</v>
      </c>
      <c r="DP24" s="8">
        <v>11375</v>
      </c>
      <c r="DQ24" s="8">
        <v>0</v>
      </c>
      <c r="DR24" s="8">
        <v>0</v>
      </c>
      <c r="DS24" s="8">
        <v>11375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180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180</v>
      </c>
      <c r="HL24" s="8">
        <v>180</v>
      </c>
      <c r="HM24" s="8">
        <v>0</v>
      </c>
      <c r="HN24" s="8">
        <v>0</v>
      </c>
      <c r="HO24" s="8">
        <v>180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</row>
    <row r="25" spans="1:251" ht="32.25" customHeight="1">
      <c r="A25" s="31" t="s">
        <v>14</v>
      </c>
      <c r="B25" s="17">
        <v>0</v>
      </c>
      <c r="C25" s="17">
        <v>9103</v>
      </c>
      <c r="D25" s="17">
        <v>0</v>
      </c>
      <c r="E25" s="17">
        <v>0</v>
      </c>
      <c r="F25" s="17">
        <v>117525</v>
      </c>
      <c r="G25" s="17">
        <v>135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58334</v>
      </c>
      <c r="S25" s="17">
        <v>185097</v>
      </c>
      <c r="T25" s="17">
        <v>126763</v>
      </c>
      <c r="U25" s="17">
        <v>0</v>
      </c>
      <c r="V25" s="17">
        <v>0</v>
      </c>
      <c r="W25" s="17">
        <v>126763</v>
      </c>
      <c r="X25" s="17">
        <v>0</v>
      </c>
      <c r="Y25" s="17">
        <v>0</v>
      </c>
      <c r="Z25" s="17">
        <v>0</v>
      </c>
      <c r="AA25" s="17">
        <v>0</v>
      </c>
      <c r="AB25" s="17">
        <v>26177</v>
      </c>
      <c r="AC25" s="17">
        <v>0</v>
      </c>
      <c r="AD25" s="17">
        <v>0</v>
      </c>
      <c r="AE25" s="17">
        <v>2224</v>
      </c>
      <c r="AF25" s="17">
        <v>2287</v>
      </c>
      <c r="AG25" s="17">
        <v>0</v>
      </c>
      <c r="AH25" s="17">
        <v>0</v>
      </c>
      <c r="AI25" s="17">
        <v>0</v>
      </c>
      <c r="AJ25" s="17">
        <v>0</v>
      </c>
      <c r="AK25" s="17">
        <v>165018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173</v>
      </c>
      <c r="AR25" s="17">
        <v>195879</v>
      </c>
      <c r="AS25" s="17">
        <v>195706</v>
      </c>
      <c r="AT25" s="17">
        <v>1890</v>
      </c>
      <c r="AU25" s="17">
        <v>0</v>
      </c>
      <c r="AV25" s="17">
        <v>193816</v>
      </c>
      <c r="AW25" s="17">
        <v>0</v>
      </c>
      <c r="AX25" s="17">
        <v>0</v>
      </c>
      <c r="AY25" s="17">
        <v>0</v>
      </c>
      <c r="AZ25" s="17">
        <v>0</v>
      </c>
      <c r="BA25" s="17">
        <v>1413</v>
      </c>
      <c r="BB25" s="17">
        <v>356</v>
      </c>
      <c r="BC25" s="17">
        <v>0</v>
      </c>
      <c r="BD25" s="17">
        <v>73018</v>
      </c>
      <c r="BE25" s="17">
        <v>6416</v>
      </c>
      <c r="BF25" s="17">
        <v>0</v>
      </c>
      <c r="BG25" s="17">
        <v>0</v>
      </c>
      <c r="BH25" s="17">
        <v>0</v>
      </c>
      <c r="BI25" s="17">
        <v>0</v>
      </c>
      <c r="BJ25" s="17">
        <v>55041</v>
      </c>
      <c r="BK25" s="17">
        <v>0</v>
      </c>
      <c r="BL25" s="17">
        <v>0</v>
      </c>
      <c r="BM25" s="17">
        <v>0</v>
      </c>
      <c r="BN25" s="17">
        <v>0</v>
      </c>
      <c r="BO25" s="17">
        <v>45</v>
      </c>
      <c r="BP25" s="17">
        <v>586</v>
      </c>
      <c r="BQ25" s="17">
        <v>136519</v>
      </c>
      <c r="BR25" s="17">
        <v>135532</v>
      </c>
      <c r="BS25" s="17">
        <v>0</v>
      </c>
      <c r="BT25" s="17">
        <v>0</v>
      </c>
      <c r="BU25" s="17">
        <v>135532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19900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19900</v>
      </c>
      <c r="DP25" s="17">
        <v>19900</v>
      </c>
      <c r="DQ25" s="17">
        <v>0</v>
      </c>
      <c r="DR25" s="17">
        <v>0</v>
      </c>
      <c r="DS25" s="17">
        <v>19900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17">
        <v>0</v>
      </c>
      <c r="DZ25" s="17">
        <v>0</v>
      </c>
      <c r="EA25" s="17">
        <v>0</v>
      </c>
      <c r="EB25" s="17">
        <v>0</v>
      </c>
      <c r="EC25" s="17">
        <v>0</v>
      </c>
      <c r="ED25" s="17">
        <v>0</v>
      </c>
      <c r="EE25" s="17">
        <v>0</v>
      </c>
      <c r="EF25" s="17">
        <v>0</v>
      </c>
      <c r="EG25" s="17">
        <v>0</v>
      </c>
      <c r="EH25" s="17">
        <v>0</v>
      </c>
      <c r="EI25" s="17">
        <v>0</v>
      </c>
      <c r="EJ25" s="17">
        <v>0</v>
      </c>
      <c r="EK25" s="17">
        <v>0</v>
      </c>
      <c r="EL25" s="17">
        <v>0</v>
      </c>
      <c r="EM25" s="17">
        <v>0</v>
      </c>
      <c r="EN25" s="17">
        <v>0</v>
      </c>
      <c r="EO25" s="17">
        <v>0</v>
      </c>
      <c r="EP25" s="17">
        <v>0</v>
      </c>
      <c r="EQ25" s="17">
        <v>0</v>
      </c>
      <c r="ER25" s="17">
        <v>0</v>
      </c>
      <c r="ES25" s="17">
        <v>0</v>
      </c>
      <c r="ET25" s="17">
        <v>0</v>
      </c>
      <c r="EU25" s="17">
        <v>0</v>
      </c>
      <c r="EV25" s="17">
        <v>0</v>
      </c>
      <c r="EW25" s="17">
        <v>0</v>
      </c>
      <c r="EX25" s="17">
        <v>0</v>
      </c>
      <c r="EY25" s="17">
        <v>0</v>
      </c>
      <c r="EZ25" s="17">
        <v>0</v>
      </c>
      <c r="FA25" s="17">
        <v>1268</v>
      </c>
      <c r="FB25" s="17">
        <v>0</v>
      </c>
      <c r="FC25" s="17">
        <v>0</v>
      </c>
      <c r="FD25" s="17">
        <v>0</v>
      </c>
      <c r="FE25" s="17">
        <v>0</v>
      </c>
      <c r="FF25" s="17">
        <v>0</v>
      </c>
      <c r="FG25" s="17">
        <v>0</v>
      </c>
      <c r="FH25" s="17">
        <v>0</v>
      </c>
      <c r="FI25" s="17">
        <v>0</v>
      </c>
      <c r="FJ25" s="17">
        <v>0</v>
      </c>
      <c r="FK25" s="17">
        <v>3148</v>
      </c>
      <c r="FL25" s="17">
        <v>28244</v>
      </c>
      <c r="FM25" s="17">
        <v>32660</v>
      </c>
      <c r="FN25" s="17">
        <v>1268</v>
      </c>
      <c r="FO25" s="17">
        <v>0</v>
      </c>
      <c r="FP25" s="17">
        <v>0</v>
      </c>
      <c r="FQ25" s="17">
        <v>1268</v>
      </c>
      <c r="FR25" s="17">
        <v>0</v>
      </c>
      <c r="FS25" s="17">
        <v>0</v>
      </c>
      <c r="FT25" s="17">
        <v>0</v>
      </c>
      <c r="FU25" s="17">
        <v>0</v>
      </c>
      <c r="FV25" s="17">
        <v>0</v>
      </c>
      <c r="FW25" s="17">
        <v>0</v>
      </c>
      <c r="FX25" s="17">
        <v>0</v>
      </c>
      <c r="FY25" s="17">
        <v>0</v>
      </c>
      <c r="FZ25" s="17">
        <v>0</v>
      </c>
      <c r="GA25" s="17">
        <v>0</v>
      </c>
      <c r="GB25" s="17">
        <v>0</v>
      </c>
      <c r="GC25" s="17">
        <v>0</v>
      </c>
      <c r="GD25" s="17">
        <v>0</v>
      </c>
      <c r="GE25" s="17">
        <v>0</v>
      </c>
      <c r="GF25" s="17">
        <v>0</v>
      </c>
      <c r="GG25" s="17">
        <v>0</v>
      </c>
      <c r="GH25" s="17">
        <v>0</v>
      </c>
      <c r="GI25" s="17">
        <v>0</v>
      </c>
      <c r="GJ25" s="17">
        <v>0</v>
      </c>
      <c r="GK25" s="17">
        <v>0</v>
      </c>
      <c r="GL25" s="17">
        <v>0</v>
      </c>
      <c r="GM25" s="17">
        <v>0</v>
      </c>
      <c r="GN25" s="17">
        <v>0</v>
      </c>
      <c r="GO25" s="17">
        <v>0</v>
      </c>
      <c r="GP25" s="17">
        <v>0</v>
      </c>
      <c r="GQ25" s="17">
        <v>0</v>
      </c>
      <c r="GR25" s="17">
        <v>0</v>
      </c>
      <c r="GS25" s="17">
        <v>0</v>
      </c>
      <c r="GT25" s="17">
        <v>0</v>
      </c>
      <c r="GU25" s="17">
        <v>0</v>
      </c>
      <c r="GV25" s="17">
        <v>0</v>
      </c>
      <c r="GW25" s="17">
        <v>0</v>
      </c>
      <c r="GX25" s="17">
        <v>0</v>
      </c>
      <c r="GY25" s="17">
        <v>0</v>
      </c>
      <c r="GZ25" s="17">
        <v>0</v>
      </c>
      <c r="HA25" s="17">
        <v>0</v>
      </c>
      <c r="HB25" s="17">
        <v>0</v>
      </c>
      <c r="HC25" s="17">
        <v>0</v>
      </c>
      <c r="HD25" s="17">
        <v>0</v>
      </c>
      <c r="HE25" s="17">
        <v>0</v>
      </c>
      <c r="HF25" s="17">
        <v>0</v>
      </c>
      <c r="HG25" s="17">
        <v>0</v>
      </c>
      <c r="HH25" s="17">
        <v>0</v>
      </c>
      <c r="HI25" s="17">
        <v>0</v>
      </c>
      <c r="HJ25" s="17">
        <v>0</v>
      </c>
      <c r="HK25" s="17">
        <v>0</v>
      </c>
      <c r="HL25" s="17">
        <v>0</v>
      </c>
      <c r="HM25" s="17">
        <v>0</v>
      </c>
      <c r="HN25" s="17">
        <v>0</v>
      </c>
      <c r="HO25" s="17">
        <v>0</v>
      </c>
      <c r="HP25" s="17">
        <v>0</v>
      </c>
      <c r="HQ25" s="17">
        <v>0</v>
      </c>
      <c r="HR25" s="17">
        <v>0</v>
      </c>
      <c r="HS25" s="17">
        <v>0</v>
      </c>
      <c r="HT25" s="17">
        <v>1275</v>
      </c>
      <c r="HU25" s="17">
        <v>0</v>
      </c>
      <c r="HV25" s="17">
        <v>0</v>
      </c>
      <c r="HW25" s="17">
        <v>0</v>
      </c>
      <c r="HX25" s="17">
        <v>0</v>
      </c>
      <c r="HY25" s="17">
        <v>0</v>
      </c>
      <c r="HZ25" s="17">
        <v>0</v>
      </c>
      <c r="IA25" s="17">
        <v>0</v>
      </c>
      <c r="IB25" s="17">
        <v>0</v>
      </c>
      <c r="IC25" s="17">
        <v>0</v>
      </c>
      <c r="ID25" s="17">
        <v>0</v>
      </c>
      <c r="IE25" s="17">
        <v>0</v>
      </c>
      <c r="IF25" s="17">
        <v>0</v>
      </c>
      <c r="IG25" s="17">
        <v>0</v>
      </c>
      <c r="IH25" s="17">
        <v>0</v>
      </c>
      <c r="II25" s="17">
        <v>0</v>
      </c>
      <c r="IJ25" s="17">
        <v>1275</v>
      </c>
      <c r="IK25" s="17">
        <v>1275</v>
      </c>
      <c r="IL25" s="17">
        <v>0</v>
      </c>
      <c r="IM25" s="17">
        <v>0</v>
      </c>
      <c r="IN25" s="17">
        <v>1275</v>
      </c>
      <c r="IO25" s="17">
        <v>0</v>
      </c>
      <c r="IP25" s="17">
        <v>0</v>
      </c>
      <c r="IQ25" s="17">
        <v>0</v>
      </c>
    </row>
    <row r="26" spans="1:251" ht="32.25" customHeight="1">
      <c r="A26" s="30" t="s">
        <v>15</v>
      </c>
      <c r="B26" s="8">
        <v>0</v>
      </c>
      <c r="C26" s="8">
        <v>11</v>
      </c>
      <c r="D26" s="8">
        <v>0</v>
      </c>
      <c r="E26" s="8">
        <v>0</v>
      </c>
      <c r="F26" s="8">
        <v>47850</v>
      </c>
      <c r="G26" s="8">
        <v>294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8659</v>
      </c>
      <c r="R26" s="8">
        <v>0</v>
      </c>
      <c r="S26" s="8">
        <v>56814</v>
      </c>
      <c r="T26" s="8">
        <v>48155</v>
      </c>
      <c r="U26" s="8">
        <v>0</v>
      </c>
      <c r="V26" s="8">
        <v>0</v>
      </c>
      <c r="W26" s="8">
        <v>48155</v>
      </c>
      <c r="X26" s="8">
        <v>0</v>
      </c>
      <c r="Y26" s="8">
        <v>0</v>
      </c>
      <c r="Z26" s="8">
        <v>0</v>
      </c>
      <c r="AA26" s="8">
        <v>0</v>
      </c>
      <c r="AB26" s="8">
        <v>6357</v>
      </c>
      <c r="AC26" s="8">
        <v>0</v>
      </c>
      <c r="AD26" s="8">
        <v>0</v>
      </c>
      <c r="AE26" s="8">
        <v>16</v>
      </c>
      <c r="AF26" s="8">
        <v>1651</v>
      </c>
      <c r="AG26" s="8">
        <v>0</v>
      </c>
      <c r="AH26" s="8">
        <v>0</v>
      </c>
      <c r="AI26" s="8">
        <v>0</v>
      </c>
      <c r="AJ26" s="8">
        <v>0</v>
      </c>
      <c r="AK26" s="8">
        <v>44495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52519</v>
      </c>
      <c r="AS26" s="8">
        <v>52519</v>
      </c>
      <c r="AT26" s="8">
        <v>0</v>
      </c>
      <c r="AU26" s="8">
        <v>0</v>
      </c>
      <c r="AV26" s="8">
        <v>52519</v>
      </c>
      <c r="AW26" s="8">
        <v>0</v>
      </c>
      <c r="AX26" s="8">
        <v>0</v>
      </c>
      <c r="AY26" s="8">
        <v>0</v>
      </c>
      <c r="AZ26" s="8">
        <v>0</v>
      </c>
      <c r="BA26" s="8">
        <v>2032</v>
      </c>
      <c r="BB26" s="8">
        <v>555</v>
      </c>
      <c r="BC26" s="8">
        <v>0</v>
      </c>
      <c r="BD26" s="8">
        <v>37599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33053</v>
      </c>
      <c r="BK26" s="8">
        <v>0</v>
      </c>
      <c r="BL26" s="8">
        <v>0</v>
      </c>
      <c r="BM26" s="8">
        <v>0</v>
      </c>
      <c r="BN26" s="8">
        <v>0</v>
      </c>
      <c r="BO26" s="8">
        <v>6161</v>
      </c>
      <c r="BP26" s="8">
        <v>0</v>
      </c>
      <c r="BQ26" s="8">
        <v>78845</v>
      </c>
      <c r="BR26" s="8">
        <v>72129</v>
      </c>
      <c r="BS26" s="8">
        <v>0</v>
      </c>
      <c r="BT26" s="8">
        <v>0</v>
      </c>
      <c r="BU26" s="8">
        <v>72129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6069</v>
      </c>
      <c r="CP26" s="8">
        <v>6069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6459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6459</v>
      </c>
      <c r="DP26" s="8">
        <v>6459</v>
      </c>
      <c r="DQ26" s="8">
        <v>0</v>
      </c>
      <c r="DR26" s="8">
        <v>0</v>
      </c>
      <c r="DS26" s="8">
        <v>6459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19491</v>
      </c>
      <c r="EX26" s="8">
        <v>0</v>
      </c>
      <c r="EY26" s="8">
        <v>0</v>
      </c>
      <c r="EZ26" s="8">
        <v>0</v>
      </c>
      <c r="FA26" s="8">
        <v>28708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2768</v>
      </c>
      <c r="FL26" s="8">
        <v>83830</v>
      </c>
      <c r="FM26" s="8">
        <v>134797</v>
      </c>
      <c r="FN26" s="8">
        <v>48199</v>
      </c>
      <c r="FO26" s="8">
        <v>0</v>
      </c>
      <c r="FP26" s="8">
        <v>0</v>
      </c>
      <c r="FQ26" s="8">
        <v>48199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124993</v>
      </c>
      <c r="HK26" s="8">
        <v>124993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</row>
    <row r="27" spans="1:251" ht="32.25" customHeight="1">
      <c r="A27" s="30" t="s">
        <v>16</v>
      </c>
      <c r="B27" s="8">
        <v>0</v>
      </c>
      <c r="C27" s="8">
        <v>0</v>
      </c>
      <c r="D27" s="8">
        <v>0</v>
      </c>
      <c r="E27" s="8">
        <v>0</v>
      </c>
      <c r="F27" s="8">
        <v>52786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52786</v>
      </c>
      <c r="T27" s="8">
        <v>52786</v>
      </c>
      <c r="U27" s="8">
        <v>0</v>
      </c>
      <c r="V27" s="8">
        <v>0</v>
      </c>
      <c r="W27" s="8">
        <v>52786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153123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553</v>
      </c>
      <c r="AR27" s="8">
        <v>153676</v>
      </c>
      <c r="AS27" s="8">
        <v>153123</v>
      </c>
      <c r="AT27" s="8">
        <v>0</v>
      </c>
      <c r="AU27" s="8">
        <v>0</v>
      </c>
      <c r="AV27" s="8">
        <v>153123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78076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78076</v>
      </c>
      <c r="BR27" s="8">
        <v>78076</v>
      </c>
      <c r="BS27" s="8">
        <v>0</v>
      </c>
      <c r="BT27" s="8">
        <v>0</v>
      </c>
      <c r="BU27" s="8">
        <v>78076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8526</v>
      </c>
      <c r="CP27" s="8">
        <v>8526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104406</v>
      </c>
      <c r="FM27" s="8">
        <v>104406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</row>
    <row r="28" spans="1:251" ht="32.25" customHeight="1">
      <c r="A28" s="30" t="s">
        <v>17</v>
      </c>
      <c r="B28" s="8">
        <v>0</v>
      </c>
      <c r="C28" s="8">
        <v>239</v>
      </c>
      <c r="D28" s="8">
        <v>65</v>
      </c>
      <c r="E28" s="8">
        <v>0</v>
      </c>
      <c r="F28" s="8">
        <v>2290</v>
      </c>
      <c r="G28" s="8">
        <v>20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2549</v>
      </c>
      <c r="T28" s="8">
        <v>2484</v>
      </c>
      <c r="U28" s="8">
        <v>0</v>
      </c>
      <c r="V28" s="8">
        <v>0</v>
      </c>
      <c r="W28" s="8">
        <v>2484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206</v>
      </c>
      <c r="AG28" s="8">
        <v>0</v>
      </c>
      <c r="AH28" s="8">
        <v>0</v>
      </c>
      <c r="AI28" s="8">
        <v>0</v>
      </c>
      <c r="AJ28" s="8">
        <v>0</v>
      </c>
      <c r="AK28" s="8">
        <v>8397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1730</v>
      </c>
      <c r="AR28" s="8">
        <v>10333</v>
      </c>
      <c r="AS28" s="8">
        <v>8603</v>
      </c>
      <c r="AT28" s="8">
        <v>0</v>
      </c>
      <c r="AU28" s="8">
        <v>0</v>
      </c>
      <c r="AV28" s="8">
        <v>8603</v>
      </c>
      <c r="AW28" s="8">
        <v>0</v>
      </c>
      <c r="AX28" s="8">
        <v>0</v>
      </c>
      <c r="AY28" s="8">
        <v>0</v>
      </c>
      <c r="AZ28" s="8">
        <v>22</v>
      </c>
      <c r="BA28" s="8">
        <v>3786</v>
      </c>
      <c r="BB28" s="8">
        <v>0</v>
      </c>
      <c r="BC28" s="8">
        <v>0</v>
      </c>
      <c r="BD28" s="8">
        <v>64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1980</v>
      </c>
      <c r="BK28" s="8">
        <v>0</v>
      </c>
      <c r="BL28" s="8">
        <v>0</v>
      </c>
      <c r="BM28" s="8">
        <v>0</v>
      </c>
      <c r="BN28" s="8">
        <v>0</v>
      </c>
      <c r="BO28" s="8">
        <v>847</v>
      </c>
      <c r="BP28" s="8">
        <v>0</v>
      </c>
      <c r="BQ28" s="8">
        <v>6699</v>
      </c>
      <c r="BR28" s="8">
        <v>5852</v>
      </c>
      <c r="BS28" s="8">
        <v>0</v>
      </c>
      <c r="BT28" s="8">
        <v>0</v>
      </c>
      <c r="BU28" s="8">
        <v>5852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13051</v>
      </c>
      <c r="CZ28" s="8">
        <v>279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1977</v>
      </c>
      <c r="DN28" s="8">
        <v>0</v>
      </c>
      <c r="DO28" s="8">
        <v>15028</v>
      </c>
      <c r="DP28" s="8">
        <v>12772</v>
      </c>
      <c r="DQ28" s="8">
        <v>0</v>
      </c>
      <c r="DR28" s="8">
        <v>0</v>
      </c>
      <c r="DS28" s="8">
        <v>12772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801</v>
      </c>
      <c r="FL28" s="8">
        <v>0</v>
      </c>
      <c r="FM28" s="8">
        <v>801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</row>
    <row r="29" spans="1:251" ht="32.25" customHeight="1">
      <c r="A29" s="32" t="s">
        <v>18</v>
      </c>
      <c r="B29" s="18">
        <v>0</v>
      </c>
      <c r="C29" s="18">
        <v>275</v>
      </c>
      <c r="D29" s="18">
        <v>0</v>
      </c>
      <c r="E29" s="18">
        <v>0</v>
      </c>
      <c r="F29" s="18">
        <v>29795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30070</v>
      </c>
      <c r="T29" s="18">
        <v>30070</v>
      </c>
      <c r="U29" s="18">
        <v>0</v>
      </c>
      <c r="V29" s="18">
        <v>0</v>
      </c>
      <c r="W29" s="18">
        <v>30070</v>
      </c>
      <c r="X29" s="18">
        <v>0</v>
      </c>
      <c r="Y29" s="18">
        <v>0</v>
      </c>
      <c r="Z29" s="18">
        <v>0</v>
      </c>
      <c r="AA29" s="18">
        <v>0</v>
      </c>
      <c r="AB29" s="18">
        <v>4015</v>
      </c>
      <c r="AC29" s="18">
        <v>0</v>
      </c>
      <c r="AD29" s="18">
        <v>0</v>
      </c>
      <c r="AE29" s="18">
        <v>0</v>
      </c>
      <c r="AF29" s="18">
        <v>4066</v>
      </c>
      <c r="AG29" s="18">
        <v>0</v>
      </c>
      <c r="AH29" s="18">
        <v>0</v>
      </c>
      <c r="AI29" s="18">
        <v>0</v>
      </c>
      <c r="AJ29" s="18">
        <v>0</v>
      </c>
      <c r="AK29" s="18">
        <v>56903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64984</v>
      </c>
      <c r="AS29" s="18">
        <v>64984</v>
      </c>
      <c r="AT29" s="18">
        <v>0</v>
      </c>
      <c r="AU29" s="18">
        <v>0</v>
      </c>
      <c r="AV29" s="18">
        <v>64984</v>
      </c>
      <c r="AW29" s="18">
        <v>0</v>
      </c>
      <c r="AX29" s="18">
        <v>0</v>
      </c>
      <c r="AY29" s="18">
        <v>0</v>
      </c>
      <c r="AZ29" s="18">
        <v>0</v>
      </c>
      <c r="BA29" s="18">
        <v>372</v>
      </c>
      <c r="BB29" s="18">
        <v>0</v>
      </c>
      <c r="BC29" s="18">
        <v>0</v>
      </c>
      <c r="BD29" s="18">
        <v>21419</v>
      </c>
      <c r="BE29" s="18">
        <v>102</v>
      </c>
      <c r="BF29" s="18">
        <v>0</v>
      </c>
      <c r="BG29" s="18">
        <v>0</v>
      </c>
      <c r="BH29" s="18">
        <v>0</v>
      </c>
      <c r="BI29" s="18">
        <v>0</v>
      </c>
      <c r="BJ29" s="18">
        <v>40610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62503</v>
      </c>
      <c r="BR29" s="18">
        <v>62503</v>
      </c>
      <c r="BS29" s="18">
        <v>0</v>
      </c>
      <c r="BT29" s="18">
        <v>0</v>
      </c>
      <c r="BU29" s="18">
        <v>62503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6526</v>
      </c>
      <c r="CP29" s="18">
        <v>6526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4560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4560</v>
      </c>
      <c r="DP29" s="18">
        <v>4560</v>
      </c>
      <c r="DQ29" s="18">
        <v>0</v>
      </c>
      <c r="DR29" s="18">
        <v>0</v>
      </c>
      <c r="DS29" s="18">
        <v>4560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248</v>
      </c>
      <c r="EX29" s="18">
        <v>0</v>
      </c>
      <c r="EY29" s="18">
        <v>0</v>
      </c>
      <c r="EZ29" s="18">
        <v>0</v>
      </c>
      <c r="FA29" s="18">
        <v>21718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18">
        <v>0</v>
      </c>
      <c r="FL29" s="18">
        <v>3045</v>
      </c>
      <c r="FM29" s="18">
        <v>25011</v>
      </c>
      <c r="FN29" s="18">
        <v>21966</v>
      </c>
      <c r="FO29" s="18">
        <v>0</v>
      </c>
      <c r="FP29" s="18">
        <v>0</v>
      </c>
      <c r="FQ29" s="18">
        <v>21966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v>0</v>
      </c>
      <c r="GA29" s="18">
        <v>0</v>
      </c>
      <c r="GB29" s="18">
        <v>0</v>
      </c>
      <c r="GC29" s="18">
        <v>0</v>
      </c>
      <c r="GD29" s="18">
        <v>0</v>
      </c>
      <c r="GE29" s="18">
        <v>4000</v>
      </c>
      <c r="GF29" s="18">
        <v>4000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4000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18">
        <v>0</v>
      </c>
      <c r="GT29" s="18">
        <v>0</v>
      </c>
      <c r="GU29" s="18">
        <v>0</v>
      </c>
      <c r="GV29" s="18">
        <v>0</v>
      </c>
      <c r="GW29" s="18">
        <v>0</v>
      </c>
      <c r="GX29" s="18">
        <v>0</v>
      </c>
      <c r="GY29" s="18">
        <v>0</v>
      </c>
      <c r="GZ29" s="18">
        <v>0</v>
      </c>
      <c r="HA29" s="18">
        <v>0</v>
      </c>
      <c r="HB29" s="18">
        <v>0</v>
      </c>
      <c r="HC29" s="18">
        <v>0</v>
      </c>
      <c r="HD29" s="18">
        <v>0</v>
      </c>
      <c r="HE29" s="18">
        <v>0</v>
      </c>
      <c r="HF29" s="18">
        <v>0</v>
      </c>
      <c r="HG29" s="18">
        <v>0</v>
      </c>
      <c r="HH29" s="18">
        <v>0</v>
      </c>
      <c r="HI29" s="18">
        <v>0</v>
      </c>
      <c r="HJ29" s="18">
        <v>0</v>
      </c>
      <c r="HK29" s="18">
        <v>0</v>
      </c>
      <c r="HL29" s="18">
        <v>0</v>
      </c>
      <c r="HM29" s="18">
        <v>0</v>
      </c>
      <c r="HN29" s="18">
        <v>0</v>
      </c>
      <c r="HO29" s="18">
        <v>0</v>
      </c>
      <c r="HP29" s="18">
        <v>0</v>
      </c>
      <c r="HQ29" s="18">
        <v>0</v>
      </c>
      <c r="HR29" s="18">
        <v>0</v>
      </c>
      <c r="HS29" s="18">
        <v>0</v>
      </c>
      <c r="HT29" s="18">
        <v>0</v>
      </c>
      <c r="HU29" s="18">
        <v>0</v>
      </c>
      <c r="HV29" s="18">
        <v>0</v>
      </c>
      <c r="HW29" s="18">
        <v>0</v>
      </c>
      <c r="HX29" s="18">
        <v>0</v>
      </c>
      <c r="HY29" s="18">
        <v>0</v>
      </c>
      <c r="HZ29" s="18">
        <v>0</v>
      </c>
      <c r="IA29" s="18">
        <v>0</v>
      </c>
      <c r="IB29" s="18">
        <v>0</v>
      </c>
      <c r="IC29" s="18">
        <v>0</v>
      </c>
      <c r="ID29" s="18">
        <v>0</v>
      </c>
      <c r="IE29" s="18">
        <v>0</v>
      </c>
      <c r="IF29" s="18">
        <v>0</v>
      </c>
      <c r="IG29" s="18">
        <v>0</v>
      </c>
      <c r="IH29" s="18">
        <v>0</v>
      </c>
      <c r="II29" s="18">
        <v>0</v>
      </c>
      <c r="IJ29" s="18">
        <v>0</v>
      </c>
      <c r="IK29" s="18">
        <v>0</v>
      </c>
      <c r="IL29" s="18">
        <v>0</v>
      </c>
      <c r="IM29" s="18">
        <v>0</v>
      </c>
      <c r="IN29" s="18">
        <v>0</v>
      </c>
      <c r="IO29" s="18">
        <v>0</v>
      </c>
      <c r="IP29" s="18">
        <v>0</v>
      </c>
      <c r="IQ29" s="18">
        <v>0</v>
      </c>
    </row>
    <row r="30" spans="1:251" ht="32.25" customHeight="1">
      <c r="A30" s="30" t="s">
        <v>143</v>
      </c>
      <c r="B30" s="8">
        <v>0</v>
      </c>
      <c r="C30" s="8">
        <v>12978</v>
      </c>
      <c r="D30" s="8">
        <v>0</v>
      </c>
      <c r="E30" s="8">
        <v>0</v>
      </c>
      <c r="F30" s="8">
        <v>176356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189334</v>
      </c>
      <c r="T30" s="8">
        <v>189334</v>
      </c>
      <c r="U30" s="8">
        <v>0</v>
      </c>
      <c r="V30" s="8">
        <v>0</v>
      </c>
      <c r="W30" s="8">
        <v>189334</v>
      </c>
      <c r="X30" s="8">
        <v>0</v>
      </c>
      <c r="Y30" s="8">
        <v>0</v>
      </c>
      <c r="Z30" s="8">
        <v>0</v>
      </c>
      <c r="AA30" s="8">
        <v>0</v>
      </c>
      <c r="AB30" s="8">
        <v>11552</v>
      </c>
      <c r="AC30" s="8">
        <v>0</v>
      </c>
      <c r="AD30" s="8">
        <v>0</v>
      </c>
      <c r="AE30" s="8">
        <v>46</v>
      </c>
      <c r="AF30" s="8">
        <v>2105</v>
      </c>
      <c r="AG30" s="8">
        <v>0</v>
      </c>
      <c r="AH30" s="8">
        <v>0</v>
      </c>
      <c r="AI30" s="8">
        <v>0</v>
      </c>
      <c r="AJ30" s="8">
        <v>0</v>
      </c>
      <c r="AK30" s="8">
        <v>347330</v>
      </c>
      <c r="AL30" s="8">
        <v>0</v>
      </c>
      <c r="AM30" s="8">
        <v>0</v>
      </c>
      <c r="AN30" s="8">
        <v>0</v>
      </c>
      <c r="AO30" s="8">
        <v>0</v>
      </c>
      <c r="AP30" s="8">
        <v>1523</v>
      </c>
      <c r="AQ30" s="8">
        <v>0</v>
      </c>
      <c r="AR30" s="8">
        <v>362556</v>
      </c>
      <c r="AS30" s="8">
        <v>361033</v>
      </c>
      <c r="AT30" s="8">
        <v>0</v>
      </c>
      <c r="AU30" s="8">
        <v>0</v>
      </c>
      <c r="AV30" s="8">
        <v>361033</v>
      </c>
      <c r="AW30" s="8">
        <v>0</v>
      </c>
      <c r="AX30" s="8">
        <v>0</v>
      </c>
      <c r="AY30" s="8">
        <v>0</v>
      </c>
      <c r="AZ30" s="8">
        <v>0</v>
      </c>
      <c r="BA30" s="8">
        <v>4888</v>
      </c>
      <c r="BB30" s="8">
        <v>0</v>
      </c>
      <c r="BC30" s="8">
        <v>0</v>
      </c>
      <c r="BD30" s="8">
        <v>119076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89414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213378</v>
      </c>
      <c r="BR30" s="8">
        <v>213378</v>
      </c>
      <c r="BS30" s="8">
        <v>0</v>
      </c>
      <c r="BT30" s="8">
        <v>0</v>
      </c>
      <c r="BU30" s="8">
        <v>213378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19933</v>
      </c>
      <c r="CP30" s="8">
        <v>19933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16073</v>
      </c>
      <c r="CZ30" s="8">
        <v>0</v>
      </c>
      <c r="DA30" s="8">
        <v>0</v>
      </c>
      <c r="DB30" s="8">
        <v>0</v>
      </c>
      <c r="DC30" s="8">
        <v>56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3913</v>
      </c>
      <c r="DN30" s="8">
        <v>0</v>
      </c>
      <c r="DO30" s="8">
        <v>20042</v>
      </c>
      <c r="DP30" s="8">
        <v>16129</v>
      </c>
      <c r="DQ30" s="8">
        <v>0</v>
      </c>
      <c r="DR30" s="8">
        <v>0</v>
      </c>
      <c r="DS30" s="8">
        <v>16129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810</v>
      </c>
      <c r="EX30" s="8">
        <v>0</v>
      </c>
      <c r="EY30" s="8">
        <v>0</v>
      </c>
      <c r="EZ30" s="8">
        <v>0</v>
      </c>
      <c r="FA30" s="8">
        <v>2545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143200</v>
      </c>
      <c r="FM30" s="8">
        <v>146555</v>
      </c>
      <c r="FN30" s="8">
        <v>3355</v>
      </c>
      <c r="FO30" s="8">
        <v>0</v>
      </c>
      <c r="FP30" s="8">
        <v>0</v>
      </c>
      <c r="FQ30" s="8">
        <v>3355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9800</v>
      </c>
      <c r="GL30" s="8">
        <v>9800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18795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103246</v>
      </c>
      <c r="HK30" s="8">
        <v>122041</v>
      </c>
      <c r="HL30" s="8">
        <v>18795</v>
      </c>
      <c r="HM30" s="8">
        <v>0</v>
      </c>
      <c r="HN30" s="8">
        <v>0</v>
      </c>
      <c r="HO30" s="8">
        <v>18795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</row>
    <row r="31" spans="1:251" ht="32.25" customHeight="1">
      <c r="A31" s="30" t="s">
        <v>19</v>
      </c>
      <c r="B31" s="8">
        <v>0</v>
      </c>
      <c r="C31" s="8">
        <v>4</v>
      </c>
      <c r="D31" s="8">
        <v>0</v>
      </c>
      <c r="E31" s="8">
        <v>0</v>
      </c>
      <c r="F31" s="8">
        <v>24975</v>
      </c>
      <c r="G31" s="8">
        <v>240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25219</v>
      </c>
      <c r="T31" s="8">
        <v>25219</v>
      </c>
      <c r="U31" s="8">
        <v>0</v>
      </c>
      <c r="V31" s="8">
        <v>0</v>
      </c>
      <c r="W31" s="8">
        <v>25219</v>
      </c>
      <c r="X31" s="8">
        <v>0</v>
      </c>
      <c r="Y31" s="8">
        <v>0</v>
      </c>
      <c r="Z31" s="8">
        <v>0</v>
      </c>
      <c r="AA31" s="8">
        <v>0</v>
      </c>
      <c r="AB31" s="8">
        <v>12799</v>
      </c>
      <c r="AC31" s="8">
        <v>419</v>
      </c>
      <c r="AD31" s="8">
        <v>0</v>
      </c>
      <c r="AE31" s="8">
        <v>18</v>
      </c>
      <c r="AF31" s="8">
        <v>7409</v>
      </c>
      <c r="AG31" s="8">
        <v>0</v>
      </c>
      <c r="AH31" s="8">
        <v>0</v>
      </c>
      <c r="AI31" s="8">
        <v>0</v>
      </c>
      <c r="AJ31" s="8">
        <v>0</v>
      </c>
      <c r="AK31" s="8">
        <v>66415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86641</v>
      </c>
      <c r="AS31" s="8">
        <v>86222</v>
      </c>
      <c r="AT31" s="8">
        <v>0</v>
      </c>
      <c r="AU31" s="8">
        <v>0</v>
      </c>
      <c r="AV31" s="8">
        <v>86222</v>
      </c>
      <c r="AW31" s="8">
        <v>0</v>
      </c>
      <c r="AX31" s="8">
        <v>0</v>
      </c>
      <c r="AY31" s="8">
        <v>0</v>
      </c>
      <c r="AZ31" s="8">
        <v>0</v>
      </c>
      <c r="BA31" s="8">
        <v>79</v>
      </c>
      <c r="BB31" s="8">
        <v>0</v>
      </c>
      <c r="BC31" s="8">
        <v>0</v>
      </c>
      <c r="BD31" s="8">
        <v>11035</v>
      </c>
      <c r="BE31" s="8">
        <v>607</v>
      </c>
      <c r="BF31" s="8">
        <v>0</v>
      </c>
      <c r="BG31" s="8">
        <v>0</v>
      </c>
      <c r="BH31" s="8">
        <v>0</v>
      </c>
      <c r="BI31" s="8">
        <v>0</v>
      </c>
      <c r="BJ31" s="8">
        <v>2826</v>
      </c>
      <c r="BK31" s="8">
        <v>0</v>
      </c>
      <c r="BL31" s="8">
        <v>0</v>
      </c>
      <c r="BM31" s="8">
        <v>0</v>
      </c>
      <c r="BN31" s="8">
        <v>0</v>
      </c>
      <c r="BO31" s="8">
        <v>1018</v>
      </c>
      <c r="BP31" s="8">
        <v>0</v>
      </c>
      <c r="BQ31" s="8">
        <v>15565</v>
      </c>
      <c r="BR31" s="8">
        <v>14547</v>
      </c>
      <c r="BS31" s="8">
        <v>0</v>
      </c>
      <c r="BT31" s="8">
        <v>0</v>
      </c>
      <c r="BU31" s="8">
        <v>14547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2363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2363</v>
      </c>
      <c r="DP31" s="8">
        <v>2363</v>
      </c>
      <c r="DQ31" s="8">
        <v>0</v>
      </c>
      <c r="DR31" s="8">
        <v>0</v>
      </c>
      <c r="DS31" s="8">
        <v>2363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9817</v>
      </c>
      <c r="EX31" s="8">
        <v>0</v>
      </c>
      <c r="EY31" s="8">
        <v>0</v>
      </c>
      <c r="EZ31" s="8">
        <v>0</v>
      </c>
      <c r="FA31" s="8">
        <v>31540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2265</v>
      </c>
      <c r="FL31" s="8">
        <v>4700</v>
      </c>
      <c r="FM31" s="8">
        <v>48322</v>
      </c>
      <c r="FN31" s="8">
        <v>41357</v>
      </c>
      <c r="FO31" s="8">
        <v>0</v>
      </c>
      <c r="FP31" s="8">
        <v>0</v>
      </c>
      <c r="FQ31" s="8">
        <v>41357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295542</v>
      </c>
      <c r="HK31" s="8">
        <v>295542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</row>
    <row r="32" spans="1:251" ht="32.25" customHeight="1">
      <c r="A32" s="30" t="s">
        <v>20</v>
      </c>
      <c r="B32" s="8">
        <v>0</v>
      </c>
      <c r="C32" s="8">
        <v>1638</v>
      </c>
      <c r="D32" s="8">
        <v>0</v>
      </c>
      <c r="E32" s="8">
        <v>0</v>
      </c>
      <c r="F32" s="8">
        <v>70206</v>
      </c>
      <c r="G32" s="8">
        <v>14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71858</v>
      </c>
      <c r="T32" s="8">
        <v>71858</v>
      </c>
      <c r="U32" s="8">
        <v>0</v>
      </c>
      <c r="V32" s="8">
        <v>0</v>
      </c>
      <c r="W32" s="8">
        <v>71858</v>
      </c>
      <c r="X32" s="8">
        <v>0</v>
      </c>
      <c r="Y32" s="8">
        <v>0</v>
      </c>
      <c r="Z32" s="8">
        <v>0</v>
      </c>
      <c r="AA32" s="8">
        <v>0</v>
      </c>
      <c r="AB32" s="8">
        <v>4837</v>
      </c>
      <c r="AC32" s="8">
        <v>0</v>
      </c>
      <c r="AD32" s="8">
        <v>0</v>
      </c>
      <c r="AE32" s="8">
        <v>3427</v>
      </c>
      <c r="AF32" s="8">
        <v>14959</v>
      </c>
      <c r="AG32" s="8">
        <v>0</v>
      </c>
      <c r="AH32" s="8">
        <v>0</v>
      </c>
      <c r="AI32" s="8">
        <v>0</v>
      </c>
      <c r="AJ32" s="8">
        <v>0</v>
      </c>
      <c r="AK32" s="8">
        <v>237601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260824</v>
      </c>
      <c r="AS32" s="8">
        <v>260824</v>
      </c>
      <c r="AT32" s="8">
        <v>0</v>
      </c>
      <c r="AU32" s="8">
        <v>0</v>
      </c>
      <c r="AV32" s="8">
        <v>260824</v>
      </c>
      <c r="AW32" s="8">
        <v>0</v>
      </c>
      <c r="AX32" s="8">
        <v>0</v>
      </c>
      <c r="AY32" s="8">
        <v>0</v>
      </c>
      <c r="AZ32" s="8">
        <v>0</v>
      </c>
      <c r="BA32" s="8">
        <v>1738</v>
      </c>
      <c r="BB32" s="8">
        <v>0</v>
      </c>
      <c r="BC32" s="8">
        <v>0</v>
      </c>
      <c r="BD32" s="8">
        <v>56189</v>
      </c>
      <c r="BE32" s="8">
        <v>52</v>
      </c>
      <c r="BF32" s="8">
        <v>0</v>
      </c>
      <c r="BG32" s="8">
        <v>0</v>
      </c>
      <c r="BH32" s="8">
        <v>0</v>
      </c>
      <c r="BI32" s="8">
        <v>0</v>
      </c>
      <c r="BJ32" s="8">
        <v>74088</v>
      </c>
      <c r="BK32" s="8">
        <v>0</v>
      </c>
      <c r="BL32" s="8">
        <v>0</v>
      </c>
      <c r="BM32" s="8">
        <v>0</v>
      </c>
      <c r="BN32" s="8">
        <v>0</v>
      </c>
      <c r="BO32" s="8">
        <v>9930</v>
      </c>
      <c r="BP32" s="8">
        <v>0</v>
      </c>
      <c r="BQ32" s="8">
        <v>141997</v>
      </c>
      <c r="BR32" s="8">
        <v>132067</v>
      </c>
      <c r="BS32" s="8">
        <v>0</v>
      </c>
      <c r="BT32" s="8">
        <v>0</v>
      </c>
      <c r="BU32" s="8">
        <v>132067</v>
      </c>
      <c r="BV32" s="8">
        <v>0</v>
      </c>
      <c r="BW32" s="8">
        <v>46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31371</v>
      </c>
      <c r="CZ32" s="8">
        <v>0</v>
      </c>
      <c r="DA32" s="8">
        <v>0</v>
      </c>
      <c r="DB32" s="8">
        <v>0</v>
      </c>
      <c r="DC32" s="8">
        <v>782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32153</v>
      </c>
      <c r="DP32" s="8">
        <v>32153</v>
      </c>
      <c r="DQ32" s="8">
        <v>0</v>
      </c>
      <c r="DR32" s="8">
        <v>0</v>
      </c>
      <c r="DS32" s="8">
        <v>32153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9197</v>
      </c>
      <c r="EX32" s="8">
        <v>0</v>
      </c>
      <c r="EY32" s="8">
        <v>0</v>
      </c>
      <c r="EZ32" s="8">
        <v>0</v>
      </c>
      <c r="FA32" s="8">
        <v>940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8751</v>
      </c>
      <c r="FL32" s="8">
        <v>54499</v>
      </c>
      <c r="FM32" s="8">
        <v>73387</v>
      </c>
      <c r="FN32" s="8">
        <v>10137</v>
      </c>
      <c r="FO32" s="8">
        <v>0</v>
      </c>
      <c r="FP32" s="8">
        <v>0</v>
      </c>
      <c r="FQ32" s="8">
        <v>10137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1397</v>
      </c>
      <c r="GV32" s="8">
        <v>0</v>
      </c>
      <c r="GW32" s="8">
        <v>0</v>
      </c>
      <c r="GX32" s="8">
        <v>0</v>
      </c>
      <c r="GY32" s="8">
        <v>269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9861</v>
      </c>
      <c r="HJ32" s="8">
        <v>128120</v>
      </c>
      <c r="HK32" s="8">
        <v>139647</v>
      </c>
      <c r="HL32" s="8">
        <v>1666</v>
      </c>
      <c r="HM32" s="8">
        <v>0</v>
      </c>
      <c r="HN32" s="8">
        <v>0</v>
      </c>
      <c r="HO32" s="8">
        <v>1666</v>
      </c>
      <c r="HP32" s="8">
        <v>0</v>
      </c>
      <c r="HQ32" s="8">
        <v>0</v>
      </c>
      <c r="HR32" s="8">
        <v>0</v>
      </c>
      <c r="HS32" s="8">
        <v>0</v>
      </c>
      <c r="HT32" s="8">
        <v>3984</v>
      </c>
      <c r="HU32" s="8">
        <v>0</v>
      </c>
      <c r="HV32" s="8">
        <v>0</v>
      </c>
      <c r="HW32" s="8">
        <v>0</v>
      </c>
      <c r="HX32" s="8">
        <v>1454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96</v>
      </c>
      <c r="IJ32" s="8">
        <v>5534</v>
      </c>
      <c r="IK32" s="8">
        <v>5438</v>
      </c>
      <c r="IL32" s="8">
        <v>0</v>
      </c>
      <c r="IM32" s="8">
        <v>0</v>
      </c>
      <c r="IN32" s="8">
        <v>5438</v>
      </c>
      <c r="IO32" s="8">
        <v>0</v>
      </c>
      <c r="IP32" s="8">
        <v>0</v>
      </c>
      <c r="IQ32" s="8">
        <v>0</v>
      </c>
    </row>
    <row r="33" spans="1:251" ht="32.25" customHeight="1">
      <c r="A33" s="30" t="s">
        <v>21</v>
      </c>
      <c r="B33" s="8">
        <v>0</v>
      </c>
      <c r="C33" s="8">
        <v>307</v>
      </c>
      <c r="D33" s="8">
        <v>0</v>
      </c>
      <c r="E33" s="8">
        <v>0</v>
      </c>
      <c r="F33" s="8">
        <v>27130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27437</v>
      </c>
      <c r="T33" s="8">
        <v>27437</v>
      </c>
      <c r="U33" s="8">
        <v>0</v>
      </c>
      <c r="V33" s="8">
        <v>0</v>
      </c>
      <c r="W33" s="8">
        <v>27437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7699</v>
      </c>
      <c r="AG33" s="8">
        <v>0</v>
      </c>
      <c r="AH33" s="8">
        <v>0</v>
      </c>
      <c r="AI33" s="8">
        <v>0</v>
      </c>
      <c r="AJ33" s="8">
        <v>0</v>
      </c>
      <c r="AK33" s="8">
        <v>223577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231276</v>
      </c>
      <c r="AS33" s="8">
        <v>231276</v>
      </c>
      <c r="AT33" s="8">
        <v>0</v>
      </c>
      <c r="AU33" s="8">
        <v>0</v>
      </c>
      <c r="AV33" s="8">
        <v>231276</v>
      </c>
      <c r="AW33" s="8">
        <v>0</v>
      </c>
      <c r="AX33" s="8">
        <v>0</v>
      </c>
      <c r="AY33" s="8">
        <v>0</v>
      </c>
      <c r="AZ33" s="8">
        <v>0</v>
      </c>
      <c r="BA33" s="8">
        <v>597</v>
      </c>
      <c r="BB33" s="8">
        <v>0</v>
      </c>
      <c r="BC33" s="8">
        <v>0</v>
      </c>
      <c r="BD33" s="8">
        <v>21876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32004</v>
      </c>
      <c r="BK33" s="8">
        <v>0</v>
      </c>
      <c r="BL33" s="8">
        <v>0</v>
      </c>
      <c r="BM33" s="8">
        <v>0</v>
      </c>
      <c r="BN33" s="8">
        <v>0</v>
      </c>
      <c r="BO33" s="8">
        <v>925</v>
      </c>
      <c r="BP33" s="8">
        <v>0</v>
      </c>
      <c r="BQ33" s="8">
        <v>55402</v>
      </c>
      <c r="BR33" s="8">
        <v>54477</v>
      </c>
      <c r="BS33" s="8">
        <v>0</v>
      </c>
      <c r="BT33" s="8">
        <v>0</v>
      </c>
      <c r="BU33" s="8">
        <v>54477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2896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2896</v>
      </c>
      <c r="DP33" s="8">
        <v>2896</v>
      </c>
      <c r="DQ33" s="8">
        <v>0</v>
      </c>
      <c r="DR33" s="8">
        <v>0</v>
      </c>
      <c r="DS33" s="8">
        <v>2896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</row>
    <row r="34" spans="1:251" ht="32.25" customHeight="1">
      <c r="A34" s="32" t="s">
        <v>22</v>
      </c>
      <c r="B34" s="18">
        <v>0</v>
      </c>
      <c r="C34" s="18">
        <v>8943</v>
      </c>
      <c r="D34" s="18">
        <v>205</v>
      </c>
      <c r="E34" s="18">
        <v>0</v>
      </c>
      <c r="F34" s="18">
        <v>119740</v>
      </c>
      <c r="G34" s="18">
        <v>1330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9139</v>
      </c>
      <c r="R34" s="18">
        <v>0</v>
      </c>
      <c r="S34" s="18">
        <v>139152</v>
      </c>
      <c r="T34" s="18">
        <v>129808</v>
      </c>
      <c r="U34" s="18">
        <v>0</v>
      </c>
      <c r="V34" s="18">
        <v>0</v>
      </c>
      <c r="W34" s="18">
        <v>129808</v>
      </c>
      <c r="X34" s="18">
        <v>0</v>
      </c>
      <c r="Y34" s="18">
        <v>0</v>
      </c>
      <c r="Z34" s="18">
        <v>0</v>
      </c>
      <c r="AA34" s="18">
        <v>0</v>
      </c>
      <c r="AB34" s="18">
        <v>11918</v>
      </c>
      <c r="AC34" s="18">
        <v>0</v>
      </c>
      <c r="AD34" s="18">
        <v>0</v>
      </c>
      <c r="AE34" s="18">
        <v>0</v>
      </c>
      <c r="AF34" s="18">
        <v>3282</v>
      </c>
      <c r="AG34" s="18">
        <v>0</v>
      </c>
      <c r="AH34" s="18">
        <v>0</v>
      </c>
      <c r="AI34" s="18">
        <v>0</v>
      </c>
      <c r="AJ34" s="18">
        <v>0</v>
      </c>
      <c r="AK34" s="18">
        <v>353620</v>
      </c>
      <c r="AL34" s="18">
        <v>0</v>
      </c>
      <c r="AM34" s="18">
        <v>0</v>
      </c>
      <c r="AN34" s="18">
        <v>0</v>
      </c>
      <c r="AO34" s="18">
        <v>0</v>
      </c>
      <c r="AP34" s="18">
        <v>507</v>
      </c>
      <c r="AQ34" s="18">
        <v>843</v>
      </c>
      <c r="AR34" s="18">
        <v>370170</v>
      </c>
      <c r="AS34" s="18">
        <v>368820</v>
      </c>
      <c r="AT34" s="18">
        <v>0</v>
      </c>
      <c r="AU34" s="18">
        <v>0</v>
      </c>
      <c r="AV34" s="18">
        <v>368820</v>
      </c>
      <c r="AW34" s="18">
        <v>0</v>
      </c>
      <c r="AX34" s="18">
        <v>0</v>
      </c>
      <c r="AY34" s="18">
        <v>0</v>
      </c>
      <c r="AZ34" s="18">
        <v>0</v>
      </c>
      <c r="BA34" s="18">
        <v>4983</v>
      </c>
      <c r="BB34" s="18">
        <v>0</v>
      </c>
      <c r="BC34" s="18">
        <v>0</v>
      </c>
      <c r="BD34" s="18">
        <v>67729</v>
      </c>
      <c r="BE34" s="18">
        <v>6</v>
      </c>
      <c r="BF34" s="18">
        <v>0</v>
      </c>
      <c r="BG34" s="18">
        <v>0</v>
      </c>
      <c r="BH34" s="18">
        <v>0</v>
      </c>
      <c r="BI34" s="18">
        <v>0</v>
      </c>
      <c r="BJ34" s="18">
        <v>128016</v>
      </c>
      <c r="BK34" s="18">
        <v>0</v>
      </c>
      <c r="BL34" s="18">
        <v>0</v>
      </c>
      <c r="BM34" s="18">
        <v>0</v>
      </c>
      <c r="BN34" s="18">
        <v>0</v>
      </c>
      <c r="BO34" s="18">
        <v>7921</v>
      </c>
      <c r="BP34" s="18">
        <v>0</v>
      </c>
      <c r="BQ34" s="18">
        <v>208655</v>
      </c>
      <c r="BR34" s="18">
        <v>200734</v>
      </c>
      <c r="BS34" s="18">
        <v>0</v>
      </c>
      <c r="BT34" s="18">
        <v>0</v>
      </c>
      <c r="BU34" s="18">
        <v>200734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24700</v>
      </c>
      <c r="CP34" s="18">
        <v>24700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25918</v>
      </c>
      <c r="CZ34" s="18">
        <v>0</v>
      </c>
      <c r="DA34" s="18">
        <v>0</v>
      </c>
      <c r="DB34" s="18">
        <v>0</v>
      </c>
      <c r="DC34" s="18">
        <v>364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1043</v>
      </c>
      <c r="DN34" s="18">
        <v>0</v>
      </c>
      <c r="DO34" s="18">
        <v>27325</v>
      </c>
      <c r="DP34" s="18">
        <v>26282</v>
      </c>
      <c r="DQ34" s="18">
        <v>0</v>
      </c>
      <c r="DR34" s="18">
        <v>0</v>
      </c>
      <c r="DS34" s="18">
        <v>26282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1271</v>
      </c>
      <c r="EX34" s="18">
        <v>0</v>
      </c>
      <c r="EY34" s="18">
        <v>0</v>
      </c>
      <c r="EZ34" s="18">
        <v>0</v>
      </c>
      <c r="FA34" s="18">
        <v>16080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20728</v>
      </c>
      <c r="FL34" s="18">
        <v>182149</v>
      </c>
      <c r="FM34" s="18">
        <v>220228</v>
      </c>
      <c r="FN34" s="18">
        <v>17351</v>
      </c>
      <c r="FO34" s="18">
        <v>0</v>
      </c>
      <c r="FP34" s="18">
        <v>0</v>
      </c>
      <c r="FQ34" s="18">
        <v>17351</v>
      </c>
      <c r="FR34" s="18">
        <v>0</v>
      </c>
      <c r="FS34" s="18">
        <v>0</v>
      </c>
      <c r="FT34" s="18">
        <v>0</v>
      </c>
      <c r="FU34" s="18">
        <v>0</v>
      </c>
      <c r="FV34" s="18">
        <v>7703</v>
      </c>
      <c r="FW34" s="18">
        <v>0</v>
      </c>
      <c r="FX34" s="18">
        <v>0</v>
      </c>
      <c r="FY34" s="18">
        <v>0</v>
      </c>
      <c r="FZ34" s="18">
        <v>19</v>
      </c>
      <c r="GA34" s="18">
        <v>0</v>
      </c>
      <c r="GB34" s="18">
        <v>0</v>
      </c>
      <c r="GC34" s="18">
        <v>0</v>
      </c>
      <c r="GD34" s="18">
        <v>0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7722</v>
      </c>
      <c r="GM34" s="18">
        <v>7722</v>
      </c>
      <c r="GN34" s="18">
        <v>0</v>
      </c>
      <c r="GO34" s="18">
        <v>0</v>
      </c>
      <c r="GP34" s="18">
        <v>7722</v>
      </c>
      <c r="GQ34" s="18">
        <v>0</v>
      </c>
      <c r="GR34" s="18">
        <v>0</v>
      </c>
      <c r="GS34" s="18">
        <v>0</v>
      </c>
      <c r="GT34" s="18">
        <v>0</v>
      </c>
      <c r="GU34" s="18">
        <v>600</v>
      </c>
      <c r="GV34" s="18">
        <v>0</v>
      </c>
      <c r="GW34" s="18">
        <v>0</v>
      </c>
      <c r="GX34" s="18">
        <v>0</v>
      </c>
      <c r="GY34" s="18">
        <v>0</v>
      </c>
      <c r="GZ34" s="18">
        <v>0</v>
      </c>
      <c r="HA34" s="18">
        <v>0</v>
      </c>
      <c r="HB34" s="18">
        <v>0</v>
      </c>
      <c r="HC34" s="18">
        <v>0</v>
      </c>
      <c r="HD34" s="18">
        <v>0</v>
      </c>
      <c r="HE34" s="18">
        <v>0</v>
      </c>
      <c r="HF34" s="18">
        <v>0</v>
      </c>
      <c r="HG34" s="18">
        <v>0</v>
      </c>
      <c r="HH34" s="18">
        <v>0</v>
      </c>
      <c r="HI34" s="18">
        <v>0</v>
      </c>
      <c r="HJ34" s="18">
        <v>394868</v>
      </c>
      <c r="HK34" s="18">
        <v>395468</v>
      </c>
      <c r="HL34" s="18">
        <v>600</v>
      </c>
      <c r="HM34" s="18">
        <v>0</v>
      </c>
      <c r="HN34" s="18">
        <v>0</v>
      </c>
      <c r="HO34" s="18">
        <v>600</v>
      </c>
      <c r="HP34" s="18">
        <v>0</v>
      </c>
      <c r="HQ34" s="18">
        <v>0</v>
      </c>
      <c r="HR34" s="18">
        <v>0</v>
      </c>
      <c r="HS34" s="18">
        <v>0</v>
      </c>
      <c r="HT34" s="18">
        <v>2835</v>
      </c>
      <c r="HU34" s="18">
        <v>0</v>
      </c>
      <c r="HV34" s="18">
        <v>0</v>
      </c>
      <c r="HW34" s="18">
        <v>0</v>
      </c>
      <c r="HX34" s="18">
        <v>0</v>
      </c>
      <c r="HY34" s="18">
        <v>0</v>
      </c>
      <c r="HZ34" s="18">
        <v>0</v>
      </c>
      <c r="IA34" s="18">
        <v>0</v>
      </c>
      <c r="IB34" s="18">
        <v>0</v>
      </c>
      <c r="IC34" s="18">
        <v>0</v>
      </c>
      <c r="ID34" s="18">
        <v>0</v>
      </c>
      <c r="IE34" s="18">
        <v>0</v>
      </c>
      <c r="IF34" s="18">
        <v>0</v>
      </c>
      <c r="IG34" s="18">
        <v>0</v>
      </c>
      <c r="IH34" s="18">
        <v>0</v>
      </c>
      <c r="II34" s="18">
        <v>0</v>
      </c>
      <c r="IJ34" s="18">
        <v>2835</v>
      </c>
      <c r="IK34" s="18">
        <v>2835</v>
      </c>
      <c r="IL34" s="18">
        <v>0</v>
      </c>
      <c r="IM34" s="18">
        <v>0</v>
      </c>
      <c r="IN34" s="18">
        <v>2835</v>
      </c>
      <c r="IO34" s="18">
        <v>0</v>
      </c>
      <c r="IP34" s="18">
        <v>0</v>
      </c>
      <c r="IQ34" s="18">
        <v>0</v>
      </c>
    </row>
    <row r="35" spans="1:251" ht="32.25" customHeight="1">
      <c r="A35" s="30" t="s">
        <v>23</v>
      </c>
      <c r="B35" s="8">
        <v>0</v>
      </c>
      <c r="C35" s="8">
        <v>10373</v>
      </c>
      <c r="D35" s="8">
        <v>0</v>
      </c>
      <c r="E35" s="8">
        <v>0</v>
      </c>
      <c r="F35" s="8">
        <v>130420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21029</v>
      </c>
      <c r="R35" s="8">
        <v>0</v>
      </c>
      <c r="S35" s="8">
        <v>161822</v>
      </c>
      <c r="T35" s="8">
        <v>140793</v>
      </c>
      <c r="U35" s="8">
        <v>0</v>
      </c>
      <c r="V35" s="8">
        <v>0</v>
      </c>
      <c r="W35" s="8">
        <v>140793</v>
      </c>
      <c r="X35" s="8">
        <v>0</v>
      </c>
      <c r="Y35" s="8">
        <v>0</v>
      </c>
      <c r="Z35" s="8">
        <v>0</v>
      </c>
      <c r="AA35" s="8">
        <v>0</v>
      </c>
      <c r="AB35" s="8">
        <v>14700</v>
      </c>
      <c r="AC35" s="8">
        <v>0</v>
      </c>
      <c r="AD35" s="8">
        <v>0</v>
      </c>
      <c r="AE35" s="8">
        <v>73</v>
      </c>
      <c r="AF35" s="8">
        <v>2772</v>
      </c>
      <c r="AG35" s="8">
        <v>0</v>
      </c>
      <c r="AH35" s="8">
        <v>0</v>
      </c>
      <c r="AI35" s="8">
        <v>0</v>
      </c>
      <c r="AJ35" s="8">
        <v>0</v>
      </c>
      <c r="AK35" s="8">
        <v>350300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900</v>
      </c>
      <c r="AR35" s="8">
        <v>368745</v>
      </c>
      <c r="AS35" s="8">
        <v>367845</v>
      </c>
      <c r="AT35" s="8">
        <v>0</v>
      </c>
      <c r="AU35" s="8">
        <v>0</v>
      </c>
      <c r="AV35" s="8">
        <v>367845</v>
      </c>
      <c r="AW35" s="8">
        <v>0</v>
      </c>
      <c r="AX35" s="8">
        <v>0</v>
      </c>
      <c r="AY35" s="8">
        <v>0</v>
      </c>
      <c r="AZ35" s="8">
        <v>0</v>
      </c>
      <c r="BA35" s="8">
        <v>1908</v>
      </c>
      <c r="BB35" s="8">
        <v>0</v>
      </c>
      <c r="BC35" s="8">
        <v>0</v>
      </c>
      <c r="BD35" s="8">
        <v>88512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83447</v>
      </c>
      <c r="BK35" s="8">
        <v>0</v>
      </c>
      <c r="BL35" s="8">
        <v>0</v>
      </c>
      <c r="BM35" s="8">
        <v>0</v>
      </c>
      <c r="BN35" s="8">
        <v>0</v>
      </c>
      <c r="BO35" s="8">
        <v>2701</v>
      </c>
      <c r="BP35" s="8">
        <v>0</v>
      </c>
      <c r="BQ35" s="8">
        <v>176568</v>
      </c>
      <c r="BR35" s="8">
        <v>173867</v>
      </c>
      <c r="BS35" s="8">
        <v>0</v>
      </c>
      <c r="BT35" s="8">
        <v>0</v>
      </c>
      <c r="BU35" s="8">
        <v>173867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20340</v>
      </c>
      <c r="CP35" s="8">
        <v>20340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16856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16856</v>
      </c>
      <c r="DP35" s="8">
        <v>16856</v>
      </c>
      <c r="DQ35" s="8">
        <v>0</v>
      </c>
      <c r="DR35" s="8">
        <v>0</v>
      </c>
      <c r="DS35" s="8">
        <v>16856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24223</v>
      </c>
      <c r="EX35" s="8">
        <v>0</v>
      </c>
      <c r="EY35" s="8">
        <v>0</v>
      </c>
      <c r="EZ35" s="8">
        <v>0</v>
      </c>
      <c r="FA35" s="8">
        <v>32325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3495</v>
      </c>
      <c r="FL35" s="8">
        <v>0</v>
      </c>
      <c r="FM35" s="8">
        <v>60043</v>
      </c>
      <c r="FN35" s="8">
        <v>56548</v>
      </c>
      <c r="FO35" s="8">
        <v>0</v>
      </c>
      <c r="FP35" s="8">
        <v>0</v>
      </c>
      <c r="FQ35" s="8">
        <v>56548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727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31877</v>
      </c>
      <c r="HK35" s="8">
        <v>32604</v>
      </c>
      <c r="HL35" s="8">
        <v>727</v>
      </c>
      <c r="HM35" s="8">
        <v>0</v>
      </c>
      <c r="HN35" s="8">
        <v>0</v>
      </c>
      <c r="HO35" s="8">
        <v>727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</row>
    <row r="36" spans="1:251" ht="32.25" customHeight="1">
      <c r="A36" s="30" t="s">
        <v>24</v>
      </c>
      <c r="B36" s="8">
        <v>0</v>
      </c>
      <c r="C36" s="8">
        <v>842</v>
      </c>
      <c r="D36" s="8">
        <v>0</v>
      </c>
      <c r="E36" s="8">
        <v>0</v>
      </c>
      <c r="F36" s="8">
        <v>29850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30692</v>
      </c>
      <c r="T36" s="8">
        <v>30692</v>
      </c>
      <c r="U36" s="8">
        <v>0</v>
      </c>
      <c r="V36" s="8">
        <v>0</v>
      </c>
      <c r="W36" s="8">
        <v>30692</v>
      </c>
      <c r="X36" s="8">
        <v>0</v>
      </c>
      <c r="Y36" s="8">
        <v>0</v>
      </c>
      <c r="Z36" s="8">
        <v>0</v>
      </c>
      <c r="AA36" s="8">
        <v>0</v>
      </c>
      <c r="AB36" s="8">
        <v>11349</v>
      </c>
      <c r="AC36" s="8">
        <v>0</v>
      </c>
      <c r="AD36" s="8">
        <v>0</v>
      </c>
      <c r="AE36" s="8">
        <v>0</v>
      </c>
      <c r="AF36" s="8">
        <v>319</v>
      </c>
      <c r="AG36" s="8">
        <v>0</v>
      </c>
      <c r="AH36" s="8">
        <v>0</v>
      </c>
      <c r="AI36" s="8">
        <v>0</v>
      </c>
      <c r="AJ36" s="8">
        <v>0</v>
      </c>
      <c r="AK36" s="8">
        <v>62105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15180</v>
      </c>
      <c r="AR36" s="8">
        <v>88953</v>
      </c>
      <c r="AS36" s="8">
        <v>73773</v>
      </c>
      <c r="AT36" s="8">
        <v>0</v>
      </c>
      <c r="AU36" s="8">
        <v>0</v>
      </c>
      <c r="AV36" s="8">
        <v>73773</v>
      </c>
      <c r="AW36" s="8">
        <v>0</v>
      </c>
      <c r="AX36" s="8">
        <v>0</v>
      </c>
      <c r="AY36" s="8">
        <v>0</v>
      </c>
      <c r="AZ36" s="8">
        <v>0</v>
      </c>
      <c r="BA36" s="8">
        <v>86</v>
      </c>
      <c r="BB36" s="8">
        <v>0</v>
      </c>
      <c r="BC36" s="8">
        <v>0</v>
      </c>
      <c r="BD36" s="8">
        <v>20733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10164</v>
      </c>
      <c r="BK36" s="8">
        <v>0</v>
      </c>
      <c r="BL36" s="8">
        <v>0</v>
      </c>
      <c r="BM36" s="8">
        <v>0</v>
      </c>
      <c r="BN36" s="8">
        <v>0</v>
      </c>
      <c r="BO36" s="8">
        <v>2402</v>
      </c>
      <c r="BP36" s="8">
        <v>0</v>
      </c>
      <c r="BQ36" s="8">
        <v>33385</v>
      </c>
      <c r="BR36" s="8">
        <v>30983</v>
      </c>
      <c r="BS36" s="8">
        <v>0</v>
      </c>
      <c r="BT36" s="8">
        <v>0</v>
      </c>
      <c r="BU36" s="8">
        <v>30983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2873</v>
      </c>
      <c r="CZ36" s="8">
        <v>0</v>
      </c>
      <c r="DA36" s="8">
        <v>0</v>
      </c>
      <c r="DB36" s="8">
        <v>79</v>
      </c>
      <c r="DC36" s="8">
        <v>429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3381</v>
      </c>
      <c r="DP36" s="8">
        <v>3381</v>
      </c>
      <c r="DQ36" s="8">
        <v>0</v>
      </c>
      <c r="DR36" s="8">
        <v>0</v>
      </c>
      <c r="DS36" s="8">
        <v>3381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410</v>
      </c>
      <c r="EX36" s="8">
        <v>0</v>
      </c>
      <c r="EY36" s="8">
        <v>0</v>
      </c>
      <c r="EZ36" s="8">
        <v>0</v>
      </c>
      <c r="FA36" s="8">
        <v>3506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3076</v>
      </c>
      <c r="FL36" s="8">
        <v>0</v>
      </c>
      <c r="FM36" s="8">
        <v>6992</v>
      </c>
      <c r="FN36" s="8">
        <v>3916</v>
      </c>
      <c r="FO36" s="8">
        <v>0</v>
      </c>
      <c r="FP36" s="8">
        <v>0</v>
      </c>
      <c r="FQ36" s="8">
        <v>3916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8699</v>
      </c>
      <c r="HK36" s="8">
        <v>8699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</row>
    <row r="37" spans="1:251" ht="32.25" customHeight="1">
      <c r="A37" s="30" t="s">
        <v>25</v>
      </c>
      <c r="B37" s="8">
        <v>0</v>
      </c>
      <c r="C37" s="8">
        <v>2294</v>
      </c>
      <c r="D37" s="8">
        <v>0</v>
      </c>
      <c r="E37" s="8">
        <v>0</v>
      </c>
      <c r="F37" s="8">
        <v>26365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28659</v>
      </c>
      <c r="T37" s="8">
        <v>28659</v>
      </c>
      <c r="U37" s="8">
        <v>0</v>
      </c>
      <c r="V37" s="8">
        <v>0</v>
      </c>
      <c r="W37" s="8">
        <v>28659</v>
      </c>
      <c r="X37" s="8">
        <v>0</v>
      </c>
      <c r="Y37" s="8">
        <v>0</v>
      </c>
      <c r="Z37" s="8">
        <v>0</v>
      </c>
      <c r="AA37" s="8">
        <v>0</v>
      </c>
      <c r="AB37" s="8">
        <v>6448</v>
      </c>
      <c r="AC37" s="8">
        <v>0</v>
      </c>
      <c r="AD37" s="8">
        <v>0</v>
      </c>
      <c r="AE37" s="8">
        <v>0</v>
      </c>
      <c r="AF37" s="8">
        <v>15047</v>
      </c>
      <c r="AG37" s="8">
        <v>0</v>
      </c>
      <c r="AH37" s="8">
        <v>0</v>
      </c>
      <c r="AI37" s="8">
        <v>0</v>
      </c>
      <c r="AJ37" s="8">
        <v>0</v>
      </c>
      <c r="AK37" s="8">
        <v>124409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145904</v>
      </c>
      <c r="AS37" s="8">
        <v>145904</v>
      </c>
      <c r="AT37" s="8">
        <v>0</v>
      </c>
      <c r="AU37" s="8">
        <v>0</v>
      </c>
      <c r="AV37" s="8">
        <v>145904</v>
      </c>
      <c r="AW37" s="8">
        <v>0</v>
      </c>
      <c r="AX37" s="8">
        <v>0</v>
      </c>
      <c r="AY37" s="8">
        <v>0</v>
      </c>
      <c r="AZ37" s="8">
        <v>0</v>
      </c>
      <c r="BA37" s="8">
        <v>119</v>
      </c>
      <c r="BB37" s="8">
        <v>0</v>
      </c>
      <c r="BC37" s="8">
        <v>0</v>
      </c>
      <c r="BD37" s="8">
        <v>30783</v>
      </c>
      <c r="BE37" s="8">
        <v>6</v>
      </c>
      <c r="BF37" s="8">
        <v>0</v>
      </c>
      <c r="BG37" s="8">
        <v>0</v>
      </c>
      <c r="BH37" s="8">
        <v>0</v>
      </c>
      <c r="BI37" s="8">
        <v>0</v>
      </c>
      <c r="BJ37" s="8">
        <v>73704</v>
      </c>
      <c r="BK37" s="8">
        <v>0</v>
      </c>
      <c r="BL37" s="8">
        <v>0</v>
      </c>
      <c r="BM37" s="8">
        <v>0</v>
      </c>
      <c r="BN37" s="8">
        <v>0</v>
      </c>
      <c r="BO37" s="8">
        <v>1806</v>
      </c>
      <c r="BP37" s="8">
        <v>0</v>
      </c>
      <c r="BQ37" s="8">
        <v>106418</v>
      </c>
      <c r="BR37" s="8">
        <v>104612</v>
      </c>
      <c r="BS37" s="8">
        <v>0</v>
      </c>
      <c r="BT37" s="8">
        <v>0</v>
      </c>
      <c r="BU37" s="8">
        <v>104612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360</v>
      </c>
      <c r="CZ37" s="8">
        <v>0</v>
      </c>
      <c r="DA37" s="8">
        <v>0</v>
      </c>
      <c r="DB37" s="8">
        <v>0</v>
      </c>
      <c r="DC37" s="8">
        <v>36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1788</v>
      </c>
      <c r="DN37" s="8">
        <v>2557</v>
      </c>
      <c r="DO37" s="8">
        <v>4741</v>
      </c>
      <c r="DP37" s="8">
        <v>396</v>
      </c>
      <c r="DQ37" s="8">
        <v>0</v>
      </c>
      <c r="DR37" s="8">
        <v>0</v>
      </c>
      <c r="DS37" s="8">
        <v>396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3979</v>
      </c>
      <c r="EX37" s="8">
        <v>0</v>
      </c>
      <c r="EY37" s="8">
        <v>0</v>
      </c>
      <c r="EZ37" s="8">
        <v>0</v>
      </c>
      <c r="FA37" s="8">
        <v>41469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1316</v>
      </c>
      <c r="FL37" s="8">
        <v>45192</v>
      </c>
      <c r="FM37" s="8">
        <v>91956</v>
      </c>
      <c r="FN37" s="8">
        <v>45448</v>
      </c>
      <c r="FO37" s="8">
        <v>0</v>
      </c>
      <c r="FP37" s="8">
        <v>0</v>
      </c>
      <c r="FQ37" s="8">
        <v>45448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50000</v>
      </c>
      <c r="HK37" s="8">
        <v>50000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17838</v>
      </c>
      <c r="IJ37" s="8">
        <v>17838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</row>
    <row r="38" spans="1:251" ht="32.25" customHeight="1">
      <c r="A38" s="30" t="s">
        <v>26</v>
      </c>
      <c r="B38" s="8">
        <v>0</v>
      </c>
      <c r="C38" s="8">
        <v>164</v>
      </c>
      <c r="D38" s="8">
        <v>0</v>
      </c>
      <c r="E38" s="8">
        <v>0</v>
      </c>
      <c r="F38" s="8">
        <v>10244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10408</v>
      </c>
      <c r="T38" s="8">
        <v>10408</v>
      </c>
      <c r="U38" s="8">
        <v>0</v>
      </c>
      <c r="V38" s="8">
        <v>0</v>
      </c>
      <c r="W38" s="8">
        <v>10408</v>
      </c>
      <c r="X38" s="8">
        <v>0</v>
      </c>
      <c r="Y38" s="8">
        <v>0</v>
      </c>
      <c r="Z38" s="8">
        <v>0</v>
      </c>
      <c r="AA38" s="8">
        <v>0</v>
      </c>
      <c r="AB38" s="8">
        <v>1483</v>
      </c>
      <c r="AC38" s="8">
        <v>0</v>
      </c>
      <c r="AD38" s="8">
        <v>0</v>
      </c>
      <c r="AE38" s="8">
        <v>5305</v>
      </c>
      <c r="AF38" s="8">
        <v>1256</v>
      </c>
      <c r="AG38" s="8">
        <v>0</v>
      </c>
      <c r="AH38" s="8">
        <v>0</v>
      </c>
      <c r="AI38" s="8">
        <v>0</v>
      </c>
      <c r="AJ38" s="8">
        <v>0</v>
      </c>
      <c r="AK38" s="8">
        <v>57524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65568</v>
      </c>
      <c r="AS38" s="8">
        <v>65568</v>
      </c>
      <c r="AT38" s="8">
        <v>0</v>
      </c>
      <c r="AU38" s="8">
        <v>0</v>
      </c>
      <c r="AV38" s="8">
        <v>65568</v>
      </c>
      <c r="AW38" s="8">
        <v>0</v>
      </c>
      <c r="AX38" s="8">
        <v>0</v>
      </c>
      <c r="AY38" s="8">
        <v>0</v>
      </c>
      <c r="AZ38" s="8">
        <v>0</v>
      </c>
      <c r="BA38" s="8">
        <v>1560</v>
      </c>
      <c r="BB38" s="8">
        <v>0</v>
      </c>
      <c r="BC38" s="8">
        <v>0</v>
      </c>
      <c r="BD38" s="8">
        <v>17509</v>
      </c>
      <c r="BE38" s="8">
        <v>9</v>
      </c>
      <c r="BF38" s="8">
        <v>0</v>
      </c>
      <c r="BG38" s="8">
        <v>0</v>
      </c>
      <c r="BH38" s="8">
        <v>0</v>
      </c>
      <c r="BI38" s="8">
        <v>0</v>
      </c>
      <c r="BJ38" s="8">
        <v>14502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33580</v>
      </c>
      <c r="BR38" s="8">
        <v>33580</v>
      </c>
      <c r="BS38" s="8">
        <v>0</v>
      </c>
      <c r="BT38" s="8">
        <v>0</v>
      </c>
      <c r="BU38" s="8">
        <v>33580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10008</v>
      </c>
      <c r="EX38" s="8">
        <v>0</v>
      </c>
      <c r="EY38" s="8">
        <v>0</v>
      </c>
      <c r="EZ38" s="8">
        <v>0</v>
      </c>
      <c r="FA38" s="8">
        <v>8907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1085</v>
      </c>
      <c r="FL38" s="8">
        <v>69567</v>
      </c>
      <c r="FM38" s="8">
        <v>89567</v>
      </c>
      <c r="FN38" s="8">
        <v>18915</v>
      </c>
      <c r="FO38" s="8">
        <v>0</v>
      </c>
      <c r="FP38" s="8">
        <v>0</v>
      </c>
      <c r="FQ38" s="8">
        <v>18915</v>
      </c>
      <c r="FR38" s="8">
        <v>0</v>
      </c>
      <c r="FS38" s="8">
        <v>0</v>
      </c>
      <c r="FT38" s="8">
        <v>0</v>
      </c>
      <c r="FU38" s="8">
        <v>0</v>
      </c>
      <c r="FV38" s="8">
        <v>220</v>
      </c>
      <c r="FW38" s="8">
        <v>220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40148</v>
      </c>
      <c r="GL38" s="8">
        <v>40368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3419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6339</v>
      </c>
      <c r="HK38" s="8">
        <v>9758</v>
      </c>
      <c r="HL38" s="8">
        <v>3419</v>
      </c>
      <c r="HM38" s="8">
        <v>0</v>
      </c>
      <c r="HN38" s="8">
        <v>0</v>
      </c>
      <c r="HO38" s="8">
        <v>3419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</row>
    <row r="39" spans="1:251" ht="32.25" customHeight="1">
      <c r="A39" s="32" t="s">
        <v>27</v>
      </c>
      <c r="B39" s="18">
        <v>0</v>
      </c>
      <c r="C39" s="18">
        <v>0</v>
      </c>
      <c r="D39" s="18">
        <v>0</v>
      </c>
      <c r="E39" s="18">
        <v>0</v>
      </c>
      <c r="F39" s="18">
        <v>7375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7375</v>
      </c>
      <c r="T39" s="18">
        <v>7375</v>
      </c>
      <c r="U39" s="18">
        <v>0</v>
      </c>
      <c r="V39" s="18">
        <v>0</v>
      </c>
      <c r="W39" s="18">
        <v>7375</v>
      </c>
      <c r="X39" s="18">
        <v>0</v>
      </c>
      <c r="Y39" s="18">
        <v>0</v>
      </c>
      <c r="Z39" s="18">
        <v>0</v>
      </c>
      <c r="AA39" s="18">
        <v>0</v>
      </c>
      <c r="AB39" s="18">
        <v>453</v>
      </c>
      <c r="AC39" s="18">
        <v>0</v>
      </c>
      <c r="AD39" s="18">
        <v>0</v>
      </c>
      <c r="AE39" s="18">
        <v>122</v>
      </c>
      <c r="AF39" s="18">
        <v>13920</v>
      </c>
      <c r="AG39" s="18">
        <v>0</v>
      </c>
      <c r="AH39" s="18">
        <v>0</v>
      </c>
      <c r="AI39" s="18">
        <v>0</v>
      </c>
      <c r="AJ39" s="18">
        <v>0</v>
      </c>
      <c r="AK39" s="18">
        <v>87658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102153</v>
      </c>
      <c r="AS39" s="18">
        <v>102153</v>
      </c>
      <c r="AT39" s="18">
        <v>0</v>
      </c>
      <c r="AU39" s="18">
        <v>0</v>
      </c>
      <c r="AV39" s="18">
        <v>102153</v>
      </c>
      <c r="AW39" s="18">
        <v>0</v>
      </c>
      <c r="AX39" s="18">
        <v>0</v>
      </c>
      <c r="AY39" s="18">
        <v>0</v>
      </c>
      <c r="AZ39" s="18">
        <v>0</v>
      </c>
      <c r="BA39" s="18">
        <v>1575</v>
      </c>
      <c r="BB39" s="18">
        <v>193</v>
      </c>
      <c r="BC39" s="18">
        <v>0</v>
      </c>
      <c r="BD39" s="18">
        <v>20317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46776</v>
      </c>
      <c r="BK39" s="18">
        <v>0</v>
      </c>
      <c r="BL39" s="18">
        <v>0</v>
      </c>
      <c r="BM39" s="18">
        <v>0</v>
      </c>
      <c r="BN39" s="18">
        <v>0</v>
      </c>
      <c r="BO39" s="18">
        <v>1454</v>
      </c>
      <c r="BP39" s="18">
        <v>0</v>
      </c>
      <c r="BQ39" s="18">
        <v>70122</v>
      </c>
      <c r="BR39" s="18">
        <v>68475</v>
      </c>
      <c r="BS39" s="18">
        <v>0</v>
      </c>
      <c r="BT39" s="18">
        <v>0</v>
      </c>
      <c r="BU39" s="18">
        <v>68475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4036</v>
      </c>
      <c r="CZ39" s="18">
        <v>0</v>
      </c>
      <c r="DA39" s="18">
        <v>0</v>
      </c>
      <c r="DB39" s="18">
        <v>0</v>
      </c>
      <c r="DC39" s="18">
        <v>103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4139</v>
      </c>
      <c r="DP39" s="18">
        <v>4139</v>
      </c>
      <c r="DQ39" s="18">
        <v>0</v>
      </c>
      <c r="DR39" s="18">
        <v>0</v>
      </c>
      <c r="DS39" s="18">
        <v>4139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18">
        <v>0</v>
      </c>
      <c r="EW39" s="18">
        <v>350</v>
      </c>
      <c r="EX39" s="18">
        <v>0</v>
      </c>
      <c r="EY39" s="18">
        <v>0</v>
      </c>
      <c r="EZ39" s="18">
        <v>0</v>
      </c>
      <c r="FA39" s="18">
        <v>10387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1206</v>
      </c>
      <c r="FL39" s="18">
        <v>0</v>
      </c>
      <c r="FM39" s="18">
        <v>11943</v>
      </c>
      <c r="FN39" s="18">
        <v>10737</v>
      </c>
      <c r="FO39" s="18">
        <v>0</v>
      </c>
      <c r="FP39" s="18">
        <v>0</v>
      </c>
      <c r="FQ39" s="18">
        <v>10737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18">
        <v>0</v>
      </c>
      <c r="GW39" s="18">
        <v>0</v>
      </c>
      <c r="GX39" s="18">
        <v>0</v>
      </c>
      <c r="GY39" s="18">
        <v>0</v>
      </c>
      <c r="GZ39" s="18">
        <v>0</v>
      </c>
      <c r="HA39" s="18">
        <v>0</v>
      </c>
      <c r="HB39" s="18">
        <v>0</v>
      </c>
      <c r="HC39" s="18">
        <v>0</v>
      </c>
      <c r="HD39" s="18">
        <v>0</v>
      </c>
      <c r="HE39" s="18">
        <v>0</v>
      </c>
      <c r="HF39" s="18">
        <v>0</v>
      </c>
      <c r="HG39" s="18">
        <v>0</v>
      </c>
      <c r="HH39" s="18">
        <v>0</v>
      </c>
      <c r="HI39" s="18">
        <v>0</v>
      </c>
      <c r="HJ39" s="18">
        <v>37464</v>
      </c>
      <c r="HK39" s="18">
        <v>37464</v>
      </c>
      <c r="HL39" s="18">
        <v>0</v>
      </c>
      <c r="HM39" s="18">
        <v>0</v>
      </c>
      <c r="HN39" s="18">
        <v>0</v>
      </c>
      <c r="HO39" s="18">
        <v>0</v>
      </c>
      <c r="HP39" s="18">
        <v>0</v>
      </c>
      <c r="HQ39" s="18">
        <v>0</v>
      </c>
      <c r="HR39" s="18">
        <v>0</v>
      </c>
      <c r="HS39" s="18">
        <v>0</v>
      </c>
      <c r="HT39" s="18">
        <v>0</v>
      </c>
      <c r="HU39" s="18">
        <v>0</v>
      </c>
      <c r="HV39" s="18">
        <v>0</v>
      </c>
      <c r="HW39" s="18">
        <v>0</v>
      </c>
      <c r="HX39" s="18">
        <v>0</v>
      </c>
      <c r="HY39" s="18">
        <v>0</v>
      </c>
      <c r="HZ39" s="18">
        <v>0</v>
      </c>
      <c r="IA39" s="18">
        <v>0</v>
      </c>
      <c r="IB39" s="18">
        <v>0</v>
      </c>
      <c r="IC39" s="18">
        <v>0</v>
      </c>
      <c r="ID39" s="18">
        <v>0</v>
      </c>
      <c r="IE39" s="18">
        <v>0</v>
      </c>
      <c r="IF39" s="18">
        <v>0</v>
      </c>
      <c r="IG39" s="18">
        <v>0</v>
      </c>
      <c r="IH39" s="18">
        <v>0</v>
      </c>
      <c r="II39" s="18">
        <v>0</v>
      </c>
      <c r="IJ39" s="18">
        <v>0</v>
      </c>
      <c r="IK39" s="18">
        <v>0</v>
      </c>
      <c r="IL39" s="18">
        <v>0</v>
      </c>
      <c r="IM39" s="18">
        <v>0</v>
      </c>
      <c r="IN39" s="18">
        <v>0</v>
      </c>
      <c r="IO39" s="18">
        <v>0</v>
      </c>
      <c r="IP39" s="18">
        <v>0</v>
      </c>
      <c r="IQ39" s="18">
        <v>0</v>
      </c>
    </row>
    <row r="40" spans="1:251" ht="32.25" customHeight="1">
      <c r="A40" s="30" t="s">
        <v>28</v>
      </c>
      <c r="B40" s="8">
        <v>0</v>
      </c>
      <c r="C40" s="8">
        <v>605</v>
      </c>
      <c r="D40" s="8">
        <v>255</v>
      </c>
      <c r="E40" s="8">
        <v>0</v>
      </c>
      <c r="F40" s="8">
        <v>7365</v>
      </c>
      <c r="G40" s="8">
        <v>128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8098</v>
      </c>
      <c r="T40" s="8">
        <v>7843</v>
      </c>
      <c r="U40" s="8">
        <v>0</v>
      </c>
      <c r="V40" s="8">
        <v>0</v>
      </c>
      <c r="W40" s="8">
        <v>7843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513</v>
      </c>
      <c r="AG40" s="8">
        <v>0</v>
      </c>
      <c r="AH40" s="8">
        <v>0</v>
      </c>
      <c r="AI40" s="8">
        <v>0</v>
      </c>
      <c r="AJ40" s="8">
        <v>0</v>
      </c>
      <c r="AK40" s="8">
        <v>38975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578</v>
      </c>
      <c r="AR40" s="8">
        <v>40066</v>
      </c>
      <c r="AS40" s="8">
        <v>39488</v>
      </c>
      <c r="AT40" s="8">
        <v>0</v>
      </c>
      <c r="AU40" s="8">
        <v>0</v>
      </c>
      <c r="AV40" s="8">
        <v>39488</v>
      </c>
      <c r="AW40" s="8">
        <v>0</v>
      </c>
      <c r="AX40" s="8">
        <v>0</v>
      </c>
      <c r="AY40" s="8">
        <v>0</v>
      </c>
      <c r="AZ40" s="8">
        <v>0</v>
      </c>
      <c r="BA40" s="8">
        <v>388</v>
      </c>
      <c r="BB40" s="8">
        <v>370</v>
      </c>
      <c r="BC40" s="8">
        <v>0</v>
      </c>
      <c r="BD40" s="8">
        <v>13406</v>
      </c>
      <c r="BE40" s="8">
        <v>8606</v>
      </c>
      <c r="BF40" s="8">
        <v>0</v>
      </c>
      <c r="BG40" s="8">
        <v>0</v>
      </c>
      <c r="BH40" s="8">
        <v>0</v>
      </c>
      <c r="BI40" s="8">
        <v>0</v>
      </c>
      <c r="BJ40" s="8">
        <v>16638</v>
      </c>
      <c r="BK40" s="8">
        <v>0</v>
      </c>
      <c r="BL40" s="8">
        <v>0</v>
      </c>
      <c r="BM40" s="8">
        <v>0</v>
      </c>
      <c r="BN40" s="8">
        <v>0</v>
      </c>
      <c r="BO40" s="8">
        <v>36</v>
      </c>
      <c r="BP40" s="8">
        <v>0</v>
      </c>
      <c r="BQ40" s="8">
        <v>39074</v>
      </c>
      <c r="BR40" s="8">
        <v>38668</v>
      </c>
      <c r="BS40" s="8">
        <v>0</v>
      </c>
      <c r="BT40" s="8">
        <v>0</v>
      </c>
      <c r="BU40" s="8">
        <v>38668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6216</v>
      </c>
      <c r="CZ40" s="8">
        <v>0</v>
      </c>
      <c r="DA40" s="8">
        <v>0</v>
      </c>
      <c r="DB40" s="8">
        <v>0</v>
      </c>
      <c r="DC40" s="8">
        <v>126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49</v>
      </c>
      <c r="DN40" s="8">
        <v>0</v>
      </c>
      <c r="DO40" s="8">
        <v>6391</v>
      </c>
      <c r="DP40" s="8">
        <v>6342</v>
      </c>
      <c r="DQ40" s="8">
        <v>0</v>
      </c>
      <c r="DR40" s="8">
        <v>0</v>
      </c>
      <c r="DS40" s="8">
        <v>6342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1693</v>
      </c>
      <c r="EX40" s="8">
        <v>100</v>
      </c>
      <c r="EY40" s="8">
        <v>0</v>
      </c>
      <c r="EZ40" s="8">
        <v>0</v>
      </c>
      <c r="FA40" s="8">
        <v>23000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9721</v>
      </c>
      <c r="FL40" s="8">
        <v>0</v>
      </c>
      <c r="FM40" s="8">
        <v>34414</v>
      </c>
      <c r="FN40" s="8">
        <v>24593</v>
      </c>
      <c r="FO40" s="8">
        <v>0</v>
      </c>
      <c r="FP40" s="8">
        <v>0</v>
      </c>
      <c r="FQ40" s="8">
        <v>24593</v>
      </c>
      <c r="FR40" s="8">
        <v>0</v>
      </c>
      <c r="FS40" s="8">
        <v>0</v>
      </c>
      <c r="FT40" s="8">
        <v>0</v>
      </c>
      <c r="FU40" s="8">
        <v>0</v>
      </c>
      <c r="FV40" s="8">
        <v>207</v>
      </c>
      <c r="FW40" s="8">
        <v>0</v>
      </c>
      <c r="FX40" s="8">
        <v>0</v>
      </c>
      <c r="FY40" s="8">
        <v>0</v>
      </c>
      <c r="FZ40" s="8">
        <v>40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247</v>
      </c>
      <c r="GM40" s="8">
        <v>247</v>
      </c>
      <c r="GN40" s="8">
        <v>0</v>
      </c>
      <c r="GO40" s="8">
        <v>0</v>
      </c>
      <c r="GP40" s="8">
        <v>247</v>
      </c>
      <c r="GQ40" s="8">
        <v>0</v>
      </c>
      <c r="GR40" s="8">
        <v>0</v>
      </c>
      <c r="GS40" s="8">
        <v>0</v>
      </c>
      <c r="GT40" s="8">
        <v>0</v>
      </c>
      <c r="GU40" s="8">
        <v>238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6538</v>
      </c>
      <c r="HK40" s="8">
        <v>6776</v>
      </c>
      <c r="HL40" s="8">
        <v>238</v>
      </c>
      <c r="HM40" s="8">
        <v>0</v>
      </c>
      <c r="HN40" s="8">
        <v>0</v>
      </c>
      <c r="HO40" s="8">
        <v>238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</row>
    <row r="41" spans="1:251" ht="32.25" customHeight="1">
      <c r="A41" s="30" t="s">
        <v>144</v>
      </c>
      <c r="B41" s="8">
        <v>0</v>
      </c>
      <c r="C41" s="8">
        <v>8950</v>
      </c>
      <c r="D41" s="8">
        <v>0</v>
      </c>
      <c r="E41" s="8">
        <v>0</v>
      </c>
      <c r="F41" s="8">
        <v>275780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284730</v>
      </c>
      <c r="T41" s="8">
        <v>284730</v>
      </c>
      <c r="U41" s="8">
        <v>0</v>
      </c>
      <c r="V41" s="8">
        <v>0</v>
      </c>
      <c r="W41" s="8">
        <v>284730</v>
      </c>
      <c r="X41" s="8">
        <v>0</v>
      </c>
      <c r="Y41" s="8">
        <v>0</v>
      </c>
      <c r="Z41" s="8">
        <v>0</v>
      </c>
      <c r="AA41" s="8">
        <v>0</v>
      </c>
      <c r="AB41" s="8">
        <v>5108</v>
      </c>
      <c r="AC41" s="8">
        <v>0</v>
      </c>
      <c r="AD41" s="8">
        <v>0</v>
      </c>
      <c r="AE41" s="8">
        <v>10380</v>
      </c>
      <c r="AF41" s="8">
        <v>14955</v>
      </c>
      <c r="AG41" s="8">
        <v>0</v>
      </c>
      <c r="AH41" s="8">
        <v>0</v>
      </c>
      <c r="AI41" s="8">
        <v>0</v>
      </c>
      <c r="AJ41" s="8">
        <v>0</v>
      </c>
      <c r="AK41" s="8">
        <v>299348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1147</v>
      </c>
      <c r="AR41" s="8">
        <v>330938</v>
      </c>
      <c r="AS41" s="8">
        <v>329791</v>
      </c>
      <c r="AT41" s="8">
        <v>0</v>
      </c>
      <c r="AU41" s="8">
        <v>0</v>
      </c>
      <c r="AV41" s="8">
        <v>329791</v>
      </c>
      <c r="AW41" s="8">
        <v>0</v>
      </c>
      <c r="AX41" s="8">
        <v>0</v>
      </c>
      <c r="AY41" s="8">
        <v>0</v>
      </c>
      <c r="AZ41" s="8">
        <v>0</v>
      </c>
      <c r="BA41" s="8">
        <v>1248</v>
      </c>
      <c r="BB41" s="8">
        <v>0</v>
      </c>
      <c r="BC41" s="8">
        <v>0</v>
      </c>
      <c r="BD41" s="8">
        <v>114187</v>
      </c>
      <c r="BE41" s="8">
        <v>6</v>
      </c>
      <c r="BF41" s="8">
        <v>0</v>
      </c>
      <c r="BG41" s="8">
        <v>0</v>
      </c>
      <c r="BH41" s="8">
        <v>0</v>
      </c>
      <c r="BI41" s="8">
        <v>0</v>
      </c>
      <c r="BJ41" s="8">
        <v>99565</v>
      </c>
      <c r="BK41" s="8">
        <v>0</v>
      </c>
      <c r="BL41" s="8">
        <v>0</v>
      </c>
      <c r="BM41" s="8">
        <v>0</v>
      </c>
      <c r="BN41" s="8">
        <v>0</v>
      </c>
      <c r="BO41" s="8">
        <v>5073</v>
      </c>
      <c r="BP41" s="8">
        <v>1890</v>
      </c>
      <c r="BQ41" s="8">
        <v>221969</v>
      </c>
      <c r="BR41" s="8">
        <v>215006</v>
      </c>
      <c r="BS41" s="8">
        <v>0</v>
      </c>
      <c r="BT41" s="8">
        <v>0</v>
      </c>
      <c r="BU41" s="8">
        <v>215006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18966</v>
      </c>
      <c r="CP41" s="8">
        <v>18966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40616</v>
      </c>
      <c r="CZ41" s="8">
        <v>0</v>
      </c>
      <c r="DA41" s="8">
        <v>0</v>
      </c>
      <c r="DB41" s="8">
        <v>0</v>
      </c>
      <c r="DC41" s="8">
        <v>251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2064</v>
      </c>
      <c r="DN41" s="8">
        <v>0</v>
      </c>
      <c r="DO41" s="8">
        <v>42931</v>
      </c>
      <c r="DP41" s="8">
        <v>40867</v>
      </c>
      <c r="DQ41" s="8">
        <v>0</v>
      </c>
      <c r="DR41" s="8">
        <v>0</v>
      </c>
      <c r="DS41" s="8">
        <v>40867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165</v>
      </c>
      <c r="EW41" s="8">
        <v>29915</v>
      </c>
      <c r="EX41" s="8">
        <v>0</v>
      </c>
      <c r="EY41" s="8">
        <v>0</v>
      </c>
      <c r="EZ41" s="8">
        <v>0</v>
      </c>
      <c r="FA41" s="8">
        <v>42314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26963</v>
      </c>
      <c r="FL41" s="8">
        <v>0</v>
      </c>
      <c r="FM41" s="8">
        <v>99357</v>
      </c>
      <c r="FN41" s="8">
        <v>72394</v>
      </c>
      <c r="FO41" s="8">
        <v>2706</v>
      </c>
      <c r="FP41" s="8">
        <v>0</v>
      </c>
      <c r="FQ41" s="8">
        <v>69688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9700</v>
      </c>
      <c r="GL41" s="8">
        <v>9700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375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265224</v>
      </c>
      <c r="HK41" s="8">
        <v>265599</v>
      </c>
      <c r="HL41" s="8">
        <v>375</v>
      </c>
      <c r="HM41" s="8">
        <v>0</v>
      </c>
      <c r="HN41" s="8">
        <v>0</v>
      </c>
      <c r="HO41" s="8">
        <v>375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</row>
    <row r="42" spans="1:251" ht="32.25" customHeight="1">
      <c r="A42" s="30" t="s">
        <v>29</v>
      </c>
      <c r="B42" s="8">
        <v>0</v>
      </c>
      <c r="C42" s="8">
        <v>0</v>
      </c>
      <c r="D42" s="8">
        <v>0</v>
      </c>
      <c r="E42" s="8">
        <v>0</v>
      </c>
      <c r="F42" s="8">
        <v>287163</v>
      </c>
      <c r="G42" s="8">
        <v>7251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294414</v>
      </c>
      <c r="T42" s="8">
        <v>294414</v>
      </c>
      <c r="U42" s="8">
        <v>0</v>
      </c>
      <c r="V42" s="8">
        <v>0</v>
      </c>
      <c r="W42" s="8">
        <v>294414</v>
      </c>
      <c r="X42" s="8">
        <v>0</v>
      </c>
      <c r="Y42" s="8">
        <v>0</v>
      </c>
      <c r="Z42" s="8">
        <v>0</v>
      </c>
      <c r="AA42" s="8">
        <v>0</v>
      </c>
      <c r="AB42" s="8">
        <v>1116</v>
      </c>
      <c r="AC42" s="8">
        <v>0</v>
      </c>
      <c r="AD42" s="8">
        <v>0</v>
      </c>
      <c r="AE42" s="8">
        <v>4158</v>
      </c>
      <c r="AF42" s="8">
        <v>5726</v>
      </c>
      <c r="AG42" s="8">
        <v>0</v>
      </c>
      <c r="AH42" s="8">
        <v>0</v>
      </c>
      <c r="AI42" s="8">
        <v>0</v>
      </c>
      <c r="AJ42" s="8">
        <v>0</v>
      </c>
      <c r="AK42" s="8">
        <v>198003</v>
      </c>
      <c r="AL42" s="8">
        <v>0</v>
      </c>
      <c r="AM42" s="8">
        <v>0</v>
      </c>
      <c r="AN42" s="8">
        <v>0</v>
      </c>
      <c r="AO42" s="8">
        <v>0</v>
      </c>
      <c r="AP42" s="8">
        <v>20</v>
      </c>
      <c r="AQ42" s="8">
        <v>12456</v>
      </c>
      <c r="AR42" s="8">
        <v>221479</v>
      </c>
      <c r="AS42" s="8">
        <v>209003</v>
      </c>
      <c r="AT42" s="8">
        <v>0</v>
      </c>
      <c r="AU42" s="8">
        <v>0</v>
      </c>
      <c r="AV42" s="8">
        <v>209003</v>
      </c>
      <c r="AW42" s="8">
        <v>0</v>
      </c>
      <c r="AX42" s="8">
        <v>0</v>
      </c>
      <c r="AY42" s="8">
        <v>0</v>
      </c>
      <c r="AZ42" s="8">
        <v>0</v>
      </c>
      <c r="BA42" s="8">
        <v>500</v>
      </c>
      <c r="BB42" s="8">
        <v>0</v>
      </c>
      <c r="BC42" s="8">
        <v>0</v>
      </c>
      <c r="BD42" s="8">
        <v>135083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135193</v>
      </c>
      <c r="BK42" s="8">
        <v>0</v>
      </c>
      <c r="BL42" s="8">
        <v>0</v>
      </c>
      <c r="BM42" s="8">
        <v>0</v>
      </c>
      <c r="BN42" s="8">
        <v>0</v>
      </c>
      <c r="BO42" s="8">
        <v>2926</v>
      </c>
      <c r="BP42" s="8">
        <v>1732</v>
      </c>
      <c r="BQ42" s="8">
        <v>275434</v>
      </c>
      <c r="BR42" s="8">
        <v>270776</v>
      </c>
      <c r="BS42" s="8">
        <v>0</v>
      </c>
      <c r="BT42" s="8">
        <v>0</v>
      </c>
      <c r="BU42" s="8">
        <v>270776</v>
      </c>
      <c r="BV42" s="8">
        <v>0</v>
      </c>
      <c r="BW42" s="8">
        <v>0</v>
      </c>
      <c r="BX42" s="8">
        <v>0</v>
      </c>
      <c r="BY42" s="8">
        <v>0</v>
      </c>
      <c r="BZ42" s="8">
        <v>32</v>
      </c>
      <c r="CA42" s="8">
        <v>0</v>
      </c>
      <c r="CB42" s="8">
        <v>0</v>
      </c>
      <c r="CC42" s="8">
        <v>0</v>
      </c>
      <c r="CD42" s="8">
        <v>30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5688</v>
      </c>
      <c r="CP42" s="8">
        <v>5750</v>
      </c>
      <c r="CQ42" s="8">
        <v>62</v>
      </c>
      <c r="CR42" s="8">
        <v>0</v>
      </c>
      <c r="CS42" s="8">
        <v>0</v>
      </c>
      <c r="CT42" s="8">
        <v>62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2977</v>
      </c>
      <c r="EX42" s="8">
        <v>0</v>
      </c>
      <c r="EY42" s="8">
        <v>0</v>
      </c>
      <c r="EZ42" s="8">
        <v>0</v>
      </c>
      <c r="FA42" s="8">
        <v>702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5543</v>
      </c>
      <c r="FL42" s="8">
        <v>7619</v>
      </c>
      <c r="FM42" s="8">
        <v>16841</v>
      </c>
      <c r="FN42" s="8">
        <v>3679</v>
      </c>
      <c r="FO42" s="8">
        <v>0</v>
      </c>
      <c r="FP42" s="8">
        <v>0</v>
      </c>
      <c r="FQ42" s="8">
        <v>3679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678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322219</v>
      </c>
      <c r="HK42" s="8">
        <v>322897</v>
      </c>
      <c r="HL42" s="8">
        <v>678</v>
      </c>
      <c r="HM42" s="8">
        <v>0</v>
      </c>
      <c r="HN42" s="8">
        <v>0</v>
      </c>
      <c r="HO42" s="8">
        <v>678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</row>
    <row r="43" spans="1:251" ht="32.25" customHeight="1">
      <c r="A43" s="30" t="s">
        <v>30</v>
      </c>
      <c r="B43" s="8">
        <v>0</v>
      </c>
      <c r="C43" s="8">
        <v>18</v>
      </c>
      <c r="D43" s="8">
        <v>0</v>
      </c>
      <c r="E43" s="8">
        <v>0</v>
      </c>
      <c r="F43" s="8">
        <v>57195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2956</v>
      </c>
      <c r="R43" s="8">
        <v>0</v>
      </c>
      <c r="S43" s="8">
        <v>60169</v>
      </c>
      <c r="T43" s="8">
        <v>57213</v>
      </c>
      <c r="U43" s="8">
        <v>0</v>
      </c>
      <c r="V43" s="8">
        <v>0</v>
      </c>
      <c r="W43" s="8">
        <v>57213</v>
      </c>
      <c r="X43" s="8">
        <v>0</v>
      </c>
      <c r="Y43" s="8">
        <v>0</v>
      </c>
      <c r="Z43" s="8">
        <v>0</v>
      </c>
      <c r="AA43" s="8">
        <v>0</v>
      </c>
      <c r="AB43" s="8">
        <v>9485</v>
      </c>
      <c r="AC43" s="8">
        <v>0</v>
      </c>
      <c r="AD43" s="8">
        <v>0</v>
      </c>
      <c r="AE43" s="8">
        <v>0</v>
      </c>
      <c r="AF43" s="8">
        <v>907</v>
      </c>
      <c r="AG43" s="8">
        <v>0</v>
      </c>
      <c r="AH43" s="8">
        <v>0</v>
      </c>
      <c r="AI43" s="8">
        <v>0</v>
      </c>
      <c r="AJ43" s="8">
        <v>0</v>
      </c>
      <c r="AK43" s="8">
        <v>96950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107342</v>
      </c>
      <c r="AS43" s="8">
        <v>107342</v>
      </c>
      <c r="AT43" s="8">
        <v>0</v>
      </c>
      <c r="AU43" s="8">
        <v>0</v>
      </c>
      <c r="AV43" s="8">
        <v>107342</v>
      </c>
      <c r="AW43" s="8">
        <v>0</v>
      </c>
      <c r="AX43" s="8">
        <v>0</v>
      </c>
      <c r="AY43" s="8">
        <v>0</v>
      </c>
      <c r="AZ43" s="8">
        <v>0</v>
      </c>
      <c r="BA43" s="8">
        <v>96</v>
      </c>
      <c r="BB43" s="8">
        <v>0</v>
      </c>
      <c r="BC43" s="8">
        <v>0</v>
      </c>
      <c r="BD43" s="8">
        <v>61741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29932</v>
      </c>
      <c r="BK43" s="8">
        <v>0</v>
      </c>
      <c r="BL43" s="8">
        <v>0</v>
      </c>
      <c r="BM43" s="8">
        <v>0</v>
      </c>
      <c r="BN43" s="8">
        <v>0</v>
      </c>
      <c r="BO43" s="8">
        <v>1613</v>
      </c>
      <c r="BP43" s="8">
        <v>0</v>
      </c>
      <c r="BQ43" s="8">
        <v>93382</v>
      </c>
      <c r="BR43" s="8">
        <v>91769</v>
      </c>
      <c r="BS43" s="8">
        <v>0</v>
      </c>
      <c r="BT43" s="8">
        <v>0</v>
      </c>
      <c r="BU43" s="8">
        <v>91769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2774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2774</v>
      </c>
      <c r="DP43" s="8">
        <v>2774</v>
      </c>
      <c r="DQ43" s="8">
        <v>0</v>
      </c>
      <c r="DR43" s="8">
        <v>0</v>
      </c>
      <c r="DS43" s="8">
        <v>2774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1324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1597</v>
      </c>
      <c r="FL43" s="8">
        <v>0</v>
      </c>
      <c r="FM43" s="8">
        <v>2921</v>
      </c>
      <c r="FN43" s="8">
        <v>1324</v>
      </c>
      <c r="FO43" s="8">
        <v>0</v>
      </c>
      <c r="FP43" s="8">
        <v>0</v>
      </c>
      <c r="FQ43" s="8">
        <v>1324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</row>
    <row r="44" spans="1:251" ht="32.25" customHeight="1">
      <c r="A44" s="32" t="s">
        <v>31</v>
      </c>
      <c r="B44" s="18">
        <v>0</v>
      </c>
      <c r="C44" s="18">
        <v>1</v>
      </c>
      <c r="D44" s="18">
        <v>0</v>
      </c>
      <c r="E44" s="18">
        <v>0</v>
      </c>
      <c r="F44" s="18">
        <v>53094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53095</v>
      </c>
      <c r="T44" s="18">
        <v>53095</v>
      </c>
      <c r="U44" s="18">
        <v>0</v>
      </c>
      <c r="V44" s="18">
        <v>0</v>
      </c>
      <c r="W44" s="18">
        <v>53095</v>
      </c>
      <c r="X44" s="18">
        <v>0</v>
      </c>
      <c r="Y44" s="18">
        <v>0</v>
      </c>
      <c r="Z44" s="18">
        <v>0</v>
      </c>
      <c r="AA44" s="18">
        <v>240</v>
      </c>
      <c r="AB44" s="18">
        <v>11006</v>
      </c>
      <c r="AC44" s="18">
        <v>0</v>
      </c>
      <c r="AD44" s="18">
        <v>0</v>
      </c>
      <c r="AE44" s="18">
        <v>67</v>
      </c>
      <c r="AF44" s="18">
        <v>669</v>
      </c>
      <c r="AG44" s="18">
        <v>0</v>
      </c>
      <c r="AH44" s="18">
        <v>0</v>
      </c>
      <c r="AI44" s="18">
        <v>0</v>
      </c>
      <c r="AJ44" s="18">
        <v>0</v>
      </c>
      <c r="AK44" s="18">
        <v>78320</v>
      </c>
      <c r="AL44" s="18">
        <v>0</v>
      </c>
      <c r="AM44" s="18">
        <v>0</v>
      </c>
      <c r="AN44" s="18">
        <v>0</v>
      </c>
      <c r="AO44" s="18">
        <v>0</v>
      </c>
      <c r="AP44" s="18">
        <v>5514</v>
      </c>
      <c r="AQ44" s="18">
        <v>0</v>
      </c>
      <c r="AR44" s="18">
        <v>95816</v>
      </c>
      <c r="AS44" s="18">
        <v>90302</v>
      </c>
      <c r="AT44" s="18">
        <v>0</v>
      </c>
      <c r="AU44" s="18">
        <v>0</v>
      </c>
      <c r="AV44" s="18">
        <v>90302</v>
      </c>
      <c r="AW44" s="18">
        <v>0</v>
      </c>
      <c r="AX44" s="18">
        <v>0</v>
      </c>
      <c r="AY44" s="18">
        <v>0</v>
      </c>
      <c r="AZ44" s="18">
        <v>0</v>
      </c>
      <c r="BA44" s="18">
        <v>3888</v>
      </c>
      <c r="BB44" s="18">
        <v>0</v>
      </c>
      <c r="BC44" s="18">
        <v>0</v>
      </c>
      <c r="BD44" s="18">
        <v>28345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62315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94548</v>
      </c>
      <c r="BR44" s="18">
        <v>94548</v>
      </c>
      <c r="BS44" s="18">
        <v>0</v>
      </c>
      <c r="BT44" s="18">
        <v>0</v>
      </c>
      <c r="BU44" s="18">
        <v>94548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11320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1547</v>
      </c>
      <c r="DO44" s="18">
        <v>12867</v>
      </c>
      <c r="DP44" s="18">
        <v>11320</v>
      </c>
      <c r="DQ44" s="18">
        <v>0</v>
      </c>
      <c r="DR44" s="18">
        <v>0</v>
      </c>
      <c r="DS44" s="18">
        <v>11320</v>
      </c>
      <c r="DT44" s="18">
        <v>0</v>
      </c>
      <c r="DU44" s="18">
        <v>0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0</v>
      </c>
      <c r="EC44" s="18">
        <v>0</v>
      </c>
      <c r="ED44" s="18">
        <v>0</v>
      </c>
      <c r="EE44" s="18">
        <v>0</v>
      </c>
      <c r="EF44" s="18">
        <v>0</v>
      </c>
      <c r="EG44" s="18">
        <v>0</v>
      </c>
      <c r="EH44" s="18">
        <v>0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0</v>
      </c>
      <c r="EO44" s="18">
        <v>0</v>
      </c>
      <c r="EP44" s="18">
        <v>0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0</v>
      </c>
      <c r="EW44" s="18">
        <v>17</v>
      </c>
      <c r="EX44" s="18">
        <v>0</v>
      </c>
      <c r="EY44" s="18">
        <v>0</v>
      </c>
      <c r="EZ44" s="18">
        <v>0</v>
      </c>
      <c r="FA44" s="18">
        <v>1640</v>
      </c>
      <c r="FB44" s="18">
        <v>0</v>
      </c>
      <c r="FC44" s="18">
        <v>0</v>
      </c>
      <c r="FD44" s="18">
        <v>0</v>
      </c>
      <c r="FE44" s="18">
        <v>0</v>
      </c>
      <c r="FF44" s="18">
        <v>0</v>
      </c>
      <c r="FG44" s="18">
        <v>0</v>
      </c>
      <c r="FH44" s="18">
        <v>0</v>
      </c>
      <c r="FI44" s="18">
        <v>0</v>
      </c>
      <c r="FJ44" s="18">
        <v>0</v>
      </c>
      <c r="FK44" s="18">
        <v>0</v>
      </c>
      <c r="FL44" s="18">
        <v>0</v>
      </c>
      <c r="FM44" s="18">
        <v>1657</v>
      </c>
      <c r="FN44" s="18">
        <v>1657</v>
      </c>
      <c r="FO44" s="18">
        <v>0</v>
      </c>
      <c r="FP44" s="18">
        <v>0</v>
      </c>
      <c r="FQ44" s="18">
        <v>1657</v>
      </c>
      <c r="FR44" s="18">
        <v>0</v>
      </c>
      <c r="FS44" s="18">
        <v>0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0</v>
      </c>
      <c r="FZ44" s="18">
        <v>0</v>
      </c>
      <c r="GA44" s="18">
        <v>0</v>
      </c>
      <c r="GB44" s="18">
        <v>0</v>
      </c>
      <c r="GC44" s="18">
        <v>0</v>
      </c>
      <c r="GD44" s="18">
        <v>0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18">
        <v>0</v>
      </c>
      <c r="GP44" s="18">
        <v>0</v>
      </c>
      <c r="GQ44" s="18">
        <v>0</v>
      </c>
      <c r="GR44" s="18">
        <v>0</v>
      </c>
      <c r="GS44" s="18">
        <v>0</v>
      </c>
      <c r="GT44" s="18">
        <v>0</v>
      </c>
      <c r="GU44" s="18">
        <v>0</v>
      </c>
      <c r="GV44" s="18">
        <v>0</v>
      </c>
      <c r="GW44" s="18">
        <v>0</v>
      </c>
      <c r="GX44" s="18">
        <v>0</v>
      </c>
      <c r="GY44" s="18">
        <v>0</v>
      </c>
      <c r="GZ44" s="18">
        <v>0</v>
      </c>
      <c r="HA44" s="18">
        <v>0</v>
      </c>
      <c r="HB44" s="18">
        <v>0</v>
      </c>
      <c r="HC44" s="18">
        <v>0</v>
      </c>
      <c r="HD44" s="18">
        <v>0</v>
      </c>
      <c r="HE44" s="18">
        <v>0</v>
      </c>
      <c r="HF44" s="18">
        <v>0</v>
      </c>
      <c r="HG44" s="18">
        <v>0</v>
      </c>
      <c r="HH44" s="18">
        <v>0</v>
      </c>
      <c r="HI44" s="18">
        <v>0</v>
      </c>
      <c r="HJ44" s="18">
        <v>0</v>
      </c>
      <c r="HK44" s="18">
        <v>0</v>
      </c>
      <c r="HL44" s="18">
        <v>0</v>
      </c>
      <c r="HM44" s="18">
        <v>0</v>
      </c>
      <c r="HN44" s="18">
        <v>0</v>
      </c>
      <c r="HO44" s="18">
        <v>0</v>
      </c>
      <c r="HP44" s="18">
        <v>0</v>
      </c>
      <c r="HQ44" s="18">
        <v>0</v>
      </c>
      <c r="HR44" s="18">
        <v>0</v>
      </c>
      <c r="HS44" s="18">
        <v>0</v>
      </c>
      <c r="HT44" s="18">
        <v>0</v>
      </c>
      <c r="HU44" s="18">
        <v>0</v>
      </c>
      <c r="HV44" s="18">
        <v>0</v>
      </c>
      <c r="HW44" s="18">
        <v>0</v>
      </c>
      <c r="HX44" s="18">
        <v>0</v>
      </c>
      <c r="HY44" s="18">
        <v>0</v>
      </c>
      <c r="HZ44" s="18">
        <v>0</v>
      </c>
      <c r="IA44" s="18">
        <v>0</v>
      </c>
      <c r="IB44" s="18">
        <v>0</v>
      </c>
      <c r="IC44" s="18">
        <v>0</v>
      </c>
      <c r="ID44" s="18">
        <v>0</v>
      </c>
      <c r="IE44" s="18">
        <v>0</v>
      </c>
      <c r="IF44" s="18">
        <v>0</v>
      </c>
      <c r="IG44" s="18">
        <v>0</v>
      </c>
      <c r="IH44" s="18">
        <v>0</v>
      </c>
      <c r="II44" s="18">
        <v>0</v>
      </c>
      <c r="IJ44" s="18">
        <v>0</v>
      </c>
      <c r="IK44" s="18">
        <v>0</v>
      </c>
      <c r="IL44" s="18">
        <v>0</v>
      </c>
      <c r="IM44" s="18">
        <v>0</v>
      </c>
      <c r="IN44" s="18">
        <v>0</v>
      </c>
      <c r="IO44" s="18">
        <v>0</v>
      </c>
      <c r="IP44" s="18">
        <v>0</v>
      </c>
      <c r="IQ44" s="18">
        <v>0</v>
      </c>
    </row>
    <row r="45" spans="1:251" ht="32.25" customHeight="1">
      <c r="A45" s="30" t="s">
        <v>32</v>
      </c>
      <c r="B45" s="8">
        <v>0</v>
      </c>
      <c r="C45" s="8">
        <v>8340</v>
      </c>
      <c r="D45" s="8">
        <v>0</v>
      </c>
      <c r="E45" s="8">
        <v>0</v>
      </c>
      <c r="F45" s="8">
        <v>150295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158635</v>
      </c>
      <c r="T45" s="8">
        <v>158635</v>
      </c>
      <c r="U45" s="8">
        <v>0</v>
      </c>
      <c r="V45" s="8">
        <v>0</v>
      </c>
      <c r="W45" s="8">
        <v>158635</v>
      </c>
      <c r="X45" s="8">
        <v>0</v>
      </c>
      <c r="Y45" s="8">
        <v>0</v>
      </c>
      <c r="Z45" s="8">
        <v>0</v>
      </c>
      <c r="AA45" s="8">
        <v>0</v>
      </c>
      <c r="AB45" s="8">
        <v>3010</v>
      </c>
      <c r="AC45" s="8">
        <v>0</v>
      </c>
      <c r="AD45" s="8">
        <v>0</v>
      </c>
      <c r="AE45" s="8">
        <v>58</v>
      </c>
      <c r="AF45" s="8">
        <v>1200</v>
      </c>
      <c r="AG45" s="8">
        <v>0</v>
      </c>
      <c r="AH45" s="8">
        <v>0</v>
      </c>
      <c r="AI45" s="8">
        <v>0</v>
      </c>
      <c r="AJ45" s="8">
        <v>0</v>
      </c>
      <c r="AK45" s="8">
        <v>223029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720</v>
      </c>
      <c r="AR45" s="8">
        <v>228017</v>
      </c>
      <c r="AS45" s="8">
        <v>227297</v>
      </c>
      <c r="AT45" s="8">
        <v>0</v>
      </c>
      <c r="AU45" s="8">
        <v>0</v>
      </c>
      <c r="AV45" s="8">
        <v>227297</v>
      </c>
      <c r="AW45" s="8">
        <v>0</v>
      </c>
      <c r="AX45" s="8">
        <v>0</v>
      </c>
      <c r="AY45" s="8">
        <v>0</v>
      </c>
      <c r="AZ45" s="8">
        <v>0</v>
      </c>
      <c r="BA45" s="8">
        <v>3943</v>
      </c>
      <c r="BB45" s="8">
        <v>3849</v>
      </c>
      <c r="BC45" s="8">
        <v>0</v>
      </c>
      <c r="BD45" s="8">
        <v>99564</v>
      </c>
      <c r="BE45" s="8">
        <v>2237</v>
      </c>
      <c r="BF45" s="8">
        <v>0</v>
      </c>
      <c r="BG45" s="8">
        <v>0</v>
      </c>
      <c r="BH45" s="8">
        <v>0</v>
      </c>
      <c r="BI45" s="8">
        <v>0</v>
      </c>
      <c r="BJ45" s="8">
        <v>116764</v>
      </c>
      <c r="BK45" s="8">
        <v>0</v>
      </c>
      <c r="BL45" s="8">
        <v>0</v>
      </c>
      <c r="BM45" s="8">
        <v>0</v>
      </c>
      <c r="BN45" s="8">
        <v>0</v>
      </c>
      <c r="BO45" s="8">
        <v>6962</v>
      </c>
      <c r="BP45" s="8">
        <v>0</v>
      </c>
      <c r="BQ45" s="8">
        <v>229470</v>
      </c>
      <c r="BR45" s="8">
        <v>218659</v>
      </c>
      <c r="BS45" s="8">
        <v>0</v>
      </c>
      <c r="BT45" s="8">
        <v>0</v>
      </c>
      <c r="BU45" s="8">
        <v>218659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10473</v>
      </c>
      <c r="CP45" s="8">
        <v>10473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24804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24804</v>
      </c>
      <c r="DP45" s="8">
        <v>24804</v>
      </c>
      <c r="DQ45" s="8">
        <v>0</v>
      </c>
      <c r="DR45" s="8">
        <v>0</v>
      </c>
      <c r="DS45" s="8">
        <v>24804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637</v>
      </c>
      <c r="EX45" s="8">
        <v>0</v>
      </c>
      <c r="EY45" s="8">
        <v>0</v>
      </c>
      <c r="EZ45" s="8">
        <v>0</v>
      </c>
      <c r="FA45" s="8">
        <v>16494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2193</v>
      </c>
      <c r="FL45" s="8">
        <v>6233</v>
      </c>
      <c r="FM45" s="8">
        <v>25557</v>
      </c>
      <c r="FN45" s="8">
        <v>17131</v>
      </c>
      <c r="FO45" s="8">
        <v>0</v>
      </c>
      <c r="FP45" s="8">
        <v>0</v>
      </c>
      <c r="FQ45" s="8">
        <v>17131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483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483</v>
      </c>
      <c r="HL45" s="8">
        <v>483</v>
      </c>
      <c r="HM45" s="8">
        <v>0</v>
      </c>
      <c r="HN45" s="8">
        <v>0</v>
      </c>
      <c r="HO45" s="8">
        <v>483</v>
      </c>
      <c r="HP45" s="8">
        <v>0</v>
      </c>
      <c r="HQ45" s="8">
        <v>0</v>
      </c>
      <c r="HR45" s="8">
        <v>0</v>
      </c>
      <c r="HS45" s="8">
        <v>0</v>
      </c>
      <c r="HT45" s="8">
        <v>0</v>
      </c>
      <c r="HU45" s="8">
        <v>0</v>
      </c>
      <c r="HV45" s="8">
        <v>0</v>
      </c>
      <c r="HW45" s="8">
        <v>0</v>
      </c>
      <c r="HX45" s="8">
        <v>0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0</v>
      </c>
      <c r="II45" s="8">
        <v>0</v>
      </c>
      <c r="IJ45" s="8">
        <v>0</v>
      </c>
      <c r="IK45" s="8">
        <v>0</v>
      </c>
      <c r="IL45" s="8">
        <v>0</v>
      </c>
      <c r="IM45" s="8">
        <v>0</v>
      </c>
      <c r="IN45" s="8">
        <v>0</v>
      </c>
      <c r="IO45" s="8">
        <v>0</v>
      </c>
      <c r="IP45" s="8">
        <v>0</v>
      </c>
      <c r="IQ45" s="8">
        <v>0</v>
      </c>
    </row>
    <row r="46" spans="1:251" ht="32.25" customHeight="1">
      <c r="A46" s="30" t="s">
        <v>33</v>
      </c>
      <c r="B46" s="8">
        <v>0</v>
      </c>
      <c r="C46" s="8">
        <v>0</v>
      </c>
      <c r="D46" s="8">
        <v>0</v>
      </c>
      <c r="E46" s="8">
        <v>0</v>
      </c>
      <c r="F46" s="8">
        <v>302974</v>
      </c>
      <c r="G46" s="8">
        <v>270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303244</v>
      </c>
      <c r="T46" s="8">
        <v>303244</v>
      </c>
      <c r="U46" s="8">
        <v>0</v>
      </c>
      <c r="V46" s="8">
        <v>0</v>
      </c>
      <c r="W46" s="8">
        <v>303244</v>
      </c>
      <c r="X46" s="8">
        <v>0</v>
      </c>
      <c r="Y46" s="8">
        <v>0</v>
      </c>
      <c r="Z46" s="8">
        <v>0</v>
      </c>
      <c r="AA46" s="8">
        <v>0</v>
      </c>
      <c r="AB46" s="8">
        <v>15011</v>
      </c>
      <c r="AC46" s="8">
        <v>0</v>
      </c>
      <c r="AD46" s="8">
        <v>0</v>
      </c>
      <c r="AE46" s="8">
        <v>258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196277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211546</v>
      </c>
      <c r="AS46" s="8">
        <v>211546</v>
      </c>
      <c r="AT46" s="8">
        <v>0</v>
      </c>
      <c r="AU46" s="8">
        <v>0</v>
      </c>
      <c r="AV46" s="8">
        <v>211546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108904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62321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171225</v>
      </c>
      <c r="BR46" s="8">
        <v>171225</v>
      </c>
      <c r="BS46" s="8">
        <v>0</v>
      </c>
      <c r="BT46" s="8">
        <v>0</v>
      </c>
      <c r="BU46" s="8">
        <v>171225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16142</v>
      </c>
      <c r="CP46" s="8">
        <v>16142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7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7</v>
      </c>
      <c r="DP46" s="8">
        <v>7</v>
      </c>
      <c r="DQ46" s="8">
        <v>0</v>
      </c>
      <c r="DR46" s="8">
        <v>0</v>
      </c>
      <c r="DS46" s="8">
        <v>7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320</v>
      </c>
      <c r="EX46" s="8">
        <v>0</v>
      </c>
      <c r="EY46" s="8">
        <v>0</v>
      </c>
      <c r="EZ46" s="8">
        <v>0</v>
      </c>
      <c r="FA46" s="8">
        <v>40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3528</v>
      </c>
      <c r="FM46" s="8">
        <v>3888</v>
      </c>
      <c r="FN46" s="8">
        <v>360</v>
      </c>
      <c r="FO46" s="8">
        <v>0</v>
      </c>
      <c r="FP46" s="8">
        <v>0</v>
      </c>
      <c r="FQ46" s="8">
        <v>360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110</v>
      </c>
      <c r="GV46" s="8">
        <v>0</v>
      </c>
      <c r="GW46" s="8">
        <v>0</v>
      </c>
      <c r="GX46" s="8">
        <v>0</v>
      </c>
      <c r="GY46" s="8">
        <v>100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56536</v>
      </c>
      <c r="HK46" s="8">
        <v>56746</v>
      </c>
      <c r="HL46" s="8">
        <v>210</v>
      </c>
      <c r="HM46" s="8">
        <v>0</v>
      </c>
      <c r="HN46" s="8">
        <v>0</v>
      </c>
      <c r="HO46" s="8">
        <v>210</v>
      </c>
      <c r="HP46" s="8">
        <v>0</v>
      </c>
      <c r="HQ46" s="8">
        <v>0</v>
      </c>
      <c r="HR46" s="8">
        <v>0</v>
      </c>
      <c r="HS46" s="8">
        <v>0</v>
      </c>
      <c r="HT46" s="8">
        <v>0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</row>
    <row r="47" spans="1:251" ht="32.25" customHeight="1">
      <c r="A47" s="30" t="s">
        <v>34</v>
      </c>
      <c r="B47" s="8">
        <v>0</v>
      </c>
      <c r="C47" s="8">
        <v>2796</v>
      </c>
      <c r="D47" s="8">
        <v>0</v>
      </c>
      <c r="E47" s="8">
        <v>0</v>
      </c>
      <c r="F47" s="8">
        <v>51040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53836</v>
      </c>
      <c r="T47" s="8">
        <v>53836</v>
      </c>
      <c r="U47" s="8">
        <v>0</v>
      </c>
      <c r="V47" s="8">
        <v>0</v>
      </c>
      <c r="W47" s="8">
        <v>53836</v>
      </c>
      <c r="X47" s="8">
        <v>0</v>
      </c>
      <c r="Y47" s="8">
        <v>0</v>
      </c>
      <c r="Z47" s="8">
        <v>0</v>
      </c>
      <c r="AA47" s="8">
        <v>0</v>
      </c>
      <c r="AB47" s="8">
        <v>10696</v>
      </c>
      <c r="AC47" s="8">
        <v>0</v>
      </c>
      <c r="AD47" s="8">
        <v>0</v>
      </c>
      <c r="AE47" s="8">
        <v>0</v>
      </c>
      <c r="AF47" s="8">
        <v>688</v>
      </c>
      <c r="AG47" s="8">
        <v>0</v>
      </c>
      <c r="AH47" s="8">
        <v>0</v>
      </c>
      <c r="AI47" s="8">
        <v>0</v>
      </c>
      <c r="AJ47" s="8">
        <v>0</v>
      </c>
      <c r="AK47" s="8">
        <v>127869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40000</v>
      </c>
      <c r="AR47" s="8">
        <v>179253</v>
      </c>
      <c r="AS47" s="8">
        <v>139253</v>
      </c>
      <c r="AT47" s="8">
        <v>0</v>
      </c>
      <c r="AU47" s="8">
        <v>0</v>
      </c>
      <c r="AV47" s="8">
        <v>139253</v>
      </c>
      <c r="AW47" s="8">
        <v>0</v>
      </c>
      <c r="AX47" s="8">
        <v>0</v>
      </c>
      <c r="AY47" s="8">
        <v>0</v>
      </c>
      <c r="AZ47" s="8">
        <v>0</v>
      </c>
      <c r="BA47" s="8">
        <v>4838</v>
      </c>
      <c r="BB47" s="8">
        <v>1850</v>
      </c>
      <c r="BC47" s="8">
        <v>0</v>
      </c>
      <c r="BD47" s="8">
        <v>48064</v>
      </c>
      <c r="BE47" s="8">
        <v>240</v>
      </c>
      <c r="BF47" s="8">
        <v>0</v>
      </c>
      <c r="BG47" s="8">
        <v>0</v>
      </c>
      <c r="BH47" s="8">
        <v>0</v>
      </c>
      <c r="BI47" s="8">
        <v>0</v>
      </c>
      <c r="BJ47" s="8">
        <v>33922</v>
      </c>
      <c r="BK47" s="8">
        <v>0</v>
      </c>
      <c r="BL47" s="8">
        <v>0</v>
      </c>
      <c r="BM47" s="8">
        <v>0</v>
      </c>
      <c r="BN47" s="8">
        <v>0</v>
      </c>
      <c r="BO47" s="8">
        <v>7072</v>
      </c>
      <c r="BP47" s="8">
        <v>24405</v>
      </c>
      <c r="BQ47" s="8">
        <v>118541</v>
      </c>
      <c r="BR47" s="8">
        <v>85214</v>
      </c>
      <c r="BS47" s="8">
        <v>0</v>
      </c>
      <c r="BT47" s="8">
        <v>0</v>
      </c>
      <c r="BU47" s="8">
        <v>85214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9090</v>
      </c>
      <c r="CP47" s="8">
        <v>9090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14550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14550</v>
      </c>
      <c r="DP47" s="8">
        <v>14550</v>
      </c>
      <c r="DQ47" s="8">
        <v>0</v>
      </c>
      <c r="DR47" s="8">
        <v>0</v>
      </c>
      <c r="DS47" s="8">
        <v>14550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10528</v>
      </c>
      <c r="EX47" s="8">
        <v>0</v>
      </c>
      <c r="EY47" s="8">
        <v>0</v>
      </c>
      <c r="EZ47" s="8">
        <v>0</v>
      </c>
      <c r="FA47" s="8">
        <v>11750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1456</v>
      </c>
      <c r="FL47" s="8">
        <v>3654</v>
      </c>
      <c r="FM47" s="8">
        <v>27388</v>
      </c>
      <c r="FN47" s="8">
        <v>22278</v>
      </c>
      <c r="FO47" s="8">
        <v>0</v>
      </c>
      <c r="FP47" s="8">
        <v>0</v>
      </c>
      <c r="FQ47" s="8">
        <v>22278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0</v>
      </c>
      <c r="HH47" s="8">
        <v>0</v>
      </c>
      <c r="HI47" s="8">
        <v>0</v>
      </c>
      <c r="HJ47" s="8">
        <v>0</v>
      </c>
      <c r="HK47" s="8">
        <v>0</v>
      </c>
      <c r="HL47" s="8">
        <v>0</v>
      </c>
      <c r="HM47" s="8">
        <v>0</v>
      </c>
      <c r="HN47" s="8">
        <v>0</v>
      </c>
      <c r="HO47" s="8">
        <v>0</v>
      </c>
      <c r="HP47" s="8">
        <v>0</v>
      </c>
      <c r="HQ47" s="8">
        <v>0</v>
      </c>
      <c r="HR47" s="8">
        <v>0</v>
      </c>
      <c r="HS47" s="8">
        <v>0</v>
      </c>
      <c r="HT47" s="8">
        <v>0</v>
      </c>
      <c r="HU47" s="8">
        <v>0</v>
      </c>
      <c r="HV47" s="8">
        <v>0</v>
      </c>
      <c r="HW47" s="8">
        <v>0</v>
      </c>
      <c r="HX47" s="8">
        <v>0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0</v>
      </c>
      <c r="II47" s="8">
        <v>26103</v>
      </c>
      <c r="IJ47" s="8">
        <v>26103</v>
      </c>
      <c r="IK47" s="8">
        <v>0</v>
      </c>
      <c r="IL47" s="8">
        <v>0</v>
      </c>
      <c r="IM47" s="8">
        <v>0</v>
      </c>
      <c r="IN47" s="8">
        <v>0</v>
      </c>
      <c r="IO47" s="8">
        <v>0</v>
      </c>
      <c r="IP47" s="8">
        <v>0</v>
      </c>
      <c r="IQ47" s="8">
        <v>0</v>
      </c>
    </row>
    <row r="48" spans="1:251" ht="32.25" customHeight="1">
      <c r="A48" s="30" t="s">
        <v>35</v>
      </c>
      <c r="B48" s="8">
        <v>0</v>
      </c>
      <c r="C48" s="8">
        <v>1474</v>
      </c>
      <c r="D48" s="8">
        <v>0</v>
      </c>
      <c r="E48" s="8">
        <v>0</v>
      </c>
      <c r="F48" s="8">
        <v>77910</v>
      </c>
      <c r="G48" s="8">
        <v>107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79491</v>
      </c>
      <c r="T48" s="8">
        <v>79491</v>
      </c>
      <c r="U48" s="8">
        <v>0</v>
      </c>
      <c r="V48" s="8">
        <v>0</v>
      </c>
      <c r="W48" s="8">
        <v>79491</v>
      </c>
      <c r="X48" s="8">
        <v>0</v>
      </c>
      <c r="Y48" s="8">
        <v>0</v>
      </c>
      <c r="Z48" s="8">
        <v>0</v>
      </c>
      <c r="AA48" s="8">
        <v>0</v>
      </c>
      <c r="AB48" s="8">
        <v>12205</v>
      </c>
      <c r="AC48" s="8">
        <v>0</v>
      </c>
      <c r="AD48" s="8">
        <v>0</v>
      </c>
      <c r="AE48" s="8">
        <v>7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162494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758</v>
      </c>
      <c r="AR48" s="8">
        <v>175464</v>
      </c>
      <c r="AS48" s="8">
        <v>174706</v>
      </c>
      <c r="AT48" s="8">
        <v>0</v>
      </c>
      <c r="AU48" s="8">
        <v>0</v>
      </c>
      <c r="AV48" s="8">
        <v>174706</v>
      </c>
      <c r="AW48" s="8">
        <v>0</v>
      </c>
      <c r="AX48" s="8">
        <v>0</v>
      </c>
      <c r="AY48" s="8">
        <v>0</v>
      </c>
      <c r="AZ48" s="8">
        <v>0</v>
      </c>
      <c r="BA48" s="8">
        <v>6890</v>
      </c>
      <c r="BB48" s="8">
        <v>0</v>
      </c>
      <c r="BC48" s="8">
        <v>0</v>
      </c>
      <c r="BD48" s="8">
        <v>95304</v>
      </c>
      <c r="BE48" s="8">
        <v>5</v>
      </c>
      <c r="BF48" s="8">
        <v>0</v>
      </c>
      <c r="BG48" s="8">
        <v>0</v>
      </c>
      <c r="BH48" s="8">
        <v>0</v>
      </c>
      <c r="BI48" s="8">
        <v>0</v>
      </c>
      <c r="BJ48" s="8">
        <v>48845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151044</v>
      </c>
      <c r="BR48" s="8">
        <v>151044</v>
      </c>
      <c r="BS48" s="8">
        <v>0</v>
      </c>
      <c r="BT48" s="8">
        <v>0</v>
      </c>
      <c r="BU48" s="8">
        <v>151044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5472</v>
      </c>
      <c r="CP48" s="8">
        <v>5472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300</v>
      </c>
      <c r="CZ48" s="8">
        <v>0</v>
      </c>
      <c r="DA48" s="8">
        <v>0</v>
      </c>
      <c r="DB48" s="8">
        <v>0</v>
      </c>
      <c r="DC48" s="8">
        <v>67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367</v>
      </c>
      <c r="DP48" s="8">
        <v>367</v>
      </c>
      <c r="DQ48" s="8">
        <v>0</v>
      </c>
      <c r="DR48" s="8">
        <v>0</v>
      </c>
      <c r="DS48" s="8">
        <v>367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8">
        <v>240</v>
      </c>
      <c r="EX48" s="8">
        <v>0</v>
      </c>
      <c r="EY48" s="8">
        <v>0</v>
      </c>
      <c r="EZ48" s="8">
        <v>0</v>
      </c>
      <c r="FA48" s="8">
        <v>16285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15791</v>
      </c>
      <c r="FM48" s="8">
        <v>32316</v>
      </c>
      <c r="FN48" s="8">
        <v>16525</v>
      </c>
      <c r="FO48" s="8">
        <v>0</v>
      </c>
      <c r="FP48" s="8">
        <v>0</v>
      </c>
      <c r="FQ48" s="8">
        <v>16525</v>
      </c>
      <c r="FR48" s="8">
        <v>0</v>
      </c>
      <c r="FS48" s="8">
        <v>0</v>
      </c>
      <c r="FT48" s="8">
        <v>0</v>
      </c>
      <c r="FU48" s="8">
        <v>0</v>
      </c>
      <c r="FV48" s="8">
        <v>191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191</v>
      </c>
      <c r="GM48" s="8">
        <v>191</v>
      </c>
      <c r="GN48" s="8">
        <v>0</v>
      </c>
      <c r="GO48" s="8">
        <v>0</v>
      </c>
      <c r="GP48" s="8">
        <v>191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24000</v>
      </c>
      <c r="HK48" s="8">
        <v>24000</v>
      </c>
      <c r="HL48" s="8">
        <v>0</v>
      </c>
      <c r="HM48" s="8">
        <v>0</v>
      </c>
      <c r="HN48" s="8">
        <v>0</v>
      </c>
      <c r="HO48" s="8">
        <v>0</v>
      </c>
      <c r="HP48" s="8">
        <v>0</v>
      </c>
      <c r="HQ48" s="8">
        <v>0</v>
      </c>
      <c r="HR48" s="8">
        <v>0</v>
      </c>
      <c r="HS48" s="8">
        <v>0</v>
      </c>
      <c r="HT48" s="8">
        <v>0</v>
      </c>
      <c r="HU48" s="8">
        <v>0</v>
      </c>
      <c r="HV48" s="8">
        <v>0</v>
      </c>
      <c r="HW48" s="8">
        <v>0</v>
      </c>
      <c r="HX48" s="8">
        <v>0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0</v>
      </c>
      <c r="II48" s="8">
        <v>0</v>
      </c>
      <c r="IJ48" s="8">
        <v>0</v>
      </c>
      <c r="IK48" s="8">
        <v>0</v>
      </c>
      <c r="IL48" s="8">
        <v>0</v>
      </c>
      <c r="IM48" s="8">
        <v>0</v>
      </c>
      <c r="IN48" s="8">
        <v>0</v>
      </c>
      <c r="IO48" s="8">
        <v>0</v>
      </c>
      <c r="IP48" s="8">
        <v>0</v>
      </c>
      <c r="IQ48" s="8">
        <v>0</v>
      </c>
    </row>
    <row r="49" spans="1:251" ht="32.25" customHeight="1">
      <c r="A49" s="32" t="s">
        <v>36</v>
      </c>
      <c r="B49" s="18">
        <v>0</v>
      </c>
      <c r="C49" s="18">
        <v>1927</v>
      </c>
      <c r="D49" s="18">
        <v>0</v>
      </c>
      <c r="E49" s="18">
        <v>0</v>
      </c>
      <c r="F49" s="18">
        <v>23418</v>
      </c>
      <c r="G49" s="18">
        <v>92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25437</v>
      </c>
      <c r="T49" s="18">
        <v>25437</v>
      </c>
      <c r="U49" s="18">
        <v>0</v>
      </c>
      <c r="V49" s="18">
        <v>0</v>
      </c>
      <c r="W49" s="18">
        <v>25437</v>
      </c>
      <c r="X49" s="18">
        <v>0</v>
      </c>
      <c r="Y49" s="18">
        <v>0</v>
      </c>
      <c r="Z49" s="18">
        <v>0</v>
      </c>
      <c r="AA49" s="18">
        <v>0</v>
      </c>
      <c r="AB49" s="18">
        <v>5460</v>
      </c>
      <c r="AC49" s="18">
        <v>0</v>
      </c>
      <c r="AD49" s="18">
        <v>0</v>
      </c>
      <c r="AE49" s="18">
        <v>0</v>
      </c>
      <c r="AF49" s="18">
        <v>360</v>
      </c>
      <c r="AG49" s="18">
        <v>0</v>
      </c>
      <c r="AH49" s="18">
        <v>0</v>
      </c>
      <c r="AI49" s="18">
        <v>0</v>
      </c>
      <c r="AJ49" s="18">
        <v>0</v>
      </c>
      <c r="AK49" s="18">
        <v>99813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1473</v>
      </c>
      <c r="AR49" s="18">
        <v>107106</v>
      </c>
      <c r="AS49" s="18">
        <v>105633</v>
      </c>
      <c r="AT49" s="18">
        <v>0</v>
      </c>
      <c r="AU49" s="18">
        <v>0</v>
      </c>
      <c r="AV49" s="18">
        <v>105633</v>
      </c>
      <c r="AW49" s="18">
        <v>0</v>
      </c>
      <c r="AX49" s="18">
        <v>0</v>
      </c>
      <c r="AY49" s="18">
        <v>0</v>
      </c>
      <c r="AZ49" s="18">
        <v>0</v>
      </c>
      <c r="BA49" s="18">
        <v>1993</v>
      </c>
      <c r="BB49" s="18">
        <v>0</v>
      </c>
      <c r="BC49" s="18">
        <v>0</v>
      </c>
      <c r="BD49" s="18">
        <v>52078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19033</v>
      </c>
      <c r="BK49" s="18">
        <v>0</v>
      </c>
      <c r="BL49" s="18">
        <v>0</v>
      </c>
      <c r="BM49" s="18">
        <v>0</v>
      </c>
      <c r="BN49" s="18">
        <v>0</v>
      </c>
      <c r="BO49" s="18">
        <v>1110</v>
      </c>
      <c r="BP49" s="18">
        <v>0</v>
      </c>
      <c r="BQ49" s="18">
        <v>74214</v>
      </c>
      <c r="BR49" s="18">
        <v>73104</v>
      </c>
      <c r="BS49" s="18">
        <v>0</v>
      </c>
      <c r="BT49" s="18">
        <v>0</v>
      </c>
      <c r="BU49" s="18">
        <v>73104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2788</v>
      </c>
      <c r="CP49" s="18">
        <v>2788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3286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3286</v>
      </c>
      <c r="DP49" s="18">
        <v>3286</v>
      </c>
      <c r="DQ49" s="18">
        <v>0</v>
      </c>
      <c r="DR49" s="18">
        <v>0</v>
      </c>
      <c r="DS49" s="18">
        <v>3286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917</v>
      </c>
      <c r="EX49" s="18">
        <v>0</v>
      </c>
      <c r="EY49" s="18">
        <v>0</v>
      </c>
      <c r="EZ49" s="18">
        <v>0</v>
      </c>
      <c r="FA49" s="18">
        <v>61648</v>
      </c>
      <c r="FB49" s="18"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1419</v>
      </c>
      <c r="FL49" s="18">
        <v>48878</v>
      </c>
      <c r="FM49" s="18">
        <v>112862</v>
      </c>
      <c r="FN49" s="18">
        <v>62565</v>
      </c>
      <c r="FO49" s="18">
        <v>0</v>
      </c>
      <c r="FP49" s="18">
        <v>0</v>
      </c>
      <c r="FQ49" s="18">
        <v>62565</v>
      </c>
      <c r="FR49" s="18">
        <v>0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0</v>
      </c>
      <c r="FY49" s="18">
        <v>0</v>
      </c>
      <c r="FZ49" s="18">
        <v>0</v>
      </c>
      <c r="GA49" s="18">
        <v>0</v>
      </c>
      <c r="GB49" s="18">
        <v>0</v>
      </c>
      <c r="GC49" s="18">
        <v>0</v>
      </c>
      <c r="GD49" s="18">
        <v>0</v>
      </c>
      <c r="GE49" s="18">
        <v>0</v>
      </c>
      <c r="GF49" s="18">
        <v>0</v>
      </c>
      <c r="GG49" s="18">
        <v>0</v>
      </c>
      <c r="GH49" s="18">
        <v>0</v>
      </c>
      <c r="GI49" s="18">
        <v>0</v>
      </c>
      <c r="GJ49" s="18">
        <v>0</v>
      </c>
      <c r="GK49" s="18">
        <v>0</v>
      </c>
      <c r="GL49" s="18">
        <v>0</v>
      </c>
      <c r="GM49" s="18">
        <v>0</v>
      </c>
      <c r="GN49" s="18">
        <v>0</v>
      </c>
      <c r="GO49" s="18">
        <v>0</v>
      </c>
      <c r="GP49" s="18">
        <v>0</v>
      </c>
      <c r="GQ49" s="18">
        <v>0</v>
      </c>
      <c r="GR49" s="18">
        <v>0</v>
      </c>
      <c r="GS49" s="18">
        <v>0</v>
      </c>
      <c r="GT49" s="18">
        <v>0</v>
      </c>
      <c r="GU49" s="18">
        <v>1326</v>
      </c>
      <c r="GV49" s="18">
        <v>0</v>
      </c>
      <c r="GW49" s="18">
        <v>0</v>
      </c>
      <c r="GX49" s="18">
        <v>0</v>
      </c>
      <c r="GY49" s="18">
        <v>0</v>
      </c>
      <c r="GZ49" s="18">
        <v>0</v>
      </c>
      <c r="HA49" s="18">
        <v>0</v>
      </c>
      <c r="HB49" s="18">
        <v>0</v>
      </c>
      <c r="HC49" s="18">
        <v>0</v>
      </c>
      <c r="HD49" s="18">
        <v>0</v>
      </c>
      <c r="HE49" s="18">
        <v>0</v>
      </c>
      <c r="HF49" s="18">
        <v>0</v>
      </c>
      <c r="HG49" s="18">
        <v>0</v>
      </c>
      <c r="HH49" s="18">
        <v>0</v>
      </c>
      <c r="HI49" s="18">
        <v>0</v>
      </c>
      <c r="HJ49" s="18">
        <v>153773</v>
      </c>
      <c r="HK49" s="18">
        <v>155099</v>
      </c>
      <c r="HL49" s="18">
        <v>1326</v>
      </c>
      <c r="HM49" s="18">
        <v>0</v>
      </c>
      <c r="HN49" s="18">
        <v>0</v>
      </c>
      <c r="HO49" s="18">
        <v>1326</v>
      </c>
      <c r="HP49" s="18">
        <v>0</v>
      </c>
      <c r="HQ49" s="18">
        <v>0</v>
      </c>
      <c r="HR49" s="18">
        <v>0</v>
      </c>
      <c r="HS49" s="18">
        <v>0</v>
      </c>
      <c r="HT49" s="18">
        <v>0</v>
      </c>
      <c r="HU49" s="18">
        <v>0</v>
      </c>
      <c r="HV49" s="18">
        <v>0</v>
      </c>
      <c r="HW49" s="18">
        <v>0</v>
      </c>
      <c r="HX49" s="18">
        <v>0</v>
      </c>
      <c r="HY49" s="18">
        <v>0</v>
      </c>
      <c r="HZ49" s="18">
        <v>0</v>
      </c>
      <c r="IA49" s="18">
        <v>0</v>
      </c>
      <c r="IB49" s="18">
        <v>0</v>
      </c>
      <c r="IC49" s="18">
        <v>0</v>
      </c>
      <c r="ID49" s="18">
        <v>0</v>
      </c>
      <c r="IE49" s="18">
        <v>0</v>
      </c>
      <c r="IF49" s="18">
        <v>0</v>
      </c>
      <c r="IG49" s="18">
        <v>0</v>
      </c>
      <c r="IH49" s="18">
        <v>0</v>
      </c>
      <c r="II49" s="18">
        <v>0</v>
      </c>
      <c r="IJ49" s="18">
        <v>0</v>
      </c>
      <c r="IK49" s="18">
        <v>0</v>
      </c>
      <c r="IL49" s="18">
        <v>0</v>
      </c>
      <c r="IM49" s="18">
        <v>0</v>
      </c>
      <c r="IN49" s="18">
        <v>0</v>
      </c>
      <c r="IO49" s="18">
        <v>0</v>
      </c>
      <c r="IP49" s="18">
        <v>0</v>
      </c>
      <c r="IQ49" s="18">
        <v>0</v>
      </c>
    </row>
    <row r="50" spans="1:251" ht="32.25" customHeight="1">
      <c r="A50" s="30" t="s">
        <v>37</v>
      </c>
      <c r="B50" s="8">
        <v>0</v>
      </c>
      <c r="C50" s="8">
        <v>636</v>
      </c>
      <c r="D50" s="8">
        <v>0</v>
      </c>
      <c r="E50" s="8">
        <v>0</v>
      </c>
      <c r="F50" s="8">
        <v>162599</v>
      </c>
      <c r="G50" s="8">
        <v>775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1767</v>
      </c>
      <c r="R50" s="8">
        <v>0</v>
      </c>
      <c r="S50" s="8">
        <v>165777</v>
      </c>
      <c r="T50" s="8">
        <v>164010</v>
      </c>
      <c r="U50" s="8">
        <v>0</v>
      </c>
      <c r="V50" s="8">
        <v>0</v>
      </c>
      <c r="W50" s="8">
        <v>164010</v>
      </c>
      <c r="X50" s="8">
        <v>0</v>
      </c>
      <c r="Y50" s="8">
        <v>0</v>
      </c>
      <c r="Z50" s="8">
        <v>0</v>
      </c>
      <c r="AA50" s="8">
        <v>0</v>
      </c>
      <c r="AB50" s="8">
        <v>4461</v>
      </c>
      <c r="AC50" s="8">
        <v>0</v>
      </c>
      <c r="AD50" s="8">
        <v>0</v>
      </c>
      <c r="AE50" s="8">
        <v>0</v>
      </c>
      <c r="AF50" s="8">
        <v>1074</v>
      </c>
      <c r="AG50" s="8">
        <v>0</v>
      </c>
      <c r="AH50" s="8">
        <v>0</v>
      </c>
      <c r="AI50" s="8">
        <v>0</v>
      </c>
      <c r="AJ50" s="8">
        <v>0</v>
      </c>
      <c r="AK50" s="8">
        <v>156350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161885</v>
      </c>
      <c r="AS50" s="8">
        <v>161885</v>
      </c>
      <c r="AT50" s="8">
        <v>0</v>
      </c>
      <c r="AU50" s="8">
        <v>0</v>
      </c>
      <c r="AV50" s="8">
        <v>161885</v>
      </c>
      <c r="AW50" s="8">
        <v>0</v>
      </c>
      <c r="AX50" s="8">
        <v>0</v>
      </c>
      <c r="AY50" s="8">
        <v>0</v>
      </c>
      <c r="AZ50" s="8">
        <v>0</v>
      </c>
      <c r="BA50" s="8">
        <v>1970</v>
      </c>
      <c r="BB50" s="8">
        <v>641</v>
      </c>
      <c r="BC50" s="8">
        <v>0</v>
      </c>
      <c r="BD50" s="8">
        <v>148873</v>
      </c>
      <c r="BE50" s="8">
        <v>2802</v>
      </c>
      <c r="BF50" s="8">
        <v>0</v>
      </c>
      <c r="BG50" s="8">
        <v>0</v>
      </c>
      <c r="BH50" s="8">
        <v>0</v>
      </c>
      <c r="BI50" s="8">
        <v>0</v>
      </c>
      <c r="BJ50" s="8">
        <v>83967</v>
      </c>
      <c r="BK50" s="8">
        <v>0</v>
      </c>
      <c r="BL50" s="8">
        <v>0</v>
      </c>
      <c r="BM50" s="8">
        <v>0</v>
      </c>
      <c r="BN50" s="8">
        <v>0</v>
      </c>
      <c r="BO50" s="8">
        <v>15006</v>
      </c>
      <c r="BP50" s="8">
        <v>0</v>
      </c>
      <c r="BQ50" s="8">
        <v>252618</v>
      </c>
      <c r="BR50" s="8">
        <v>236971</v>
      </c>
      <c r="BS50" s="8">
        <v>0</v>
      </c>
      <c r="BT50" s="8">
        <v>0</v>
      </c>
      <c r="BU50" s="8">
        <v>236971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26876</v>
      </c>
      <c r="CP50" s="8">
        <v>26876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45727</v>
      </c>
      <c r="EX50" s="8">
        <v>0</v>
      </c>
      <c r="EY50" s="8">
        <v>0</v>
      </c>
      <c r="EZ50" s="8">
        <v>0</v>
      </c>
      <c r="FA50" s="8">
        <v>39315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4666</v>
      </c>
      <c r="FL50" s="8">
        <v>9523</v>
      </c>
      <c r="FM50" s="8">
        <v>99231</v>
      </c>
      <c r="FN50" s="8">
        <v>85042</v>
      </c>
      <c r="FO50" s="8">
        <v>0</v>
      </c>
      <c r="FP50" s="8">
        <v>0</v>
      </c>
      <c r="FQ50" s="8">
        <v>85042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2717</v>
      </c>
      <c r="GL50" s="8">
        <v>2717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1184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0</v>
      </c>
      <c r="HK50" s="8">
        <v>1184</v>
      </c>
      <c r="HL50" s="8">
        <v>1184</v>
      </c>
      <c r="HM50" s="8">
        <v>0</v>
      </c>
      <c r="HN50" s="8">
        <v>0</v>
      </c>
      <c r="HO50" s="8">
        <v>1184</v>
      </c>
      <c r="HP50" s="8">
        <v>0</v>
      </c>
      <c r="HQ50" s="8">
        <v>0</v>
      </c>
      <c r="HR50" s="8">
        <v>0</v>
      </c>
      <c r="HS50" s="8">
        <v>0</v>
      </c>
      <c r="HT50" s="8">
        <v>0</v>
      </c>
      <c r="HU50" s="8">
        <v>0</v>
      </c>
      <c r="HV50" s="8">
        <v>0</v>
      </c>
      <c r="HW50" s="8">
        <v>0</v>
      </c>
      <c r="HX50" s="8">
        <v>0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0</v>
      </c>
      <c r="II50" s="8">
        <v>0</v>
      </c>
      <c r="IJ50" s="8">
        <v>0</v>
      </c>
      <c r="IK50" s="8">
        <v>0</v>
      </c>
      <c r="IL50" s="8">
        <v>0</v>
      </c>
      <c r="IM50" s="8">
        <v>0</v>
      </c>
      <c r="IN50" s="8">
        <v>0</v>
      </c>
      <c r="IO50" s="8">
        <v>0</v>
      </c>
      <c r="IP50" s="8">
        <v>0</v>
      </c>
      <c r="IQ50" s="8">
        <v>0</v>
      </c>
    </row>
    <row r="51" spans="1:251" ht="32.25" customHeight="1">
      <c r="A51" s="30" t="s">
        <v>38</v>
      </c>
      <c r="B51" s="8">
        <v>0</v>
      </c>
      <c r="C51" s="8">
        <v>483</v>
      </c>
      <c r="D51" s="8">
        <v>0</v>
      </c>
      <c r="E51" s="8">
        <v>0</v>
      </c>
      <c r="F51" s="8">
        <v>66710</v>
      </c>
      <c r="G51" s="8">
        <v>382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86</v>
      </c>
      <c r="R51" s="8">
        <v>0</v>
      </c>
      <c r="S51" s="8">
        <v>67661</v>
      </c>
      <c r="T51" s="8">
        <v>67575</v>
      </c>
      <c r="U51" s="8">
        <v>0</v>
      </c>
      <c r="V51" s="8">
        <v>0</v>
      </c>
      <c r="W51" s="8">
        <v>67575</v>
      </c>
      <c r="X51" s="8">
        <v>0</v>
      </c>
      <c r="Y51" s="8">
        <v>0</v>
      </c>
      <c r="Z51" s="8">
        <v>0</v>
      </c>
      <c r="AA51" s="8">
        <v>0</v>
      </c>
      <c r="AB51" s="8">
        <v>10543</v>
      </c>
      <c r="AC51" s="8">
        <v>0</v>
      </c>
      <c r="AD51" s="8">
        <v>0</v>
      </c>
      <c r="AE51" s="8">
        <v>60</v>
      </c>
      <c r="AF51" s="8">
        <v>975</v>
      </c>
      <c r="AG51" s="8">
        <v>0</v>
      </c>
      <c r="AH51" s="8">
        <v>0</v>
      </c>
      <c r="AI51" s="8">
        <v>0</v>
      </c>
      <c r="AJ51" s="8">
        <v>0</v>
      </c>
      <c r="AK51" s="8">
        <v>149430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161008</v>
      </c>
      <c r="AS51" s="8">
        <v>161008</v>
      </c>
      <c r="AT51" s="8">
        <v>0</v>
      </c>
      <c r="AU51" s="8">
        <v>0</v>
      </c>
      <c r="AV51" s="8">
        <v>161008</v>
      </c>
      <c r="AW51" s="8">
        <v>0</v>
      </c>
      <c r="AX51" s="8">
        <v>0</v>
      </c>
      <c r="AY51" s="8">
        <v>0</v>
      </c>
      <c r="AZ51" s="8">
        <v>0</v>
      </c>
      <c r="BA51" s="8">
        <v>221</v>
      </c>
      <c r="BB51" s="8">
        <v>0</v>
      </c>
      <c r="BC51" s="8">
        <v>0</v>
      </c>
      <c r="BD51" s="8">
        <v>57864</v>
      </c>
      <c r="BE51" s="8">
        <v>1</v>
      </c>
      <c r="BF51" s="8">
        <v>0</v>
      </c>
      <c r="BG51" s="8">
        <v>0</v>
      </c>
      <c r="BH51" s="8">
        <v>0</v>
      </c>
      <c r="BI51" s="8">
        <v>0</v>
      </c>
      <c r="BJ51" s="8">
        <v>30325</v>
      </c>
      <c r="BK51" s="8">
        <v>0</v>
      </c>
      <c r="BL51" s="8">
        <v>0</v>
      </c>
      <c r="BM51" s="8">
        <v>0</v>
      </c>
      <c r="BN51" s="8">
        <v>0</v>
      </c>
      <c r="BO51" s="8">
        <v>2333</v>
      </c>
      <c r="BP51" s="8">
        <v>0</v>
      </c>
      <c r="BQ51" s="8">
        <v>90744</v>
      </c>
      <c r="BR51" s="8">
        <v>88411</v>
      </c>
      <c r="BS51" s="8">
        <v>0</v>
      </c>
      <c r="BT51" s="8">
        <v>0</v>
      </c>
      <c r="BU51" s="8">
        <v>88411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8034</v>
      </c>
      <c r="CP51" s="8">
        <v>8034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4512</v>
      </c>
      <c r="CZ51" s="8">
        <v>0</v>
      </c>
      <c r="DA51" s="8">
        <v>0</v>
      </c>
      <c r="DB51" s="8">
        <v>0</v>
      </c>
      <c r="DC51" s="8">
        <v>21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4533</v>
      </c>
      <c r="DP51" s="8">
        <v>4533</v>
      </c>
      <c r="DQ51" s="8">
        <v>0</v>
      </c>
      <c r="DR51" s="8">
        <v>0</v>
      </c>
      <c r="DS51" s="8">
        <v>4533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4888</v>
      </c>
      <c r="EX51" s="8">
        <v>0</v>
      </c>
      <c r="EY51" s="8">
        <v>0</v>
      </c>
      <c r="EZ51" s="8">
        <v>0</v>
      </c>
      <c r="FA51" s="8">
        <v>30881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1481</v>
      </c>
      <c r="FL51" s="8">
        <v>20842</v>
      </c>
      <c r="FM51" s="8">
        <v>58092</v>
      </c>
      <c r="FN51" s="8">
        <v>35769</v>
      </c>
      <c r="FO51" s="8">
        <v>0</v>
      </c>
      <c r="FP51" s="8">
        <v>0</v>
      </c>
      <c r="FQ51" s="8">
        <v>35769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12445</v>
      </c>
      <c r="HK51" s="8">
        <v>12445</v>
      </c>
      <c r="HL51" s="8">
        <v>0</v>
      </c>
      <c r="HM51" s="8">
        <v>0</v>
      </c>
      <c r="HN51" s="8">
        <v>0</v>
      </c>
      <c r="HO51" s="8">
        <v>0</v>
      </c>
      <c r="HP51" s="8">
        <v>0</v>
      </c>
      <c r="HQ51" s="8">
        <v>0</v>
      </c>
      <c r="HR51" s="8">
        <v>0</v>
      </c>
      <c r="HS51" s="8">
        <v>0</v>
      </c>
      <c r="HT51" s="8">
        <v>0</v>
      </c>
      <c r="HU51" s="8">
        <v>0</v>
      </c>
      <c r="HV51" s="8">
        <v>0</v>
      </c>
      <c r="HW51" s="8">
        <v>0</v>
      </c>
      <c r="HX51" s="8">
        <v>0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0</v>
      </c>
      <c r="II51" s="8">
        <v>0</v>
      </c>
      <c r="IJ51" s="8">
        <v>0</v>
      </c>
      <c r="IK51" s="8">
        <v>0</v>
      </c>
      <c r="IL51" s="8">
        <v>0</v>
      </c>
      <c r="IM51" s="8">
        <v>0</v>
      </c>
      <c r="IN51" s="8">
        <v>0</v>
      </c>
      <c r="IO51" s="8">
        <v>0</v>
      </c>
      <c r="IP51" s="8">
        <v>0</v>
      </c>
      <c r="IQ51" s="8">
        <v>0</v>
      </c>
    </row>
    <row r="52" spans="1:251" ht="32.25" customHeight="1">
      <c r="A52" s="30" t="s">
        <v>39</v>
      </c>
      <c r="B52" s="8">
        <v>0</v>
      </c>
      <c r="C52" s="8">
        <v>0</v>
      </c>
      <c r="D52" s="8">
        <v>0</v>
      </c>
      <c r="E52" s="8">
        <v>0</v>
      </c>
      <c r="F52" s="8">
        <v>59315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59315</v>
      </c>
      <c r="T52" s="8">
        <v>59315</v>
      </c>
      <c r="U52" s="8">
        <v>0</v>
      </c>
      <c r="V52" s="8">
        <v>0</v>
      </c>
      <c r="W52" s="8">
        <v>59315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50229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50229</v>
      </c>
      <c r="AS52" s="8">
        <v>50229</v>
      </c>
      <c r="AT52" s="8">
        <v>0</v>
      </c>
      <c r="AU52" s="8">
        <v>0</v>
      </c>
      <c r="AV52" s="8">
        <v>50229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15052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15052</v>
      </c>
      <c r="BR52" s="8">
        <v>15052</v>
      </c>
      <c r="BS52" s="8">
        <v>0</v>
      </c>
      <c r="BT52" s="8">
        <v>0</v>
      </c>
      <c r="BU52" s="8">
        <v>15052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8942</v>
      </c>
      <c r="CP52" s="8">
        <v>8942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5145</v>
      </c>
      <c r="FM52" s="8">
        <v>5145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0</v>
      </c>
      <c r="HJ52" s="8">
        <v>61329</v>
      </c>
      <c r="HK52" s="8">
        <v>61329</v>
      </c>
      <c r="HL52" s="8">
        <v>0</v>
      </c>
      <c r="HM52" s="8">
        <v>0</v>
      </c>
      <c r="HN52" s="8">
        <v>0</v>
      </c>
      <c r="HO52" s="8">
        <v>0</v>
      </c>
      <c r="HP52" s="8">
        <v>0</v>
      </c>
      <c r="HQ52" s="8">
        <v>0</v>
      </c>
      <c r="HR52" s="8">
        <v>0</v>
      </c>
      <c r="HS52" s="8">
        <v>0</v>
      </c>
      <c r="HT52" s="8">
        <v>0</v>
      </c>
      <c r="HU52" s="8">
        <v>0</v>
      </c>
      <c r="HV52" s="8">
        <v>0</v>
      </c>
      <c r="HW52" s="8">
        <v>0</v>
      </c>
      <c r="HX52" s="8">
        <v>0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0</v>
      </c>
      <c r="II52" s="8">
        <v>4410</v>
      </c>
      <c r="IJ52" s="8">
        <v>4410</v>
      </c>
      <c r="IK52" s="8">
        <v>0</v>
      </c>
      <c r="IL52" s="8">
        <v>0</v>
      </c>
      <c r="IM52" s="8">
        <v>0</v>
      </c>
      <c r="IN52" s="8">
        <v>0</v>
      </c>
      <c r="IO52" s="8">
        <v>0</v>
      </c>
      <c r="IP52" s="8">
        <v>0</v>
      </c>
      <c r="IQ52" s="8">
        <v>0</v>
      </c>
    </row>
    <row r="53" spans="1:251" ht="32.25" customHeight="1">
      <c r="A53" s="30" t="s">
        <v>40</v>
      </c>
      <c r="B53" s="8">
        <v>0</v>
      </c>
      <c r="C53" s="8">
        <v>4190</v>
      </c>
      <c r="D53" s="8">
        <v>525</v>
      </c>
      <c r="E53" s="8">
        <v>0</v>
      </c>
      <c r="F53" s="8">
        <v>65600</v>
      </c>
      <c r="G53" s="8">
        <v>406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70196</v>
      </c>
      <c r="T53" s="8">
        <v>69671</v>
      </c>
      <c r="U53" s="8">
        <v>0</v>
      </c>
      <c r="V53" s="8">
        <v>0</v>
      </c>
      <c r="W53" s="8">
        <v>69671</v>
      </c>
      <c r="X53" s="8">
        <v>0</v>
      </c>
      <c r="Y53" s="8">
        <v>0</v>
      </c>
      <c r="Z53" s="8">
        <v>0</v>
      </c>
      <c r="AA53" s="8">
        <v>0</v>
      </c>
      <c r="AB53" s="8">
        <v>8610</v>
      </c>
      <c r="AC53" s="8">
        <v>0</v>
      </c>
      <c r="AD53" s="8">
        <v>0</v>
      </c>
      <c r="AE53" s="8">
        <v>100</v>
      </c>
      <c r="AF53" s="8">
        <v>712</v>
      </c>
      <c r="AG53" s="8">
        <v>0</v>
      </c>
      <c r="AH53" s="8">
        <v>0</v>
      </c>
      <c r="AI53" s="8">
        <v>0</v>
      </c>
      <c r="AJ53" s="8">
        <v>0</v>
      </c>
      <c r="AK53" s="8">
        <v>107447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1080</v>
      </c>
      <c r="AR53" s="8">
        <v>117949</v>
      </c>
      <c r="AS53" s="8">
        <v>116869</v>
      </c>
      <c r="AT53" s="8">
        <v>0</v>
      </c>
      <c r="AU53" s="8">
        <v>0</v>
      </c>
      <c r="AV53" s="8">
        <v>116869</v>
      </c>
      <c r="AW53" s="8">
        <v>0</v>
      </c>
      <c r="AX53" s="8">
        <v>0</v>
      </c>
      <c r="AY53" s="8">
        <v>0</v>
      </c>
      <c r="AZ53" s="8">
        <v>0</v>
      </c>
      <c r="BA53" s="8">
        <v>2152</v>
      </c>
      <c r="BB53" s="8">
        <v>0</v>
      </c>
      <c r="BC53" s="8">
        <v>0</v>
      </c>
      <c r="BD53" s="8">
        <v>51725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28095</v>
      </c>
      <c r="BK53" s="8">
        <v>0</v>
      </c>
      <c r="BL53" s="8">
        <v>0</v>
      </c>
      <c r="BM53" s="8">
        <v>0</v>
      </c>
      <c r="BN53" s="8">
        <v>0</v>
      </c>
      <c r="BO53" s="8">
        <v>1774</v>
      </c>
      <c r="BP53" s="8">
        <v>893</v>
      </c>
      <c r="BQ53" s="8">
        <v>84639</v>
      </c>
      <c r="BR53" s="8">
        <v>81972</v>
      </c>
      <c r="BS53" s="8">
        <v>0</v>
      </c>
      <c r="BT53" s="8">
        <v>0</v>
      </c>
      <c r="BU53" s="8">
        <v>81972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8142</v>
      </c>
      <c r="CP53" s="8">
        <v>8142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5623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5623</v>
      </c>
      <c r="DP53" s="8">
        <v>5623</v>
      </c>
      <c r="DQ53" s="8">
        <v>0</v>
      </c>
      <c r="DR53" s="8">
        <v>0</v>
      </c>
      <c r="DS53" s="8">
        <v>5623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4392</v>
      </c>
      <c r="EX53" s="8">
        <v>0</v>
      </c>
      <c r="EY53" s="8">
        <v>0</v>
      </c>
      <c r="EZ53" s="8">
        <v>0</v>
      </c>
      <c r="FA53" s="8">
        <v>17742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1358</v>
      </c>
      <c r="FL53" s="8">
        <v>1243</v>
      </c>
      <c r="FM53" s="8">
        <v>24735</v>
      </c>
      <c r="FN53" s="8">
        <v>22134</v>
      </c>
      <c r="FO53" s="8">
        <v>0</v>
      </c>
      <c r="FP53" s="8">
        <v>0</v>
      </c>
      <c r="FQ53" s="8">
        <v>22134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  <c r="HH53" s="8">
        <v>0</v>
      </c>
      <c r="HI53" s="8">
        <v>0</v>
      </c>
      <c r="HJ53" s="8">
        <v>1700</v>
      </c>
      <c r="HK53" s="8">
        <v>1700</v>
      </c>
      <c r="HL53" s="8">
        <v>0</v>
      </c>
      <c r="HM53" s="8">
        <v>0</v>
      </c>
      <c r="HN53" s="8">
        <v>0</v>
      </c>
      <c r="HO53" s="8">
        <v>0</v>
      </c>
      <c r="HP53" s="8">
        <v>0</v>
      </c>
      <c r="HQ53" s="8">
        <v>0</v>
      </c>
      <c r="HR53" s="8">
        <v>0</v>
      </c>
      <c r="HS53" s="8">
        <v>0</v>
      </c>
      <c r="HT53" s="8">
        <v>0</v>
      </c>
      <c r="HU53" s="8">
        <v>0</v>
      </c>
      <c r="HV53" s="8">
        <v>0</v>
      </c>
      <c r="HW53" s="8">
        <v>0</v>
      </c>
      <c r="HX53" s="8">
        <v>0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0</v>
      </c>
      <c r="II53" s="8">
        <v>0</v>
      </c>
      <c r="IJ53" s="8">
        <v>0</v>
      </c>
      <c r="IK53" s="8">
        <v>0</v>
      </c>
      <c r="IL53" s="8">
        <v>0</v>
      </c>
      <c r="IM53" s="8">
        <v>0</v>
      </c>
      <c r="IN53" s="8">
        <v>0</v>
      </c>
      <c r="IO53" s="8">
        <v>0</v>
      </c>
      <c r="IP53" s="8">
        <v>0</v>
      </c>
      <c r="IQ53" s="8">
        <v>0</v>
      </c>
    </row>
    <row r="54" spans="1:251" ht="32.25" customHeight="1">
      <c r="A54" s="32" t="s">
        <v>41</v>
      </c>
      <c r="B54" s="18">
        <v>0</v>
      </c>
      <c r="C54" s="18">
        <v>2065</v>
      </c>
      <c r="D54" s="18">
        <v>0</v>
      </c>
      <c r="E54" s="18">
        <v>0</v>
      </c>
      <c r="F54" s="18">
        <v>51131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53196</v>
      </c>
      <c r="T54" s="18">
        <v>53196</v>
      </c>
      <c r="U54" s="18">
        <v>0</v>
      </c>
      <c r="V54" s="18">
        <v>0</v>
      </c>
      <c r="W54" s="18">
        <v>53196</v>
      </c>
      <c r="X54" s="18">
        <v>0</v>
      </c>
      <c r="Y54" s="18">
        <v>0</v>
      </c>
      <c r="Z54" s="18">
        <v>0</v>
      </c>
      <c r="AA54" s="18">
        <v>0</v>
      </c>
      <c r="AB54" s="18">
        <v>5664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163665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1923</v>
      </c>
      <c r="AR54" s="18">
        <v>171252</v>
      </c>
      <c r="AS54" s="18">
        <v>169329</v>
      </c>
      <c r="AT54" s="18">
        <v>0</v>
      </c>
      <c r="AU54" s="18">
        <v>0</v>
      </c>
      <c r="AV54" s="18">
        <v>169329</v>
      </c>
      <c r="AW54" s="18">
        <v>0</v>
      </c>
      <c r="AX54" s="18">
        <v>0</v>
      </c>
      <c r="AY54" s="18">
        <v>0</v>
      </c>
      <c r="AZ54" s="18">
        <v>0</v>
      </c>
      <c r="BA54" s="18">
        <v>702</v>
      </c>
      <c r="BB54" s="18">
        <v>0</v>
      </c>
      <c r="BC54" s="18">
        <v>0</v>
      </c>
      <c r="BD54" s="18">
        <v>66542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59375</v>
      </c>
      <c r="BK54" s="18">
        <v>0</v>
      </c>
      <c r="BL54" s="18">
        <v>0</v>
      </c>
      <c r="BM54" s="18">
        <v>0</v>
      </c>
      <c r="BN54" s="18">
        <v>0</v>
      </c>
      <c r="BO54" s="18">
        <v>1803</v>
      </c>
      <c r="BP54" s="18">
        <v>0</v>
      </c>
      <c r="BQ54" s="18">
        <v>128422</v>
      </c>
      <c r="BR54" s="18">
        <v>126619</v>
      </c>
      <c r="BS54" s="18">
        <v>0</v>
      </c>
      <c r="BT54" s="18">
        <v>0</v>
      </c>
      <c r="BU54" s="18">
        <v>126619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15156</v>
      </c>
      <c r="CP54" s="18">
        <v>15156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3642</v>
      </c>
      <c r="CZ54" s="18">
        <v>0</v>
      </c>
      <c r="DA54" s="18">
        <v>0</v>
      </c>
      <c r="DB54" s="18">
        <v>368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4010</v>
      </c>
      <c r="DP54" s="18">
        <v>4010</v>
      </c>
      <c r="DQ54" s="18">
        <v>0</v>
      </c>
      <c r="DR54" s="18">
        <v>0</v>
      </c>
      <c r="DS54" s="18">
        <v>4010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405</v>
      </c>
      <c r="EX54" s="18">
        <v>0</v>
      </c>
      <c r="EY54" s="18">
        <v>0</v>
      </c>
      <c r="EZ54" s="18">
        <v>0</v>
      </c>
      <c r="FA54" s="18">
        <v>46278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20629</v>
      </c>
      <c r="FM54" s="18">
        <v>67312</v>
      </c>
      <c r="FN54" s="18">
        <v>46683</v>
      </c>
      <c r="FO54" s="18">
        <v>0</v>
      </c>
      <c r="FP54" s="18">
        <v>0</v>
      </c>
      <c r="FQ54" s="18">
        <v>46683</v>
      </c>
      <c r="FR54" s="18">
        <v>0</v>
      </c>
      <c r="FS54" s="18">
        <v>0</v>
      </c>
      <c r="FT54" s="18">
        <v>0</v>
      </c>
      <c r="FU54" s="18">
        <v>0</v>
      </c>
      <c r="FV54" s="18">
        <v>0</v>
      </c>
      <c r="FW54" s="18">
        <v>0</v>
      </c>
      <c r="FX54" s="18">
        <v>0</v>
      </c>
      <c r="FY54" s="18">
        <v>0</v>
      </c>
      <c r="FZ54" s="18">
        <v>0</v>
      </c>
      <c r="GA54" s="18">
        <v>0</v>
      </c>
      <c r="GB54" s="18">
        <v>0</v>
      </c>
      <c r="GC54" s="18">
        <v>0</v>
      </c>
      <c r="GD54" s="18">
        <v>0</v>
      </c>
      <c r="GE54" s="18">
        <v>0</v>
      </c>
      <c r="GF54" s="18">
        <v>0</v>
      </c>
      <c r="GG54" s="18">
        <v>0</v>
      </c>
      <c r="GH54" s="18">
        <v>0</v>
      </c>
      <c r="GI54" s="18">
        <v>0</v>
      </c>
      <c r="GJ54" s="18">
        <v>0</v>
      </c>
      <c r="GK54" s="18">
        <v>0</v>
      </c>
      <c r="GL54" s="18">
        <v>0</v>
      </c>
      <c r="GM54" s="18">
        <v>0</v>
      </c>
      <c r="GN54" s="18">
        <v>0</v>
      </c>
      <c r="GO54" s="18">
        <v>0</v>
      </c>
      <c r="GP54" s="18">
        <v>0</v>
      </c>
      <c r="GQ54" s="18">
        <v>0</v>
      </c>
      <c r="GR54" s="18">
        <v>0</v>
      </c>
      <c r="GS54" s="18">
        <v>0</v>
      </c>
      <c r="GT54" s="18">
        <v>0</v>
      </c>
      <c r="GU54" s="18">
        <v>0</v>
      </c>
      <c r="GV54" s="18">
        <v>0</v>
      </c>
      <c r="GW54" s="18">
        <v>0</v>
      </c>
      <c r="GX54" s="18">
        <v>0</v>
      </c>
      <c r="GY54" s="18">
        <v>0</v>
      </c>
      <c r="GZ54" s="18">
        <v>0</v>
      </c>
      <c r="HA54" s="18">
        <v>0</v>
      </c>
      <c r="HB54" s="18">
        <v>0</v>
      </c>
      <c r="HC54" s="18">
        <v>0</v>
      </c>
      <c r="HD54" s="18">
        <v>0</v>
      </c>
      <c r="HE54" s="18">
        <v>0</v>
      </c>
      <c r="HF54" s="18">
        <v>0</v>
      </c>
      <c r="HG54" s="18">
        <v>0</v>
      </c>
      <c r="HH54" s="18">
        <v>0</v>
      </c>
      <c r="HI54" s="18">
        <v>0</v>
      </c>
      <c r="HJ54" s="18">
        <v>0</v>
      </c>
      <c r="HK54" s="18">
        <v>0</v>
      </c>
      <c r="HL54" s="18">
        <v>0</v>
      </c>
      <c r="HM54" s="18">
        <v>0</v>
      </c>
      <c r="HN54" s="18">
        <v>0</v>
      </c>
      <c r="HO54" s="18">
        <v>0</v>
      </c>
      <c r="HP54" s="18">
        <v>0</v>
      </c>
      <c r="HQ54" s="18">
        <v>0</v>
      </c>
      <c r="HR54" s="18">
        <v>0</v>
      </c>
      <c r="HS54" s="18">
        <v>0</v>
      </c>
      <c r="HT54" s="18">
        <v>0</v>
      </c>
      <c r="HU54" s="18">
        <v>0</v>
      </c>
      <c r="HV54" s="18">
        <v>0</v>
      </c>
      <c r="HW54" s="18">
        <v>0</v>
      </c>
      <c r="HX54" s="18">
        <v>0</v>
      </c>
      <c r="HY54" s="18">
        <v>0</v>
      </c>
      <c r="HZ54" s="18">
        <v>0</v>
      </c>
      <c r="IA54" s="18">
        <v>0</v>
      </c>
      <c r="IB54" s="18">
        <v>0</v>
      </c>
      <c r="IC54" s="18">
        <v>0</v>
      </c>
      <c r="ID54" s="18">
        <v>0</v>
      </c>
      <c r="IE54" s="18">
        <v>0</v>
      </c>
      <c r="IF54" s="18">
        <v>0</v>
      </c>
      <c r="IG54" s="18">
        <v>0</v>
      </c>
      <c r="IH54" s="18">
        <v>0</v>
      </c>
      <c r="II54" s="18">
        <v>0</v>
      </c>
      <c r="IJ54" s="18">
        <v>0</v>
      </c>
      <c r="IK54" s="18">
        <v>0</v>
      </c>
      <c r="IL54" s="18">
        <v>0</v>
      </c>
      <c r="IM54" s="18">
        <v>0</v>
      </c>
      <c r="IN54" s="18">
        <v>0</v>
      </c>
      <c r="IO54" s="18">
        <v>0</v>
      </c>
      <c r="IP54" s="18">
        <v>0</v>
      </c>
      <c r="IQ54" s="18">
        <v>0</v>
      </c>
    </row>
    <row r="55" spans="1:251" ht="32.25" customHeight="1">
      <c r="A55" s="30" t="s">
        <v>42</v>
      </c>
      <c r="B55" s="8">
        <v>0</v>
      </c>
      <c r="C55" s="8">
        <v>0</v>
      </c>
      <c r="D55" s="8">
        <v>0</v>
      </c>
      <c r="E55" s="8">
        <v>0</v>
      </c>
      <c r="F55" s="8">
        <v>140174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140174</v>
      </c>
      <c r="T55" s="8">
        <v>140174</v>
      </c>
      <c r="U55" s="8">
        <v>0</v>
      </c>
      <c r="V55" s="8">
        <v>0</v>
      </c>
      <c r="W55" s="8">
        <v>140174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216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316066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1277</v>
      </c>
      <c r="AR55" s="8">
        <v>317559</v>
      </c>
      <c r="AS55" s="8">
        <v>316282</v>
      </c>
      <c r="AT55" s="8">
        <v>0</v>
      </c>
      <c r="AU55" s="8">
        <v>0</v>
      </c>
      <c r="AV55" s="8">
        <v>316282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139086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27550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877</v>
      </c>
      <c r="BQ55" s="8">
        <v>167513</v>
      </c>
      <c r="BR55" s="8">
        <v>166636</v>
      </c>
      <c r="BS55" s="8">
        <v>0</v>
      </c>
      <c r="BT55" s="8">
        <v>0</v>
      </c>
      <c r="BU55" s="8">
        <v>166636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3946</v>
      </c>
      <c r="CP55" s="8">
        <v>3946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2470</v>
      </c>
      <c r="EX55" s="8">
        <v>0</v>
      </c>
      <c r="EY55" s="8">
        <v>0</v>
      </c>
      <c r="EZ55" s="8">
        <v>0</v>
      </c>
      <c r="FA55" s="8">
        <v>1024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3494</v>
      </c>
      <c r="FN55" s="8">
        <v>3494</v>
      </c>
      <c r="FO55" s="8">
        <v>0</v>
      </c>
      <c r="FP55" s="8">
        <v>0</v>
      </c>
      <c r="FQ55" s="8">
        <v>3494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17020</v>
      </c>
      <c r="HK55" s="8">
        <v>17020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  <c r="HT55" s="8">
        <v>0</v>
      </c>
      <c r="HU55" s="8">
        <v>0</v>
      </c>
      <c r="HV55" s="8">
        <v>0</v>
      </c>
      <c r="HW55" s="8">
        <v>0</v>
      </c>
      <c r="HX55" s="8">
        <v>0</v>
      </c>
      <c r="HY55" s="8">
        <v>0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0</v>
      </c>
      <c r="II55" s="8">
        <v>0</v>
      </c>
      <c r="IJ55" s="8">
        <v>0</v>
      </c>
      <c r="IK55" s="8">
        <v>0</v>
      </c>
      <c r="IL55" s="8">
        <v>0</v>
      </c>
      <c r="IM55" s="8">
        <v>0</v>
      </c>
      <c r="IN55" s="8">
        <v>0</v>
      </c>
      <c r="IO55" s="8">
        <v>0</v>
      </c>
      <c r="IP55" s="8">
        <v>0</v>
      </c>
      <c r="IQ55" s="8">
        <v>0</v>
      </c>
    </row>
    <row r="56" spans="1:251" ht="32.25" customHeight="1">
      <c r="A56" s="30" t="s">
        <v>43</v>
      </c>
      <c r="B56" s="8">
        <v>0</v>
      </c>
      <c r="C56" s="8">
        <v>68</v>
      </c>
      <c r="D56" s="8">
        <v>0</v>
      </c>
      <c r="E56" s="8">
        <v>0</v>
      </c>
      <c r="F56" s="8">
        <v>90355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90423</v>
      </c>
      <c r="T56" s="8">
        <v>90423</v>
      </c>
      <c r="U56" s="8">
        <v>0</v>
      </c>
      <c r="V56" s="8">
        <v>0</v>
      </c>
      <c r="W56" s="8">
        <v>90423</v>
      </c>
      <c r="X56" s="8">
        <v>0</v>
      </c>
      <c r="Y56" s="8">
        <v>0</v>
      </c>
      <c r="Z56" s="8">
        <v>0</v>
      </c>
      <c r="AA56" s="8">
        <v>0</v>
      </c>
      <c r="AB56" s="8">
        <v>356</v>
      </c>
      <c r="AC56" s="8">
        <v>0</v>
      </c>
      <c r="AD56" s="8">
        <v>0</v>
      </c>
      <c r="AE56" s="8">
        <v>13152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219697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71</v>
      </c>
      <c r="AR56" s="8">
        <v>233276</v>
      </c>
      <c r="AS56" s="8">
        <v>233205</v>
      </c>
      <c r="AT56" s="8">
        <v>0</v>
      </c>
      <c r="AU56" s="8">
        <v>0</v>
      </c>
      <c r="AV56" s="8">
        <v>233205</v>
      </c>
      <c r="AW56" s="8">
        <v>0</v>
      </c>
      <c r="AX56" s="8">
        <v>0</v>
      </c>
      <c r="AY56" s="8">
        <v>0</v>
      </c>
      <c r="AZ56" s="8">
        <v>0</v>
      </c>
      <c r="BA56" s="8">
        <v>911</v>
      </c>
      <c r="BB56" s="8">
        <v>0</v>
      </c>
      <c r="BC56" s="8">
        <v>0</v>
      </c>
      <c r="BD56" s="8">
        <v>52933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39986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93830</v>
      </c>
      <c r="BR56" s="8">
        <v>93830</v>
      </c>
      <c r="BS56" s="8">
        <v>0</v>
      </c>
      <c r="BT56" s="8">
        <v>0</v>
      </c>
      <c r="BU56" s="8">
        <v>93830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11942</v>
      </c>
      <c r="CP56" s="8">
        <v>11942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19613</v>
      </c>
      <c r="CZ56" s="8">
        <v>0</v>
      </c>
      <c r="DA56" s="8">
        <v>0</v>
      </c>
      <c r="DB56" s="8">
        <v>0</v>
      </c>
      <c r="DC56" s="8">
        <v>1496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21109</v>
      </c>
      <c r="DP56" s="8">
        <v>21109</v>
      </c>
      <c r="DQ56" s="8">
        <v>0</v>
      </c>
      <c r="DR56" s="8">
        <v>0</v>
      </c>
      <c r="DS56" s="8">
        <v>21109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354</v>
      </c>
      <c r="EX56" s="8">
        <v>0</v>
      </c>
      <c r="EY56" s="8">
        <v>0</v>
      </c>
      <c r="EZ56" s="8">
        <v>0</v>
      </c>
      <c r="FA56" s="8">
        <v>400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9090</v>
      </c>
      <c r="FM56" s="8">
        <v>9844</v>
      </c>
      <c r="FN56" s="8">
        <v>754</v>
      </c>
      <c r="FO56" s="8">
        <v>0</v>
      </c>
      <c r="FP56" s="8">
        <v>0</v>
      </c>
      <c r="FQ56" s="8">
        <v>754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0</v>
      </c>
      <c r="HI56" s="8">
        <v>0</v>
      </c>
      <c r="HJ56" s="8">
        <v>616</v>
      </c>
      <c r="HK56" s="8">
        <v>616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8">
        <v>0</v>
      </c>
      <c r="HT56" s="8">
        <v>0</v>
      </c>
      <c r="HU56" s="8">
        <v>0</v>
      </c>
      <c r="HV56" s="8">
        <v>0</v>
      </c>
      <c r="HW56" s="8">
        <v>0</v>
      </c>
      <c r="HX56" s="8">
        <v>0</v>
      </c>
      <c r="HY56" s="8">
        <v>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0</v>
      </c>
      <c r="IF56" s="8">
        <v>0</v>
      </c>
      <c r="IG56" s="8">
        <v>0</v>
      </c>
      <c r="IH56" s="8">
        <v>0</v>
      </c>
      <c r="II56" s="8">
        <v>0</v>
      </c>
      <c r="IJ56" s="8">
        <v>0</v>
      </c>
      <c r="IK56" s="8">
        <v>0</v>
      </c>
      <c r="IL56" s="8">
        <v>0</v>
      </c>
      <c r="IM56" s="8">
        <v>0</v>
      </c>
      <c r="IN56" s="8">
        <v>0</v>
      </c>
      <c r="IO56" s="8">
        <v>0</v>
      </c>
      <c r="IP56" s="8">
        <v>0</v>
      </c>
      <c r="IQ56" s="8">
        <v>0</v>
      </c>
    </row>
    <row r="57" spans="1:251" ht="32.25" customHeight="1">
      <c r="A57" s="30" t="s">
        <v>44</v>
      </c>
      <c r="B57" s="8">
        <v>0</v>
      </c>
      <c r="C57" s="8">
        <v>4187</v>
      </c>
      <c r="D57" s="8">
        <v>0</v>
      </c>
      <c r="E57" s="8">
        <v>0</v>
      </c>
      <c r="F57" s="8">
        <v>42001</v>
      </c>
      <c r="G57" s="8">
        <v>210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1234</v>
      </c>
      <c r="R57" s="8">
        <v>0</v>
      </c>
      <c r="S57" s="8">
        <v>47632</v>
      </c>
      <c r="T57" s="8">
        <v>46398</v>
      </c>
      <c r="U57" s="8">
        <v>0</v>
      </c>
      <c r="V57" s="8">
        <v>0</v>
      </c>
      <c r="W57" s="8">
        <v>46398</v>
      </c>
      <c r="X57" s="8">
        <v>0</v>
      </c>
      <c r="Y57" s="8">
        <v>0</v>
      </c>
      <c r="Z57" s="8">
        <v>0</v>
      </c>
      <c r="AA57" s="8">
        <v>0</v>
      </c>
      <c r="AB57" s="8">
        <v>10250</v>
      </c>
      <c r="AC57" s="8">
        <v>0</v>
      </c>
      <c r="AD57" s="8">
        <v>0</v>
      </c>
      <c r="AE57" s="8">
        <v>18</v>
      </c>
      <c r="AF57" s="8">
        <v>498</v>
      </c>
      <c r="AG57" s="8">
        <v>0</v>
      </c>
      <c r="AH57" s="8">
        <v>0</v>
      </c>
      <c r="AI57" s="8">
        <v>0</v>
      </c>
      <c r="AJ57" s="8">
        <v>0</v>
      </c>
      <c r="AK57" s="8">
        <v>79013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89779</v>
      </c>
      <c r="AS57" s="8">
        <v>89779</v>
      </c>
      <c r="AT57" s="8">
        <v>0</v>
      </c>
      <c r="AU57" s="8">
        <v>0</v>
      </c>
      <c r="AV57" s="8">
        <v>89779</v>
      </c>
      <c r="AW57" s="8">
        <v>0</v>
      </c>
      <c r="AX57" s="8">
        <v>0</v>
      </c>
      <c r="AY57" s="8">
        <v>0</v>
      </c>
      <c r="AZ57" s="8">
        <v>0</v>
      </c>
      <c r="BA57" s="8">
        <v>1073</v>
      </c>
      <c r="BB57" s="8">
        <v>373</v>
      </c>
      <c r="BC57" s="8">
        <v>0</v>
      </c>
      <c r="BD57" s="8">
        <v>34347</v>
      </c>
      <c r="BE57" s="8">
        <v>81</v>
      </c>
      <c r="BF57" s="8">
        <v>0</v>
      </c>
      <c r="BG57" s="8">
        <v>0</v>
      </c>
      <c r="BH57" s="8">
        <v>0</v>
      </c>
      <c r="BI57" s="8">
        <v>0</v>
      </c>
      <c r="BJ57" s="8">
        <v>23985</v>
      </c>
      <c r="BK57" s="8">
        <v>0</v>
      </c>
      <c r="BL57" s="8">
        <v>0</v>
      </c>
      <c r="BM57" s="8">
        <v>0</v>
      </c>
      <c r="BN57" s="8">
        <v>0</v>
      </c>
      <c r="BO57" s="8">
        <v>1248</v>
      </c>
      <c r="BP57" s="8">
        <v>0</v>
      </c>
      <c r="BQ57" s="8">
        <v>60734</v>
      </c>
      <c r="BR57" s="8">
        <v>59113</v>
      </c>
      <c r="BS57" s="8">
        <v>0</v>
      </c>
      <c r="BT57" s="8">
        <v>0</v>
      </c>
      <c r="BU57" s="8">
        <v>59113</v>
      </c>
      <c r="BV57" s="8">
        <v>0</v>
      </c>
      <c r="BW57" s="8">
        <v>81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4244</v>
      </c>
      <c r="CP57" s="8">
        <v>4244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2999</v>
      </c>
      <c r="CZ57" s="8">
        <v>0</v>
      </c>
      <c r="DA57" s="8">
        <v>0</v>
      </c>
      <c r="DB57" s="8">
        <v>0</v>
      </c>
      <c r="DC57" s="8">
        <v>336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3335</v>
      </c>
      <c r="DP57" s="8">
        <v>3335</v>
      </c>
      <c r="DQ57" s="8">
        <v>0</v>
      </c>
      <c r="DR57" s="8">
        <v>0</v>
      </c>
      <c r="DS57" s="8">
        <v>3335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5220</v>
      </c>
      <c r="EX57" s="8">
        <v>0</v>
      </c>
      <c r="EY57" s="8">
        <v>0</v>
      </c>
      <c r="EZ57" s="8">
        <v>0</v>
      </c>
      <c r="FA57" s="8">
        <v>16792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1040</v>
      </c>
      <c r="FL57" s="8">
        <v>3893</v>
      </c>
      <c r="FM57" s="8">
        <v>26945</v>
      </c>
      <c r="FN57" s="8">
        <v>22012</v>
      </c>
      <c r="FO57" s="8">
        <v>0</v>
      </c>
      <c r="FP57" s="8">
        <v>0</v>
      </c>
      <c r="FQ57" s="8">
        <v>22012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0</v>
      </c>
      <c r="HK57" s="8">
        <v>0</v>
      </c>
      <c r="HL57" s="8">
        <v>0</v>
      </c>
      <c r="HM57" s="8">
        <v>0</v>
      </c>
      <c r="HN57" s="8">
        <v>0</v>
      </c>
      <c r="HO57" s="8">
        <v>0</v>
      </c>
      <c r="HP57" s="8">
        <v>0</v>
      </c>
      <c r="HQ57" s="8">
        <v>0</v>
      </c>
      <c r="HR57" s="8">
        <v>0</v>
      </c>
      <c r="HS57" s="8">
        <v>0</v>
      </c>
      <c r="HT57" s="8">
        <v>0</v>
      </c>
      <c r="HU57" s="8">
        <v>0</v>
      </c>
      <c r="HV57" s="8">
        <v>0</v>
      </c>
      <c r="HW57" s="8">
        <v>0</v>
      </c>
      <c r="HX57" s="8">
        <v>0</v>
      </c>
      <c r="HY57" s="8">
        <v>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0</v>
      </c>
      <c r="IF57" s="8">
        <v>0</v>
      </c>
      <c r="IG57" s="8">
        <v>0</v>
      </c>
      <c r="IH57" s="8">
        <v>0</v>
      </c>
      <c r="II57" s="8">
        <v>0</v>
      </c>
      <c r="IJ57" s="8">
        <v>0</v>
      </c>
      <c r="IK57" s="8">
        <v>0</v>
      </c>
      <c r="IL57" s="8">
        <v>0</v>
      </c>
      <c r="IM57" s="8">
        <v>0</v>
      </c>
      <c r="IN57" s="8">
        <v>0</v>
      </c>
      <c r="IO57" s="8">
        <v>0</v>
      </c>
      <c r="IP57" s="8">
        <v>0</v>
      </c>
      <c r="IQ57" s="8">
        <v>0</v>
      </c>
    </row>
    <row r="58" spans="1:251" ht="32.25" customHeight="1">
      <c r="A58" s="30" t="s">
        <v>45</v>
      </c>
      <c r="B58" s="8">
        <v>0</v>
      </c>
      <c r="C58" s="8">
        <v>132</v>
      </c>
      <c r="D58" s="8">
        <v>0</v>
      </c>
      <c r="E58" s="8">
        <v>0</v>
      </c>
      <c r="F58" s="8">
        <v>59730</v>
      </c>
      <c r="G58" s="8">
        <v>44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329</v>
      </c>
      <c r="R58" s="8">
        <v>0</v>
      </c>
      <c r="S58" s="8">
        <v>60235</v>
      </c>
      <c r="T58" s="8">
        <v>59906</v>
      </c>
      <c r="U58" s="8">
        <v>0</v>
      </c>
      <c r="V58" s="8">
        <v>0</v>
      </c>
      <c r="W58" s="8">
        <v>59906</v>
      </c>
      <c r="X58" s="8">
        <v>0</v>
      </c>
      <c r="Y58" s="8">
        <v>0</v>
      </c>
      <c r="Z58" s="8">
        <v>0</v>
      </c>
      <c r="AA58" s="8">
        <v>0</v>
      </c>
      <c r="AB58" s="8">
        <v>10863</v>
      </c>
      <c r="AC58" s="8">
        <v>0</v>
      </c>
      <c r="AD58" s="8">
        <v>0</v>
      </c>
      <c r="AE58" s="8">
        <v>0</v>
      </c>
      <c r="AF58" s="8">
        <v>968</v>
      </c>
      <c r="AG58" s="8">
        <v>0</v>
      </c>
      <c r="AH58" s="8">
        <v>0</v>
      </c>
      <c r="AI58" s="8">
        <v>0</v>
      </c>
      <c r="AJ58" s="8">
        <v>0</v>
      </c>
      <c r="AK58" s="8">
        <v>134708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146539</v>
      </c>
      <c r="AS58" s="8">
        <v>146539</v>
      </c>
      <c r="AT58" s="8">
        <v>0</v>
      </c>
      <c r="AU58" s="8">
        <v>0</v>
      </c>
      <c r="AV58" s="8">
        <v>146539</v>
      </c>
      <c r="AW58" s="8">
        <v>0</v>
      </c>
      <c r="AX58" s="8">
        <v>0</v>
      </c>
      <c r="AY58" s="8">
        <v>0</v>
      </c>
      <c r="AZ58" s="8">
        <v>0</v>
      </c>
      <c r="BA58" s="8">
        <v>10581</v>
      </c>
      <c r="BB58" s="8">
        <v>0</v>
      </c>
      <c r="BC58" s="8">
        <v>0</v>
      </c>
      <c r="BD58" s="8">
        <v>61029</v>
      </c>
      <c r="BE58" s="8">
        <v>129</v>
      </c>
      <c r="BF58" s="8">
        <v>0</v>
      </c>
      <c r="BG58" s="8">
        <v>0</v>
      </c>
      <c r="BH58" s="8">
        <v>0</v>
      </c>
      <c r="BI58" s="8">
        <v>0</v>
      </c>
      <c r="BJ58" s="8">
        <v>34281</v>
      </c>
      <c r="BK58" s="8">
        <v>0</v>
      </c>
      <c r="BL58" s="8">
        <v>0</v>
      </c>
      <c r="BM58" s="8">
        <v>0</v>
      </c>
      <c r="BN58" s="8">
        <v>0</v>
      </c>
      <c r="BO58" s="8">
        <v>2750</v>
      </c>
      <c r="BP58" s="8">
        <v>0</v>
      </c>
      <c r="BQ58" s="8">
        <v>108770</v>
      </c>
      <c r="BR58" s="8">
        <v>106020</v>
      </c>
      <c r="BS58" s="8">
        <v>0</v>
      </c>
      <c r="BT58" s="8">
        <v>0</v>
      </c>
      <c r="BU58" s="8">
        <v>106020</v>
      </c>
      <c r="BV58" s="8">
        <v>0</v>
      </c>
      <c r="BW58" s="8">
        <v>123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1521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1521</v>
      </c>
      <c r="CQ58" s="8">
        <v>1521</v>
      </c>
      <c r="CR58" s="8">
        <v>0</v>
      </c>
      <c r="CS58" s="8">
        <v>0</v>
      </c>
      <c r="CT58" s="8">
        <v>1521</v>
      </c>
      <c r="CU58" s="8">
        <v>0</v>
      </c>
      <c r="CV58" s="8">
        <v>1521</v>
      </c>
      <c r="CW58" s="8">
        <v>0</v>
      </c>
      <c r="CX58" s="8">
        <v>0</v>
      </c>
      <c r="CY58" s="8">
        <v>5042</v>
      </c>
      <c r="CZ58" s="8">
        <v>0</v>
      </c>
      <c r="DA58" s="8">
        <v>0</v>
      </c>
      <c r="DB58" s="8">
        <v>0</v>
      </c>
      <c r="DC58" s="8">
        <v>515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3696</v>
      </c>
      <c r="DO58" s="8">
        <v>9253</v>
      </c>
      <c r="DP58" s="8">
        <v>5557</v>
      </c>
      <c r="DQ58" s="8">
        <v>0</v>
      </c>
      <c r="DR58" s="8">
        <v>0</v>
      </c>
      <c r="DS58" s="8">
        <v>5557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1742</v>
      </c>
      <c r="EX58" s="8">
        <v>0</v>
      </c>
      <c r="EY58" s="8">
        <v>0</v>
      </c>
      <c r="EZ58" s="8">
        <v>0</v>
      </c>
      <c r="FA58" s="8">
        <v>906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1450</v>
      </c>
      <c r="FL58" s="8">
        <v>5050</v>
      </c>
      <c r="FM58" s="8">
        <v>9148</v>
      </c>
      <c r="FN58" s="8">
        <v>2648</v>
      </c>
      <c r="FO58" s="8">
        <v>0</v>
      </c>
      <c r="FP58" s="8">
        <v>0</v>
      </c>
      <c r="FQ58" s="8">
        <v>2648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3885</v>
      </c>
      <c r="HK58" s="8">
        <v>3885</v>
      </c>
      <c r="HL58" s="8">
        <v>0</v>
      </c>
      <c r="HM58" s="8">
        <v>0</v>
      </c>
      <c r="HN58" s="8">
        <v>0</v>
      </c>
      <c r="HO58" s="8">
        <v>0</v>
      </c>
      <c r="HP58" s="8">
        <v>0</v>
      </c>
      <c r="HQ58" s="8">
        <v>0</v>
      </c>
      <c r="HR58" s="8">
        <v>0</v>
      </c>
      <c r="HS58" s="8">
        <v>0</v>
      </c>
      <c r="HT58" s="8">
        <v>0</v>
      </c>
      <c r="HU58" s="8">
        <v>0</v>
      </c>
      <c r="HV58" s="8">
        <v>0</v>
      </c>
      <c r="HW58" s="8">
        <v>0</v>
      </c>
      <c r="HX58" s="8">
        <v>286</v>
      </c>
      <c r="HY58" s="8">
        <v>0</v>
      </c>
      <c r="HZ58" s="8">
        <v>0</v>
      </c>
      <c r="IA58" s="8">
        <v>0</v>
      </c>
      <c r="IB58" s="8">
        <v>0</v>
      </c>
      <c r="IC58" s="8">
        <v>0</v>
      </c>
      <c r="ID58" s="8">
        <v>0</v>
      </c>
      <c r="IE58" s="8">
        <v>0</v>
      </c>
      <c r="IF58" s="8">
        <v>0</v>
      </c>
      <c r="IG58" s="8">
        <v>0</v>
      </c>
      <c r="IH58" s="8">
        <v>0</v>
      </c>
      <c r="II58" s="8">
        <v>0</v>
      </c>
      <c r="IJ58" s="8">
        <v>286</v>
      </c>
      <c r="IK58" s="8">
        <v>286</v>
      </c>
      <c r="IL58" s="8">
        <v>0</v>
      </c>
      <c r="IM58" s="8">
        <v>0</v>
      </c>
      <c r="IN58" s="8">
        <v>286</v>
      </c>
      <c r="IO58" s="8">
        <v>0</v>
      </c>
      <c r="IP58" s="8">
        <v>286</v>
      </c>
      <c r="IQ58" s="8">
        <v>0</v>
      </c>
    </row>
    <row r="59" spans="1:251" ht="32.25" customHeight="1">
      <c r="A59" s="32" t="s">
        <v>46</v>
      </c>
      <c r="B59" s="18">
        <v>0</v>
      </c>
      <c r="C59" s="18">
        <v>38</v>
      </c>
      <c r="D59" s="18">
        <v>0</v>
      </c>
      <c r="E59" s="18">
        <v>0</v>
      </c>
      <c r="F59" s="18">
        <v>132776</v>
      </c>
      <c r="G59" s="18">
        <v>408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133222</v>
      </c>
      <c r="T59" s="18">
        <v>133222</v>
      </c>
      <c r="U59" s="18">
        <v>0</v>
      </c>
      <c r="V59" s="18">
        <v>0</v>
      </c>
      <c r="W59" s="18">
        <v>133222</v>
      </c>
      <c r="X59" s="18">
        <v>0</v>
      </c>
      <c r="Y59" s="18">
        <v>0</v>
      </c>
      <c r="Z59" s="18">
        <v>0</v>
      </c>
      <c r="AA59" s="18">
        <v>0</v>
      </c>
      <c r="AB59" s="18">
        <v>15400</v>
      </c>
      <c r="AC59" s="18">
        <v>0</v>
      </c>
      <c r="AD59" s="18">
        <v>0</v>
      </c>
      <c r="AE59" s="18">
        <v>0</v>
      </c>
      <c r="AF59" s="18">
        <v>1044</v>
      </c>
      <c r="AG59" s="18">
        <v>0</v>
      </c>
      <c r="AH59" s="18">
        <v>0</v>
      </c>
      <c r="AI59" s="18">
        <v>0</v>
      </c>
      <c r="AJ59" s="18">
        <v>0</v>
      </c>
      <c r="AK59" s="18">
        <v>328204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344648</v>
      </c>
      <c r="AS59" s="18">
        <v>344648</v>
      </c>
      <c r="AT59" s="18">
        <v>0</v>
      </c>
      <c r="AU59" s="18">
        <v>0</v>
      </c>
      <c r="AV59" s="18">
        <v>344648</v>
      </c>
      <c r="AW59" s="18">
        <v>0</v>
      </c>
      <c r="AX59" s="18">
        <v>0</v>
      </c>
      <c r="AY59" s="18">
        <v>0</v>
      </c>
      <c r="AZ59" s="18">
        <v>0</v>
      </c>
      <c r="BA59" s="18">
        <v>294</v>
      </c>
      <c r="BB59" s="18">
        <v>0</v>
      </c>
      <c r="BC59" s="18">
        <v>0</v>
      </c>
      <c r="BD59" s="18">
        <v>105278</v>
      </c>
      <c r="BE59" s="18">
        <v>4180</v>
      </c>
      <c r="BF59" s="18">
        <v>0</v>
      </c>
      <c r="BG59" s="18">
        <v>0</v>
      </c>
      <c r="BH59" s="18">
        <v>0</v>
      </c>
      <c r="BI59" s="18">
        <v>0</v>
      </c>
      <c r="BJ59" s="18">
        <v>11383</v>
      </c>
      <c r="BK59" s="18">
        <v>0</v>
      </c>
      <c r="BL59" s="18">
        <v>0</v>
      </c>
      <c r="BM59" s="18">
        <v>0</v>
      </c>
      <c r="BN59" s="18">
        <v>0</v>
      </c>
      <c r="BO59" s="18">
        <v>3783</v>
      </c>
      <c r="BP59" s="18">
        <v>0</v>
      </c>
      <c r="BQ59" s="18">
        <v>124918</v>
      </c>
      <c r="BR59" s="18">
        <v>121135</v>
      </c>
      <c r="BS59" s="18">
        <v>0</v>
      </c>
      <c r="BT59" s="18">
        <v>0</v>
      </c>
      <c r="BU59" s="18">
        <v>121135</v>
      </c>
      <c r="BV59" s="18">
        <v>0</v>
      </c>
      <c r="BW59" s="18">
        <v>164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7046</v>
      </c>
      <c r="CP59" s="18">
        <v>7046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8692</v>
      </c>
      <c r="CZ59" s="18">
        <v>0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478</v>
      </c>
      <c r="DN59" s="18">
        <v>0</v>
      </c>
      <c r="DO59" s="18">
        <v>9170</v>
      </c>
      <c r="DP59" s="18">
        <v>8692</v>
      </c>
      <c r="DQ59" s="18">
        <v>0</v>
      </c>
      <c r="DR59" s="18">
        <v>0</v>
      </c>
      <c r="DS59" s="18">
        <v>8692</v>
      </c>
      <c r="DT59" s="18">
        <v>0</v>
      </c>
      <c r="DU59" s="18">
        <v>0</v>
      </c>
      <c r="DV59" s="18">
        <v>0</v>
      </c>
      <c r="DW59" s="18">
        <v>0</v>
      </c>
      <c r="DX59" s="18">
        <v>0</v>
      </c>
      <c r="DY59" s="18">
        <v>0</v>
      </c>
      <c r="DZ59" s="18">
        <v>0</v>
      </c>
      <c r="EA59" s="18">
        <v>0</v>
      </c>
      <c r="EB59" s="18">
        <v>0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v>0</v>
      </c>
      <c r="EP59" s="18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0</v>
      </c>
      <c r="EV59" s="18">
        <v>0</v>
      </c>
      <c r="EW59" s="18">
        <v>4917</v>
      </c>
      <c r="EX59" s="18">
        <v>0</v>
      </c>
      <c r="EY59" s="18">
        <v>0</v>
      </c>
      <c r="EZ59" s="18">
        <v>0</v>
      </c>
      <c r="FA59" s="18">
        <v>52</v>
      </c>
      <c r="FB59" s="18">
        <v>0</v>
      </c>
      <c r="FC59" s="18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1541</v>
      </c>
      <c r="FL59" s="18">
        <v>0</v>
      </c>
      <c r="FM59" s="18">
        <v>6510</v>
      </c>
      <c r="FN59" s="18">
        <v>4969</v>
      </c>
      <c r="FO59" s="18">
        <v>0</v>
      </c>
      <c r="FP59" s="18">
        <v>0</v>
      </c>
      <c r="FQ59" s="18">
        <v>4969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v>0</v>
      </c>
      <c r="GC59" s="18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0</v>
      </c>
      <c r="GO59" s="18">
        <v>0</v>
      </c>
      <c r="GP59" s="18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600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18">
        <v>0</v>
      </c>
      <c r="HC59" s="18">
        <v>0</v>
      </c>
      <c r="HD59" s="18">
        <v>0</v>
      </c>
      <c r="HE59" s="18">
        <v>0</v>
      </c>
      <c r="HF59" s="18">
        <v>0</v>
      </c>
      <c r="HG59" s="18">
        <v>0</v>
      </c>
      <c r="HH59" s="18">
        <v>0</v>
      </c>
      <c r="HI59" s="18">
        <v>0</v>
      </c>
      <c r="HJ59" s="18">
        <v>0</v>
      </c>
      <c r="HK59" s="18">
        <v>600</v>
      </c>
      <c r="HL59" s="18">
        <v>600</v>
      </c>
      <c r="HM59" s="18">
        <v>0</v>
      </c>
      <c r="HN59" s="18">
        <v>0</v>
      </c>
      <c r="HO59" s="18">
        <v>600</v>
      </c>
      <c r="HP59" s="18">
        <v>0</v>
      </c>
      <c r="HQ59" s="18">
        <v>0</v>
      </c>
      <c r="HR59" s="18">
        <v>0</v>
      </c>
      <c r="HS59" s="18">
        <v>0</v>
      </c>
      <c r="HT59" s="18">
        <v>0</v>
      </c>
      <c r="HU59" s="18">
        <v>0</v>
      </c>
      <c r="HV59" s="18">
        <v>0</v>
      </c>
      <c r="HW59" s="18">
        <v>0</v>
      </c>
      <c r="HX59" s="18">
        <v>0</v>
      </c>
      <c r="HY59" s="18">
        <v>0</v>
      </c>
      <c r="HZ59" s="18">
        <v>0</v>
      </c>
      <c r="IA59" s="18">
        <v>0</v>
      </c>
      <c r="IB59" s="18">
        <v>0</v>
      </c>
      <c r="IC59" s="18">
        <v>0</v>
      </c>
      <c r="ID59" s="18">
        <v>0</v>
      </c>
      <c r="IE59" s="18">
        <v>0</v>
      </c>
      <c r="IF59" s="18">
        <v>0</v>
      </c>
      <c r="IG59" s="18">
        <v>0</v>
      </c>
      <c r="IH59" s="18">
        <v>0</v>
      </c>
      <c r="II59" s="18">
        <v>0</v>
      </c>
      <c r="IJ59" s="18">
        <v>0</v>
      </c>
      <c r="IK59" s="18">
        <v>0</v>
      </c>
      <c r="IL59" s="18">
        <v>0</v>
      </c>
      <c r="IM59" s="18">
        <v>0</v>
      </c>
      <c r="IN59" s="18">
        <v>0</v>
      </c>
      <c r="IO59" s="18">
        <v>0</v>
      </c>
      <c r="IP59" s="18">
        <v>0</v>
      </c>
      <c r="IQ59" s="18">
        <v>0</v>
      </c>
    </row>
    <row r="60" spans="1:251" ht="32.25" customHeight="1">
      <c r="A60" s="30" t="s">
        <v>47</v>
      </c>
      <c r="B60" s="8">
        <v>0</v>
      </c>
      <c r="C60" s="8">
        <v>111</v>
      </c>
      <c r="D60" s="8">
        <v>0</v>
      </c>
      <c r="E60" s="8">
        <v>0</v>
      </c>
      <c r="F60" s="8">
        <v>15175</v>
      </c>
      <c r="G60" s="8">
        <v>44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19</v>
      </c>
      <c r="S60" s="8">
        <v>15349</v>
      </c>
      <c r="T60" s="8">
        <v>15330</v>
      </c>
      <c r="U60" s="8">
        <v>0</v>
      </c>
      <c r="V60" s="8">
        <v>0</v>
      </c>
      <c r="W60" s="8">
        <v>15330</v>
      </c>
      <c r="X60" s="8">
        <v>0</v>
      </c>
      <c r="Y60" s="8">
        <v>0</v>
      </c>
      <c r="Z60" s="8">
        <v>0</v>
      </c>
      <c r="AA60" s="8">
        <v>0</v>
      </c>
      <c r="AB60" s="8">
        <v>12441</v>
      </c>
      <c r="AC60" s="8">
        <v>1880</v>
      </c>
      <c r="AD60" s="8">
        <v>0</v>
      </c>
      <c r="AE60" s="8">
        <v>0</v>
      </c>
      <c r="AF60" s="8">
        <v>712</v>
      </c>
      <c r="AG60" s="8">
        <v>0</v>
      </c>
      <c r="AH60" s="8">
        <v>0</v>
      </c>
      <c r="AI60" s="8">
        <v>0</v>
      </c>
      <c r="AJ60" s="8">
        <v>0</v>
      </c>
      <c r="AK60" s="8">
        <v>48615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61768</v>
      </c>
      <c r="AS60" s="8">
        <v>59888</v>
      </c>
      <c r="AT60" s="8">
        <v>0</v>
      </c>
      <c r="AU60" s="8">
        <v>0</v>
      </c>
      <c r="AV60" s="8">
        <v>59888</v>
      </c>
      <c r="AW60" s="8">
        <v>0</v>
      </c>
      <c r="AX60" s="8">
        <v>0</v>
      </c>
      <c r="AY60" s="8">
        <v>0</v>
      </c>
      <c r="AZ60" s="8">
        <v>0</v>
      </c>
      <c r="BA60" s="8">
        <v>2274</v>
      </c>
      <c r="BB60" s="8">
        <v>0</v>
      </c>
      <c r="BC60" s="8">
        <v>0</v>
      </c>
      <c r="BD60" s="8">
        <v>28862</v>
      </c>
      <c r="BE60" s="8">
        <v>67</v>
      </c>
      <c r="BF60" s="8">
        <v>0</v>
      </c>
      <c r="BG60" s="8">
        <v>0</v>
      </c>
      <c r="BH60" s="8">
        <v>0</v>
      </c>
      <c r="BI60" s="8">
        <v>0</v>
      </c>
      <c r="BJ60" s="8">
        <v>9504</v>
      </c>
      <c r="BK60" s="8">
        <v>0</v>
      </c>
      <c r="BL60" s="8">
        <v>0</v>
      </c>
      <c r="BM60" s="8">
        <v>0</v>
      </c>
      <c r="BN60" s="8">
        <v>0</v>
      </c>
      <c r="BO60" s="8">
        <v>1437</v>
      </c>
      <c r="BP60" s="8">
        <v>4995</v>
      </c>
      <c r="BQ60" s="8">
        <v>47139</v>
      </c>
      <c r="BR60" s="8">
        <v>40707</v>
      </c>
      <c r="BS60" s="8">
        <v>0</v>
      </c>
      <c r="BT60" s="8">
        <v>0</v>
      </c>
      <c r="BU60" s="8">
        <v>40707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1851</v>
      </c>
      <c r="CP60" s="8">
        <v>1851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13913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13913</v>
      </c>
      <c r="DP60" s="8">
        <v>13913</v>
      </c>
      <c r="DQ60" s="8">
        <v>0</v>
      </c>
      <c r="DR60" s="8">
        <v>0</v>
      </c>
      <c r="DS60" s="8">
        <v>13913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2073</v>
      </c>
      <c r="EX60" s="8">
        <v>0</v>
      </c>
      <c r="EY60" s="8">
        <v>0</v>
      </c>
      <c r="EZ60" s="8">
        <v>0</v>
      </c>
      <c r="FA60" s="8">
        <v>53588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1185</v>
      </c>
      <c r="FL60" s="8">
        <v>29570</v>
      </c>
      <c r="FM60" s="8">
        <v>86416</v>
      </c>
      <c r="FN60" s="8">
        <v>55661</v>
      </c>
      <c r="FO60" s="8">
        <v>0</v>
      </c>
      <c r="FP60" s="8">
        <v>0</v>
      </c>
      <c r="FQ60" s="8">
        <v>55661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0</v>
      </c>
      <c r="HJ60" s="8">
        <v>42573</v>
      </c>
      <c r="HK60" s="8">
        <v>42573</v>
      </c>
      <c r="HL60" s="8">
        <v>0</v>
      </c>
      <c r="HM60" s="8">
        <v>0</v>
      </c>
      <c r="HN60" s="8">
        <v>0</v>
      </c>
      <c r="HO60" s="8">
        <v>0</v>
      </c>
      <c r="HP60" s="8">
        <v>0</v>
      </c>
      <c r="HQ60" s="8">
        <v>0</v>
      </c>
      <c r="HR60" s="8">
        <v>0</v>
      </c>
      <c r="HS60" s="8">
        <v>0</v>
      </c>
      <c r="HT60" s="8">
        <v>0</v>
      </c>
      <c r="HU60" s="8">
        <v>0</v>
      </c>
      <c r="HV60" s="8">
        <v>0</v>
      </c>
      <c r="HW60" s="8">
        <v>0</v>
      </c>
      <c r="HX60" s="8">
        <v>0</v>
      </c>
      <c r="HY60" s="8">
        <v>0</v>
      </c>
      <c r="HZ60" s="8">
        <v>0</v>
      </c>
      <c r="IA60" s="8">
        <v>0</v>
      </c>
      <c r="IB60" s="8">
        <v>0</v>
      </c>
      <c r="IC60" s="8">
        <v>0</v>
      </c>
      <c r="ID60" s="8">
        <v>0</v>
      </c>
      <c r="IE60" s="8">
        <v>0</v>
      </c>
      <c r="IF60" s="8">
        <v>0</v>
      </c>
      <c r="IG60" s="8">
        <v>0</v>
      </c>
      <c r="IH60" s="8">
        <v>0</v>
      </c>
      <c r="II60" s="8">
        <v>3203</v>
      </c>
      <c r="IJ60" s="8">
        <v>3203</v>
      </c>
      <c r="IK60" s="8">
        <v>0</v>
      </c>
      <c r="IL60" s="8">
        <v>0</v>
      </c>
      <c r="IM60" s="8">
        <v>0</v>
      </c>
      <c r="IN60" s="8">
        <v>0</v>
      </c>
      <c r="IO60" s="8">
        <v>0</v>
      </c>
      <c r="IP60" s="8">
        <v>0</v>
      </c>
      <c r="IQ60" s="8">
        <v>0</v>
      </c>
    </row>
    <row r="61" spans="1:251" ht="32.25" customHeight="1">
      <c r="A61" s="30" t="s">
        <v>48</v>
      </c>
      <c r="B61" s="8">
        <v>0</v>
      </c>
      <c r="C61" s="8">
        <v>9083</v>
      </c>
      <c r="D61" s="8">
        <v>0</v>
      </c>
      <c r="E61" s="8">
        <v>0</v>
      </c>
      <c r="F61" s="8">
        <v>97505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106588</v>
      </c>
      <c r="T61" s="8">
        <v>106588</v>
      </c>
      <c r="U61" s="8">
        <v>0</v>
      </c>
      <c r="V61" s="8">
        <v>0</v>
      </c>
      <c r="W61" s="8">
        <v>106588</v>
      </c>
      <c r="X61" s="8">
        <v>0</v>
      </c>
      <c r="Y61" s="8">
        <v>0</v>
      </c>
      <c r="Z61" s="8">
        <v>0</v>
      </c>
      <c r="AA61" s="8">
        <v>0</v>
      </c>
      <c r="AB61" s="8">
        <v>29111</v>
      </c>
      <c r="AC61" s="8">
        <v>0</v>
      </c>
      <c r="AD61" s="8">
        <v>0</v>
      </c>
      <c r="AE61" s="8">
        <v>0</v>
      </c>
      <c r="AF61" s="8">
        <v>1884</v>
      </c>
      <c r="AG61" s="8">
        <v>0</v>
      </c>
      <c r="AH61" s="8">
        <v>0</v>
      </c>
      <c r="AI61" s="8">
        <v>0</v>
      </c>
      <c r="AJ61" s="8">
        <v>0</v>
      </c>
      <c r="AK61" s="8">
        <v>150220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181215</v>
      </c>
      <c r="AS61" s="8">
        <v>181215</v>
      </c>
      <c r="AT61" s="8">
        <v>0</v>
      </c>
      <c r="AU61" s="8">
        <v>0</v>
      </c>
      <c r="AV61" s="8">
        <v>181215</v>
      </c>
      <c r="AW61" s="8">
        <v>0</v>
      </c>
      <c r="AX61" s="8">
        <v>0</v>
      </c>
      <c r="AY61" s="8">
        <v>0</v>
      </c>
      <c r="AZ61" s="8">
        <v>0</v>
      </c>
      <c r="BA61" s="8">
        <v>2110</v>
      </c>
      <c r="BB61" s="8">
        <v>0</v>
      </c>
      <c r="BC61" s="8">
        <v>0</v>
      </c>
      <c r="BD61" s="8">
        <v>64578</v>
      </c>
      <c r="BE61" s="8">
        <v>116</v>
      </c>
      <c r="BF61" s="8">
        <v>0</v>
      </c>
      <c r="BG61" s="8">
        <v>0</v>
      </c>
      <c r="BH61" s="8">
        <v>0</v>
      </c>
      <c r="BI61" s="8">
        <v>0</v>
      </c>
      <c r="BJ61" s="8">
        <v>34646</v>
      </c>
      <c r="BK61" s="8">
        <v>0</v>
      </c>
      <c r="BL61" s="8">
        <v>0</v>
      </c>
      <c r="BM61" s="8">
        <v>0</v>
      </c>
      <c r="BN61" s="8">
        <v>0</v>
      </c>
      <c r="BO61" s="8">
        <v>2743</v>
      </c>
      <c r="BP61" s="8">
        <v>0</v>
      </c>
      <c r="BQ61" s="8">
        <v>104193</v>
      </c>
      <c r="BR61" s="8">
        <v>101450</v>
      </c>
      <c r="BS61" s="8">
        <v>0</v>
      </c>
      <c r="BT61" s="8">
        <v>0</v>
      </c>
      <c r="BU61" s="8">
        <v>101450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1293</v>
      </c>
      <c r="CP61" s="8">
        <v>1293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7140</v>
      </c>
      <c r="DO61" s="8">
        <v>7140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6770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1347</v>
      </c>
      <c r="FL61" s="8">
        <v>0</v>
      </c>
      <c r="FM61" s="8">
        <v>8117</v>
      </c>
      <c r="FN61" s="8">
        <v>6770</v>
      </c>
      <c r="FO61" s="8">
        <v>0</v>
      </c>
      <c r="FP61" s="8">
        <v>0</v>
      </c>
      <c r="FQ61" s="8">
        <v>6770</v>
      </c>
      <c r="FR61" s="8">
        <v>0</v>
      </c>
      <c r="FS61" s="8">
        <v>0</v>
      </c>
      <c r="FT61" s="8">
        <v>0</v>
      </c>
      <c r="FU61" s="8">
        <v>0</v>
      </c>
      <c r="FV61" s="8">
        <v>2200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2200</v>
      </c>
      <c r="GM61" s="8">
        <v>2200</v>
      </c>
      <c r="GN61" s="8">
        <v>0</v>
      </c>
      <c r="GO61" s="8">
        <v>0</v>
      </c>
      <c r="GP61" s="8">
        <v>2200</v>
      </c>
      <c r="GQ61" s="8">
        <v>0</v>
      </c>
      <c r="GR61" s="8">
        <v>0</v>
      </c>
      <c r="GS61" s="8">
        <v>0</v>
      </c>
      <c r="GT61" s="8">
        <v>0</v>
      </c>
      <c r="GU61" s="8">
        <v>600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  <c r="HH61" s="8">
        <v>0</v>
      </c>
      <c r="HI61" s="8">
        <v>0</v>
      </c>
      <c r="HJ61" s="8">
        <v>0</v>
      </c>
      <c r="HK61" s="8">
        <v>600</v>
      </c>
      <c r="HL61" s="8">
        <v>600</v>
      </c>
      <c r="HM61" s="8">
        <v>0</v>
      </c>
      <c r="HN61" s="8">
        <v>0</v>
      </c>
      <c r="HO61" s="8">
        <v>600</v>
      </c>
      <c r="HP61" s="8">
        <v>0</v>
      </c>
      <c r="HQ61" s="8">
        <v>0</v>
      </c>
      <c r="HR61" s="8">
        <v>0</v>
      </c>
      <c r="HS61" s="8">
        <v>0</v>
      </c>
      <c r="HT61" s="8">
        <v>0</v>
      </c>
      <c r="HU61" s="8">
        <v>0</v>
      </c>
      <c r="HV61" s="8">
        <v>0</v>
      </c>
      <c r="HW61" s="8">
        <v>0</v>
      </c>
      <c r="HX61" s="8">
        <v>0</v>
      </c>
      <c r="HY61" s="8">
        <v>0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0</v>
      </c>
      <c r="II61" s="8">
        <v>0</v>
      </c>
      <c r="IJ61" s="8">
        <v>0</v>
      </c>
      <c r="IK61" s="8">
        <v>0</v>
      </c>
      <c r="IL61" s="8">
        <v>0</v>
      </c>
      <c r="IM61" s="8">
        <v>0</v>
      </c>
      <c r="IN61" s="8">
        <v>0</v>
      </c>
      <c r="IO61" s="8">
        <v>0</v>
      </c>
      <c r="IP61" s="8">
        <v>0</v>
      </c>
      <c r="IQ61" s="8">
        <v>0</v>
      </c>
    </row>
    <row r="62" spans="1:251" ht="32.25" customHeight="1">
      <c r="A62" s="30" t="s">
        <v>49</v>
      </c>
      <c r="B62" s="8">
        <v>0</v>
      </c>
      <c r="C62" s="8">
        <v>3128</v>
      </c>
      <c r="D62" s="8">
        <v>0</v>
      </c>
      <c r="E62" s="8">
        <v>0</v>
      </c>
      <c r="F62" s="8">
        <v>104681</v>
      </c>
      <c r="G62" s="8">
        <v>189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107998</v>
      </c>
      <c r="T62" s="8">
        <v>107998</v>
      </c>
      <c r="U62" s="8">
        <v>0</v>
      </c>
      <c r="V62" s="8">
        <v>0</v>
      </c>
      <c r="W62" s="8">
        <v>107998</v>
      </c>
      <c r="X62" s="8">
        <v>0</v>
      </c>
      <c r="Y62" s="8">
        <v>0</v>
      </c>
      <c r="Z62" s="8">
        <v>0</v>
      </c>
      <c r="AA62" s="8">
        <v>0</v>
      </c>
      <c r="AB62" s="8">
        <v>9922</v>
      </c>
      <c r="AC62" s="8">
        <v>0</v>
      </c>
      <c r="AD62" s="8">
        <v>0</v>
      </c>
      <c r="AE62" s="8">
        <v>293</v>
      </c>
      <c r="AF62" s="8">
        <v>661</v>
      </c>
      <c r="AG62" s="8">
        <v>0</v>
      </c>
      <c r="AH62" s="8">
        <v>0</v>
      </c>
      <c r="AI62" s="8">
        <v>0</v>
      </c>
      <c r="AJ62" s="8">
        <v>0</v>
      </c>
      <c r="AK62" s="8">
        <v>149409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381</v>
      </c>
      <c r="AR62" s="8">
        <v>160666</v>
      </c>
      <c r="AS62" s="8">
        <v>160285</v>
      </c>
      <c r="AT62" s="8">
        <v>0</v>
      </c>
      <c r="AU62" s="8">
        <v>0</v>
      </c>
      <c r="AV62" s="8">
        <v>160285</v>
      </c>
      <c r="AW62" s="8">
        <v>0</v>
      </c>
      <c r="AX62" s="8">
        <v>0</v>
      </c>
      <c r="AY62" s="8">
        <v>0</v>
      </c>
      <c r="AZ62" s="8">
        <v>0</v>
      </c>
      <c r="BA62" s="8">
        <v>8698</v>
      </c>
      <c r="BB62" s="8">
        <v>0</v>
      </c>
      <c r="BC62" s="8">
        <v>0</v>
      </c>
      <c r="BD62" s="8">
        <v>58594</v>
      </c>
      <c r="BE62" s="8">
        <v>3396</v>
      </c>
      <c r="BF62" s="8">
        <v>0</v>
      </c>
      <c r="BG62" s="8">
        <v>0</v>
      </c>
      <c r="BH62" s="8">
        <v>0</v>
      </c>
      <c r="BI62" s="8">
        <v>0</v>
      </c>
      <c r="BJ62" s="8">
        <v>32404</v>
      </c>
      <c r="BK62" s="8">
        <v>0</v>
      </c>
      <c r="BL62" s="8">
        <v>0</v>
      </c>
      <c r="BM62" s="8">
        <v>0</v>
      </c>
      <c r="BN62" s="8">
        <v>0</v>
      </c>
      <c r="BO62" s="8">
        <v>1726</v>
      </c>
      <c r="BP62" s="8">
        <v>0</v>
      </c>
      <c r="BQ62" s="8">
        <v>104818</v>
      </c>
      <c r="BR62" s="8">
        <v>103092</v>
      </c>
      <c r="BS62" s="8">
        <v>0</v>
      </c>
      <c r="BT62" s="8">
        <v>0</v>
      </c>
      <c r="BU62" s="8">
        <v>103092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3696</v>
      </c>
      <c r="CP62" s="8">
        <v>3696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5126</v>
      </c>
      <c r="CZ62" s="8">
        <v>0</v>
      </c>
      <c r="DA62" s="8">
        <v>0</v>
      </c>
      <c r="DB62" s="8">
        <v>0</v>
      </c>
      <c r="DC62" s="8">
        <v>642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5768</v>
      </c>
      <c r="DP62" s="8">
        <v>5768</v>
      </c>
      <c r="DQ62" s="8">
        <v>0</v>
      </c>
      <c r="DR62" s="8">
        <v>0</v>
      </c>
      <c r="DS62" s="8">
        <v>5768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8691</v>
      </c>
      <c r="EX62" s="8">
        <v>0</v>
      </c>
      <c r="EY62" s="8">
        <v>0</v>
      </c>
      <c r="EZ62" s="8">
        <v>0</v>
      </c>
      <c r="FA62" s="8">
        <v>65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2120</v>
      </c>
      <c r="FL62" s="8">
        <v>98121</v>
      </c>
      <c r="FM62" s="8">
        <v>108997</v>
      </c>
      <c r="FN62" s="8">
        <v>8756</v>
      </c>
      <c r="FO62" s="8">
        <v>0</v>
      </c>
      <c r="FP62" s="8">
        <v>0</v>
      </c>
      <c r="FQ62" s="8">
        <v>8756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0</v>
      </c>
      <c r="HE62" s="8">
        <v>0</v>
      </c>
      <c r="HF62" s="8">
        <v>0</v>
      </c>
      <c r="HG62" s="8">
        <v>0</v>
      </c>
      <c r="HH62" s="8">
        <v>0</v>
      </c>
      <c r="HI62" s="8">
        <v>0</v>
      </c>
      <c r="HJ62" s="8">
        <v>0</v>
      </c>
      <c r="HK62" s="8">
        <v>0</v>
      </c>
      <c r="HL62" s="8">
        <v>0</v>
      </c>
      <c r="HM62" s="8">
        <v>0</v>
      </c>
      <c r="HN62" s="8">
        <v>0</v>
      </c>
      <c r="HO62" s="8">
        <v>0</v>
      </c>
      <c r="HP62" s="8">
        <v>0</v>
      </c>
      <c r="HQ62" s="8">
        <v>0</v>
      </c>
      <c r="HR62" s="8">
        <v>0</v>
      </c>
      <c r="HS62" s="8">
        <v>0</v>
      </c>
      <c r="HT62" s="8">
        <v>0</v>
      </c>
      <c r="HU62" s="8">
        <v>0</v>
      </c>
      <c r="HV62" s="8">
        <v>0</v>
      </c>
      <c r="HW62" s="8">
        <v>0</v>
      </c>
      <c r="HX62" s="8">
        <v>0</v>
      </c>
      <c r="HY62" s="8">
        <v>0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0</v>
      </c>
      <c r="II62" s="8">
        <v>0</v>
      </c>
      <c r="IJ62" s="8">
        <v>0</v>
      </c>
      <c r="IK62" s="8">
        <v>0</v>
      </c>
      <c r="IL62" s="8">
        <v>0</v>
      </c>
      <c r="IM62" s="8">
        <v>0</v>
      </c>
      <c r="IN62" s="8">
        <v>0</v>
      </c>
      <c r="IO62" s="8">
        <v>0</v>
      </c>
      <c r="IP62" s="8">
        <v>0</v>
      </c>
      <c r="IQ62" s="8">
        <v>0</v>
      </c>
    </row>
    <row r="63" spans="1:251" ht="32.25" customHeight="1">
      <c r="A63" s="30" t="s">
        <v>50</v>
      </c>
      <c r="B63" s="8">
        <v>0</v>
      </c>
      <c r="C63" s="8">
        <v>6538</v>
      </c>
      <c r="D63" s="8">
        <v>0</v>
      </c>
      <c r="E63" s="8">
        <v>0</v>
      </c>
      <c r="F63" s="8">
        <v>163000</v>
      </c>
      <c r="G63" s="8">
        <v>110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4800</v>
      </c>
      <c r="R63" s="8">
        <v>0</v>
      </c>
      <c r="S63" s="8">
        <v>174448</v>
      </c>
      <c r="T63" s="8">
        <v>169648</v>
      </c>
      <c r="U63" s="8">
        <v>0</v>
      </c>
      <c r="V63" s="8">
        <v>0</v>
      </c>
      <c r="W63" s="8">
        <v>169648</v>
      </c>
      <c r="X63" s="8">
        <v>0</v>
      </c>
      <c r="Y63" s="8">
        <v>0</v>
      </c>
      <c r="Z63" s="8">
        <v>0</v>
      </c>
      <c r="AA63" s="8">
        <v>0</v>
      </c>
      <c r="AB63" s="8">
        <v>42644</v>
      </c>
      <c r="AC63" s="8">
        <v>0</v>
      </c>
      <c r="AD63" s="8">
        <v>0</v>
      </c>
      <c r="AE63" s="8">
        <v>0</v>
      </c>
      <c r="AF63" s="8">
        <v>1669</v>
      </c>
      <c r="AG63" s="8">
        <v>0</v>
      </c>
      <c r="AH63" s="8">
        <v>0</v>
      </c>
      <c r="AI63" s="8">
        <v>0</v>
      </c>
      <c r="AJ63" s="8">
        <v>0</v>
      </c>
      <c r="AK63" s="8">
        <v>340511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103</v>
      </c>
      <c r="AR63" s="8">
        <v>384927</v>
      </c>
      <c r="AS63" s="8">
        <v>384824</v>
      </c>
      <c r="AT63" s="8">
        <v>0</v>
      </c>
      <c r="AU63" s="8">
        <v>0</v>
      </c>
      <c r="AV63" s="8">
        <v>384824</v>
      </c>
      <c r="AW63" s="8">
        <v>0</v>
      </c>
      <c r="AX63" s="8">
        <v>0</v>
      </c>
      <c r="AY63" s="8">
        <v>0</v>
      </c>
      <c r="AZ63" s="8">
        <v>0</v>
      </c>
      <c r="BA63" s="8">
        <v>4465</v>
      </c>
      <c r="BB63" s="8">
        <v>0</v>
      </c>
      <c r="BC63" s="8">
        <v>0</v>
      </c>
      <c r="BD63" s="8">
        <v>118675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82839</v>
      </c>
      <c r="BK63" s="8">
        <v>0</v>
      </c>
      <c r="BL63" s="8">
        <v>0</v>
      </c>
      <c r="BM63" s="8">
        <v>0</v>
      </c>
      <c r="BN63" s="8">
        <v>0</v>
      </c>
      <c r="BO63" s="8">
        <v>7278</v>
      </c>
      <c r="BP63" s="8">
        <v>0</v>
      </c>
      <c r="BQ63" s="8">
        <v>213257</v>
      </c>
      <c r="BR63" s="8">
        <v>205979</v>
      </c>
      <c r="BS63" s="8">
        <v>0</v>
      </c>
      <c r="BT63" s="8">
        <v>0</v>
      </c>
      <c r="BU63" s="8">
        <v>205979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22092</v>
      </c>
      <c r="CP63" s="8">
        <v>22092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1794</v>
      </c>
      <c r="EX63" s="8">
        <v>0</v>
      </c>
      <c r="EY63" s="8">
        <v>0</v>
      </c>
      <c r="EZ63" s="8">
        <v>0</v>
      </c>
      <c r="FA63" s="8">
        <v>81047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2281</v>
      </c>
      <c r="FL63" s="8">
        <v>231344</v>
      </c>
      <c r="FM63" s="8">
        <v>316466</v>
      </c>
      <c r="FN63" s="8">
        <v>82841</v>
      </c>
      <c r="FO63" s="8">
        <v>0</v>
      </c>
      <c r="FP63" s="8">
        <v>0</v>
      </c>
      <c r="FQ63" s="8">
        <v>82841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819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0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0</v>
      </c>
      <c r="HK63" s="8">
        <v>819</v>
      </c>
      <c r="HL63" s="8">
        <v>819</v>
      </c>
      <c r="HM63" s="8">
        <v>0</v>
      </c>
      <c r="HN63" s="8">
        <v>0</v>
      </c>
      <c r="HO63" s="8">
        <v>819</v>
      </c>
      <c r="HP63" s="8">
        <v>0</v>
      </c>
      <c r="HQ63" s="8">
        <v>0</v>
      </c>
      <c r="HR63" s="8">
        <v>0</v>
      </c>
      <c r="HS63" s="8">
        <v>0</v>
      </c>
      <c r="HT63" s="8">
        <v>0</v>
      </c>
      <c r="HU63" s="8">
        <v>0</v>
      </c>
      <c r="HV63" s="8">
        <v>0</v>
      </c>
      <c r="HW63" s="8">
        <v>0</v>
      </c>
      <c r="HX63" s="8">
        <v>0</v>
      </c>
      <c r="HY63" s="8">
        <v>0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0</v>
      </c>
      <c r="II63" s="8">
        <v>0</v>
      </c>
      <c r="IJ63" s="8">
        <v>0</v>
      </c>
      <c r="IK63" s="8">
        <v>0</v>
      </c>
      <c r="IL63" s="8">
        <v>0</v>
      </c>
      <c r="IM63" s="8">
        <v>0</v>
      </c>
      <c r="IN63" s="8">
        <v>0</v>
      </c>
      <c r="IO63" s="8">
        <v>0</v>
      </c>
      <c r="IP63" s="8">
        <v>0</v>
      </c>
      <c r="IQ63" s="8">
        <v>0</v>
      </c>
    </row>
    <row r="64" spans="1:251" ht="32.25" customHeight="1">
      <c r="A64" s="32" t="s">
        <v>51</v>
      </c>
      <c r="B64" s="18">
        <v>0</v>
      </c>
      <c r="C64" s="18">
        <v>1627</v>
      </c>
      <c r="D64" s="18">
        <v>0</v>
      </c>
      <c r="E64" s="18">
        <v>0</v>
      </c>
      <c r="F64" s="18">
        <v>11630</v>
      </c>
      <c r="G64" s="18">
        <v>1835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13261</v>
      </c>
      <c r="R64" s="18">
        <v>0</v>
      </c>
      <c r="S64" s="18">
        <v>28353</v>
      </c>
      <c r="T64" s="18">
        <v>15092</v>
      </c>
      <c r="U64" s="18">
        <v>0</v>
      </c>
      <c r="V64" s="18">
        <v>0</v>
      </c>
      <c r="W64" s="18">
        <v>15092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680</v>
      </c>
      <c r="AG64" s="18">
        <v>0</v>
      </c>
      <c r="AH64" s="18">
        <v>0</v>
      </c>
      <c r="AI64" s="18">
        <v>0</v>
      </c>
      <c r="AJ64" s="18">
        <v>0</v>
      </c>
      <c r="AK64" s="18">
        <v>34769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35449</v>
      </c>
      <c r="AS64" s="18">
        <v>35449</v>
      </c>
      <c r="AT64" s="18">
        <v>0</v>
      </c>
      <c r="AU64" s="18">
        <v>0</v>
      </c>
      <c r="AV64" s="18">
        <v>35449</v>
      </c>
      <c r="AW64" s="18">
        <v>0</v>
      </c>
      <c r="AX64" s="18">
        <v>0</v>
      </c>
      <c r="AY64" s="18">
        <v>0</v>
      </c>
      <c r="AZ64" s="18">
        <v>0</v>
      </c>
      <c r="BA64" s="18">
        <v>255</v>
      </c>
      <c r="BB64" s="18">
        <v>0</v>
      </c>
      <c r="BC64" s="18">
        <v>0</v>
      </c>
      <c r="BD64" s="18">
        <v>10167</v>
      </c>
      <c r="BE64" s="18">
        <v>38</v>
      </c>
      <c r="BF64" s="18">
        <v>0</v>
      </c>
      <c r="BG64" s="18">
        <v>0</v>
      </c>
      <c r="BH64" s="18">
        <v>0</v>
      </c>
      <c r="BI64" s="18">
        <v>0</v>
      </c>
      <c r="BJ64" s="18">
        <v>15474</v>
      </c>
      <c r="BK64" s="18">
        <v>0</v>
      </c>
      <c r="BL64" s="18">
        <v>0</v>
      </c>
      <c r="BM64" s="18">
        <v>0</v>
      </c>
      <c r="BN64" s="18">
        <v>0</v>
      </c>
      <c r="BO64" s="18">
        <v>1131</v>
      </c>
      <c r="BP64" s="18">
        <v>0</v>
      </c>
      <c r="BQ64" s="18">
        <v>27065</v>
      </c>
      <c r="BR64" s="18">
        <v>25934</v>
      </c>
      <c r="BS64" s="18">
        <v>0</v>
      </c>
      <c r="BT64" s="18">
        <v>0</v>
      </c>
      <c r="BU64" s="18">
        <v>25934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3552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3552</v>
      </c>
      <c r="DP64" s="18">
        <v>3552</v>
      </c>
      <c r="DQ64" s="18">
        <v>0</v>
      </c>
      <c r="DR64" s="18">
        <v>0</v>
      </c>
      <c r="DS64" s="18">
        <v>3552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>
        <v>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18">
        <v>0</v>
      </c>
      <c r="EW64" s="18">
        <v>17516</v>
      </c>
      <c r="EX64" s="18">
        <v>0</v>
      </c>
      <c r="EY64" s="18">
        <v>0</v>
      </c>
      <c r="EZ64" s="18">
        <v>0</v>
      </c>
      <c r="FA64" s="18">
        <v>26695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0</v>
      </c>
      <c r="FI64" s="18">
        <v>0</v>
      </c>
      <c r="FJ64" s="18">
        <v>0</v>
      </c>
      <c r="FK64" s="18">
        <v>0</v>
      </c>
      <c r="FL64" s="18">
        <v>6327</v>
      </c>
      <c r="FM64" s="18">
        <v>50538</v>
      </c>
      <c r="FN64" s="18">
        <v>44211</v>
      </c>
      <c r="FO64" s="18">
        <v>0</v>
      </c>
      <c r="FP64" s="18">
        <v>0</v>
      </c>
      <c r="FQ64" s="18">
        <v>44211</v>
      </c>
      <c r="FR64" s="18">
        <v>0</v>
      </c>
      <c r="FS64" s="18">
        <v>0</v>
      </c>
      <c r="FT64" s="18">
        <v>0</v>
      </c>
      <c r="FU64" s="18">
        <v>0</v>
      </c>
      <c r="FV64" s="18">
        <v>0</v>
      </c>
      <c r="FW64" s="18">
        <v>0</v>
      </c>
      <c r="FX64" s="18">
        <v>0</v>
      </c>
      <c r="FY64" s="18">
        <v>0</v>
      </c>
      <c r="FZ64" s="18">
        <v>0</v>
      </c>
      <c r="GA64" s="18">
        <v>0</v>
      </c>
      <c r="GB64" s="18">
        <v>0</v>
      </c>
      <c r="GC64" s="18">
        <v>0</v>
      </c>
      <c r="GD64" s="18">
        <v>0</v>
      </c>
      <c r="GE64" s="18">
        <v>0</v>
      </c>
      <c r="GF64" s="18">
        <v>0</v>
      </c>
      <c r="GG64" s="18">
        <v>0</v>
      </c>
      <c r="GH64" s="18">
        <v>0</v>
      </c>
      <c r="GI64" s="18">
        <v>0</v>
      </c>
      <c r="GJ64" s="18">
        <v>0</v>
      </c>
      <c r="GK64" s="18">
        <v>0</v>
      </c>
      <c r="GL64" s="18">
        <v>0</v>
      </c>
      <c r="GM64" s="18">
        <v>0</v>
      </c>
      <c r="GN64" s="18">
        <v>0</v>
      </c>
      <c r="GO64" s="18">
        <v>0</v>
      </c>
      <c r="GP64" s="18">
        <v>0</v>
      </c>
      <c r="GQ64" s="18">
        <v>0</v>
      </c>
      <c r="GR64" s="18">
        <v>0</v>
      </c>
      <c r="GS64" s="18">
        <v>0</v>
      </c>
      <c r="GT64" s="18">
        <v>0</v>
      </c>
      <c r="GU64" s="18">
        <v>0</v>
      </c>
      <c r="GV64" s="18">
        <v>0</v>
      </c>
      <c r="GW64" s="18">
        <v>0</v>
      </c>
      <c r="GX64" s="18">
        <v>0</v>
      </c>
      <c r="GY64" s="18">
        <v>0</v>
      </c>
      <c r="GZ64" s="18">
        <v>0</v>
      </c>
      <c r="HA64" s="18">
        <v>0</v>
      </c>
      <c r="HB64" s="18">
        <v>0</v>
      </c>
      <c r="HC64" s="18">
        <v>0</v>
      </c>
      <c r="HD64" s="18">
        <v>0</v>
      </c>
      <c r="HE64" s="18">
        <v>0</v>
      </c>
      <c r="HF64" s="18">
        <v>0</v>
      </c>
      <c r="HG64" s="18">
        <v>0</v>
      </c>
      <c r="HH64" s="18">
        <v>0</v>
      </c>
      <c r="HI64" s="18">
        <v>0</v>
      </c>
      <c r="HJ64" s="18">
        <v>0</v>
      </c>
      <c r="HK64" s="18">
        <v>0</v>
      </c>
      <c r="HL64" s="18">
        <v>0</v>
      </c>
      <c r="HM64" s="18">
        <v>0</v>
      </c>
      <c r="HN64" s="18">
        <v>0</v>
      </c>
      <c r="HO64" s="18">
        <v>0</v>
      </c>
      <c r="HP64" s="18">
        <v>0</v>
      </c>
      <c r="HQ64" s="18">
        <v>0</v>
      </c>
      <c r="HR64" s="18">
        <v>0</v>
      </c>
      <c r="HS64" s="18">
        <v>0</v>
      </c>
      <c r="HT64" s="18">
        <v>0</v>
      </c>
      <c r="HU64" s="18">
        <v>0</v>
      </c>
      <c r="HV64" s="18">
        <v>0</v>
      </c>
      <c r="HW64" s="18">
        <v>0</v>
      </c>
      <c r="HX64" s="18">
        <v>0</v>
      </c>
      <c r="HY64" s="18">
        <v>0</v>
      </c>
      <c r="HZ64" s="18">
        <v>0</v>
      </c>
      <c r="IA64" s="18">
        <v>0</v>
      </c>
      <c r="IB64" s="18">
        <v>0</v>
      </c>
      <c r="IC64" s="18">
        <v>0</v>
      </c>
      <c r="ID64" s="18">
        <v>0</v>
      </c>
      <c r="IE64" s="18">
        <v>0</v>
      </c>
      <c r="IF64" s="18">
        <v>0</v>
      </c>
      <c r="IG64" s="18">
        <v>0</v>
      </c>
      <c r="IH64" s="18">
        <v>0</v>
      </c>
      <c r="II64" s="18">
        <v>0</v>
      </c>
      <c r="IJ64" s="18">
        <v>0</v>
      </c>
      <c r="IK64" s="18">
        <v>0</v>
      </c>
      <c r="IL64" s="18">
        <v>0</v>
      </c>
      <c r="IM64" s="18">
        <v>0</v>
      </c>
      <c r="IN64" s="18">
        <v>0</v>
      </c>
      <c r="IO64" s="18">
        <v>0</v>
      </c>
      <c r="IP64" s="18">
        <v>0</v>
      </c>
      <c r="IQ64" s="18">
        <v>0</v>
      </c>
    </row>
    <row r="65" spans="1:251" ht="32.25" customHeight="1">
      <c r="A65" s="30" t="s">
        <v>52</v>
      </c>
      <c r="B65" s="8">
        <v>0</v>
      </c>
      <c r="C65" s="8">
        <v>6258</v>
      </c>
      <c r="D65" s="8">
        <v>0</v>
      </c>
      <c r="E65" s="8">
        <v>0</v>
      </c>
      <c r="F65" s="8">
        <v>67590</v>
      </c>
      <c r="G65" s="8">
        <v>229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74077</v>
      </c>
      <c r="T65" s="8">
        <v>74077</v>
      </c>
      <c r="U65" s="8">
        <v>0</v>
      </c>
      <c r="V65" s="8">
        <v>0</v>
      </c>
      <c r="W65" s="8">
        <v>74077</v>
      </c>
      <c r="X65" s="8">
        <v>0</v>
      </c>
      <c r="Y65" s="8">
        <v>0</v>
      </c>
      <c r="Z65" s="8">
        <v>0</v>
      </c>
      <c r="AA65" s="8">
        <v>0</v>
      </c>
      <c r="AB65" s="8">
        <v>14852</v>
      </c>
      <c r="AC65" s="8">
        <v>0</v>
      </c>
      <c r="AD65" s="8">
        <v>0</v>
      </c>
      <c r="AE65" s="8">
        <v>140</v>
      </c>
      <c r="AF65" s="8">
        <v>882</v>
      </c>
      <c r="AG65" s="8">
        <v>0</v>
      </c>
      <c r="AH65" s="8">
        <v>0</v>
      </c>
      <c r="AI65" s="8">
        <v>0</v>
      </c>
      <c r="AJ65" s="8">
        <v>0</v>
      </c>
      <c r="AK65" s="8">
        <v>77014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92888</v>
      </c>
      <c r="AS65" s="8">
        <v>92888</v>
      </c>
      <c r="AT65" s="8">
        <v>0</v>
      </c>
      <c r="AU65" s="8">
        <v>0</v>
      </c>
      <c r="AV65" s="8">
        <v>92888</v>
      </c>
      <c r="AW65" s="8">
        <v>0</v>
      </c>
      <c r="AX65" s="8">
        <v>0</v>
      </c>
      <c r="AY65" s="8">
        <v>0</v>
      </c>
      <c r="AZ65" s="8">
        <v>0</v>
      </c>
      <c r="BA65" s="8">
        <v>2195</v>
      </c>
      <c r="BB65" s="8">
        <v>0</v>
      </c>
      <c r="BC65" s="8">
        <v>0</v>
      </c>
      <c r="BD65" s="8">
        <v>69932</v>
      </c>
      <c r="BE65" s="8">
        <v>612</v>
      </c>
      <c r="BF65" s="8">
        <v>0</v>
      </c>
      <c r="BG65" s="8">
        <v>0</v>
      </c>
      <c r="BH65" s="8">
        <v>0</v>
      </c>
      <c r="BI65" s="8">
        <v>0</v>
      </c>
      <c r="BJ65" s="8">
        <v>34951</v>
      </c>
      <c r="BK65" s="8">
        <v>0</v>
      </c>
      <c r="BL65" s="8">
        <v>0</v>
      </c>
      <c r="BM65" s="8">
        <v>0</v>
      </c>
      <c r="BN65" s="8">
        <v>0</v>
      </c>
      <c r="BO65" s="8">
        <v>1702</v>
      </c>
      <c r="BP65" s="8">
        <v>0</v>
      </c>
      <c r="BQ65" s="8">
        <v>109392</v>
      </c>
      <c r="BR65" s="8">
        <v>107690</v>
      </c>
      <c r="BS65" s="8">
        <v>0</v>
      </c>
      <c r="BT65" s="8">
        <v>0</v>
      </c>
      <c r="BU65" s="8">
        <v>107690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5270</v>
      </c>
      <c r="CP65" s="8">
        <v>5270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8875</v>
      </c>
      <c r="CZ65" s="8">
        <v>0</v>
      </c>
      <c r="DA65" s="8">
        <v>0</v>
      </c>
      <c r="DB65" s="8">
        <v>0</v>
      </c>
      <c r="DC65" s="8">
        <v>174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9049</v>
      </c>
      <c r="DP65" s="8">
        <v>9049</v>
      </c>
      <c r="DQ65" s="8">
        <v>0</v>
      </c>
      <c r="DR65" s="8">
        <v>0</v>
      </c>
      <c r="DS65" s="8">
        <v>9049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8">
        <v>6060</v>
      </c>
      <c r="EX65" s="8">
        <v>0</v>
      </c>
      <c r="EY65" s="8">
        <v>0</v>
      </c>
      <c r="EZ65" s="8">
        <v>0</v>
      </c>
      <c r="FA65" s="8">
        <v>2691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2054</v>
      </c>
      <c r="FL65" s="8">
        <v>0</v>
      </c>
      <c r="FM65" s="8">
        <v>10805</v>
      </c>
      <c r="FN65" s="8">
        <v>8751</v>
      </c>
      <c r="FO65" s="8">
        <v>0</v>
      </c>
      <c r="FP65" s="8">
        <v>0</v>
      </c>
      <c r="FQ65" s="8">
        <v>8751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1527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0</v>
      </c>
      <c r="HE65" s="8">
        <v>0</v>
      </c>
      <c r="HF65" s="8">
        <v>0</v>
      </c>
      <c r="HG65" s="8">
        <v>0</v>
      </c>
      <c r="HH65" s="8">
        <v>0</v>
      </c>
      <c r="HI65" s="8">
        <v>0</v>
      </c>
      <c r="HJ65" s="8">
        <v>119261</v>
      </c>
      <c r="HK65" s="8">
        <v>120788</v>
      </c>
      <c r="HL65" s="8">
        <v>1527</v>
      </c>
      <c r="HM65" s="8">
        <v>0</v>
      </c>
      <c r="HN65" s="8">
        <v>0</v>
      </c>
      <c r="HO65" s="8">
        <v>1527</v>
      </c>
      <c r="HP65" s="8">
        <v>0</v>
      </c>
      <c r="HQ65" s="8">
        <v>0</v>
      </c>
      <c r="HR65" s="8">
        <v>0</v>
      </c>
      <c r="HS65" s="8">
        <v>0</v>
      </c>
      <c r="HT65" s="8">
        <v>0</v>
      </c>
      <c r="HU65" s="8">
        <v>0</v>
      </c>
      <c r="HV65" s="8">
        <v>0</v>
      </c>
      <c r="HW65" s="8">
        <v>0</v>
      </c>
      <c r="HX65" s="8">
        <v>0</v>
      </c>
      <c r="HY65" s="8">
        <v>0</v>
      </c>
      <c r="HZ65" s="8">
        <v>0</v>
      </c>
      <c r="IA65" s="8">
        <v>0</v>
      </c>
      <c r="IB65" s="8">
        <v>0</v>
      </c>
      <c r="IC65" s="8">
        <v>0</v>
      </c>
      <c r="ID65" s="8">
        <v>0</v>
      </c>
      <c r="IE65" s="8">
        <v>0</v>
      </c>
      <c r="IF65" s="8">
        <v>0</v>
      </c>
      <c r="IG65" s="8">
        <v>0</v>
      </c>
      <c r="IH65" s="8">
        <v>0</v>
      </c>
      <c r="II65" s="8">
        <v>0</v>
      </c>
      <c r="IJ65" s="8">
        <v>0</v>
      </c>
      <c r="IK65" s="8">
        <v>0</v>
      </c>
      <c r="IL65" s="8">
        <v>0</v>
      </c>
      <c r="IM65" s="8">
        <v>0</v>
      </c>
      <c r="IN65" s="8">
        <v>0</v>
      </c>
      <c r="IO65" s="8">
        <v>0</v>
      </c>
      <c r="IP65" s="8">
        <v>0</v>
      </c>
      <c r="IQ65" s="8">
        <v>0</v>
      </c>
    </row>
    <row r="66" spans="1:251" ht="32.25" customHeight="1" thickBot="1">
      <c r="A66" s="30" t="s">
        <v>56</v>
      </c>
      <c r="B66" s="8">
        <v>0</v>
      </c>
      <c r="C66" s="8">
        <v>5657</v>
      </c>
      <c r="D66" s="8">
        <v>0</v>
      </c>
      <c r="E66" s="8">
        <v>0</v>
      </c>
      <c r="F66" s="8">
        <v>55700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61357</v>
      </c>
      <c r="T66" s="8">
        <v>61357</v>
      </c>
      <c r="U66" s="8">
        <v>0</v>
      </c>
      <c r="V66" s="8">
        <v>0</v>
      </c>
      <c r="W66" s="8">
        <v>61357</v>
      </c>
      <c r="X66" s="8">
        <v>0</v>
      </c>
      <c r="Y66" s="8">
        <v>0</v>
      </c>
      <c r="Z66" s="8">
        <v>0</v>
      </c>
      <c r="AA66" s="8">
        <v>0</v>
      </c>
      <c r="AB66" s="8">
        <v>14175</v>
      </c>
      <c r="AC66" s="8">
        <v>0</v>
      </c>
      <c r="AD66" s="8">
        <v>0</v>
      </c>
      <c r="AE66" s="8">
        <v>115</v>
      </c>
      <c r="AF66" s="8">
        <v>3067</v>
      </c>
      <c r="AG66" s="8">
        <v>0</v>
      </c>
      <c r="AH66" s="8">
        <v>0</v>
      </c>
      <c r="AI66" s="8">
        <v>0</v>
      </c>
      <c r="AJ66" s="8">
        <v>0</v>
      </c>
      <c r="AK66" s="8">
        <v>106106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123463</v>
      </c>
      <c r="AS66" s="8">
        <v>123463</v>
      </c>
      <c r="AT66" s="8">
        <v>0</v>
      </c>
      <c r="AU66" s="8">
        <v>0</v>
      </c>
      <c r="AV66" s="8">
        <v>123463</v>
      </c>
      <c r="AW66" s="8">
        <v>0</v>
      </c>
      <c r="AX66" s="8">
        <v>0</v>
      </c>
      <c r="AY66" s="8">
        <v>0</v>
      </c>
      <c r="AZ66" s="8">
        <v>0</v>
      </c>
      <c r="BA66" s="8">
        <v>23</v>
      </c>
      <c r="BB66" s="8">
        <v>0</v>
      </c>
      <c r="BC66" s="8">
        <v>0</v>
      </c>
      <c r="BD66" s="8">
        <v>63135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79532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142690</v>
      </c>
      <c r="BR66" s="8">
        <v>142690</v>
      </c>
      <c r="BS66" s="8">
        <v>0</v>
      </c>
      <c r="BT66" s="8">
        <v>0</v>
      </c>
      <c r="BU66" s="8">
        <v>142690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6128</v>
      </c>
      <c r="CP66" s="8">
        <v>6128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7934</v>
      </c>
      <c r="CZ66" s="8">
        <v>0</v>
      </c>
      <c r="DA66" s="8">
        <v>0</v>
      </c>
      <c r="DB66" s="8">
        <v>0</v>
      </c>
      <c r="DC66" s="8">
        <v>199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8133</v>
      </c>
      <c r="DP66" s="8">
        <v>8133</v>
      </c>
      <c r="DQ66" s="8">
        <v>0</v>
      </c>
      <c r="DR66" s="8">
        <v>0</v>
      </c>
      <c r="DS66" s="8">
        <v>8133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8">
        <v>0</v>
      </c>
      <c r="EH66" s="8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3192</v>
      </c>
      <c r="EX66" s="8">
        <v>90</v>
      </c>
      <c r="EY66" s="8">
        <v>0</v>
      </c>
      <c r="EZ66" s="8">
        <v>0</v>
      </c>
      <c r="FA66" s="8">
        <v>66034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</v>
      </c>
      <c r="FK66" s="8">
        <v>0</v>
      </c>
      <c r="FL66" s="8">
        <v>6412</v>
      </c>
      <c r="FM66" s="8">
        <v>75638</v>
      </c>
      <c r="FN66" s="8">
        <v>69136</v>
      </c>
      <c r="FO66" s="8">
        <v>0</v>
      </c>
      <c r="FP66" s="8">
        <v>0</v>
      </c>
      <c r="FQ66" s="8">
        <v>69136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128787</v>
      </c>
      <c r="GL66" s="8">
        <v>128787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0</v>
      </c>
      <c r="HE66" s="8">
        <v>0</v>
      </c>
      <c r="HF66" s="8">
        <v>0</v>
      </c>
      <c r="HG66" s="8">
        <v>0</v>
      </c>
      <c r="HH66" s="8">
        <v>0</v>
      </c>
      <c r="HI66" s="8">
        <v>0</v>
      </c>
      <c r="HJ66" s="8">
        <v>8564</v>
      </c>
      <c r="HK66" s="8">
        <v>8564</v>
      </c>
      <c r="HL66" s="8">
        <v>0</v>
      </c>
      <c r="HM66" s="8">
        <v>0</v>
      </c>
      <c r="HN66" s="8">
        <v>0</v>
      </c>
      <c r="HO66" s="8">
        <v>0</v>
      </c>
      <c r="HP66" s="8">
        <v>0</v>
      </c>
      <c r="HQ66" s="8">
        <v>0</v>
      </c>
      <c r="HR66" s="8">
        <v>0</v>
      </c>
      <c r="HS66" s="8">
        <v>0</v>
      </c>
      <c r="HT66" s="8">
        <v>0</v>
      </c>
      <c r="HU66" s="8">
        <v>0</v>
      </c>
      <c r="HV66" s="8">
        <v>0</v>
      </c>
      <c r="HW66" s="8">
        <v>0</v>
      </c>
      <c r="HX66" s="8">
        <v>0</v>
      </c>
      <c r="HY66" s="8">
        <v>0</v>
      </c>
      <c r="HZ66" s="8">
        <v>0</v>
      </c>
      <c r="IA66" s="8">
        <v>0</v>
      </c>
      <c r="IB66" s="8">
        <v>0</v>
      </c>
      <c r="IC66" s="8">
        <v>0</v>
      </c>
      <c r="ID66" s="8">
        <v>0</v>
      </c>
      <c r="IE66" s="8">
        <v>0</v>
      </c>
      <c r="IF66" s="8">
        <v>0</v>
      </c>
      <c r="IG66" s="8">
        <v>0</v>
      </c>
      <c r="IH66" s="8">
        <v>0</v>
      </c>
      <c r="II66" s="8">
        <v>0</v>
      </c>
      <c r="IJ66" s="8">
        <v>0</v>
      </c>
      <c r="IK66" s="8">
        <v>0</v>
      </c>
      <c r="IL66" s="8">
        <v>0</v>
      </c>
      <c r="IM66" s="8">
        <v>0</v>
      </c>
      <c r="IN66" s="8">
        <v>0</v>
      </c>
      <c r="IO66" s="8">
        <v>0</v>
      </c>
      <c r="IP66" s="8">
        <v>0</v>
      </c>
      <c r="IQ66" s="8">
        <v>0</v>
      </c>
    </row>
    <row r="67" spans="1:251" ht="32.25" customHeight="1" thickBot="1" thickTop="1">
      <c r="A67" s="6" t="s">
        <v>53</v>
      </c>
      <c r="B67" s="12">
        <f aca="true" t="shared" si="4" ref="B67:I67">SUM(B20:B66)</f>
        <v>0</v>
      </c>
      <c r="C67" s="12">
        <f t="shared" si="4"/>
        <v>139361</v>
      </c>
      <c r="D67" s="12">
        <f t="shared" si="4"/>
        <v>1160</v>
      </c>
      <c r="E67" s="12">
        <f t="shared" si="4"/>
        <v>0</v>
      </c>
      <c r="F67" s="12">
        <f t="shared" si="4"/>
        <v>3939383</v>
      </c>
      <c r="G67" s="12">
        <f t="shared" si="4"/>
        <v>16594</v>
      </c>
      <c r="H67" s="12">
        <f t="shared" si="4"/>
        <v>0</v>
      </c>
      <c r="I67" s="12">
        <f t="shared" si="4"/>
        <v>0</v>
      </c>
      <c r="J67" s="12">
        <f aca="true" t="shared" si="5" ref="J67:BG67">SUM(J20:J66)</f>
        <v>0</v>
      </c>
      <c r="K67" s="12">
        <f t="shared" si="5"/>
        <v>0</v>
      </c>
      <c r="L67" s="12">
        <f t="shared" si="5"/>
        <v>0</v>
      </c>
      <c r="M67" s="12">
        <f t="shared" si="5"/>
        <v>0</v>
      </c>
      <c r="N67" s="12">
        <f t="shared" si="5"/>
        <v>0</v>
      </c>
      <c r="O67" s="12">
        <f t="shared" si="5"/>
        <v>0</v>
      </c>
      <c r="P67" s="12">
        <f t="shared" si="5"/>
        <v>0</v>
      </c>
      <c r="Q67" s="12">
        <f t="shared" si="5"/>
        <v>63739</v>
      </c>
      <c r="R67" s="12">
        <f t="shared" si="5"/>
        <v>58353</v>
      </c>
      <c r="S67" s="12">
        <f t="shared" si="5"/>
        <v>4217430</v>
      </c>
      <c r="T67" s="12">
        <f t="shared" si="5"/>
        <v>4094178</v>
      </c>
      <c r="U67" s="12">
        <f t="shared" si="5"/>
        <v>0</v>
      </c>
      <c r="V67" s="12">
        <f t="shared" si="5"/>
        <v>0</v>
      </c>
      <c r="W67" s="12">
        <f t="shared" si="5"/>
        <v>4094178</v>
      </c>
      <c r="X67" s="12">
        <f t="shared" si="5"/>
        <v>0</v>
      </c>
      <c r="Y67" s="12">
        <f t="shared" si="5"/>
        <v>0</v>
      </c>
      <c r="Z67" s="12">
        <f t="shared" si="5"/>
        <v>0</v>
      </c>
      <c r="AA67" s="12">
        <f t="shared" si="5"/>
        <v>240</v>
      </c>
      <c r="AB67" s="12">
        <f t="shared" si="5"/>
        <v>382597</v>
      </c>
      <c r="AC67" s="12">
        <f t="shared" si="5"/>
        <v>2299</v>
      </c>
      <c r="AD67" s="12">
        <f t="shared" si="5"/>
        <v>0</v>
      </c>
      <c r="AE67" s="12">
        <f t="shared" si="5"/>
        <v>60298</v>
      </c>
      <c r="AF67" s="12">
        <f t="shared" si="5"/>
        <v>121290</v>
      </c>
      <c r="AG67" s="12">
        <f t="shared" si="5"/>
        <v>0</v>
      </c>
      <c r="AH67" s="12">
        <f t="shared" si="5"/>
        <v>0</v>
      </c>
      <c r="AI67" s="12">
        <f t="shared" si="5"/>
        <v>0</v>
      </c>
      <c r="AJ67" s="12">
        <f t="shared" si="5"/>
        <v>0</v>
      </c>
      <c r="AK67" s="12">
        <f t="shared" si="5"/>
        <v>7321337</v>
      </c>
      <c r="AL67" s="12">
        <f t="shared" si="5"/>
        <v>0</v>
      </c>
      <c r="AM67" s="12">
        <f t="shared" si="5"/>
        <v>0</v>
      </c>
      <c r="AN67" s="12">
        <f t="shared" si="5"/>
        <v>0</v>
      </c>
      <c r="AO67" s="12">
        <f t="shared" si="5"/>
        <v>0</v>
      </c>
      <c r="AP67" s="12">
        <f t="shared" si="5"/>
        <v>7564</v>
      </c>
      <c r="AQ67" s="12">
        <f t="shared" si="5"/>
        <v>82005</v>
      </c>
      <c r="AR67" s="12">
        <f t="shared" si="5"/>
        <v>7975331</v>
      </c>
      <c r="AS67" s="12">
        <f t="shared" si="5"/>
        <v>7883463</v>
      </c>
      <c r="AT67" s="12">
        <f t="shared" si="5"/>
        <v>1890</v>
      </c>
      <c r="AU67" s="12">
        <f t="shared" si="5"/>
        <v>0</v>
      </c>
      <c r="AV67" s="12">
        <f t="shared" si="5"/>
        <v>7881573</v>
      </c>
      <c r="AW67" s="12">
        <f t="shared" si="5"/>
        <v>0</v>
      </c>
      <c r="AX67" s="12">
        <f t="shared" si="5"/>
        <v>0</v>
      </c>
      <c r="AY67" s="12">
        <f t="shared" si="5"/>
        <v>0</v>
      </c>
      <c r="AZ67" s="12">
        <f t="shared" si="5"/>
        <v>22</v>
      </c>
      <c r="BA67" s="12">
        <f t="shared" si="5"/>
        <v>93702</v>
      </c>
      <c r="BB67" s="12">
        <f t="shared" si="5"/>
        <v>8287</v>
      </c>
      <c r="BC67" s="12">
        <f t="shared" si="5"/>
        <v>0</v>
      </c>
      <c r="BD67" s="12">
        <f t="shared" si="5"/>
        <v>2854791</v>
      </c>
      <c r="BE67" s="12">
        <f t="shared" si="5"/>
        <v>57066</v>
      </c>
      <c r="BF67" s="12">
        <f t="shared" si="5"/>
        <v>0</v>
      </c>
      <c r="BG67" s="12">
        <f t="shared" si="5"/>
        <v>0</v>
      </c>
      <c r="BH67" s="12">
        <f aca="true" t="shared" si="6" ref="BH67:CF67">SUM(BH20:BH66)</f>
        <v>0</v>
      </c>
      <c r="BI67" s="12">
        <f t="shared" si="6"/>
        <v>0</v>
      </c>
      <c r="BJ67" s="12">
        <f t="shared" si="6"/>
        <v>2116037</v>
      </c>
      <c r="BK67" s="12">
        <f t="shared" si="6"/>
        <v>0</v>
      </c>
      <c r="BL67" s="12">
        <f t="shared" si="6"/>
        <v>0</v>
      </c>
      <c r="BM67" s="12">
        <f t="shared" si="6"/>
        <v>0</v>
      </c>
      <c r="BN67" s="12">
        <f t="shared" si="6"/>
        <v>0</v>
      </c>
      <c r="BO67" s="12">
        <f t="shared" si="6"/>
        <v>107410</v>
      </c>
      <c r="BP67" s="12">
        <f t="shared" si="6"/>
        <v>35378</v>
      </c>
      <c r="BQ67" s="12">
        <f t="shared" si="6"/>
        <v>5264406</v>
      </c>
      <c r="BR67" s="12">
        <f t="shared" si="6"/>
        <v>5113331</v>
      </c>
      <c r="BS67" s="12">
        <f t="shared" si="6"/>
        <v>0</v>
      </c>
      <c r="BT67" s="12">
        <f t="shared" si="6"/>
        <v>0</v>
      </c>
      <c r="BU67" s="12">
        <f t="shared" si="6"/>
        <v>5113331</v>
      </c>
      <c r="BV67" s="12">
        <f t="shared" si="6"/>
        <v>0</v>
      </c>
      <c r="BW67" s="12">
        <f t="shared" si="6"/>
        <v>414</v>
      </c>
      <c r="BX67" s="12">
        <f t="shared" si="6"/>
        <v>0</v>
      </c>
      <c r="BY67" s="12">
        <f t="shared" si="6"/>
        <v>0</v>
      </c>
      <c r="BZ67" s="12">
        <f t="shared" si="6"/>
        <v>32</v>
      </c>
      <c r="CA67" s="12">
        <f t="shared" si="6"/>
        <v>0</v>
      </c>
      <c r="CB67" s="12">
        <f t="shared" si="6"/>
        <v>0</v>
      </c>
      <c r="CC67" s="12">
        <f t="shared" si="6"/>
        <v>0</v>
      </c>
      <c r="CD67" s="12">
        <f t="shared" si="6"/>
        <v>1551</v>
      </c>
      <c r="CE67" s="12">
        <f t="shared" si="6"/>
        <v>0</v>
      </c>
      <c r="CF67" s="12">
        <f t="shared" si="6"/>
        <v>0</v>
      </c>
      <c r="CG67" s="12">
        <f aca="true" t="shared" si="7" ref="CG67:DE67">SUM(CG20:CG66)</f>
        <v>0</v>
      </c>
      <c r="CH67" s="12">
        <f t="shared" si="7"/>
        <v>0</v>
      </c>
      <c r="CI67" s="12">
        <f t="shared" si="7"/>
        <v>0</v>
      </c>
      <c r="CJ67" s="12">
        <f t="shared" si="7"/>
        <v>0</v>
      </c>
      <c r="CK67" s="12">
        <f t="shared" si="7"/>
        <v>0</v>
      </c>
      <c r="CL67" s="12">
        <f t="shared" si="7"/>
        <v>0</v>
      </c>
      <c r="CM67" s="12">
        <f t="shared" si="7"/>
        <v>0</v>
      </c>
      <c r="CN67" s="12">
        <f t="shared" si="7"/>
        <v>0</v>
      </c>
      <c r="CO67" s="12">
        <f t="shared" si="7"/>
        <v>339107</v>
      </c>
      <c r="CP67" s="12">
        <f t="shared" si="7"/>
        <v>340690</v>
      </c>
      <c r="CQ67" s="12">
        <f t="shared" si="7"/>
        <v>1583</v>
      </c>
      <c r="CR67" s="12">
        <f t="shared" si="7"/>
        <v>0</v>
      </c>
      <c r="CS67" s="12">
        <f t="shared" si="7"/>
        <v>0</v>
      </c>
      <c r="CT67" s="12">
        <f t="shared" si="7"/>
        <v>1583</v>
      </c>
      <c r="CU67" s="12">
        <f t="shared" si="7"/>
        <v>0</v>
      </c>
      <c r="CV67" s="12">
        <f t="shared" si="7"/>
        <v>1521</v>
      </c>
      <c r="CW67" s="12">
        <f t="shared" si="7"/>
        <v>0</v>
      </c>
      <c r="CX67" s="12">
        <f t="shared" si="7"/>
        <v>0</v>
      </c>
      <c r="CY67" s="12">
        <f t="shared" si="7"/>
        <v>396149</v>
      </c>
      <c r="CZ67" s="12">
        <f t="shared" si="7"/>
        <v>279</v>
      </c>
      <c r="DA67" s="12">
        <f t="shared" si="7"/>
        <v>0</v>
      </c>
      <c r="DB67" s="12">
        <f t="shared" si="7"/>
        <v>447</v>
      </c>
      <c r="DC67" s="12">
        <f t="shared" si="7"/>
        <v>14347</v>
      </c>
      <c r="DD67" s="12">
        <f t="shared" si="7"/>
        <v>0</v>
      </c>
      <c r="DE67" s="12">
        <f t="shared" si="7"/>
        <v>0</v>
      </c>
      <c r="DF67" s="12">
        <f aca="true" t="shared" si="8" ref="DF67:EB67">SUM(DF20:DF66)</f>
        <v>0</v>
      </c>
      <c r="DG67" s="12">
        <f t="shared" si="8"/>
        <v>0</v>
      </c>
      <c r="DH67" s="12">
        <f t="shared" si="8"/>
        <v>0</v>
      </c>
      <c r="DI67" s="12">
        <f t="shared" si="8"/>
        <v>0</v>
      </c>
      <c r="DJ67" s="12">
        <f t="shared" si="8"/>
        <v>0</v>
      </c>
      <c r="DK67" s="12">
        <f t="shared" si="8"/>
        <v>0</v>
      </c>
      <c r="DL67" s="12">
        <f t="shared" si="8"/>
        <v>0</v>
      </c>
      <c r="DM67" s="12">
        <f t="shared" si="8"/>
        <v>12210</v>
      </c>
      <c r="DN67" s="12">
        <f t="shared" si="8"/>
        <v>25350</v>
      </c>
      <c r="DO67" s="12">
        <f t="shared" si="8"/>
        <v>448503</v>
      </c>
      <c r="DP67" s="12">
        <f t="shared" si="8"/>
        <v>410664</v>
      </c>
      <c r="DQ67" s="12">
        <f t="shared" si="8"/>
        <v>0</v>
      </c>
      <c r="DR67" s="12">
        <f t="shared" si="8"/>
        <v>0</v>
      </c>
      <c r="DS67" s="12">
        <f t="shared" si="8"/>
        <v>410664</v>
      </c>
      <c r="DT67" s="12">
        <f t="shared" si="8"/>
        <v>0</v>
      </c>
      <c r="DU67" s="12">
        <f t="shared" si="8"/>
        <v>0</v>
      </c>
      <c r="DV67" s="12">
        <f t="shared" si="8"/>
        <v>0</v>
      </c>
      <c r="DW67" s="12">
        <f t="shared" si="8"/>
        <v>0</v>
      </c>
      <c r="DX67" s="12">
        <f t="shared" si="8"/>
        <v>0</v>
      </c>
      <c r="DY67" s="12">
        <f t="shared" si="8"/>
        <v>0</v>
      </c>
      <c r="DZ67" s="12">
        <f t="shared" si="8"/>
        <v>0</v>
      </c>
      <c r="EA67" s="12">
        <f t="shared" si="8"/>
        <v>0</v>
      </c>
      <c r="EB67" s="12">
        <f t="shared" si="8"/>
        <v>0</v>
      </c>
      <c r="EC67" s="12">
        <f>SUM(EC20:EC66)</f>
        <v>0</v>
      </c>
      <c r="ED67" s="12">
        <f>SUM(ED20:ED66)</f>
        <v>0</v>
      </c>
      <c r="EE67" s="12">
        <f aca="true" t="shared" si="9" ref="EE67:FC67">SUM(EE20:EE66)</f>
        <v>0</v>
      </c>
      <c r="EF67" s="12">
        <f t="shared" si="9"/>
        <v>0</v>
      </c>
      <c r="EG67" s="12">
        <f t="shared" si="9"/>
        <v>0</v>
      </c>
      <c r="EH67" s="12">
        <f t="shared" si="9"/>
        <v>0</v>
      </c>
      <c r="EI67" s="12">
        <f t="shared" si="9"/>
        <v>0</v>
      </c>
      <c r="EJ67" s="12">
        <f t="shared" si="9"/>
        <v>0</v>
      </c>
      <c r="EK67" s="12">
        <f t="shared" si="9"/>
        <v>0</v>
      </c>
      <c r="EL67" s="12">
        <f t="shared" si="9"/>
        <v>0</v>
      </c>
      <c r="EM67" s="12">
        <f t="shared" si="9"/>
        <v>0</v>
      </c>
      <c r="EN67" s="12">
        <f t="shared" si="9"/>
        <v>0</v>
      </c>
      <c r="EO67" s="12">
        <f t="shared" si="9"/>
        <v>0</v>
      </c>
      <c r="EP67" s="12">
        <f t="shared" si="9"/>
        <v>0</v>
      </c>
      <c r="EQ67" s="12">
        <f t="shared" si="9"/>
        <v>0</v>
      </c>
      <c r="ER67" s="12">
        <f t="shared" si="9"/>
        <v>0</v>
      </c>
      <c r="ES67" s="12">
        <f t="shared" si="9"/>
        <v>0</v>
      </c>
      <c r="ET67" s="12">
        <f t="shared" si="9"/>
        <v>0</v>
      </c>
      <c r="EU67" s="12">
        <f t="shared" si="9"/>
        <v>0</v>
      </c>
      <c r="EV67" s="12">
        <f t="shared" si="9"/>
        <v>165</v>
      </c>
      <c r="EW67" s="12">
        <f t="shared" si="9"/>
        <v>269823</v>
      </c>
      <c r="EX67" s="12">
        <f t="shared" si="9"/>
        <v>190</v>
      </c>
      <c r="EY67" s="12">
        <f t="shared" si="9"/>
        <v>0</v>
      </c>
      <c r="EZ67" s="12">
        <f t="shared" si="9"/>
        <v>0</v>
      </c>
      <c r="FA67" s="12">
        <f t="shared" si="9"/>
        <v>809862</v>
      </c>
      <c r="FB67" s="12">
        <f t="shared" si="9"/>
        <v>0</v>
      </c>
      <c r="FC67" s="12">
        <f t="shared" si="9"/>
        <v>0</v>
      </c>
      <c r="FD67" s="12">
        <f>SUM(FD20:FD66)</f>
        <v>0</v>
      </c>
      <c r="FE67" s="12">
        <f>SUM(FE20:FE66)</f>
        <v>0</v>
      </c>
      <c r="FF67" s="12">
        <f>SUM(FF20:FF66)</f>
        <v>0</v>
      </c>
      <c r="FG67" s="12">
        <f>SUM(FG20:FG66)</f>
        <v>0</v>
      </c>
      <c r="FH67" s="12">
        <f>SUM(FH20:FH66)</f>
        <v>0</v>
      </c>
      <c r="FI67" s="12">
        <f>SUM(FI20:FI66)</f>
        <v>0</v>
      </c>
      <c r="FJ67" s="12">
        <f>SUM(FJ20:FJ66)</f>
        <v>0</v>
      </c>
      <c r="FK67" s="12">
        <f>SUM(FK20:FK66)</f>
        <v>124668</v>
      </c>
      <c r="FL67" s="12">
        <f>SUM(FL20:FL66)</f>
        <v>1650490</v>
      </c>
      <c r="FM67" s="12">
        <f>SUM(FM20:FM66)</f>
        <v>2855008</v>
      </c>
      <c r="FN67" s="12">
        <f>SUM(FN20:FN66)</f>
        <v>1079660</v>
      </c>
      <c r="FO67" s="12">
        <f>SUM(FO20:FO66)</f>
        <v>2706</v>
      </c>
      <c r="FP67" s="12">
        <f>SUM(FP20:FP66)</f>
        <v>0</v>
      </c>
      <c r="FQ67" s="12">
        <f>SUM(FQ20:FQ66)</f>
        <v>1076954</v>
      </c>
      <c r="FR67" s="12">
        <f>SUM(FR20:FR66)</f>
        <v>0</v>
      </c>
      <c r="FS67" s="12">
        <f>SUM(FS20:FS66)</f>
        <v>0</v>
      </c>
      <c r="FT67" s="12">
        <f>SUM(FT20:FT66)</f>
        <v>0</v>
      </c>
      <c r="FU67" s="12">
        <f>SUM(FU20:FU66)</f>
        <v>0</v>
      </c>
      <c r="FV67" s="12">
        <f>SUM(FV20:FV66)</f>
        <v>10788</v>
      </c>
      <c r="FW67" s="12">
        <f>SUM(FW20:FW66)</f>
        <v>220</v>
      </c>
      <c r="FX67" s="12">
        <f>SUM(FX20:FX66)</f>
        <v>0</v>
      </c>
      <c r="FY67" s="12">
        <f>SUM(FY20:FY66)</f>
        <v>0</v>
      </c>
      <c r="FZ67" s="12">
        <f>SUM(FZ20:FZ66)</f>
        <v>791</v>
      </c>
      <c r="GA67" s="12">
        <f>SUM(GA20:GA66)</f>
        <v>0</v>
      </c>
      <c r="GB67" s="12">
        <f>SUM(GB20:GB66)</f>
        <v>0</v>
      </c>
      <c r="GC67" s="12">
        <f>SUM(GC20:GC66)</f>
        <v>0</v>
      </c>
      <c r="GD67" s="12">
        <f>SUM(GD20:GD66)</f>
        <v>0</v>
      </c>
      <c r="GE67" s="12">
        <f>SUM(GE20:GE66)</f>
        <v>4000</v>
      </c>
      <c r="GF67" s="12">
        <f>SUM(GF20:GF66)</f>
        <v>4000</v>
      </c>
      <c r="GG67" s="12">
        <f>SUM(GG20:GG66)</f>
        <v>0</v>
      </c>
      <c r="GH67" s="12">
        <f>SUM(GH20:GH66)</f>
        <v>0</v>
      </c>
      <c r="GI67" s="12">
        <f>SUM(GI20:GI66)</f>
        <v>0</v>
      </c>
      <c r="GJ67" s="12">
        <f>SUM(GJ20:GJ66)</f>
        <v>0</v>
      </c>
      <c r="GK67" s="12">
        <f>SUM(GK20:GK66)</f>
        <v>191152</v>
      </c>
      <c r="GL67" s="12">
        <f>SUM(GL20:GL66)</f>
        <v>206731</v>
      </c>
      <c r="GM67" s="12">
        <f>SUM(GM20:GM66)</f>
        <v>11359</v>
      </c>
      <c r="GN67" s="12">
        <f>SUM(GN20:GN66)</f>
        <v>0</v>
      </c>
      <c r="GO67" s="12">
        <f>SUM(GO20:GO66)</f>
        <v>0</v>
      </c>
      <c r="GP67" s="12">
        <f>SUM(GP20:GP66)</f>
        <v>11359</v>
      </c>
      <c r="GQ67" s="12">
        <f>SUM(GQ20:GQ66)</f>
        <v>0</v>
      </c>
      <c r="GR67" s="12">
        <f>SUM(GR20:GR66)</f>
        <v>0</v>
      </c>
      <c r="GS67" s="12">
        <f>SUM(GS20:GS66)</f>
        <v>0</v>
      </c>
      <c r="GT67" s="12">
        <f>SUM(GT20:GT66)</f>
        <v>0</v>
      </c>
      <c r="GU67" s="12">
        <f>SUM(GU20:GU66)</f>
        <v>33058</v>
      </c>
      <c r="GV67" s="12">
        <f>SUM(GV20:GV66)</f>
        <v>0</v>
      </c>
      <c r="GW67" s="12">
        <f>SUM(GW20:GW66)</f>
        <v>0</v>
      </c>
      <c r="GX67" s="12">
        <f>SUM(GX20:GX66)</f>
        <v>0</v>
      </c>
      <c r="GY67" s="12">
        <f>SUM(GY20:GY66)</f>
        <v>369</v>
      </c>
      <c r="GZ67" s="12">
        <f>SUM(GZ20:GZ66)</f>
        <v>0</v>
      </c>
      <c r="HA67" s="12">
        <f>SUM(HA20:HA66)</f>
        <v>0</v>
      </c>
      <c r="HB67" s="12">
        <f>SUM(HB20:HB66)</f>
        <v>0</v>
      </c>
      <c r="HC67" s="12">
        <f>SUM(HC20:HC66)</f>
        <v>0</v>
      </c>
      <c r="HD67" s="12">
        <f>SUM(HD20:HD66)</f>
        <v>59587</v>
      </c>
      <c r="HE67" s="12">
        <f>SUM(HE20:HE66)</f>
        <v>59587</v>
      </c>
      <c r="HF67" s="12">
        <f>SUM(HF20:HF66)</f>
        <v>0</v>
      </c>
      <c r="HG67" s="12">
        <f>SUM(HG20:HG66)</f>
        <v>0</v>
      </c>
      <c r="HH67" s="12">
        <f>SUM(HH20:HH66)</f>
        <v>0</v>
      </c>
      <c r="HI67" s="12">
        <f>SUM(HI20:HI66)</f>
        <v>9861</v>
      </c>
      <c r="HJ67" s="12">
        <f>SUM(HJ20:HJ66)</f>
        <v>2404358</v>
      </c>
      <c r="HK67" s="12">
        <f>SUM(HK20:HK66)</f>
        <v>2507233</v>
      </c>
      <c r="HL67" s="12">
        <f>SUM(HL20:HL66)</f>
        <v>33427</v>
      </c>
      <c r="HM67" s="12">
        <f>SUM(HM20:HM66)</f>
        <v>0</v>
      </c>
      <c r="HN67" s="12">
        <f>SUM(HN20:HN66)</f>
        <v>0</v>
      </c>
      <c r="HO67" s="12">
        <f>SUM(HO20:HO66)</f>
        <v>33427</v>
      </c>
      <c r="HP67" s="12">
        <f>SUM(HP20:HP66)</f>
        <v>0</v>
      </c>
      <c r="HQ67" s="12">
        <f>SUM(HQ20:HQ66)</f>
        <v>0</v>
      </c>
      <c r="HR67" s="12">
        <f>SUM(HR20:HR66)</f>
        <v>0</v>
      </c>
      <c r="HS67" s="12">
        <f>SUM(HS20:HS66)</f>
        <v>0</v>
      </c>
      <c r="HT67" s="12">
        <f>SUM(HT20:HT66)</f>
        <v>8094</v>
      </c>
      <c r="HU67" s="12">
        <f>SUM(HU20:HU66)</f>
        <v>0</v>
      </c>
      <c r="HV67" s="12">
        <f>SUM(HV20:HV66)</f>
        <v>0</v>
      </c>
      <c r="HW67" s="12">
        <f>SUM(HW20:HW66)</f>
        <v>0</v>
      </c>
      <c r="HX67" s="12">
        <f>SUM(HX20:HX66)</f>
        <v>1740</v>
      </c>
      <c r="HY67" s="12">
        <f>SUM(HY20:HY66)</f>
        <v>0</v>
      </c>
      <c r="HZ67" s="12">
        <f>SUM(HZ20:HZ66)</f>
        <v>0</v>
      </c>
      <c r="IA67" s="12">
        <f>SUM(IA20:IA66)</f>
        <v>0</v>
      </c>
      <c r="IB67" s="12">
        <f>SUM(IB20:IB66)</f>
        <v>0</v>
      </c>
      <c r="IC67" s="12">
        <f>SUM(IC20:IC66)</f>
        <v>0</v>
      </c>
      <c r="ID67" s="12">
        <f>SUM(ID20:ID66)</f>
        <v>0</v>
      </c>
      <c r="IE67" s="12">
        <f>SUM(IE20:IE66)</f>
        <v>0</v>
      </c>
      <c r="IF67" s="12">
        <f>SUM(IF20:IF66)</f>
        <v>0</v>
      </c>
      <c r="IG67" s="12">
        <f>SUM(IG20:IG66)</f>
        <v>0</v>
      </c>
      <c r="IH67" s="12">
        <f>SUM(IH20:IH66)</f>
        <v>0</v>
      </c>
      <c r="II67" s="12">
        <f>SUM(II20:II66)</f>
        <v>51650</v>
      </c>
      <c r="IJ67" s="12">
        <f>SUM(IJ20:IJ66)</f>
        <v>61484</v>
      </c>
      <c r="IK67" s="12">
        <f>SUM(IK20:IK66)</f>
        <v>9834</v>
      </c>
      <c r="IL67" s="12">
        <f>SUM(IL20:IL66)</f>
        <v>0</v>
      </c>
      <c r="IM67" s="12">
        <f>SUM(IM20:IM66)</f>
        <v>0</v>
      </c>
      <c r="IN67" s="12">
        <f>SUM(IN20:IN66)</f>
        <v>9834</v>
      </c>
      <c r="IO67" s="12">
        <f>SUM(IO20:IO66)</f>
        <v>0</v>
      </c>
      <c r="IP67" s="12">
        <f>SUM(IP20:IP66)</f>
        <v>286</v>
      </c>
      <c r="IQ67" s="12">
        <f>SUM(IQ20:IQ66)</f>
        <v>0</v>
      </c>
    </row>
    <row r="68" spans="1:251" ht="32.25" customHeight="1" thickTop="1">
      <c r="A68" s="7" t="s">
        <v>54</v>
      </c>
      <c r="B68" s="13">
        <f aca="true" t="shared" si="10" ref="B68:BP68">SUM(B67,B19)</f>
        <v>2110</v>
      </c>
      <c r="C68" s="13">
        <f t="shared" si="10"/>
        <v>1266022</v>
      </c>
      <c r="D68" s="13">
        <f t="shared" si="10"/>
        <v>7060</v>
      </c>
      <c r="E68" s="13">
        <f t="shared" si="10"/>
        <v>0</v>
      </c>
      <c r="F68" s="13">
        <f t="shared" si="10"/>
        <v>32449989</v>
      </c>
      <c r="G68" s="13">
        <f t="shared" si="10"/>
        <v>434769</v>
      </c>
      <c r="H68" s="13">
        <f t="shared" si="10"/>
        <v>0</v>
      </c>
      <c r="I68" s="13">
        <f t="shared" si="10"/>
        <v>5748</v>
      </c>
      <c r="J68" s="13">
        <f t="shared" si="10"/>
        <v>0</v>
      </c>
      <c r="K68" s="13">
        <f t="shared" si="10"/>
        <v>0</v>
      </c>
      <c r="L68" s="13">
        <f t="shared" si="10"/>
        <v>0</v>
      </c>
      <c r="M68" s="13">
        <f t="shared" si="10"/>
        <v>0</v>
      </c>
      <c r="N68" s="13">
        <f t="shared" si="10"/>
        <v>0</v>
      </c>
      <c r="O68" s="13">
        <f t="shared" si="10"/>
        <v>0</v>
      </c>
      <c r="P68" s="13">
        <f t="shared" si="10"/>
        <v>0</v>
      </c>
      <c r="Q68" s="13">
        <f t="shared" si="10"/>
        <v>2246160</v>
      </c>
      <c r="R68" s="13">
        <f t="shared" si="10"/>
        <v>388002</v>
      </c>
      <c r="S68" s="13">
        <f t="shared" si="10"/>
        <v>36792800</v>
      </c>
      <c r="T68" s="13">
        <f t="shared" si="10"/>
        <v>34151578</v>
      </c>
      <c r="U68" s="13">
        <f t="shared" si="10"/>
        <v>1596</v>
      </c>
      <c r="V68" s="13">
        <f t="shared" si="10"/>
        <v>0</v>
      </c>
      <c r="W68" s="13">
        <f t="shared" si="10"/>
        <v>34149982</v>
      </c>
      <c r="X68" s="13">
        <f t="shared" si="10"/>
        <v>0</v>
      </c>
      <c r="Y68" s="13">
        <f t="shared" si="10"/>
        <v>0</v>
      </c>
      <c r="Z68" s="13">
        <f t="shared" si="10"/>
        <v>0</v>
      </c>
      <c r="AA68" s="13">
        <f t="shared" si="10"/>
        <v>240</v>
      </c>
      <c r="AB68" s="13">
        <f t="shared" si="10"/>
        <v>683994</v>
      </c>
      <c r="AC68" s="13">
        <f t="shared" si="10"/>
        <v>2299</v>
      </c>
      <c r="AD68" s="13">
        <f t="shared" si="10"/>
        <v>0</v>
      </c>
      <c r="AE68" s="13">
        <f t="shared" si="10"/>
        <v>72002</v>
      </c>
      <c r="AF68" s="13">
        <f t="shared" si="10"/>
        <v>242213</v>
      </c>
      <c r="AG68" s="13">
        <f t="shared" si="10"/>
        <v>0</v>
      </c>
      <c r="AH68" s="13">
        <f t="shared" si="10"/>
        <v>0</v>
      </c>
      <c r="AI68" s="13">
        <f t="shared" si="10"/>
        <v>0</v>
      </c>
      <c r="AJ68" s="13">
        <f t="shared" si="10"/>
        <v>0</v>
      </c>
      <c r="AK68" s="13">
        <f t="shared" si="10"/>
        <v>28074111</v>
      </c>
      <c r="AL68" s="13">
        <f t="shared" si="10"/>
        <v>0</v>
      </c>
      <c r="AM68" s="13">
        <f t="shared" si="10"/>
        <v>0</v>
      </c>
      <c r="AN68" s="13">
        <f t="shared" si="10"/>
        <v>0</v>
      </c>
      <c r="AO68" s="13">
        <f t="shared" si="10"/>
        <v>0</v>
      </c>
      <c r="AP68" s="13">
        <f t="shared" si="10"/>
        <v>7564</v>
      </c>
      <c r="AQ68" s="13">
        <f t="shared" si="10"/>
        <v>210113</v>
      </c>
      <c r="AR68" s="13">
        <f t="shared" si="10"/>
        <v>29290237</v>
      </c>
      <c r="AS68" s="13">
        <f t="shared" si="10"/>
        <v>29070261</v>
      </c>
      <c r="AT68" s="13">
        <f t="shared" si="10"/>
        <v>1890</v>
      </c>
      <c r="AU68" s="13">
        <f t="shared" si="10"/>
        <v>25000</v>
      </c>
      <c r="AV68" s="13">
        <f t="shared" si="10"/>
        <v>29093371</v>
      </c>
      <c r="AW68" s="13">
        <f t="shared" si="10"/>
        <v>0</v>
      </c>
      <c r="AX68" s="13">
        <f t="shared" si="10"/>
        <v>0</v>
      </c>
      <c r="AY68" s="13">
        <f t="shared" si="10"/>
        <v>0</v>
      </c>
      <c r="AZ68" s="13">
        <f t="shared" si="10"/>
        <v>1272</v>
      </c>
      <c r="BA68" s="13">
        <f t="shared" si="10"/>
        <v>482550</v>
      </c>
      <c r="BB68" s="13">
        <f t="shared" si="10"/>
        <v>10833</v>
      </c>
      <c r="BC68" s="13">
        <f t="shared" si="10"/>
        <v>0</v>
      </c>
      <c r="BD68" s="13">
        <f t="shared" si="10"/>
        <v>33643315</v>
      </c>
      <c r="BE68" s="13">
        <f t="shared" si="10"/>
        <v>487441</v>
      </c>
      <c r="BF68" s="13">
        <f t="shared" si="10"/>
        <v>0</v>
      </c>
      <c r="BG68" s="13">
        <f t="shared" si="10"/>
        <v>0</v>
      </c>
      <c r="BH68" s="13">
        <f t="shared" si="10"/>
        <v>0</v>
      </c>
      <c r="BI68" s="13">
        <f t="shared" si="10"/>
        <v>0</v>
      </c>
      <c r="BJ68" s="13">
        <f t="shared" si="10"/>
        <v>8722220</v>
      </c>
      <c r="BK68" s="13">
        <f t="shared" si="10"/>
        <v>0</v>
      </c>
      <c r="BL68" s="13">
        <f t="shared" si="10"/>
        <v>0</v>
      </c>
      <c r="BM68" s="13">
        <f t="shared" si="10"/>
        <v>0</v>
      </c>
      <c r="BN68" s="13">
        <f t="shared" si="10"/>
        <v>0</v>
      </c>
      <c r="BO68" s="13">
        <f t="shared" si="10"/>
        <v>785304</v>
      </c>
      <c r="BP68" s="13">
        <f t="shared" si="10"/>
        <v>42938</v>
      </c>
      <c r="BQ68" s="13">
        <f aca="true" t="shared" si="11" ref="BQ68:ED68">SUM(BQ67,BQ19)</f>
        <v>44165040</v>
      </c>
      <c r="BR68" s="13">
        <f t="shared" si="11"/>
        <v>43325965</v>
      </c>
      <c r="BS68" s="13">
        <f t="shared" si="11"/>
        <v>4400</v>
      </c>
      <c r="BT68" s="13">
        <f t="shared" si="11"/>
        <v>0</v>
      </c>
      <c r="BU68" s="13">
        <f t="shared" si="11"/>
        <v>43321565</v>
      </c>
      <c r="BV68" s="13">
        <f t="shared" si="11"/>
        <v>0</v>
      </c>
      <c r="BW68" s="13">
        <f t="shared" si="11"/>
        <v>414</v>
      </c>
      <c r="BX68" s="13">
        <f t="shared" si="11"/>
        <v>0</v>
      </c>
      <c r="BY68" s="13">
        <f t="shared" si="11"/>
        <v>0</v>
      </c>
      <c r="BZ68" s="13">
        <f t="shared" si="11"/>
        <v>37</v>
      </c>
      <c r="CA68" s="13">
        <f t="shared" si="11"/>
        <v>0</v>
      </c>
      <c r="CB68" s="13">
        <f t="shared" si="11"/>
        <v>0</v>
      </c>
      <c r="CC68" s="13">
        <f t="shared" si="11"/>
        <v>0</v>
      </c>
      <c r="CD68" s="13">
        <f t="shared" si="11"/>
        <v>1621</v>
      </c>
      <c r="CE68" s="13">
        <f t="shared" si="11"/>
        <v>0</v>
      </c>
      <c r="CF68" s="13">
        <f t="shared" si="11"/>
        <v>0</v>
      </c>
      <c r="CG68" s="13">
        <f t="shared" si="11"/>
        <v>0</v>
      </c>
      <c r="CH68" s="13">
        <f t="shared" si="11"/>
        <v>0</v>
      </c>
      <c r="CI68" s="13">
        <f t="shared" si="11"/>
        <v>0</v>
      </c>
      <c r="CJ68" s="13">
        <f t="shared" si="11"/>
        <v>0</v>
      </c>
      <c r="CK68" s="13">
        <f t="shared" si="11"/>
        <v>0</v>
      </c>
      <c r="CL68" s="13">
        <f t="shared" si="11"/>
        <v>0</v>
      </c>
      <c r="CM68" s="13">
        <f t="shared" si="11"/>
        <v>0</v>
      </c>
      <c r="CN68" s="13">
        <f t="shared" si="11"/>
        <v>4443</v>
      </c>
      <c r="CO68" s="13">
        <f t="shared" si="11"/>
        <v>5947582</v>
      </c>
      <c r="CP68" s="13">
        <f t="shared" si="11"/>
        <v>5953683</v>
      </c>
      <c r="CQ68" s="13">
        <f t="shared" si="11"/>
        <v>1658</v>
      </c>
      <c r="CR68" s="13">
        <f t="shared" si="11"/>
        <v>0</v>
      </c>
      <c r="CS68" s="13">
        <f t="shared" si="11"/>
        <v>0</v>
      </c>
      <c r="CT68" s="13">
        <f t="shared" si="11"/>
        <v>1658</v>
      </c>
      <c r="CU68" s="13">
        <f t="shared" si="11"/>
        <v>0</v>
      </c>
      <c r="CV68" s="13">
        <f t="shared" si="11"/>
        <v>1521</v>
      </c>
      <c r="CW68" s="13">
        <f t="shared" si="11"/>
        <v>0</v>
      </c>
      <c r="CX68" s="13">
        <f t="shared" si="11"/>
        <v>1785</v>
      </c>
      <c r="CY68" s="13">
        <f t="shared" si="11"/>
        <v>2629989</v>
      </c>
      <c r="CZ68" s="13">
        <f t="shared" si="11"/>
        <v>2786</v>
      </c>
      <c r="DA68" s="13">
        <f t="shared" si="11"/>
        <v>0</v>
      </c>
      <c r="DB68" s="13">
        <f t="shared" si="11"/>
        <v>234520</v>
      </c>
      <c r="DC68" s="13">
        <f t="shared" si="11"/>
        <v>93286</v>
      </c>
      <c r="DD68" s="13">
        <f t="shared" si="11"/>
        <v>0</v>
      </c>
      <c r="DE68" s="13">
        <f t="shared" si="11"/>
        <v>0</v>
      </c>
      <c r="DF68" s="13">
        <f t="shared" si="11"/>
        <v>0</v>
      </c>
      <c r="DG68" s="13">
        <f t="shared" si="11"/>
        <v>0</v>
      </c>
      <c r="DH68" s="13">
        <f t="shared" si="11"/>
        <v>0</v>
      </c>
      <c r="DI68" s="13">
        <f t="shared" si="11"/>
        <v>0</v>
      </c>
      <c r="DJ68" s="13">
        <f t="shared" si="11"/>
        <v>0</v>
      </c>
      <c r="DK68" s="13">
        <f t="shared" si="11"/>
        <v>0</v>
      </c>
      <c r="DL68" s="13">
        <f t="shared" si="11"/>
        <v>0</v>
      </c>
      <c r="DM68" s="13">
        <f t="shared" si="11"/>
        <v>299015</v>
      </c>
      <c r="DN68" s="13">
        <f t="shared" si="11"/>
        <v>44958</v>
      </c>
      <c r="DO68" s="13">
        <f t="shared" si="11"/>
        <v>3303553</v>
      </c>
      <c r="DP68" s="13">
        <f t="shared" si="11"/>
        <v>2956794</v>
      </c>
      <c r="DQ68" s="13">
        <f t="shared" si="11"/>
        <v>0</v>
      </c>
      <c r="DR68" s="13">
        <f t="shared" si="11"/>
        <v>0</v>
      </c>
      <c r="DS68" s="13">
        <f t="shared" si="11"/>
        <v>2956794</v>
      </c>
      <c r="DT68" s="13">
        <f t="shared" si="11"/>
        <v>0</v>
      </c>
      <c r="DU68" s="13">
        <f t="shared" si="11"/>
        <v>0</v>
      </c>
      <c r="DV68" s="13">
        <f t="shared" si="11"/>
        <v>0</v>
      </c>
      <c r="DW68" s="13">
        <f t="shared" si="11"/>
        <v>0</v>
      </c>
      <c r="DX68" s="13">
        <f t="shared" si="11"/>
        <v>12500</v>
      </c>
      <c r="DY68" s="13">
        <f t="shared" si="11"/>
        <v>0</v>
      </c>
      <c r="DZ68" s="13">
        <f t="shared" si="11"/>
        <v>0</v>
      </c>
      <c r="EA68" s="13">
        <f t="shared" si="11"/>
        <v>0</v>
      </c>
      <c r="EB68" s="13">
        <f t="shared" si="11"/>
        <v>80681</v>
      </c>
      <c r="EC68" s="13">
        <f t="shared" si="11"/>
        <v>0</v>
      </c>
      <c r="ED68" s="13">
        <f t="shared" si="11"/>
        <v>0</v>
      </c>
      <c r="EE68" s="13">
        <f aca="true" t="shared" si="12" ref="EE68:GS68">SUM(EE67,EE19)</f>
        <v>0</v>
      </c>
      <c r="EF68" s="13">
        <f t="shared" si="12"/>
        <v>0</v>
      </c>
      <c r="EG68" s="13">
        <f t="shared" si="12"/>
        <v>0</v>
      </c>
      <c r="EH68" s="13">
        <f t="shared" si="12"/>
        <v>0</v>
      </c>
      <c r="EI68" s="13">
        <f t="shared" si="12"/>
        <v>0</v>
      </c>
      <c r="EJ68" s="13">
        <f t="shared" si="12"/>
        <v>0</v>
      </c>
      <c r="EK68" s="13">
        <f t="shared" si="12"/>
        <v>0</v>
      </c>
      <c r="EL68" s="13">
        <f t="shared" si="12"/>
        <v>0</v>
      </c>
      <c r="EM68" s="13">
        <f t="shared" si="12"/>
        <v>1208</v>
      </c>
      <c r="EN68" s="13">
        <f t="shared" si="12"/>
        <v>94389</v>
      </c>
      <c r="EO68" s="13">
        <f t="shared" si="12"/>
        <v>93181</v>
      </c>
      <c r="EP68" s="13">
        <f t="shared" si="12"/>
        <v>0</v>
      </c>
      <c r="EQ68" s="13">
        <f t="shared" si="12"/>
        <v>0</v>
      </c>
      <c r="ER68" s="13">
        <f t="shared" si="12"/>
        <v>93181</v>
      </c>
      <c r="ES68" s="13">
        <f t="shared" si="12"/>
        <v>0</v>
      </c>
      <c r="ET68" s="13">
        <f t="shared" si="12"/>
        <v>0</v>
      </c>
      <c r="EU68" s="13">
        <f t="shared" si="12"/>
        <v>0</v>
      </c>
      <c r="EV68" s="13">
        <f t="shared" si="12"/>
        <v>645</v>
      </c>
      <c r="EW68" s="13">
        <f t="shared" si="12"/>
        <v>676209</v>
      </c>
      <c r="EX68" s="13">
        <f t="shared" si="12"/>
        <v>212</v>
      </c>
      <c r="EY68" s="13">
        <f t="shared" si="12"/>
        <v>0</v>
      </c>
      <c r="EZ68" s="13">
        <f t="shared" si="12"/>
        <v>0</v>
      </c>
      <c r="FA68" s="13">
        <f t="shared" si="12"/>
        <v>1830454</v>
      </c>
      <c r="FB68" s="13">
        <f t="shared" si="12"/>
        <v>0</v>
      </c>
      <c r="FC68" s="13">
        <f t="shared" si="12"/>
        <v>0</v>
      </c>
      <c r="FD68" s="13">
        <f t="shared" si="12"/>
        <v>0</v>
      </c>
      <c r="FE68" s="13">
        <f t="shared" si="12"/>
        <v>0</v>
      </c>
      <c r="FF68" s="13">
        <f t="shared" si="12"/>
        <v>0</v>
      </c>
      <c r="FG68" s="13">
        <f t="shared" si="12"/>
        <v>0</v>
      </c>
      <c r="FH68" s="13">
        <f t="shared" si="12"/>
        <v>0</v>
      </c>
      <c r="FI68" s="13">
        <f t="shared" si="12"/>
        <v>0</v>
      </c>
      <c r="FJ68" s="13">
        <f t="shared" si="12"/>
        <v>0</v>
      </c>
      <c r="FK68" s="13">
        <f t="shared" si="12"/>
        <v>268619</v>
      </c>
      <c r="FL68" s="13">
        <f t="shared" si="12"/>
        <v>2712377</v>
      </c>
      <c r="FM68" s="13">
        <f t="shared" si="12"/>
        <v>5488304</v>
      </c>
      <c r="FN68" s="13">
        <f t="shared" si="12"/>
        <v>2507096</v>
      </c>
      <c r="FO68" s="13">
        <f t="shared" si="12"/>
        <v>2706</v>
      </c>
      <c r="FP68" s="13">
        <f t="shared" si="12"/>
        <v>0</v>
      </c>
      <c r="FQ68" s="13">
        <f t="shared" si="12"/>
        <v>2504390</v>
      </c>
      <c r="FR68" s="13">
        <f t="shared" si="12"/>
        <v>0</v>
      </c>
      <c r="FS68" s="13">
        <f t="shared" si="12"/>
        <v>0</v>
      </c>
      <c r="FT68" s="13">
        <f t="shared" si="12"/>
        <v>0</v>
      </c>
      <c r="FU68" s="13">
        <f t="shared" si="12"/>
        <v>0</v>
      </c>
      <c r="FV68" s="13">
        <f t="shared" si="12"/>
        <v>20275</v>
      </c>
      <c r="FW68" s="13">
        <f t="shared" si="12"/>
        <v>220</v>
      </c>
      <c r="FX68" s="13">
        <f t="shared" si="12"/>
        <v>0</v>
      </c>
      <c r="FY68" s="13">
        <f t="shared" si="12"/>
        <v>0</v>
      </c>
      <c r="FZ68" s="13">
        <f t="shared" si="12"/>
        <v>5151</v>
      </c>
      <c r="GA68" s="13">
        <f t="shared" si="12"/>
        <v>0</v>
      </c>
      <c r="GB68" s="13">
        <f t="shared" si="12"/>
        <v>0</v>
      </c>
      <c r="GC68" s="13">
        <f t="shared" si="12"/>
        <v>0</v>
      </c>
      <c r="GD68" s="13">
        <f t="shared" si="12"/>
        <v>0</v>
      </c>
      <c r="GE68" s="13">
        <f t="shared" si="12"/>
        <v>4000</v>
      </c>
      <c r="GF68" s="13">
        <f t="shared" si="12"/>
        <v>4000</v>
      </c>
      <c r="GG68" s="13">
        <f t="shared" si="12"/>
        <v>0</v>
      </c>
      <c r="GH68" s="13">
        <f t="shared" si="12"/>
        <v>0</v>
      </c>
      <c r="GI68" s="13">
        <f t="shared" si="12"/>
        <v>0</v>
      </c>
      <c r="GJ68" s="13">
        <f t="shared" si="12"/>
        <v>0</v>
      </c>
      <c r="GK68" s="13">
        <f t="shared" si="12"/>
        <v>755664</v>
      </c>
      <c r="GL68" s="13">
        <f t="shared" si="12"/>
        <v>785090</v>
      </c>
      <c r="GM68" s="13">
        <f t="shared" si="12"/>
        <v>25206</v>
      </c>
      <c r="GN68" s="13">
        <f t="shared" si="12"/>
        <v>3206</v>
      </c>
      <c r="GO68" s="13">
        <f t="shared" si="12"/>
        <v>0</v>
      </c>
      <c r="GP68" s="13">
        <f t="shared" si="12"/>
        <v>22000</v>
      </c>
      <c r="GQ68" s="13">
        <f t="shared" si="12"/>
        <v>0</v>
      </c>
      <c r="GR68" s="13">
        <f t="shared" si="12"/>
        <v>0</v>
      </c>
      <c r="GS68" s="13">
        <f t="shared" si="12"/>
        <v>0</v>
      </c>
      <c r="GT68" s="13">
        <f aca="true" t="shared" si="13" ref="GT68:IQ68">SUM(GT67,GT19)</f>
        <v>385</v>
      </c>
      <c r="GU68" s="13">
        <f t="shared" si="13"/>
        <v>409106</v>
      </c>
      <c r="GV68" s="13">
        <f t="shared" si="13"/>
        <v>120</v>
      </c>
      <c r="GW68" s="13">
        <f t="shared" si="13"/>
        <v>0</v>
      </c>
      <c r="GX68" s="13">
        <f t="shared" si="13"/>
        <v>0</v>
      </c>
      <c r="GY68" s="13">
        <f t="shared" si="13"/>
        <v>61666</v>
      </c>
      <c r="GZ68" s="13">
        <f t="shared" si="13"/>
        <v>0</v>
      </c>
      <c r="HA68" s="13">
        <f t="shared" si="13"/>
        <v>0</v>
      </c>
      <c r="HB68" s="13">
        <f t="shared" si="13"/>
        <v>0</v>
      </c>
      <c r="HC68" s="13">
        <f t="shared" si="13"/>
        <v>0</v>
      </c>
      <c r="HD68" s="13">
        <f t="shared" si="13"/>
        <v>59587</v>
      </c>
      <c r="HE68" s="13">
        <f t="shared" si="13"/>
        <v>59587</v>
      </c>
      <c r="HF68" s="13">
        <f t="shared" si="13"/>
        <v>0</v>
      </c>
      <c r="HG68" s="13">
        <f t="shared" si="13"/>
        <v>0</v>
      </c>
      <c r="HH68" s="13">
        <f t="shared" si="13"/>
        <v>0</v>
      </c>
      <c r="HI68" s="13">
        <f t="shared" si="13"/>
        <v>100622</v>
      </c>
      <c r="HJ68" s="13">
        <f t="shared" si="13"/>
        <v>15215827</v>
      </c>
      <c r="HK68" s="13">
        <f t="shared" si="13"/>
        <v>15847193</v>
      </c>
      <c r="HL68" s="13">
        <f t="shared" si="13"/>
        <v>471037</v>
      </c>
      <c r="HM68" s="13">
        <f t="shared" si="13"/>
        <v>201149</v>
      </c>
      <c r="HN68" s="13">
        <f t="shared" si="13"/>
        <v>19801</v>
      </c>
      <c r="HO68" s="13">
        <f t="shared" si="13"/>
        <v>289689</v>
      </c>
      <c r="HP68" s="13">
        <f t="shared" si="13"/>
        <v>0</v>
      </c>
      <c r="HQ68" s="13">
        <f t="shared" si="13"/>
        <v>0</v>
      </c>
      <c r="HR68" s="13">
        <f t="shared" si="13"/>
        <v>0</v>
      </c>
      <c r="HS68" s="13">
        <f t="shared" si="13"/>
        <v>0</v>
      </c>
      <c r="HT68" s="13">
        <f t="shared" si="13"/>
        <v>115888</v>
      </c>
      <c r="HU68" s="13">
        <f t="shared" si="13"/>
        <v>2381</v>
      </c>
      <c r="HV68" s="13">
        <f t="shared" si="13"/>
        <v>0</v>
      </c>
      <c r="HW68" s="13">
        <f t="shared" si="13"/>
        <v>0</v>
      </c>
      <c r="HX68" s="13">
        <f t="shared" si="13"/>
        <v>1740</v>
      </c>
      <c r="HY68" s="13">
        <f t="shared" si="13"/>
        <v>0</v>
      </c>
      <c r="HZ68" s="13">
        <f t="shared" si="13"/>
        <v>0</v>
      </c>
      <c r="IA68" s="13">
        <f t="shared" si="13"/>
        <v>0</v>
      </c>
      <c r="IB68" s="13">
        <f t="shared" si="13"/>
        <v>0</v>
      </c>
      <c r="IC68" s="13">
        <f t="shared" si="13"/>
        <v>0</v>
      </c>
      <c r="ID68" s="13">
        <f t="shared" si="13"/>
        <v>0</v>
      </c>
      <c r="IE68" s="13">
        <f t="shared" si="13"/>
        <v>0</v>
      </c>
      <c r="IF68" s="13">
        <f t="shared" si="13"/>
        <v>0</v>
      </c>
      <c r="IG68" s="13">
        <f t="shared" si="13"/>
        <v>0</v>
      </c>
      <c r="IH68" s="13">
        <f t="shared" si="13"/>
        <v>165</v>
      </c>
      <c r="II68" s="13">
        <f t="shared" si="13"/>
        <v>83080</v>
      </c>
      <c r="IJ68" s="13">
        <f t="shared" si="13"/>
        <v>200873</v>
      </c>
      <c r="IK68" s="13">
        <f t="shared" si="13"/>
        <v>115247</v>
      </c>
      <c r="IL68" s="13">
        <f t="shared" si="13"/>
        <v>24770</v>
      </c>
      <c r="IM68" s="13">
        <f t="shared" si="13"/>
        <v>0</v>
      </c>
      <c r="IN68" s="13">
        <f t="shared" si="13"/>
        <v>90477</v>
      </c>
      <c r="IO68" s="13">
        <f t="shared" si="13"/>
        <v>0</v>
      </c>
      <c r="IP68" s="13">
        <f t="shared" si="13"/>
        <v>286</v>
      </c>
      <c r="IQ68" s="13">
        <f t="shared" si="13"/>
        <v>0</v>
      </c>
    </row>
    <row r="69" spans="1:251" ht="28.5" customHeight="1" hidden="1">
      <c r="A69" s="37" t="s">
        <v>150</v>
      </c>
      <c r="B69" s="20">
        <v>90</v>
      </c>
      <c r="C69" s="20">
        <v>90</v>
      </c>
      <c r="D69" s="20">
        <v>90</v>
      </c>
      <c r="E69" s="20">
        <v>90</v>
      </c>
      <c r="F69" s="20">
        <v>90</v>
      </c>
      <c r="G69" s="20">
        <v>90</v>
      </c>
      <c r="H69" s="20">
        <v>90</v>
      </c>
      <c r="I69" s="20">
        <v>90</v>
      </c>
      <c r="J69" s="20">
        <v>90</v>
      </c>
      <c r="K69" s="20">
        <v>90</v>
      </c>
      <c r="L69" s="20">
        <v>90</v>
      </c>
      <c r="M69" s="20">
        <v>90</v>
      </c>
      <c r="N69" s="20">
        <v>90</v>
      </c>
      <c r="O69" s="20">
        <v>90</v>
      </c>
      <c r="P69" s="20">
        <v>90</v>
      </c>
      <c r="Q69" s="20">
        <v>90</v>
      </c>
      <c r="R69" s="20">
        <v>90</v>
      </c>
      <c r="S69" s="20">
        <v>90</v>
      </c>
      <c r="T69" s="20">
        <v>90</v>
      </c>
      <c r="U69" s="20">
        <v>90</v>
      </c>
      <c r="V69" s="20">
        <v>90</v>
      </c>
      <c r="W69" s="20">
        <v>90</v>
      </c>
      <c r="X69" s="20">
        <v>90</v>
      </c>
      <c r="Y69" s="20">
        <v>90</v>
      </c>
      <c r="Z69" s="20">
        <v>90</v>
      </c>
      <c r="AA69" s="20">
        <v>90</v>
      </c>
      <c r="AB69" s="20">
        <v>90</v>
      </c>
      <c r="AC69" s="20">
        <v>90</v>
      </c>
      <c r="AD69" s="20">
        <v>90</v>
      </c>
      <c r="AE69" s="20">
        <v>90</v>
      </c>
      <c r="AF69" s="20">
        <v>90</v>
      </c>
      <c r="AG69" s="20">
        <v>90</v>
      </c>
      <c r="AH69" s="20">
        <v>90</v>
      </c>
      <c r="AI69" s="20">
        <v>90</v>
      </c>
      <c r="AJ69" s="20">
        <v>90</v>
      </c>
      <c r="AK69" s="20">
        <v>90</v>
      </c>
      <c r="AL69" s="20">
        <v>90</v>
      </c>
      <c r="AM69" s="20">
        <v>90</v>
      </c>
      <c r="AN69" s="20">
        <v>90</v>
      </c>
      <c r="AO69" s="20">
        <v>90</v>
      </c>
      <c r="AP69" s="20">
        <v>90</v>
      </c>
      <c r="AQ69" s="20">
        <v>90</v>
      </c>
      <c r="AR69" s="20">
        <v>90</v>
      </c>
      <c r="AS69" s="20">
        <v>90</v>
      </c>
      <c r="AT69" s="20">
        <v>90</v>
      </c>
      <c r="AU69" s="20">
        <v>90</v>
      </c>
      <c r="AV69" s="20">
        <v>90</v>
      </c>
      <c r="AW69" s="20">
        <v>90</v>
      </c>
      <c r="AX69" s="20">
        <v>90</v>
      </c>
      <c r="AY69" s="20">
        <v>90</v>
      </c>
      <c r="AZ69" s="20">
        <v>90</v>
      </c>
      <c r="BA69" s="20">
        <v>90</v>
      </c>
      <c r="BB69" s="20">
        <v>90</v>
      </c>
      <c r="BC69" s="20">
        <v>90</v>
      </c>
      <c r="BD69" s="20">
        <v>90</v>
      </c>
      <c r="BE69" s="20">
        <v>90</v>
      </c>
      <c r="BF69" s="20">
        <v>90</v>
      </c>
      <c r="BG69" s="20">
        <v>90</v>
      </c>
      <c r="BH69" s="20">
        <v>90</v>
      </c>
      <c r="BI69" s="20">
        <v>90</v>
      </c>
      <c r="BJ69" s="20">
        <v>90</v>
      </c>
      <c r="BK69" s="20">
        <v>90</v>
      </c>
      <c r="BL69" s="20">
        <v>90</v>
      </c>
      <c r="BM69" s="20">
        <v>90</v>
      </c>
      <c r="BN69" s="20">
        <v>90</v>
      </c>
      <c r="BO69" s="20">
        <v>90</v>
      </c>
      <c r="BP69" s="20">
        <v>90</v>
      </c>
      <c r="BQ69" s="20">
        <v>90</v>
      </c>
      <c r="BR69" s="20">
        <v>90</v>
      </c>
      <c r="BS69" s="20">
        <v>90</v>
      </c>
      <c r="BT69" s="20">
        <v>90</v>
      </c>
      <c r="BU69" s="20">
        <v>90</v>
      </c>
      <c r="BV69" s="20">
        <v>90</v>
      </c>
      <c r="BW69" s="20">
        <v>90</v>
      </c>
      <c r="BX69" s="20">
        <v>90</v>
      </c>
      <c r="BY69" s="20">
        <v>90</v>
      </c>
      <c r="BZ69" s="20">
        <v>90</v>
      </c>
      <c r="CA69" s="20">
        <v>90</v>
      </c>
      <c r="CB69" s="20">
        <v>90</v>
      </c>
      <c r="CC69" s="20">
        <v>90</v>
      </c>
      <c r="CD69" s="20">
        <v>90</v>
      </c>
      <c r="CE69" s="20">
        <v>90</v>
      </c>
      <c r="CF69" s="20">
        <v>90</v>
      </c>
      <c r="CG69" s="20">
        <v>90</v>
      </c>
      <c r="CH69" s="20">
        <v>90</v>
      </c>
      <c r="CI69" s="20">
        <v>90</v>
      </c>
      <c r="CJ69" s="20">
        <v>90</v>
      </c>
      <c r="CK69" s="20">
        <v>90</v>
      </c>
      <c r="CL69" s="20">
        <v>90</v>
      </c>
      <c r="CM69" s="20">
        <v>90</v>
      </c>
      <c r="CN69" s="20">
        <v>90</v>
      </c>
      <c r="CO69" s="20">
        <v>90</v>
      </c>
      <c r="CP69" s="20">
        <v>90</v>
      </c>
      <c r="CQ69" s="20">
        <v>90</v>
      </c>
      <c r="CR69" s="20">
        <v>90</v>
      </c>
      <c r="CS69" s="20">
        <v>90</v>
      </c>
      <c r="CT69" s="20">
        <v>90</v>
      </c>
      <c r="CU69" s="20">
        <v>90</v>
      </c>
      <c r="CV69" s="20">
        <v>90</v>
      </c>
      <c r="CW69" s="20">
        <v>90</v>
      </c>
      <c r="CX69" s="20">
        <v>90</v>
      </c>
      <c r="CY69" s="20">
        <v>90</v>
      </c>
      <c r="CZ69" s="20">
        <v>90</v>
      </c>
      <c r="DA69" s="20">
        <v>90</v>
      </c>
      <c r="DB69" s="20">
        <v>90</v>
      </c>
      <c r="DC69" s="20">
        <v>90</v>
      </c>
      <c r="DD69" s="20">
        <v>90</v>
      </c>
      <c r="DE69" s="20">
        <v>90</v>
      </c>
      <c r="DF69" s="20">
        <v>90</v>
      </c>
      <c r="DG69" s="20">
        <v>90</v>
      </c>
      <c r="DH69" s="20">
        <v>90</v>
      </c>
      <c r="DI69" s="20">
        <v>90</v>
      </c>
      <c r="DJ69" s="20">
        <v>90</v>
      </c>
      <c r="DK69" s="20">
        <v>90</v>
      </c>
      <c r="DL69" s="20">
        <v>90</v>
      </c>
      <c r="DM69" s="20">
        <v>90</v>
      </c>
      <c r="DN69" s="20">
        <v>90</v>
      </c>
      <c r="DO69" s="20">
        <v>90</v>
      </c>
      <c r="DP69" s="20">
        <v>90</v>
      </c>
      <c r="DQ69" s="20">
        <v>90</v>
      </c>
      <c r="DR69" s="20">
        <v>90</v>
      </c>
      <c r="DS69" s="20">
        <v>90</v>
      </c>
      <c r="DT69" s="20">
        <v>90</v>
      </c>
      <c r="DU69" s="20">
        <v>90</v>
      </c>
      <c r="DV69" s="20">
        <v>90</v>
      </c>
      <c r="DW69" s="20">
        <v>90</v>
      </c>
      <c r="DX69" s="20">
        <v>90</v>
      </c>
      <c r="DY69" s="20">
        <v>90</v>
      </c>
      <c r="DZ69" s="20">
        <v>90</v>
      </c>
      <c r="EA69" s="20">
        <v>90</v>
      </c>
      <c r="EB69" s="20">
        <v>90</v>
      </c>
      <c r="EC69" s="20">
        <v>90</v>
      </c>
      <c r="ED69" s="20">
        <v>90</v>
      </c>
      <c r="EE69" s="20">
        <v>90</v>
      </c>
      <c r="EF69" s="20">
        <v>90</v>
      </c>
      <c r="EG69" s="20">
        <v>90</v>
      </c>
      <c r="EH69" s="20">
        <v>90</v>
      </c>
      <c r="EI69" s="20">
        <v>90</v>
      </c>
      <c r="EJ69" s="20">
        <v>90</v>
      </c>
      <c r="EK69" s="20">
        <v>90</v>
      </c>
      <c r="EL69" s="20">
        <v>90</v>
      </c>
      <c r="EM69" s="20">
        <v>90</v>
      </c>
      <c r="EN69" s="20">
        <v>90</v>
      </c>
      <c r="EO69" s="20">
        <v>90</v>
      </c>
      <c r="EP69" s="20">
        <v>90</v>
      </c>
      <c r="EQ69" s="20">
        <v>90</v>
      </c>
      <c r="ER69" s="20">
        <v>90</v>
      </c>
      <c r="ES69" s="20">
        <v>90</v>
      </c>
      <c r="ET69" s="20">
        <v>90</v>
      </c>
      <c r="EU69" s="20">
        <v>90</v>
      </c>
      <c r="EV69" s="20">
        <v>90</v>
      </c>
      <c r="EW69" s="20">
        <v>90</v>
      </c>
      <c r="EX69" s="20">
        <v>90</v>
      </c>
      <c r="EY69" s="20">
        <v>90</v>
      </c>
      <c r="EZ69" s="20">
        <v>90</v>
      </c>
      <c r="FA69" s="20">
        <v>90</v>
      </c>
      <c r="FB69" s="20">
        <v>90</v>
      </c>
      <c r="FC69" s="20">
        <v>90</v>
      </c>
      <c r="FD69" s="20">
        <v>90</v>
      </c>
      <c r="FE69" s="20">
        <v>90</v>
      </c>
      <c r="FF69" s="20">
        <v>90</v>
      </c>
      <c r="FG69" s="20">
        <v>90</v>
      </c>
      <c r="FH69" s="20">
        <v>90</v>
      </c>
      <c r="FI69" s="20">
        <v>90</v>
      </c>
      <c r="FJ69" s="20">
        <v>90</v>
      </c>
      <c r="FK69" s="20">
        <v>90</v>
      </c>
      <c r="FL69" s="20">
        <v>90</v>
      </c>
      <c r="FM69" s="20">
        <v>90</v>
      </c>
      <c r="FN69" s="20">
        <v>90</v>
      </c>
      <c r="FO69" s="20">
        <v>90</v>
      </c>
      <c r="FP69" s="20">
        <v>90</v>
      </c>
      <c r="FQ69" s="20">
        <v>90</v>
      </c>
      <c r="FR69" s="20">
        <v>90</v>
      </c>
      <c r="FS69" s="20">
        <v>90</v>
      </c>
      <c r="FT69" s="20">
        <v>90</v>
      </c>
      <c r="FU69" s="20">
        <v>90</v>
      </c>
      <c r="FV69" s="20">
        <v>90</v>
      </c>
      <c r="FW69" s="20">
        <v>90</v>
      </c>
      <c r="FX69" s="20">
        <v>90</v>
      </c>
      <c r="FY69" s="20">
        <v>90</v>
      </c>
      <c r="FZ69" s="20">
        <v>90</v>
      </c>
      <c r="GA69" s="20">
        <v>90</v>
      </c>
      <c r="GB69" s="20">
        <v>90</v>
      </c>
      <c r="GC69" s="20">
        <v>90</v>
      </c>
      <c r="GD69" s="20">
        <v>90</v>
      </c>
      <c r="GE69" s="20">
        <v>90</v>
      </c>
      <c r="GF69" s="20">
        <v>90</v>
      </c>
      <c r="GG69" s="20">
        <v>90</v>
      </c>
      <c r="GH69" s="20">
        <v>90</v>
      </c>
      <c r="GI69" s="20">
        <v>90</v>
      </c>
      <c r="GJ69" s="20">
        <v>90</v>
      </c>
      <c r="GK69" s="20">
        <v>90</v>
      </c>
      <c r="GL69" s="20">
        <v>90</v>
      </c>
      <c r="GM69" s="20">
        <v>90</v>
      </c>
      <c r="GN69" s="20">
        <v>90</v>
      </c>
      <c r="GO69" s="20">
        <v>90</v>
      </c>
      <c r="GP69" s="20">
        <v>90</v>
      </c>
      <c r="GQ69" s="20">
        <v>90</v>
      </c>
      <c r="GR69" s="20">
        <v>90</v>
      </c>
      <c r="GS69" s="20">
        <v>90</v>
      </c>
      <c r="GT69" s="20">
        <v>90</v>
      </c>
      <c r="GU69" s="20">
        <v>90</v>
      </c>
      <c r="GV69" s="20">
        <v>90</v>
      </c>
      <c r="GW69" s="20">
        <v>90</v>
      </c>
      <c r="GX69" s="20">
        <v>90</v>
      </c>
      <c r="GY69" s="20">
        <v>90</v>
      </c>
      <c r="GZ69" s="20">
        <v>90</v>
      </c>
      <c r="HA69" s="20">
        <v>90</v>
      </c>
      <c r="HB69" s="20">
        <v>90</v>
      </c>
      <c r="HC69" s="20">
        <v>90</v>
      </c>
      <c r="HD69" s="20">
        <v>90</v>
      </c>
      <c r="HE69" s="20">
        <v>90</v>
      </c>
      <c r="HF69" s="20">
        <v>90</v>
      </c>
      <c r="HG69" s="20">
        <v>90</v>
      </c>
      <c r="HH69" s="20">
        <v>90</v>
      </c>
      <c r="HI69" s="20">
        <v>90</v>
      </c>
      <c r="HJ69" s="20">
        <v>90</v>
      </c>
      <c r="HK69" s="20">
        <v>90</v>
      </c>
      <c r="HL69" s="20">
        <v>90</v>
      </c>
      <c r="HM69" s="20">
        <v>90</v>
      </c>
      <c r="HN69" s="20">
        <v>90</v>
      </c>
      <c r="HO69" s="20">
        <v>90</v>
      </c>
      <c r="HP69" s="20">
        <v>90</v>
      </c>
      <c r="HQ69" s="20">
        <v>90</v>
      </c>
      <c r="HR69" s="20">
        <v>90</v>
      </c>
      <c r="HS69" s="20">
        <v>90</v>
      </c>
      <c r="HT69" s="20">
        <v>90</v>
      </c>
      <c r="HU69" s="20">
        <v>90</v>
      </c>
      <c r="HV69" s="20">
        <v>90</v>
      </c>
      <c r="HW69" s="20">
        <v>90</v>
      </c>
      <c r="HX69" s="20">
        <v>90</v>
      </c>
      <c r="HY69" s="20">
        <v>90</v>
      </c>
      <c r="HZ69" s="20">
        <v>90</v>
      </c>
      <c r="IA69" s="20">
        <v>90</v>
      </c>
      <c r="IB69" s="20">
        <v>90</v>
      </c>
      <c r="IC69" s="20">
        <v>90</v>
      </c>
      <c r="ID69" s="20">
        <v>90</v>
      </c>
      <c r="IE69" s="20">
        <v>90</v>
      </c>
      <c r="IF69" s="20">
        <v>90</v>
      </c>
      <c r="IG69" s="20">
        <v>90</v>
      </c>
      <c r="IH69" s="20">
        <v>90</v>
      </c>
      <c r="II69" s="20">
        <v>90</v>
      </c>
      <c r="IJ69" s="20">
        <v>90</v>
      </c>
      <c r="IK69" s="20">
        <v>90</v>
      </c>
      <c r="IL69" s="20">
        <v>90</v>
      </c>
      <c r="IM69" s="20">
        <v>90</v>
      </c>
      <c r="IN69" s="20">
        <v>90</v>
      </c>
      <c r="IO69" s="20">
        <v>90</v>
      </c>
      <c r="IP69" s="20">
        <v>90</v>
      </c>
      <c r="IQ69" s="20">
        <v>90</v>
      </c>
    </row>
    <row r="70" spans="1:251" ht="28.5" customHeight="1" hidden="1">
      <c r="A70" s="37" t="s">
        <v>151</v>
      </c>
      <c r="B70" s="20">
        <v>1</v>
      </c>
      <c r="C70" s="20">
        <v>1</v>
      </c>
      <c r="D70" s="20">
        <v>1</v>
      </c>
      <c r="E70" s="20">
        <v>1</v>
      </c>
      <c r="F70" s="20">
        <v>1</v>
      </c>
      <c r="G70" s="20">
        <v>1</v>
      </c>
      <c r="H70" s="20">
        <v>1</v>
      </c>
      <c r="I70" s="20">
        <v>1</v>
      </c>
      <c r="J70" s="20">
        <v>1</v>
      </c>
      <c r="K70" s="20">
        <v>1</v>
      </c>
      <c r="L70" s="20">
        <v>1</v>
      </c>
      <c r="M70" s="20">
        <v>1</v>
      </c>
      <c r="N70" s="20">
        <v>1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20">
        <v>2</v>
      </c>
      <c r="AB70" s="20">
        <v>2</v>
      </c>
      <c r="AC70" s="20">
        <v>2</v>
      </c>
      <c r="AD70" s="20">
        <v>2</v>
      </c>
      <c r="AE70" s="20">
        <v>2</v>
      </c>
      <c r="AF70" s="20">
        <v>2</v>
      </c>
      <c r="AG70" s="20">
        <v>2</v>
      </c>
      <c r="AH70" s="20">
        <v>2</v>
      </c>
      <c r="AI70" s="20">
        <v>2</v>
      </c>
      <c r="AJ70" s="20">
        <v>2</v>
      </c>
      <c r="AK70" s="20">
        <v>2</v>
      </c>
      <c r="AL70" s="20">
        <v>2</v>
      </c>
      <c r="AM70" s="20">
        <v>2</v>
      </c>
      <c r="AN70" s="20">
        <v>2</v>
      </c>
      <c r="AO70" s="20">
        <v>2</v>
      </c>
      <c r="AP70" s="20">
        <v>1</v>
      </c>
      <c r="AQ70" s="20">
        <v>2</v>
      </c>
      <c r="AR70" s="20">
        <v>2</v>
      </c>
      <c r="AS70" s="20">
        <v>2</v>
      </c>
      <c r="AT70" s="20">
        <v>2</v>
      </c>
      <c r="AU70" s="20">
        <v>2</v>
      </c>
      <c r="AV70" s="20">
        <v>2</v>
      </c>
      <c r="AW70" s="20">
        <v>2</v>
      </c>
      <c r="AX70" s="20">
        <v>2</v>
      </c>
      <c r="AY70" s="20">
        <v>2</v>
      </c>
      <c r="AZ70" s="20">
        <v>3</v>
      </c>
      <c r="BA70" s="20">
        <v>3</v>
      </c>
      <c r="BB70" s="20">
        <v>3</v>
      </c>
      <c r="BC70" s="20">
        <v>3</v>
      </c>
      <c r="BD70" s="20">
        <v>3</v>
      </c>
      <c r="BE70" s="20">
        <v>3</v>
      </c>
      <c r="BF70" s="20">
        <v>3</v>
      </c>
      <c r="BG70" s="20">
        <v>3</v>
      </c>
      <c r="BH70" s="20">
        <v>3</v>
      </c>
      <c r="BI70" s="20">
        <v>3</v>
      </c>
      <c r="BJ70" s="20">
        <v>3</v>
      </c>
      <c r="BK70" s="20">
        <v>3</v>
      </c>
      <c r="BL70" s="20">
        <v>3</v>
      </c>
      <c r="BM70" s="20">
        <v>3</v>
      </c>
      <c r="BN70" s="20">
        <v>3</v>
      </c>
      <c r="BO70" s="20">
        <v>1</v>
      </c>
      <c r="BP70" s="20">
        <v>3</v>
      </c>
      <c r="BQ70" s="20">
        <v>3</v>
      </c>
      <c r="BR70" s="20">
        <v>3</v>
      </c>
      <c r="BS70" s="20">
        <v>3</v>
      </c>
      <c r="BT70" s="20">
        <v>3</v>
      </c>
      <c r="BU70" s="20">
        <v>3</v>
      </c>
      <c r="BV70" s="20">
        <v>3</v>
      </c>
      <c r="BW70" s="20">
        <v>3</v>
      </c>
      <c r="BX70" s="20">
        <v>3</v>
      </c>
      <c r="BY70" s="20">
        <v>4</v>
      </c>
      <c r="BZ70" s="20">
        <v>4</v>
      </c>
      <c r="CA70" s="20">
        <v>4</v>
      </c>
      <c r="CB70" s="20">
        <v>4</v>
      </c>
      <c r="CC70" s="20">
        <v>4</v>
      </c>
      <c r="CD70" s="20">
        <v>4</v>
      </c>
      <c r="CE70" s="20">
        <v>4</v>
      </c>
      <c r="CF70" s="20">
        <v>4</v>
      </c>
      <c r="CG70" s="20">
        <v>4</v>
      </c>
      <c r="CH70" s="20">
        <v>4</v>
      </c>
      <c r="CI70" s="20">
        <v>4</v>
      </c>
      <c r="CJ70" s="20">
        <v>4</v>
      </c>
      <c r="CK70" s="20">
        <v>4</v>
      </c>
      <c r="CL70" s="20">
        <v>4</v>
      </c>
      <c r="CM70" s="20">
        <v>4</v>
      </c>
      <c r="CN70" s="20">
        <v>1</v>
      </c>
      <c r="CO70" s="20">
        <v>4</v>
      </c>
      <c r="CP70" s="20">
        <v>4</v>
      </c>
      <c r="CQ70" s="20">
        <v>4</v>
      </c>
      <c r="CR70" s="20">
        <v>4</v>
      </c>
      <c r="CS70" s="20">
        <v>4</v>
      </c>
      <c r="CT70" s="20">
        <v>4</v>
      </c>
      <c r="CU70" s="20">
        <v>4</v>
      </c>
      <c r="CV70" s="20">
        <v>4</v>
      </c>
      <c r="CW70" s="20">
        <v>4</v>
      </c>
      <c r="CX70" s="20">
        <v>5</v>
      </c>
      <c r="CY70" s="20">
        <v>5</v>
      </c>
      <c r="CZ70" s="20">
        <v>5</v>
      </c>
      <c r="DA70" s="20">
        <v>5</v>
      </c>
      <c r="DB70" s="20">
        <v>5</v>
      </c>
      <c r="DC70" s="20">
        <v>5</v>
      </c>
      <c r="DD70" s="20">
        <v>5</v>
      </c>
      <c r="DE70" s="20">
        <v>5</v>
      </c>
      <c r="DF70" s="20">
        <v>5</v>
      </c>
      <c r="DG70" s="20">
        <v>5</v>
      </c>
      <c r="DH70" s="20">
        <v>5</v>
      </c>
      <c r="DI70" s="20">
        <v>5</v>
      </c>
      <c r="DJ70" s="20">
        <v>5</v>
      </c>
      <c r="DK70" s="20">
        <v>5</v>
      </c>
      <c r="DL70" s="20">
        <v>5</v>
      </c>
      <c r="DM70" s="20">
        <v>5</v>
      </c>
      <c r="DN70" s="20">
        <v>5</v>
      </c>
      <c r="DO70" s="20">
        <v>5</v>
      </c>
      <c r="DP70" s="20">
        <v>5</v>
      </c>
      <c r="DQ70" s="20">
        <v>5</v>
      </c>
      <c r="DR70" s="20">
        <v>5</v>
      </c>
      <c r="DS70" s="20">
        <v>5</v>
      </c>
      <c r="DT70" s="20">
        <v>5</v>
      </c>
      <c r="DU70" s="20">
        <v>5</v>
      </c>
      <c r="DV70" s="20">
        <v>5</v>
      </c>
      <c r="DW70" s="20">
        <v>6</v>
      </c>
      <c r="DX70" s="20">
        <v>6</v>
      </c>
      <c r="DY70" s="20">
        <v>6</v>
      </c>
      <c r="DZ70" s="20">
        <v>6</v>
      </c>
      <c r="EA70" s="20">
        <v>6</v>
      </c>
      <c r="EB70" s="20">
        <v>6</v>
      </c>
      <c r="EC70" s="20">
        <v>6</v>
      </c>
      <c r="ED70" s="20">
        <v>6</v>
      </c>
      <c r="EE70" s="20">
        <v>6</v>
      </c>
      <c r="EF70" s="20">
        <v>6</v>
      </c>
      <c r="EG70" s="20">
        <v>6</v>
      </c>
      <c r="EH70" s="20">
        <v>6</v>
      </c>
      <c r="EI70" s="20">
        <v>6</v>
      </c>
      <c r="EJ70" s="20">
        <v>6</v>
      </c>
      <c r="EK70" s="20">
        <v>6</v>
      </c>
      <c r="EL70" s="20">
        <v>1</v>
      </c>
      <c r="EM70" s="20">
        <v>6</v>
      </c>
      <c r="EN70" s="20">
        <v>6</v>
      </c>
      <c r="EO70" s="20">
        <v>6</v>
      </c>
      <c r="EP70" s="20">
        <v>6</v>
      </c>
      <c r="EQ70" s="20">
        <v>6</v>
      </c>
      <c r="ER70" s="20">
        <v>6</v>
      </c>
      <c r="ES70" s="20">
        <v>6</v>
      </c>
      <c r="ET70" s="20">
        <v>6</v>
      </c>
      <c r="EU70" s="20">
        <v>6</v>
      </c>
      <c r="EV70" s="20">
        <v>7</v>
      </c>
      <c r="EW70" s="20">
        <v>7</v>
      </c>
      <c r="EX70" s="20">
        <v>7</v>
      </c>
      <c r="EY70" s="20">
        <v>7</v>
      </c>
      <c r="EZ70" s="20">
        <v>7</v>
      </c>
      <c r="FA70" s="20">
        <v>7</v>
      </c>
      <c r="FB70" s="20">
        <v>7</v>
      </c>
      <c r="FC70" s="20">
        <v>7</v>
      </c>
      <c r="FD70" s="20">
        <v>7</v>
      </c>
      <c r="FE70" s="20">
        <v>7</v>
      </c>
      <c r="FF70" s="20">
        <v>7</v>
      </c>
      <c r="FG70" s="20">
        <v>7</v>
      </c>
      <c r="FH70" s="20">
        <v>7</v>
      </c>
      <c r="FI70" s="20">
        <v>7</v>
      </c>
      <c r="FJ70" s="20">
        <v>7</v>
      </c>
      <c r="FK70" s="20">
        <v>1</v>
      </c>
      <c r="FL70" s="20">
        <v>7</v>
      </c>
      <c r="FM70" s="20">
        <v>7</v>
      </c>
      <c r="FN70" s="20">
        <v>7</v>
      </c>
      <c r="FO70" s="20">
        <v>7</v>
      </c>
      <c r="FP70" s="20">
        <v>7</v>
      </c>
      <c r="FQ70" s="20">
        <v>7</v>
      </c>
      <c r="FR70" s="20">
        <v>7</v>
      </c>
      <c r="FS70" s="20">
        <v>7</v>
      </c>
      <c r="FT70" s="20">
        <v>7</v>
      </c>
      <c r="FU70" s="20">
        <v>8</v>
      </c>
      <c r="FV70" s="20">
        <v>8</v>
      </c>
      <c r="FW70" s="20">
        <v>8</v>
      </c>
      <c r="FX70" s="20">
        <v>8</v>
      </c>
      <c r="FY70" s="20">
        <v>8</v>
      </c>
      <c r="FZ70" s="20">
        <v>8</v>
      </c>
      <c r="GA70" s="20">
        <v>8</v>
      </c>
      <c r="GB70" s="20">
        <v>8</v>
      </c>
      <c r="GC70" s="20">
        <v>8</v>
      </c>
      <c r="GD70" s="20">
        <v>8</v>
      </c>
      <c r="GE70" s="20">
        <v>8</v>
      </c>
      <c r="GF70" s="20">
        <v>8</v>
      </c>
      <c r="GG70" s="20">
        <v>8</v>
      </c>
      <c r="GH70" s="20">
        <v>8</v>
      </c>
      <c r="GI70" s="20">
        <v>8</v>
      </c>
      <c r="GJ70" s="20">
        <v>1</v>
      </c>
      <c r="GK70" s="20">
        <v>8</v>
      </c>
      <c r="GL70" s="20">
        <v>8</v>
      </c>
      <c r="GM70" s="20">
        <v>8</v>
      </c>
      <c r="GN70" s="20">
        <v>8</v>
      </c>
      <c r="GO70" s="20">
        <v>8</v>
      </c>
      <c r="GP70" s="20">
        <v>8</v>
      </c>
      <c r="GQ70" s="20">
        <v>8</v>
      </c>
      <c r="GR70" s="20">
        <v>8</v>
      </c>
      <c r="GS70" s="20">
        <v>8</v>
      </c>
      <c r="GT70" s="20">
        <v>9</v>
      </c>
      <c r="GU70" s="20">
        <v>9</v>
      </c>
      <c r="GV70" s="20">
        <v>9</v>
      </c>
      <c r="GW70" s="20">
        <v>9</v>
      </c>
      <c r="GX70" s="20">
        <v>9</v>
      </c>
      <c r="GY70" s="20">
        <v>9</v>
      </c>
      <c r="GZ70" s="20">
        <v>9</v>
      </c>
      <c r="HA70" s="20">
        <v>9</v>
      </c>
      <c r="HB70" s="20">
        <v>9</v>
      </c>
      <c r="HC70" s="20">
        <v>9</v>
      </c>
      <c r="HD70" s="20">
        <v>9</v>
      </c>
      <c r="HE70" s="20">
        <v>9</v>
      </c>
      <c r="HF70" s="20">
        <v>9</v>
      </c>
      <c r="HG70" s="20">
        <v>9</v>
      </c>
      <c r="HH70" s="20">
        <v>9</v>
      </c>
      <c r="HI70" s="20">
        <v>9</v>
      </c>
      <c r="HJ70" s="20">
        <v>9</v>
      </c>
      <c r="HK70" s="20">
        <v>9</v>
      </c>
      <c r="HL70" s="20">
        <v>9</v>
      </c>
      <c r="HM70" s="20">
        <v>9</v>
      </c>
      <c r="HN70" s="20">
        <v>9</v>
      </c>
      <c r="HO70" s="20">
        <v>9</v>
      </c>
      <c r="HP70" s="20">
        <v>9</v>
      </c>
      <c r="HQ70" s="20">
        <v>9</v>
      </c>
      <c r="HR70" s="20">
        <v>9</v>
      </c>
      <c r="HS70" s="20">
        <v>10</v>
      </c>
      <c r="HT70" s="20">
        <v>10</v>
      </c>
      <c r="HU70" s="20">
        <v>10</v>
      </c>
      <c r="HV70" s="20">
        <v>10</v>
      </c>
      <c r="HW70" s="20">
        <v>10</v>
      </c>
      <c r="HX70" s="20">
        <v>10</v>
      </c>
      <c r="HY70" s="20">
        <v>10</v>
      </c>
      <c r="HZ70" s="20">
        <v>10</v>
      </c>
      <c r="IA70" s="20">
        <v>10</v>
      </c>
      <c r="IB70" s="20">
        <v>10</v>
      </c>
      <c r="IC70" s="20">
        <v>10</v>
      </c>
      <c r="ID70" s="20">
        <v>10</v>
      </c>
      <c r="IE70" s="20">
        <v>10</v>
      </c>
      <c r="IF70" s="20">
        <v>10</v>
      </c>
      <c r="IG70" s="20">
        <v>10</v>
      </c>
      <c r="IH70" s="20">
        <v>1</v>
      </c>
      <c r="II70" s="20">
        <v>10</v>
      </c>
      <c r="IJ70" s="20">
        <v>10</v>
      </c>
      <c r="IK70" s="20">
        <v>10</v>
      </c>
      <c r="IL70" s="20">
        <v>10</v>
      </c>
      <c r="IM70" s="20">
        <v>10</v>
      </c>
      <c r="IN70" s="20">
        <v>10</v>
      </c>
      <c r="IO70" s="20">
        <v>10</v>
      </c>
      <c r="IP70" s="20">
        <v>10</v>
      </c>
      <c r="IQ70" s="20">
        <v>10</v>
      </c>
    </row>
    <row r="71" spans="1:251" ht="28.5" customHeight="1" hidden="1">
      <c r="A71" s="37" t="s">
        <v>152</v>
      </c>
      <c r="B71" s="20">
        <v>28</v>
      </c>
      <c r="C71" s="20">
        <v>29</v>
      </c>
      <c r="D71" s="20">
        <v>30</v>
      </c>
      <c r="E71" s="20">
        <v>31</v>
      </c>
      <c r="F71" s="20">
        <v>32</v>
      </c>
      <c r="G71" s="20">
        <v>33</v>
      </c>
      <c r="H71" s="20">
        <v>34</v>
      </c>
      <c r="I71" s="20">
        <v>35</v>
      </c>
      <c r="J71" s="20">
        <v>36</v>
      </c>
      <c r="K71" s="20">
        <v>37</v>
      </c>
      <c r="L71" s="20">
        <v>38</v>
      </c>
      <c r="M71" s="20">
        <v>39</v>
      </c>
      <c r="N71" s="20">
        <v>40</v>
      </c>
      <c r="O71" s="20">
        <v>41</v>
      </c>
      <c r="P71" s="20">
        <v>42</v>
      </c>
      <c r="Q71" s="20">
        <v>43</v>
      </c>
      <c r="R71" s="20">
        <v>44</v>
      </c>
      <c r="S71" s="20">
        <v>45</v>
      </c>
      <c r="T71" s="20">
        <v>47</v>
      </c>
      <c r="U71" s="20">
        <v>48</v>
      </c>
      <c r="V71" s="20">
        <v>49</v>
      </c>
      <c r="W71" s="20">
        <v>50</v>
      </c>
      <c r="X71" s="20">
        <v>51</v>
      </c>
      <c r="Y71" s="20">
        <v>52</v>
      </c>
      <c r="Z71" s="20">
        <v>53</v>
      </c>
      <c r="AA71" s="20">
        <v>28</v>
      </c>
      <c r="AB71" s="20">
        <v>29</v>
      </c>
      <c r="AC71" s="20">
        <v>30</v>
      </c>
      <c r="AD71" s="20">
        <v>31</v>
      </c>
      <c r="AE71" s="20">
        <v>32</v>
      </c>
      <c r="AF71" s="20">
        <v>33</v>
      </c>
      <c r="AG71" s="20">
        <v>34</v>
      </c>
      <c r="AH71" s="20">
        <v>35</v>
      </c>
      <c r="AI71" s="20">
        <v>36</v>
      </c>
      <c r="AJ71" s="20">
        <v>37</v>
      </c>
      <c r="AK71" s="20">
        <v>38</v>
      </c>
      <c r="AL71" s="20">
        <v>39</v>
      </c>
      <c r="AM71" s="20">
        <v>40</v>
      </c>
      <c r="AN71" s="20">
        <v>41</v>
      </c>
      <c r="AO71" s="20">
        <v>42</v>
      </c>
      <c r="AP71" s="20">
        <v>43</v>
      </c>
      <c r="AQ71" s="20">
        <v>44</v>
      </c>
      <c r="AR71" s="20">
        <v>45</v>
      </c>
      <c r="AS71" s="20">
        <v>47</v>
      </c>
      <c r="AT71" s="20">
        <v>48</v>
      </c>
      <c r="AU71" s="20">
        <v>49</v>
      </c>
      <c r="AV71" s="20">
        <v>50</v>
      </c>
      <c r="AW71" s="20">
        <v>51</v>
      </c>
      <c r="AX71" s="20">
        <v>52</v>
      </c>
      <c r="AY71" s="20">
        <v>53</v>
      </c>
      <c r="AZ71" s="20">
        <v>28</v>
      </c>
      <c r="BA71" s="20">
        <v>29</v>
      </c>
      <c r="BB71" s="20">
        <v>30</v>
      </c>
      <c r="BC71" s="20">
        <v>31</v>
      </c>
      <c r="BD71" s="20">
        <v>32</v>
      </c>
      <c r="BE71" s="20">
        <v>33</v>
      </c>
      <c r="BF71" s="20">
        <v>34</v>
      </c>
      <c r="BG71" s="20">
        <v>35</v>
      </c>
      <c r="BH71" s="20">
        <v>36</v>
      </c>
      <c r="BI71" s="20">
        <v>37</v>
      </c>
      <c r="BJ71" s="20">
        <v>38</v>
      </c>
      <c r="BK71" s="20">
        <v>39</v>
      </c>
      <c r="BL71" s="20">
        <v>40</v>
      </c>
      <c r="BM71" s="20">
        <v>41</v>
      </c>
      <c r="BN71" s="20">
        <v>42</v>
      </c>
      <c r="BO71" s="20">
        <v>43</v>
      </c>
      <c r="BP71" s="20">
        <v>44</v>
      </c>
      <c r="BQ71" s="20">
        <v>45</v>
      </c>
      <c r="BR71" s="20">
        <v>47</v>
      </c>
      <c r="BS71" s="20">
        <v>48</v>
      </c>
      <c r="BT71" s="20">
        <v>49</v>
      </c>
      <c r="BU71" s="20">
        <v>50</v>
      </c>
      <c r="BV71" s="20">
        <v>51</v>
      </c>
      <c r="BW71" s="20">
        <v>52</v>
      </c>
      <c r="BX71" s="20">
        <v>53</v>
      </c>
      <c r="BY71" s="20">
        <v>28</v>
      </c>
      <c r="BZ71" s="20">
        <v>29</v>
      </c>
      <c r="CA71" s="20">
        <v>30</v>
      </c>
      <c r="CB71" s="20">
        <v>31</v>
      </c>
      <c r="CC71" s="20">
        <v>32</v>
      </c>
      <c r="CD71" s="20">
        <v>33</v>
      </c>
      <c r="CE71" s="20">
        <v>34</v>
      </c>
      <c r="CF71" s="20">
        <v>35</v>
      </c>
      <c r="CG71" s="20">
        <v>36</v>
      </c>
      <c r="CH71" s="20">
        <v>37</v>
      </c>
      <c r="CI71" s="20">
        <v>38</v>
      </c>
      <c r="CJ71" s="20">
        <v>39</v>
      </c>
      <c r="CK71" s="20">
        <v>40</v>
      </c>
      <c r="CL71" s="20">
        <v>41</v>
      </c>
      <c r="CM71" s="20">
        <v>42</v>
      </c>
      <c r="CN71" s="20">
        <v>43</v>
      </c>
      <c r="CO71" s="20">
        <v>44</v>
      </c>
      <c r="CP71" s="20">
        <v>45</v>
      </c>
      <c r="CQ71" s="20">
        <v>47</v>
      </c>
      <c r="CR71" s="20">
        <v>48</v>
      </c>
      <c r="CS71" s="20">
        <v>49</v>
      </c>
      <c r="CT71" s="20">
        <v>50</v>
      </c>
      <c r="CU71" s="20">
        <v>51</v>
      </c>
      <c r="CV71" s="20">
        <v>52</v>
      </c>
      <c r="CW71" s="20">
        <v>53</v>
      </c>
      <c r="CX71" s="20">
        <v>28</v>
      </c>
      <c r="CY71" s="20">
        <v>29</v>
      </c>
      <c r="CZ71" s="20">
        <v>30</v>
      </c>
      <c r="DA71" s="20">
        <v>31</v>
      </c>
      <c r="DB71" s="20">
        <v>32</v>
      </c>
      <c r="DC71" s="20">
        <v>33</v>
      </c>
      <c r="DD71" s="20">
        <v>34</v>
      </c>
      <c r="DE71" s="20">
        <v>35</v>
      </c>
      <c r="DF71" s="20">
        <v>36</v>
      </c>
      <c r="DG71" s="20">
        <v>37</v>
      </c>
      <c r="DH71" s="20">
        <v>38</v>
      </c>
      <c r="DI71" s="20">
        <v>39</v>
      </c>
      <c r="DJ71" s="20">
        <v>40</v>
      </c>
      <c r="DK71" s="20">
        <v>41</v>
      </c>
      <c r="DL71" s="20">
        <v>42</v>
      </c>
      <c r="DM71" s="20">
        <v>43</v>
      </c>
      <c r="DN71" s="20">
        <v>44</v>
      </c>
      <c r="DO71" s="20">
        <v>45</v>
      </c>
      <c r="DP71" s="20">
        <v>47</v>
      </c>
      <c r="DQ71" s="20">
        <v>48</v>
      </c>
      <c r="DR71" s="20">
        <v>49</v>
      </c>
      <c r="DS71" s="20">
        <v>50</v>
      </c>
      <c r="DT71" s="20">
        <v>51</v>
      </c>
      <c r="DU71" s="20">
        <v>52</v>
      </c>
      <c r="DV71" s="20">
        <v>53</v>
      </c>
      <c r="DW71" s="20">
        <v>28</v>
      </c>
      <c r="DX71" s="20">
        <v>29</v>
      </c>
      <c r="DY71" s="20">
        <v>30</v>
      </c>
      <c r="DZ71" s="20">
        <v>31</v>
      </c>
      <c r="EA71" s="20">
        <v>32</v>
      </c>
      <c r="EB71" s="20">
        <v>33</v>
      </c>
      <c r="EC71" s="20">
        <v>34</v>
      </c>
      <c r="ED71" s="20">
        <v>35</v>
      </c>
      <c r="EE71" s="20">
        <v>36</v>
      </c>
      <c r="EF71" s="20">
        <v>37</v>
      </c>
      <c r="EG71" s="20">
        <v>38</v>
      </c>
      <c r="EH71" s="20">
        <v>39</v>
      </c>
      <c r="EI71" s="20">
        <v>40</v>
      </c>
      <c r="EJ71" s="20">
        <v>41</v>
      </c>
      <c r="EK71" s="20">
        <v>42</v>
      </c>
      <c r="EL71" s="20">
        <v>43</v>
      </c>
      <c r="EM71" s="20">
        <v>44</v>
      </c>
      <c r="EN71" s="20">
        <v>45</v>
      </c>
      <c r="EO71" s="20">
        <v>47</v>
      </c>
      <c r="EP71" s="20">
        <v>48</v>
      </c>
      <c r="EQ71" s="20">
        <v>49</v>
      </c>
      <c r="ER71" s="20">
        <v>50</v>
      </c>
      <c r="ES71" s="20">
        <v>51</v>
      </c>
      <c r="ET71" s="20">
        <v>52</v>
      </c>
      <c r="EU71" s="20">
        <v>53</v>
      </c>
      <c r="EV71" s="20">
        <v>28</v>
      </c>
      <c r="EW71" s="20">
        <v>29</v>
      </c>
      <c r="EX71" s="20">
        <v>30</v>
      </c>
      <c r="EY71" s="20">
        <v>31</v>
      </c>
      <c r="EZ71" s="20">
        <v>32</v>
      </c>
      <c r="FA71" s="20">
        <v>33</v>
      </c>
      <c r="FB71" s="20">
        <v>34</v>
      </c>
      <c r="FC71" s="20">
        <v>35</v>
      </c>
      <c r="FD71" s="20">
        <v>36</v>
      </c>
      <c r="FE71" s="20">
        <v>37</v>
      </c>
      <c r="FF71" s="20">
        <v>38</v>
      </c>
      <c r="FG71" s="20">
        <v>39</v>
      </c>
      <c r="FH71" s="20">
        <v>40</v>
      </c>
      <c r="FI71" s="20">
        <v>41</v>
      </c>
      <c r="FJ71" s="20">
        <v>42</v>
      </c>
      <c r="FK71" s="20">
        <v>43</v>
      </c>
      <c r="FL71" s="20">
        <v>44</v>
      </c>
      <c r="FM71" s="20">
        <v>45</v>
      </c>
      <c r="FN71" s="20">
        <v>47</v>
      </c>
      <c r="FO71" s="20">
        <v>48</v>
      </c>
      <c r="FP71" s="20">
        <v>49</v>
      </c>
      <c r="FQ71" s="20">
        <v>50</v>
      </c>
      <c r="FR71" s="20">
        <v>51</v>
      </c>
      <c r="FS71" s="20">
        <v>52</v>
      </c>
      <c r="FT71" s="20">
        <v>53</v>
      </c>
      <c r="FU71" s="20">
        <v>28</v>
      </c>
      <c r="FV71" s="20">
        <v>29</v>
      </c>
      <c r="FW71" s="20">
        <v>30</v>
      </c>
      <c r="FX71" s="20">
        <v>31</v>
      </c>
      <c r="FY71" s="20">
        <v>32</v>
      </c>
      <c r="FZ71" s="20">
        <v>33</v>
      </c>
      <c r="GA71" s="20">
        <v>34</v>
      </c>
      <c r="GB71" s="20">
        <v>35</v>
      </c>
      <c r="GC71" s="20">
        <v>36</v>
      </c>
      <c r="GD71" s="20">
        <v>37</v>
      </c>
      <c r="GE71" s="20">
        <v>38</v>
      </c>
      <c r="GF71" s="20">
        <v>39</v>
      </c>
      <c r="GG71" s="20">
        <v>40</v>
      </c>
      <c r="GH71" s="20">
        <v>41</v>
      </c>
      <c r="GI71" s="20">
        <v>42</v>
      </c>
      <c r="GJ71" s="20">
        <v>43</v>
      </c>
      <c r="GK71" s="20">
        <v>44</v>
      </c>
      <c r="GL71" s="20">
        <v>45</v>
      </c>
      <c r="GM71" s="20">
        <v>47</v>
      </c>
      <c r="GN71" s="20">
        <v>48</v>
      </c>
      <c r="GO71" s="20">
        <v>49</v>
      </c>
      <c r="GP71" s="20">
        <v>50</v>
      </c>
      <c r="GQ71" s="20">
        <v>51</v>
      </c>
      <c r="GR71" s="20">
        <v>52</v>
      </c>
      <c r="GS71" s="20">
        <v>53</v>
      </c>
      <c r="GT71" s="20">
        <v>28</v>
      </c>
      <c r="GU71" s="20">
        <v>29</v>
      </c>
      <c r="GV71" s="20">
        <v>30</v>
      </c>
      <c r="GW71" s="20">
        <v>31</v>
      </c>
      <c r="GX71" s="20">
        <v>32</v>
      </c>
      <c r="GY71" s="20">
        <v>33</v>
      </c>
      <c r="GZ71" s="20">
        <v>34</v>
      </c>
      <c r="HA71" s="20">
        <v>35</v>
      </c>
      <c r="HB71" s="20">
        <v>36</v>
      </c>
      <c r="HC71" s="20">
        <v>37</v>
      </c>
      <c r="HD71" s="20">
        <v>38</v>
      </c>
      <c r="HE71" s="20">
        <v>39</v>
      </c>
      <c r="HF71" s="20">
        <v>40</v>
      </c>
      <c r="HG71" s="20">
        <v>41</v>
      </c>
      <c r="HH71" s="20">
        <v>42</v>
      </c>
      <c r="HI71" s="20">
        <v>43</v>
      </c>
      <c r="HJ71" s="20">
        <v>44</v>
      </c>
      <c r="HK71" s="20">
        <v>45</v>
      </c>
      <c r="HL71" s="20">
        <v>47</v>
      </c>
      <c r="HM71" s="20">
        <v>48</v>
      </c>
      <c r="HN71" s="20">
        <v>49</v>
      </c>
      <c r="HO71" s="20">
        <v>50</v>
      </c>
      <c r="HP71" s="20">
        <v>51</v>
      </c>
      <c r="HQ71" s="20">
        <v>52</v>
      </c>
      <c r="HR71" s="20">
        <v>53</v>
      </c>
      <c r="HS71" s="20">
        <v>28</v>
      </c>
      <c r="HT71" s="20">
        <v>29</v>
      </c>
      <c r="HU71" s="20">
        <v>30</v>
      </c>
      <c r="HV71" s="20">
        <v>31</v>
      </c>
      <c r="HW71" s="20">
        <v>32</v>
      </c>
      <c r="HX71" s="20">
        <v>33</v>
      </c>
      <c r="HY71" s="20">
        <v>34</v>
      </c>
      <c r="HZ71" s="20">
        <v>35</v>
      </c>
      <c r="IA71" s="20">
        <v>36</v>
      </c>
      <c r="IB71" s="20">
        <v>37</v>
      </c>
      <c r="IC71" s="20">
        <v>38</v>
      </c>
      <c r="ID71" s="20">
        <v>39</v>
      </c>
      <c r="IE71" s="20">
        <v>40</v>
      </c>
      <c r="IF71" s="20">
        <v>41</v>
      </c>
      <c r="IG71" s="20">
        <v>42</v>
      </c>
      <c r="IH71" s="20">
        <v>43</v>
      </c>
      <c r="II71" s="20">
        <v>44</v>
      </c>
      <c r="IJ71" s="20">
        <v>45</v>
      </c>
      <c r="IK71" s="20">
        <v>47</v>
      </c>
      <c r="IL71" s="20">
        <v>48</v>
      </c>
      <c r="IM71" s="20">
        <v>49</v>
      </c>
      <c r="IN71" s="20">
        <v>50</v>
      </c>
      <c r="IO71" s="20">
        <v>51</v>
      </c>
      <c r="IP71" s="20">
        <v>52</v>
      </c>
      <c r="IQ71" s="20">
        <v>53</v>
      </c>
    </row>
  </sheetData>
  <mergeCells count="30">
    <mergeCell ref="IO3:IO5"/>
    <mergeCell ref="IP3:IP5"/>
    <mergeCell ref="IQ3:IQ5"/>
    <mergeCell ref="GS3:GS5"/>
    <mergeCell ref="HP3:HP5"/>
    <mergeCell ref="HQ3:HQ5"/>
    <mergeCell ref="HR3:HR5"/>
    <mergeCell ref="FS3:FS5"/>
    <mergeCell ref="FT3:FT5"/>
    <mergeCell ref="GQ3:GQ5"/>
    <mergeCell ref="GR3:GR5"/>
    <mergeCell ref="ES3:ES5"/>
    <mergeCell ref="ET3:ET5"/>
    <mergeCell ref="EU3:EU5"/>
    <mergeCell ref="FR3:FR5"/>
    <mergeCell ref="CW3:CW5"/>
    <mergeCell ref="DT3:DT5"/>
    <mergeCell ref="DU3:DU5"/>
    <mergeCell ref="DV3:DV5"/>
    <mergeCell ref="BW3:BW5"/>
    <mergeCell ref="BX3:BX5"/>
    <mergeCell ref="CU3:CU5"/>
    <mergeCell ref="CV3:CV5"/>
    <mergeCell ref="X3:X5"/>
    <mergeCell ref="Y3:Y5"/>
    <mergeCell ref="Z3:Z5"/>
    <mergeCell ref="BV3:BV5"/>
    <mergeCell ref="AW3:AW5"/>
    <mergeCell ref="AX3:AX5"/>
    <mergeCell ref="AY3:AY5"/>
  </mergeCells>
  <printOptions/>
  <pageMargins left="0.7874015748031497" right="0.5905511811023623" top="0.7874015748031497" bottom="0.3937007874015748" header="0.5905511811023623" footer="0.31496062992125984"/>
  <pageSetup firstPageNumber="82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19" manualBreakCount="19">
    <brk id="13" min="3" max="67" man="1"/>
    <brk id="26" min="3" max="67" man="1"/>
    <brk id="38" min="3" max="67" man="1"/>
    <brk id="51" min="3" max="67" man="1"/>
    <brk id="63" min="3" max="67" man="1"/>
    <brk id="76" min="3" max="67" man="1"/>
    <brk id="88" min="3" max="67" man="1"/>
    <brk id="101" min="3" max="67" man="1"/>
    <brk id="113" min="3" max="67" man="1"/>
    <brk id="126" min="3" max="67" man="1"/>
    <brk id="138" min="3" max="67" man="1"/>
    <brk id="151" min="3" max="67" man="1"/>
    <brk id="163" min="3" max="67" man="1"/>
    <brk id="176" min="3" max="67" man="1"/>
    <brk id="188" min="3" max="67" man="1"/>
    <brk id="201" min="3" max="67" man="1"/>
    <brk id="213" min="3" max="67" man="1"/>
    <brk id="226" min="3" max="67" man="1"/>
    <brk id="238" min="3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71"/>
  <sheetViews>
    <sheetView tabSelected="1" view="pageBreakPreview" zoomScale="45" zoomScaleNormal="50" zoomScaleSheetLayoutView="4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:IV71"/>
    </sheetView>
  </sheetViews>
  <sheetFormatPr defaultColWidth="9.00390625" defaultRowHeight="13.5"/>
  <cols>
    <col min="1" max="1" width="20.75390625" style="0" customWidth="1"/>
    <col min="2" max="13" width="19.125" style="0" customWidth="1"/>
    <col min="14" max="18" width="17.625" style="0" customWidth="1"/>
    <col min="19" max="23" width="19.125" style="0" customWidth="1"/>
    <col min="24" max="26" width="17.625" style="0" customWidth="1"/>
    <col min="27" max="38" width="19.125" style="0" customWidth="1"/>
    <col min="39" max="43" width="17.625" style="0" customWidth="1"/>
    <col min="44" max="48" width="19.125" style="0" customWidth="1"/>
    <col min="49" max="51" width="17.625" style="0" customWidth="1"/>
    <col min="52" max="63" width="19.125" style="0" customWidth="1"/>
    <col min="64" max="68" width="17.625" style="0" customWidth="1"/>
    <col min="69" max="73" width="19.125" style="0" customWidth="1"/>
    <col min="74" max="76" width="17.625" style="0" customWidth="1"/>
    <col min="77" max="88" width="19.125" style="0" customWidth="1"/>
    <col min="89" max="93" width="17.625" style="0" customWidth="1"/>
    <col min="94" max="98" width="19.125" style="0" customWidth="1"/>
    <col min="99" max="101" width="17.625" style="0" customWidth="1"/>
  </cols>
  <sheetData>
    <row r="1" s="54" customFormat="1" ht="26.25" customHeight="1">
      <c r="A1" s="53" t="s">
        <v>131</v>
      </c>
    </row>
    <row r="2" spans="1:101" ht="21">
      <c r="A2" s="19" t="s">
        <v>136</v>
      </c>
      <c r="B2" s="21" t="s">
        <v>108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43"/>
      <c r="N2" s="36" t="s">
        <v>108</v>
      </c>
      <c r="O2" s="36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1" t="s">
        <v>109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43"/>
      <c r="AM2" s="36" t="s">
        <v>109</v>
      </c>
      <c r="AN2" s="36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3"/>
      <c r="AZ2" s="21" t="s">
        <v>129</v>
      </c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43"/>
      <c r="BL2" s="36" t="s">
        <v>129</v>
      </c>
      <c r="BM2" s="36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1" t="s">
        <v>130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43"/>
      <c r="CK2" s="36" t="s">
        <v>130</v>
      </c>
      <c r="CL2" s="36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3"/>
    </row>
    <row r="3" spans="1:101" ht="29.25" customHeight="1">
      <c r="A3" s="1"/>
      <c r="B3" s="16" t="s">
        <v>91</v>
      </c>
      <c r="C3" s="27" t="s">
        <v>58</v>
      </c>
      <c r="D3" s="14"/>
      <c r="E3" s="15"/>
      <c r="F3" s="16" t="s">
        <v>61</v>
      </c>
      <c r="G3" s="27" t="s">
        <v>62</v>
      </c>
      <c r="H3" s="15"/>
      <c r="I3" s="27" t="s">
        <v>64</v>
      </c>
      <c r="J3" s="14"/>
      <c r="K3" s="15"/>
      <c r="L3" s="27" t="s">
        <v>66</v>
      </c>
      <c r="M3" s="44"/>
      <c r="N3" s="40" t="s">
        <v>67</v>
      </c>
      <c r="O3" s="16" t="s">
        <v>68</v>
      </c>
      <c r="P3" s="16" t="s">
        <v>93</v>
      </c>
      <c r="Q3" s="16" t="s">
        <v>154</v>
      </c>
      <c r="R3" s="16" t="s">
        <v>69</v>
      </c>
      <c r="S3" s="16" t="s">
        <v>132</v>
      </c>
      <c r="T3" s="16" t="s">
        <v>133</v>
      </c>
      <c r="U3" s="16" t="s">
        <v>160</v>
      </c>
      <c r="V3" s="16" t="s">
        <v>97</v>
      </c>
      <c r="W3" s="16" t="s">
        <v>134</v>
      </c>
      <c r="X3" s="55" t="s">
        <v>162</v>
      </c>
      <c r="Y3" s="55" t="s">
        <v>163</v>
      </c>
      <c r="Z3" s="55" t="s">
        <v>164</v>
      </c>
      <c r="AA3" s="16" t="s">
        <v>91</v>
      </c>
      <c r="AB3" s="27" t="s">
        <v>58</v>
      </c>
      <c r="AC3" s="14"/>
      <c r="AD3" s="15"/>
      <c r="AE3" s="16" t="s">
        <v>61</v>
      </c>
      <c r="AF3" s="27" t="s">
        <v>62</v>
      </c>
      <c r="AG3" s="15"/>
      <c r="AH3" s="27" t="s">
        <v>64</v>
      </c>
      <c r="AI3" s="14"/>
      <c r="AJ3" s="15"/>
      <c r="AK3" s="27" t="s">
        <v>66</v>
      </c>
      <c r="AL3" s="44"/>
      <c r="AM3" s="40" t="s">
        <v>67</v>
      </c>
      <c r="AN3" s="16" t="s">
        <v>68</v>
      </c>
      <c r="AO3" s="16" t="s">
        <v>93</v>
      </c>
      <c r="AP3" s="16" t="s">
        <v>154</v>
      </c>
      <c r="AQ3" s="16" t="s">
        <v>69</v>
      </c>
      <c r="AR3" s="16" t="s">
        <v>132</v>
      </c>
      <c r="AS3" s="16" t="s">
        <v>133</v>
      </c>
      <c r="AT3" s="16" t="s">
        <v>160</v>
      </c>
      <c r="AU3" s="16" t="s">
        <v>97</v>
      </c>
      <c r="AV3" s="16" t="s">
        <v>134</v>
      </c>
      <c r="AW3" s="55" t="s">
        <v>162</v>
      </c>
      <c r="AX3" s="55" t="s">
        <v>163</v>
      </c>
      <c r="AY3" s="55" t="s">
        <v>164</v>
      </c>
      <c r="AZ3" s="16" t="s">
        <v>91</v>
      </c>
      <c r="BA3" s="27" t="s">
        <v>58</v>
      </c>
      <c r="BB3" s="14"/>
      <c r="BC3" s="15"/>
      <c r="BD3" s="16" t="s">
        <v>61</v>
      </c>
      <c r="BE3" s="27" t="s">
        <v>62</v>
      </c>
      <c r="BF3" s="15"/>
      <c r="BG3" s="27" t="s">
        <v>64</v>
      </c>
      <c r="BH3" s="14"/>
      <c r="BI3" s="15"/>
      <c r="BJ3" s="27" t="s">
        <v>66</v>
      </c>
      <c r="BK3" s="44"/>
      <c r="BL3" s="40" t="s">
        <v>67</v>
      </c>
      <c r="BM3" s="16" t="s">
        <v>68</v>
      </c>
      <c r="BN3" s="16" t="s">
        <v>93</v>
      </c>
      <c r="BO3" s="16" t="s">
        <v>154</v>
      </c>
      <c r="BP3" s="16" t="s">
        <v>69</v>
      </c>
      <c r="BQ3" s="16" t="s">
        <v>132</v>
      </c>
      <c r="BR3" s="16" t="s">
        <v>133</v>
      </c>
      <c r="BS3" s="16" t="s">
        <v>160</v>
      </c>
      <c r="BT3" s="16" t="s">
        <v>97</v>
      </c>
      <c r="BU3" s="16" t="s">
        <v>134</v>
      </c>
      <c r="BV3" s="55" t="s">
        <v>162</v>
      </c>
      <c r="BW3" s="55" t="s">
        <v>163</v>
      </c>
      <c r="BX3" s="55" t="s">
        <v>164</v>
      </c>
      <c r="BY3" s="16" t="s">
        <v>91</v>
      </c>
      <c r="BZ3" s="27" t="s">
        <v>58</v>
      </c>
      <c r="CA3" s="14"/>
      <c r="CB3" s="15"/>
      <c r="CC3" s="16" t="s">
        <v>61</v>
      </c>
      <c r="CD3" s="27" t="s">
        <v>62</v>
      </c>
      <c r="CE3" s="15"/>
      <c r="CF3" s="27" t="s">
        <v>64</v>
      </c>
      <c r="CG3" s="14"/>
      <c r="CH3" s="15"/>
      <c r="CI3" s="27" t="s">
        <v>66</v>
      </c>
      <c r="CJ3" s="44"/>
      <c r="CK3" s="40" t="s">
        <v>67</v>
      </c>
      <c r="CL3" s="16" t="s">
        <v>68</v>
      </c>
      <c r="CM3" s="16" t="s">
        <v>93</v>
      </c>
      <c r="CN3" s="16" t="s">
        <v>154</v>
      </c>
      <c r="CO3" s="16" t="s">
        <v>69</v>
      </c>
      <c r="CP3" s="16" t="s">
        <v>132</v>
      </c>
      <c r="CQ3" s="16" t="s">
        <v>133</v>
      </c>
      <c r="CR3" s="16" t="s">
        <v>160</v>
      </c>
      <c r="CS3" s="16" t="s">
        <v>97</v>
      </c>
      <c r="CT3" s="16" t="s">
        <v>134</v>
      </c>
      <c r="CU3" s="55" t="s">
        <v>162</v>
      </c>
      <c r="CV3" s="55" t="s">
        <v>163</v>
      </c>
      <c r="CW3" s="55" t="s">
        <v>164</v>
      </c>
    </row>
    <row r="4" spans="1:101" ht="37.5">
      <c r="A4" s="1"/>
      <c r="B4" s="24" t="s">
        <v>110</v>
      </c>
      <c r="C4" s="3"/>
      <c r="D4" s="25" t="s">
        <v>59</v>
      </c>
      <c r="E4" s="3" t="s">
        <v>60</v>
      </c>
      <c r="F4" s="2"/>
      <c r="G4" s="3"/>
      <c r="H4" s="3" t="s">
        <v>63</v>
      </c>
      <c r="I4" s="3"/>
      <c r="J4" s="26" t="s">
        <v>65</v>
      </c>
      <c r="K4" s="26" t="s">
        <v>137</v>
      </c>
      <c r="L4" s="3"/>
      <c r="M4" s="45" t="s">
        <v>63</v>
      </c>
      <c r="N4" s="41"/>
      <c r="O4" s="2"/>
      <c r="P4" s="24" t="s">
        <v>111</v>
      </c>
      <c r="Q4" s="38" t="s">
        <v>155</v>
      </c>
      <c r="R4" s="2"/>
      <c r="S4" s="2" t="s">
        <v>159</v>
      </c>
      <c r="T4" s="2" t="s">
        <v>112</v>
      </c>
      <c r="U4" s="24" t="s">
        <v>113</v>
      </c>
      <c r="V4" s="24" t="s">
        <v>114</v>
      </c>
      <c r="W4" s="2" t="s">
        <v>165</v>
      </c>
      <c r="X4" s="56"/>
      <c r="Y4" s="56"/>
      <c r="Z4" s="58"/>
      <c r="AA4" s="24" t="s">
        <v>110</v>
      </c>
      <c r="AB4" s="3"/>
      <c r="AC4" s="25" t="s">
        <v>59</v>
      </c>
      <c r="AD4" s="3" t="s">
        <v>60</v>
      </c>
      <c r="AE4" s="2"/>
      <c r="AF4" s="3"/>
      <c r="AG4" s="3" t="s">
        <v>63</v>
      </c>
      <c r="AH4" s="3"/>
      <c r="AI4" s="26" t="s">
        <v>65</v>
      </c>
      <c r="AJ4" s="26" t="s">
        <v>137</v>
      </c>
      <c r="AK4" s="3"/>
      <c r="AL4" s="45" t="s">
        <v>63</v>
      </c>
      <c r="AM4" s="41"/>
      <c r="AN4" s="2"/>
      <c r="AO4" s="24" t="s">
        <v>111</v>
      </c>
      <c r="AP4" s="38" t="s">
        <v>155</v>
      </c>
      <c r="AQ4" s="2"/>
      <c r="AR4" s="2" t="s">
        <v>159</v>
      </c>
      <c r="AS4" s="2" t="s">
        <v>112</v>
      </c>
      <c r="AT4" s="24" t="s">
        <v>113</v>
      </c>
      <c r="AU4" s="24" t="s">
        <v>114</v>
      </c>
      <c r="AV4" s="2" t="s">
        <v>165</v>
      </c>
      <c r="AW4" s="56"/>
      <c r="AX4" s="56"/>
      <c r="AY4" s="58"/>
      <c r="AZ4" s="24" t="s">
        <v>110</v>
      </c>
      <c r="BA4" s="3"/>
      <c r="BB4" s="25" t="s">
        <v>59</v>
      </c>
      <c r="BC4" s="3" t="s">
        <v>60</v>
      </c>
      <c r="BD4" s="2"/>
      <c r="BE4" s="3"/>
      <c r="BF4" s="3" t="s">
        <v>63</v>
      </c>
      <c r="BG4" s="3"/>
      <c r="BH4" s="26" t="s">
        <v>65</v>
      </c>
      <c r="BI4" s="26" t="s">
        <v>137</v>
      </c>
      <c r="BJ4" s="3"/>
      <c r="BK4" s="45" t="s">
        <v>63</v>
      </c>
      <c r="BL4" s="41"/>
      <c r="BM4" s="2"/>
      <c r="BN4" s="24" t="s">
        <v>111</v>
      </c>
      <c r="BO4" s="38" t="s">
        <v>155</v>
      </c>
      <c r="BP4" s="2"/>
      <c r="BQ4" s="2" t="s">
        <v>159</v>
      </c>
      <c r="BR4" s="2" t="s">
        <v>112</v>
      </c>
      <c r="BS4" s="24" t="s">
        <v>113</v>
      </c>
      <c r="BT4" s="24" t="s">
        <v>114</v>
      </c>
      <c r="BU4" s="2" t="s">
        <v>165</v>
      </c>
      <c r="BV4" s="56"/>
      <c r="BW4" s="56"/>
      <c r="BX4" s="58"/>
      <c r="BY4" s="24" t="s">
        <v>110</v>
      </c>
      <c r="BZ4" s="3"/>
      <c r="CA4" s="25" t="s">
        <v>59</v>
      </c>
      <c r="CB4" s="3" t="s">
        <v>60</v>
      </c>
      <c r="CC4" s="2"/>
      <c r="CD4" s="3"/>
      <c r="CE4" s="3" t="s">
        <v>63</v>
      </c>
      <c r="CF4" s="3"/>
      <c r="CG4" s="26" t="s">
        <v>65</v>
      </c>
      <c r="CH4" s="26" t="s">
        <v>137</v>
      </c>
      <c r="CI4" s="3"/>
      <c r="CJ4" s="45" t="s">
        <v>63</v>
      </c>
      <c r="CK4" s="41"/>
      <c r="CL4" s="2"/>
      <c r="CM4" s="24" t="s">
        <v>111</v>
      </c>
      <c r="CN4" s="38" t="s">
        <v>155</v>
      </c>
      <c r="CO4" s="2"/>
      <c r="CP4" s="2" t="s">
        <v>159</v>
      </c>
      <c r="CQ4" s="2" t="s">
        <v>112</v>
      </c>
      <c r="CR4" s="24" t="s">
        <v>113</v>
      </c>
      <c r="CS4" s="24" t="s">
        <v>114</v>
      </c>
      <c r="CT4" s="2" t="s">
        <v>165</v>
      </c>
      <c r="CU4" s="56"/>
      <c r="CV4" s="56"/>
      <c r="CW4" s="58"/>
    </row>
    <row r="5" spans="1:101" ht="29.25" customHeight="1">
      <c r="A5" s="4"/>
      <c r="B5" s="5" t="s">
        <v>115</v>
      </c>
      <c r="C5" s="5" t="s">
        <v>116</v>
      </c>
      <c r="D5" s="5" t="s">
        <v>117</v>
      </c>
      <c r="E5" s="5" t="s">
        <v>118</v>
      </c>
      <c r="F5" s="5" t="s">
        <v>119</v>
      </c>
      <c r="G5" s="5" t="s">
        <v>120</v>
      </c>
      <c r="H5" s="5" t="s">
        <v>121</v>
      </c>
      <c r="I5" s="5" t="s">
        <v>122</v>
      </c>
      <c r="J5" s="5" t="s">
        <v>123</v>
      </c>
      <c r="K5" s="5"/>
      <c r="L5" s="5" t="s">
        <v>124</v>
      </c>
      <c r="M5" s="46" t="s">
        <v>125</v>
      </c>
      <c r="N5" s="42" t="s">
        <v>126</v>
      </c>
      <c r="O5" s="5" t="s">
        <v>127</v>
      </c>
      <c r="P5" s="5" t="s">
        <v>128</v>
      </c>
      <c r="Q5" s="5" t="s">
        <v>84</v>
      </c>
      <c r="R5" s="5" t="s">
        <v>85</v>
      </c>
      <c r="S5" s="5"/>
      <c r="T5" s="5" t="s">
        <v>86</v>
      </c>
      <c r="U5" s="5" t="s">
        <v>87</v>
      </c>
      <c r="V5" s="5" t="s">
        <v>157</v>
      </c>
      <c r="W5" s="5" t="s">
        <v>161</v>
      </c>
      <c r="X5" s="57"/>
      <c r="Y5" s="57"/>
      <c r="Z5" s="59"/>
      <c r="AA5" s="5" t="s">
        <v>115</v>
      </c>
      <c r="AB5" s="5" t="s">
        <v>116</v>
      </c>
      <c r="AC5" s="5" t="s">
        <v>117</v>
      </c>
      <c r="AD5" s="5" t="s">
        <v>118</v>
      </c>
      <c r="AE5" s="5" t="s">
        <v>119</v>
      </c>
      <c r="AF5" s="5" t="s">
        <v>120</v>
      </c>
      <c r="AG5" s="5" t="s">
        <v>121</v>
      </c>
      <c r="AH5" s="5" t="s">
        <v>122</v>
      </c>
      <c r="AI5" s="5" t="s">
        <v>123</v>
      </c>
      <c r="AJ5" s="5"/>
      <c r="AK5" s="5" t="s">
        <v>124</v>
      </c>
      <c r="AL5" s="46" t="s">
        <v>125</v>
      </c>
      <c r="AM5" s="42" t="s">
        <v>126</v>
      </c>
      <c r="AN5" s="5" t="s">
        <v>127</v>
      </c>
      <c r="AO5" s="5" t="s">
        <v>128</v>
      </c>
      <c r="AP5" s="5" t="s">
        <v>84</v>
      </c>
      <c r="AQ5" s="5" t="s">
        <v>85</v>
      </c>
      <c r="AR5" s="5"/>
      <c r="AS5" s="5" t="s">
        <v>86</v>
      </c>
      <c r="AT5" s="5" t="s">
        <v>87</v>
      </c>
      <c r="AU5" s="5" t="s">
        <v>157</v>
      </c>
      <c r="AV5" s="5" t="s">
        <v>161</v>
      </c>
      <c r="AW5" s="57"/>
      <c r="AX5" s="57"/>
      <c r="AY5" s="59"/>
      <c r="AZ5" s="5" t="s">
        <v>115</v>
      </c>
      <c r="BA5" s="5" t="s">
        <v>116</v>
      </c>
      <c r="BB5" s="5" t="s">
        <v>117</v>
      </c>
      <c r="BC5" s="5" t="s">
        <v>118</v>
      </c>
      <c r="BD5" s="5" t="s">
        <v>119</v>
      </c>
      <c r="BE5" s="5" t="s">
        <v>120</v>
      </c>
      <c r="BF5" s="5" t="s">
        <v>121</v>
      </c>
      <c r="BG5" s="5" t="s">
        <v>122</v>
      </c>
      <c r="BH5" s="5" t="s">
        <v>123</v>
      </c>
      <c r="BI5" s="5"/>
      <c r="BJ5" s="5" t="s">
        <v>124</v>
      </c>
      <c r="BK5" s="46" t="s">
        <v>125</v>
      </c>
      <c r="BL5" s="42" t="s">
        <v>126</v>
      </c>
      <c r="BM5" s="5" t="s">
        <v>127</v>
      </c>
      <c r="BN5" s="5" t="s">
        <v>128</v>
      </c>
      <c r="BO5" s="5" t="s">
        <v>84</v>
      </c>
      <c r="BP5" s="5" t="s">
        <v>85</v>
      </c>
      <c r="BQ5" s="5"/>
      <c r="BR5" s="5" t="s">
        <v>86</v>
      </c>
      <c r="BS5" s="5" t="s">
        <v>87</v>
      </c>
      <c r="BT5" s="5" t="s">
        <v>157</v>
      </c>
      <c r="BU5" s="5" t="s">
        <v>161</v>
      </c>
      <c r="BV5" s="57"/>
      <c r="BW5" s="57"/>
      <c r="BX5" s="59"/>
      <c r="BY5" s="5" t="s">
        <v>115</v>
      </c>
      <c r="BZ5" s="5" t="s">
        <v>116</v>
      </c>
      <c r="CA5" s="5" t="s">
        <v>117</v>
      </c>
      <c r="CB5" s="5" t="s">
        <v>118</v>
      </c>
      <c r="CC5" s="5" t="s">
        <v>119</v>
      </c>
      <c r="CD5" s="5" t="s">
        <v>120</v>
      </c>
      <c r="CE5" s="5" t="s">
        <v>121</v>
      </c>
      <c r="CF5" s="5" t="s">
        <v>122</v>
      </c>
      <c r="CG5" s="5" t="s">
        <v>123</v>
      </c>
      <c r="CH5" s="5"/>
      <c r="CI5" s="5" t="s">
        <v>124</v>
      </c>
      <c r="CJ5" s="46" t="s">
        <v>125</v>
      </c>
      <c r="CK5" s="42" t="s">
        <v>126</v>
      </c>
      <c r="CL5" s="5" t="s">
        <v>127</v>
      </c>
      <c r="CM5" s="5" t="s">
        <v>128</v>
      </c>
      <c r="CN5" s="5" t="s">
        <v>84</v>
      </c>
      <c r="CO5" s="5" t="s">
        <v>85</v>
      </c>
      <c r="CP5" s="5"/>
      <c r="CQ5" s="5" t="s">
        <v>86</v>
      </c>
      <c r="CR5" s="5" t="s">
        <v>87</v>
      </c>
      <c r="CS5" s="5" t="s">
        <v>157</v>
      </c>
      <c r="CT5" s="5" t="s">
        <v>161</v>
      </c>
      <c r="CU5" s="57"/>
      <c r="CV5" s="57"/>
      <c r="CW5" s="59"/>
    </row>
    <row r="6" spans="1:101" ht="33.75" customHeight="1">
      <c r="A6" s="33" t="s">
        <v>0</v>
      </c>
      <c r="B6" s="10">
        <v>0</v>
      </c>
      <c r="C6" s="10">
        <v>30266</v>
      </c>
      <c r="D6" s="10">
        <v>3456</v>
      </c>
      <c r="E6" s="10">
        <v>0</v>
      </c>
      <c r="F6" s="10">
        <v>36603</v>
      </c>
      <c r="G6" s="10">
        <v>174135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2073</v>
      </c>
      <c r="R6" s="10">
        <v>536144</v>
      </c>
      <c r="S6" s="10">
        <v>779221</v>
      </c>
      <c r="T6" s="10">
        <v>237548</v>
      </c>
      <c r="U6" s="10">
        <v>0</v>
      </c>
      <c r="V6" s="10">
        <v>0</v>
      </c>
      <c r="W6" s="10">
        <v>237548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59625</v>
      </c>
      <c r="AR6" s="10">
        <v>59625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69178</v>
      </c>
      <c r="BB6" s="10">
        <v>2739</v>
      </c>
      <c r="BC6" s="10">
        <v>0</v>
      </c>
      <c r="BD6" s="10">
        <v>0</v>
      </c>
      <c r="BE6" s="10">
        <v>37118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34622</v>
      </c>
      <c r="BP6" s="10">
        <v>7500</v>
      </c>
      <c r="BQ6" s="10">
        <v>148418</v>
      </c>
      <c r="BR6" s="10">
        <v>103557</v>
      </c>
      <c r="BS6" s="10">
        <v>0</v>
      </c>
      <c r="BT6" s="10">
        <v>0</v>
      </c>
      <c r="BU6" s="10">
        <v>103557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10">
        <v>0</v>
      </c>
    </row>
    <row r="7" spans="1:101" ht="33.75" customHeight="1">
      <c r="A7" s="30" t="s">
        <v>1</v>
      </c>
      <c r="B7" s="8">
        <v>0</v>
      </c>
      <c r="C7" s="8">
        <v>11425</v>
      </c>
      <c r="D7" s="8">
        <v>2114</v>
      </c>
      <c r="E7" s="8">
        <v>0</v>
      </c>
      <c r="F7" s="8">
        <v>3134</v>
      </c>
      <c r="G7" s="8">
        <v>36787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24750</v>
      </c>
      <c r="S7" s="8">
        <v>76096</v>
      </c>
      <c r="T7" s="8">
        <v>49232</v>
      </c>
      <c r="U7" s="8">
        <v>0</v>
      </c>
      <c r="V7" s="8">
        <v>0</v>
      </c>
      <c r="W7" s="8">
        <v>49232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65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1249</v>
      </c>
      <c r="BP7" s="8">
        <v>0</v>
      </c>
      <c r="BQ7" s="8">
        <v>1314</v>
      </c>
      <c r="BR7" s="8">
        <v>65</v>
      </c>
      <c r="BS7" s="8">
        <v>0</v>
      </c>
      <c r="BT7" s="8">
        <v>0</v>
      </c>
      <c r="BU7" s="8">
        <v>65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</row>
    <row r="8" spans="1:101" ht="33.75" customHeight="1">
      <c r="A8" s="30" t="s">
        <v>2</v>
      </c>
      <c r="B8" s="8">
        <v>0</v>
      </c>
      <c r="C8" s="8">
        <v>115566</v>
      </c>
      <c r="D8" s="8">
        <v>8180</v>
      </c>
      <c r="E8" s="8">
        <v>0</v>
      </c>
      <c r="F8" s="8">
        <v>215723</v>
      </c>
      <c r="G8" s="8">
        <v>460503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20476</v>
      </c>
      <c r="R8" s="8">
        <v>742560</v>
      </c>
      <c r="S8" s="8">
        <v>1554828</v>
      </c>
      <c r="T8" s="8">
        <v>783612</v>
      </c>
      <c r="U8" s="8">
        <v>0</v>
      </c>
      <c r="V8" s="8">
        <v>0</v>
      </c>
      <c r="W8" s="8">
        <v>783612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139192</v>
      </c>
      <c r="BB8" s="8">
        <v>11710</v>
      </c>
      <c r="BC8" s="8">
        <v>0</v>
      </c>
      <c r="BD8" s="8">
        <v>0</v>
      </c>
      <c r="BE8" s="8">
        <v>78078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55660</v>
      </c>
      <c r="BP8" s="8">
        <v>26511</v>
      </c>
      <c r="BQ8" s="8">
        <v>299441</v>
      </c>
      <c r="BR8" s="8">
        <v>205560</v>
      </c>
      <c r="BS8" s="8">
        <v>0</v>
      </c>
      <c r="BT8" s="8">
        <v>0</v>
      </c>
      <c r="BU8" s="8">
        <v>205560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</row>
    <row r="9" spans="1:101" ht="33.75" customHeight="1">
      <c r="A9" s="30" t="s">
        <v>3</v>
      </c>
      <c r="B9" s="8">
        <v>0</v>
      </c>
      <c r="C9" s="8">
        <v>25112</v>
      </c>
      <c r="D9" s="8">
        <v>6559</v>
      </c>
      <c r="E9" s="8">
        <v>0</v>
      </c>
      <c r="F9" s="8">
        <v>11982</v>
      </c>
      <c r="G9" s="8">
        <v>80887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2350821</v>
      </c>
      <c r="S9" s="8">
        <v>2468802</v>
      </c>
      <c r="T9" s="8">
        <v>111422</v>
      </c>
      <c r="U9" s="8">
        <v>0</v>
      </c>
      <c r="V9" s="8">
        <v>0</v>
      </c>
      <c r="W9" s="8">
        <v>111422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133107</v>
      </c>
      <c r="AR9" s="8">
        <v>133107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108097</v>
      </c>
      <c r="BB9" s="8">
        <v>5609</v>
      </c>
      <c r="BC9" s="8">
        <v>0</v>
      </c>
      <c r="BD9" s="8">
        <v>0</v>
      </c>
      <c r="BE9" s="8">
        <v>8197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129328</v>
      </c>
      <c r="BP9" s="8">
        <v>26926</v>
      </c>
      <c r="BQ9" s="8">
        <v>272548</v>
      </c>
      <c r="BR9" s="8">
        <v>110685</v>
      </c>
      <c r="BS9" s="8">
        <v>47783</v>
      </c>
      <c r="BT9" s="8">
        <v>0</v>
      </c>
      <c r="BU9" s="8">
        <v>62902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</row>
    <row r="10" spans="1:101" ht="33.75" customHeight="1">
      <c r="A10" s="34" t="s">
        <v>4</v>
      </c>
      <c r="B10" s="9">
        <v>0</v>
      </c>
      <c r="C10" s="9">
        <v>51689</v>
      </c>
      <c r="D10" s="9">
        <v>3513</v>
      </c>
      <c r="E10" s="9">
        <v>0</v>
      </c>
      <c r="F10" s="9">
        <v>1182</v>
      </c>
      <c r="G10" s="9">
        <v>13445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573628</v>
      </c>
      <c r="S10" s="9">
        <v>639944</v>
      </c>
      <c r="T10" s="9">
        <v>62803</v>
      </c>
      <c r="U10" s="9">
        <v>0</v>
      </c>
      <c r="V10" s="9">
        <v>0</v>
      </c>
      <c r="W10" s="9">
        <v>62803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54180</v>
      </c>
      <c r="AR10" s="9">
        <v>54180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48623</v>
      </c>
      <c r="BB10" s="9">
        <v>0</v>
      </c>
      <c r="BC10" s="9">
        <v>0</v>
      </c>
      <c r="BD10" s="9">
        <v>0</v>
      </c>
      <c r="BE10" s="9">
        <v>18857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16538</v>
      </c>
      <c r="BP10" s="9">
        <v>65689</v>
      </c>
      <c r="BQ10" s="9">
        <v>149707</v>
      </c>
      <c r="BR10" s="9">
        <v>67480</v>
      </c>
      <c r="BS10" s="9">
        <v>0</v>
      </c>
      <c r="BT10" s="9">
        <v>0</v>
      </c>
      <c r="BU10" s="9">
        <v>67480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</row>
    <row r="11" spans="1:101" ht="33.75" customHeight="1">
      <c r="A11" s="30" t="s">
        <v>5</v>
      </c>
      <c r="B11" s="10">
        <v>0</v>
      </c>
      <c r="C11" s="10">
        <v>45021</v>
      </c>
      <c r="D11" s="10">
        <v>2474</v>
      </c>
      <c r="E11" s="10">
        <v>0</v>
      </c>
      <c r="F11" s="10">
        <v>6419</v>
      </c>
      <c r="G11" s="10">
        <v>68432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258594</v>
      </c>
      <c r="S11" s="10">
        <v>378466</v>
      </c>
      <c r="T11" s="10">
        <v>117398</v>
      </c>
      <c r="U11" s="10">
        <v>0</v>
      </c>
      <c r="V11" s="10">
        <v>0</v>
      </c>
      <c r="W11" s="10">
        <v>117398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44835</v>
      </c>
      <c r="AR11" s="10">
        <v>44835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46341</v>
      </c>
      <c r="BB11" s="10">
        <v>5539</v>
      </c>
      <c r="BC11" s="10">
        <v>0</v>
      </c>
      <c r="BD11" s="10">
        <v>0</v>
      </c>
      <c r="BE11" s="10">
        <v>2174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36068</v>
      </c>
      <c r="BP11" s="10">
        <v>48551</v>
      </c>
      <c r="BQ11" s="10">
        <v>133134</v>
      </c>
      <c r="BR11" s="10">
        <v>42976</v>
      </c>
      <c r="BS11" s="10">
        <v>0</v>
      </c>
      <c r="BT11" s="10">
        <v>0</v>
      </c>
      <c r="BU11" s="10">
        <v>42976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10">
        <v>0</v>
      </c>
    </row>
    <row r="12" spans="1:101" ht="33.75" customHeight="1">
      <c r="A12" s="30" t="s">
        <v>6</v>
      </c>
      <c r="B12" s="8">
        <v>0</v>
      </c>
      <c r="C12" s="8">
        <v>45832</v>
      </c>
      <c r="D12" s="8">
        <v>20771</v>
      </c>
      <c r="E12" s="8">
        <v>0</v>
      </c>
      <c r="F12" s="8">
        <v>609</v>
      </c>
      <c r="G12" s="8">
        <v>12601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283350</v>
      </c>
      <c r="S12" s="8">
        <v>342392</v>
      </c>
      <c r="T12" s="8">
        <v>38271</v>
      </c>
      <c r="U12" s="8">
        <v>0</v>
      </c>
      <c r="V12" s="8">
        <v>0</v>
      </c>
      <c r="W12" s="8">
        <v>38271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176242</v>
      </c>
      <c r="AR12" s="8">
        <v>176242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41390</v>
      </c>
      <c r="BB12" s="8">
        <v>10447</v>
      </c>
      <c r="BC12" s="8">
        <v>0</v>
      </c>
      <c r="BD12" s="8">
        <v>0</v>
      </c>
      <c r="BE12" s="8">
        <v>5248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45188</v>
      </c>
      <c r="BP12" s="8">
        <v>0</v>
      </c>
      <c r="BQ12" s="8">
        <v>91826</v>
      </c>
      <c r="BR12" s="8">
        <v>36191</v>
      </c>
      <c r="BS12" s="8">
        <v>0</v>
      </c>
      <c r="BT12" s="8">
        <v>0</v>
      </c>
      <c r="BU12" s="8">
        <v>36191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</row>
    <row r="13" spans="1:101" ht="33.75" customHeight="1">
      <c r="A13" s="30" t="s">
        <v>7</v>
      </c>
      <c r="B13" s="8">
        <v>0</v>
      </c>
      <c r="C13" s="8">
        <v>3284</v>
      </c>
      <c r="D13" s="8">
        <v>0</v>
      </c>
      <c r="E13" s="8">
        <v>0</v>
      </c>
      <c r="F13" s="8">
        <v>12605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11033</v>
      </c>
      <c r="S13" s="8">
        <v>26922</v>
      </c>
      <c r="T13" s="8">
        <v>15889</v>
      </c>
      <c r="U13" s="8">
        <v>0</v>
      </c>
      <c r="V13" s="8">
        <v>0</v>
      </c>
      <c r="W13" s="8">
        <v>15889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8276</v>
      </c>
      <c r="BB13" s="8">
        <v>527</v>
      </c>
      <c r="BC13" s="8">
        <v>0</v>
      </c>
      <c r="BD13" s="8">
        <v>0</v>
      </c>
      <c r="BE13" s="8">
        <v>1212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10136</v>
      </c>
      <c r="BP13" s="8">
        <v>0</v>
      </c>
      <c r="BQ13" s="8">
        <v>19624</v>
      </c>
      <c r="BR13" s="8">
        <v>8961</v>
      </c>
      <c r="BS13" s="8">
        <v>0</v>
      </c>
      <c r="BT13" s="8">
        <v>0</v>
      </c>
      <c r="BU13" s="8">
        <v>8961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</row>
    <row r="14" spans="1:101" ht="33.75" customHeight="1">
      <c r="A14" s="30" t="s">
        <v>8</v>
      </c>
      <c r="B14" s="8">
        <v>0</v>
      </c>
      <c r="C14" s="8">
        <v>84906</v>
      </c>
      <c r="D14" s="8">
        <v>1702</v>
      </c>
      <c r="E14" s="8">
        <v>0</v>
      </c>
      <c r="F14" s="8">
        <v>1592</v>
      </c>
      <c r="G14" s="8">
        <v>23427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21916</v>
      </c>
      <c r="S14" s="8">
        <v>131841</v>
      </c>
      <c r="T14" s="8">
        <v>108223</v>
      </c>
      <c r="U14" s="8">
        <v>72336</v>
      </c>
      <c r="V14" s="8">
        <v>0</v>
      </c>
      <c r="W14" s="8">
        <v>35887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230032</v>
      </c>
      <c r="AR14" s="8">
        <v>230032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41999</v>
      </c>
      <c r="BB14" s="8">
        <v>1117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31426</v>
      </c>
      <c r="BP14" s="8">
        <v>19950</v>
      </c>
      <c r="BQ14" s="8">
        <v>93375</v>
      </c>
      <c r="BR14" s="8">
        <v>40882</v>
      </c>
      <c r="BS14" s="8">
        <v>15056</v>
      </c>
      <c r="BT14" s="8">
        <v>0</v>
      </c>
      <c r="BU14" s="8">
        <v>25826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</row>
    <row r="15" spans="1:101" ht="33.75" customHeight="1">
      <c r="A15" s="30" t="s">
        <v>55</v>
      </c>
      <c r="B15" s="9">
        <v>0</v>
      </c>
      <c r="C15" s="9">
        <v>2170</v>
      </c>
      <c r="D15" s="9">
        <v>0</v>
      </c>
      <c r="E15" s="9">
        <v>0</v>
      </c>
      <c r="F15" s="9">
        <v>874</v>
      </c>
      <c r="G15" s="9">
        <v>29929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322321</v>
      </c>
      <c r="S15" s="9">
        <v>355294</v>
      </c>
      <c r="T15" s="9">
        <v>32973</v>
      </c>
      <c r="U15" s="9">
        <v>0</v>
      </c>
      <c r="V15" s="9">
        <v>0</v>
      </c>
      <c r="W15" s="9">
        <v>32973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176051</v>
      </c>
      <c r="AR15" s="9">
        <v>176051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17740</v>
      </c>
      <c r="BB15" s="9">
        <v>4043</v>
      </c>
      <c r="BC15" s="9">
        <v>0</v>
      </c>
      <c r="BD15" s="9">
        <v>0</v>
      </c>
      <c r="BE15" s="9">
        <v>293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27406</v>
      </c>
      <c r="BP15" s="9">
        <v>53911</v>
      </c>
      <c r="BQ15" s="9">
        <v>99350</v>
      </c>
      <c r="BR15" s="9">
        <v>13990</v>
      </c>
      <c r="BS15" s="9">
        <v>0</v>
      </c>
      <c r="BT15" s="9">
        <v>0</v>
      </c>
      <c r="BU15" s="9">
        <v>13990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</row>
    <row r="16" spans="1:101" ht="33.75" customHeight="1">
      <c r="A16" s="31" t="s">
        <v>145</v>
      </c>
      <c r="B16" s="8">
        <v>0</v>
      </c>
      <c r="C16" s="8">
        <v>103531</v>
      </c>
      <c r="D16" s="8">
        <v>64140</v>
      </c>
      <c r="E16" s="8">
        <v>0</v>
      </c>
      <c r="F16" s="8">
        <v>2114</v>
      </c>
      <c r="G16" s="8">
        <v>37472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935559</v>
      </c>
      <c r="S16" s="8">
        <v>1078676</v>
      </c>
      <c r="T16" s="8">
        <v>78977</v>
      </c>
      <c r="U16" s="8">
        <v>12124</v>
      </c>
      <c r="V16" s="8">
        <v>0</v>
      </c>
      <c r="W16" s="8">
        <v>66853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19644</v>
      </c>
      <c r="AR16" s="8">
        <v>19644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101105</v>
      </c>
      <c r="BB16" s="8">
        <v>13050</v>
      </c>
      <c r="BC16" s="8">
        <v>0</v>
      </c>
      <c r="BD16" s="8">
        <v>0</v>
      </c>
      <c r="BE16" s="8">
        <v>1299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38141</v>
      </c>
      <c r="BP16" s="8">
        <v>363524</v>
      </c>
      <c r="BQ16" s="8">
        <v>504069</v>
      </c>
      <c r="BR16" s="8">
        <v>89354</v>
      </c>
      <c r="BS16" s="8">
        <v>11493</v>
      </c>
      <c r="BT16" s="8">
        <v>0</v>
      </c>
      <c r="BU16" s="8">
        <v>77861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</row>
    <row r="17" spans="1:101" ht="33.75" customHeight="1">
      <c r="A17" s="30" t="s">
        <v>146</v>
      </c>
      <c r="B17" s="8">
        <v>0</v>
      </c>
      <c r="C17" s="8">
        <v>11735</v>
      </c>
      <c r="D17" s="8">
        <v>0</v>
      </c>
      <c r="E17" s="8">
        <v>0</v>
      </c>
      <c r="F17" s="8">
        <v>2071</v>
      </c>
      <c r="G17" s="8">
        <v>13327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53473</v>
      </c>
      <c r="S17" s="8">
        <v>80606</v>
      </c>
      <c r="T17" s="8">
        <v>27133</v>
      </c>
      <c r="U17" s="8">
        <v>0</v>
      </c>
      <c r="V17" s="8">
        <v>0</v>
      </c>
      <c r="W17" s="8">
        <v>27133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88187</v>
      </c>
      <c r="AR17" s="8">
        <v>88187</v>
      </c>
      <c r="AS17" s="8">
        <v>0</v>
      </c>
      <c r="AT17" s="8">
        <v>0</v>
      </c>
      <c r="AU17" s="8">
        <v>8386</v>
      </c>
      <c r="AV17" s="8">
        <v>8386</v>
      </c>
      <c r="AW17" s="8">
        <v>0</v>
      </c>
      <c r="AX17" s="8">
        <v>0</v>
      </c>
      <c r="AY17" s="8">
        <v>0</v>
      </c>
      <c r="AZ17" s="8">
        <v>65</v>
      </c>
      <c r="BA17" s="8">
        <v>130875</v>
      </c>
      <c r="BB17" s="8">
        <v>0</v>
      </c>
      <c r="BC17" s="8">
        <v>0</v>
      </c>
      <c r="BD17" s="8">
        <v>0</v>
      </c>
      <c r="BE17" s="8">
        <v>110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41634</v>
      </c>
      <c r="BP17" s="8">
        <v>348</v>
      </c>
      <c r="BQ17" s="8">
        <v>173032</v>
      </c>
      <c r="BR17" s="8">
        <v>131050</v>
      </c>
      <c r="BS17" s="8">
        <v>110019</v>
      </c>
      <c r="BT17" s="8">
        <v>0</v>
      </c>
      <c r="BU17" s="8">
        <v>21031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</row>
    <row r="18" spans="1:101" ht="33.75" customHeight="1" thickBot="1">
      <c r="A18" s="35" t="s">
        <v>148</v>
      </c>
      <c r="B18" s="8">
        <v>0</v>
      </c>
      <c r="C18" s="8">
        <v>12</v>
      </c>
      <c r="D18" s="8">
        <v>0</v>
      </c>
      <c r="E18" s="8">
        <v>0</v>
      </c>
      <c r="F18" s="8">
        <v>306</v>
      </c>
      <c r="G18" s="8">
        <v>3228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69323</v>
      </c>
      <c r="S18" s="8">
        <v>72869</v>
      </c>
      <c r="T18" s="8">
        <v>3546</v>
      </c>
      <c r="U18" s="8">
        <v>0</v>
      </c>
      <c r="V18" s="8">
        <v>0</v>
      </c>
      <c r="W18" s="8">
        <v>3546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9471</v>
      </c>
      <c r="BB18" s="8">
        <v>614</v>
      </c>
      <c r="BC18" s="8">
        <v>0</v>
      </c>
      <c r="BD18" s="8">
        <v>0</v>
      </c>
      <c r="BE18" s="8">
        <v>61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8457</v>
      </c>
      <c r="BP18" s="8">
        <v>0</v>
      </c>
      <c r="BQ18" s="8">
        <v>17989</v>
      </c>
      <c r="BR18" s="8">
        <v>8918</v>
      </c>
      <c r="BS18" s="8">
        <v>0</v>
      </c>
      <c r="BT18" s="8">
        <v>0</v>
      </c>
      <c r="BU18" s="8">
        <v>8918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</row>
    <row r="19" spans="1:101" ht="33.75" customHeight="1" thickBot="1" thickTop="1">
      <c r="A19" s="6" t="s">
        <v>135</v>
      </c>
      <c r="B19" s="11">
        <f>SUM(B6:B18)</f>
        <v>0</v>
      </c>
      <c r="C19" s="11">
        <f aca="true" t="shared" si="0" ref="C19:BQ19">SUM(C6:C18)</f>
        <v>530549</v>
      </c>
      <c r="D19" s="11">
        <f t="shared" si="0"/>
        <v>112909</v>
      </c>
      <c r="E19" s="11">
        <f t="shared" si="0"/>
        <v>0</v>
      </c>
      <c r="F19" s="11">
        <f t="shared" si="0"/>
        <v>295214</v>
      </c>
      <c r="G19" s="11">
        <f t="shared" si="0"/>
        <v>954173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0</v>
      </c>
      <c r="Q19" s="11">
        <f t="shared" si="0"/>
        <v>22549</v>
      </c>
      <c r="R19" s="11">
        <f t="shared" si="0"/>
        <v>6183472</v>
      </c>
      <c r="S19" s="11">
        <f t="shared" si="0"/>
        <v>7985957</v>
      </c>
      <c r="T19" s="11">
        <f t="shared" si="0"/>
        <v>1667027</v>
      </c>
      <c r="U19" s="11">
        <f t="shared" si="0"/>
        <v>84460</v>
      </c>
      <c r="V19" s="11">
        <f t="shared" si="0"/>
        <v>0</v>
      </c>
      <c r="W19" s="11">
        <f t="shared" si="0"/>
        <v>1582567</v>
      </c>
      <c r="X19" s="11">
        <f t="shared" si="0"/>
        <v>0</v>
      </c>
      <c r="Y19" s="11">
        <f t="shared" si="0"/>
        <v>0</v>
      </c>
      <c r="Z19" s="11">
        <f t="shared" si="0"/>
        <v>0</v>
      </c>
      <c r="AA19" s="11">
        <f t="shared" si="0"/>
        <v>0</v>
      </c>
      <c r="AB19" s="11">
        <f t="shared" si="0"/>
        <v>0</v>
      </c>
      <c r="AC19" s="11">
        <f t="shared" si="0"/>
        <v>0</v>
      </c>
      <c r="AD19" s="11">
        <f t="shared" si="0"/>
        <v>0</v>
      </c>
      <c r="AE19" s="11">
        <f t="shared" si="0"/>
        <v>0</v>
      </c>
      <c r="AF19" s="11">
        <f t="shared" si="0"/>
        <v>0</v>
      </c>
      <c r="AG19" s="11">
        <f t="shared" si="0"/>
        <v>0</v>
      </c>
      <c r="AH19" s="11">
        <f t="shared" si="0"/>
        <v>0</v>
      </c>
      <c r="AI19" s="11">
        <f t="shared" si="0"/>
        <v>0</v>
      </c>
      <c r="AJ19" s="11">
        <f t="shared" si="0"/>
        <v>0</v>
      </c>
      <c r="AK19" s="11">
        <f t="shared" si="0"/>
        <v>0</v>
      </c>
      <c r="AL19" s="11">
        <f t="shared" si="0"/>
        <v>0</v>
      </c>
      <c r="AM19" s="11">
        <f t="shared" si="0"/>
        <v>0</v>
      </c>
      <c r="AN19" s="11">
        <f t="shared" si="0"/>
        <v>0</v>
      </c>
      <c r="AO19" s="11">
        <f t="shared" si="0"/>
        <v>0</v>
      </c>
      <c r="AP19" s="11">
        <f t="shared" si="0"/>
        <v>0</v>
      </c>
      <c r="AQ19" s="11">
        <f t="shared" si="0"/>
        <v>981903</v>
      </c>
      <c r="AR19" s="11">
        <f t="shared" si="0"/>
        <v>981903</v>
      </c>
      <c r="AS19" s="11">
        <f t="shared" si="0"/>
        <v>0</v>
      </c>
      <c r="AT19" s="11">
        <f t="shared" si="0"/>
        <v>0</v>
      </c>
      <c r="AU19" s="11">
        <f t="shared" si="0"/>
        <v>8386</v>
      </c>
      <c r="AV19" s="11">
        <f t="shared" si="0"/>
        <v>8386</v>
      </c>
      <c r="AW19" s="11">
        <f t="shared" si="0"/>
        <v>0</v>
      </c>
      <c r="AX19" s="11">
        <f t="shared" si="0"/>
        <v>0</v>
      </c>
      <c r="AY19" s="11">
        <f t="shared" si="0"/>
        <v>0</v>
      </c>
      <c r="AZ19" s="11">
        <f t="shared" si="0"/>
        <v>65</v>
      </c>
      <c r="BA19" s="11">
        <f t="shared" si="0"/>
        <v>762352</v>
      </c>
      <c r="BB19" s="11">
        <f t="shared" si="0"/>
        <v>55395</v>
      </c>
      <c r="BC19" s="11">
        <f t="shared" si="0"/>
        <v>0</v>
      </c>
      <c r="BD19" s="11">
        <f t="shared" si="0"/>
        <v>0</v>
      </c>
      <c r="BE19" s="11">
        <f t="shared" si="0"/>
        <v>152647</v>
      </c>
      <c r="BF19" s="11">
        <f t="shared" si="0"/>
        <v>0</v>
      </c>
      <c r="BG19" s="11">
        <f t="shared" si="0"/>
        <v>0</v>
      </c>
      <c r="BH19" s="11">
        <f t="shared" si="0"/>
        <v>0</v>
      </c>
      <c r="BI19" s="11">
        <f t="shared" si="0"/>
        <v>0</v>
      </c>
      <c r="BJ19" s="11">
        <f t="shared" si="0"/>
        <v>0</v>
      </c>
      <c r="BK19" s="11">
        <f t="shared" si="0"/>
        <v>0</v>
      </c>
      <c r="BL19" s="11">
        <f t="shared" si="0"/>
        <v>0</v>
      </c>
      <c r="BM19" s="11">
        <f t="shared" si="0"/>
        <v>0</v>
      </c>
      <c r="BN19" s="11">
        <f t="shared" si="0"/>
        <v>0</v>
      </c>
      <c r="BO19" s="11">
        <f t="shared" si="0"/>
        <v>475853</v>
      </c>
      <c r="BP19" s="11">
        <f t="shared" si="0"/>
        <v>612910</v>
      </c>
      <c r="BQ19" s="11">
        <f t="shared" si="0"/>
        <v>2003827</v>
      </c>
      <c r="BR19" s="11">
        <f aca="true" t="shared" si="1" ref="BR19:CW19">SUM(BR6:BR18)</f>
        <v>859669</v>
      </c>
      <c r="BS19" s="11">
        <f t="shared" si="1"/>
        <v>184351</v>
      </c>
      <c r="BT19" s="11">
        <f t="shared" si="1"/>
        <v>0</v>
      </c>
      <c r="BU19" s="11">
        <f t="shared" si="1"/>
        <v>675318</v>
      </c>
      <c r="BV19" s="11">
        <f t="shared" si="1"/>
        <v>0</v>
      </c>
      <c r="BW19" s="11">
        <f t="shared" si="1"/>
        <v>0</v>
      </c>
      <c r="BX19" s="11">
        <f t="shared" si="1"/>
        <v>0</v>
      </c>
      <c r="BY19" s="11">
        <f t="shared" si="1"/>
        <v>0</v>
      </c>
      <c r="BZ19" s="11">
        <f t="shared" si="1"/>
        <v>0</v>
      </c>
      <c r="CA19" s="11">
        <f t="shared" si="1"/>
        <v>0</v>
      </c>
      <c r="CB19" s="11">
        <f t="shared" si="1"/>
        <v>0</v>
      </c>
      <c r="CC19" s="11">
        <f t="shared" si="1"/>
        <v>0</v>
      </c>
      <c r="CD19" s="11">
        <f t="shared" si="1"/>
        <v>0</v>
      </c>
      <c r="CE19" s="11">
        <f t="shared" si="1"/>
        <v>0</v>
      </c>
      <c r="CF19" s="11">
        <f t="shared" si="1"/>
        <v>0</v>
      </c>
      <c r="CG19" s="11">
        <f t="shared" si="1"/>
        <v>0</v>
      </c>
      <c r="CH19" s="11">
        <f t="shared" si="1"/>
        <v>0</v>
      </c>
      <c r="CI19" s="11">
        <f t="shared" si="1"/>
        <v>0</v>
      </c>
      <c r="CJ19" s="11">
        <f t="shared" si="1"/>
        <v>0</v>
      </c>
      <c r="CK19" s="11">
        <f t="shared" si="1"/>
        <v>0</v>
      </c>
      <c r="CL19" s="11">
        <f t="shared" si="1"/>
        <v>0</v>
      </c>
      <c r="CM19" s="11">
        <f t="shared" si="1"/>
        <v>0</v>
      </c>
      <c r="CN19" s="11">
        <f t="shared" si="1"/>
        <v>0</v>
      </c>
      <c r="CO19" s="11">
        <f t="shared" si="1"/>
        <v>0</v>
      </c>
      <c r="CP19" s="11">
        <f t="shared" si="1"/>
        <v>0</v>
      </c>
      <c r="CQ19" s="11">
        <f t="shared" si="1"/>
        <v>0</v>
      </c>
      <c r="CR19" s="11">
        <f t="shared" si="1"/>
        <v>0</v>
      </c>
      <c r="CS19" s="11">
        <f t="shared" si="1"/>
        <v>0</v>
      </c>
      <c r="CT19" s="11">
        <f t="shared" si="1"/>
        <v>0</v>
      </c>
      <c r="CU19" s="11">
        <f t="shared" si="1"/>
        <v>0</v>
      </c>
      <c r="CV19" s="11">
        <f t="shared" si="1"/>
        <v>0</v>
      </c>
      <c r="CW19" s="11">
        <f t="shared" si="1"/>
        <v>0</v>
      </c>
    </row>
    <row r="20" spans="1:101" ht="33.75" customHeight="1" thickTop="1">
      <c r="A20" s="30" t="s">
        <v>9</v>
      </c>
      <c r="B20" s="8">
        <v>0</v>
      </c>
      <c r="C20" s="8">
        <v>1144</v>
      </c>
      <c r="D20" s="8">
        <v>0</v>
      </c>
      <c r="E20" s="8">
        <v>0</v>
      </c>
      <c r="F20" s="8">
        <v>340</v>
      </c>
      <c r="G20" s="8">
        <v>716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2200</v>
      </c>
      <c r="T20" s="8">
        <v>2200</v>
      </c>
      <c r="U20" s="8">
        <v>0</v>
      </c>
      <c r="V20" s="8">
        <v>0</v>
      </c>
      <c r="W20" s="8">
        <v>2200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3979</v>
      </c>
      <c r="AR20" s="8">
        <v>3979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3266</v>
      </c>
      <c r="BB20" s="8">
        <v>169</v>
      </c>
      <c r="BC20" s="8">
        <v>0</v>
      </c>
      <c r="BD20" s="8">
        <v>0</v>
      </c>
      <c r="BE20" s="8">
        <v>87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6460</v>
      </c>
      <c r="BP20" s="8">
        <v>0</v>
      </c>
      <c r="BQ20" s="8">
        <v>9813</v>
      </c>
      <c r="BR20" s="8">
        <v>3184</v>
      </c>
      <c r="BS20" s="8">
        <v>0</v>
      </c>
      <c r="BT20" s="8">
        <v>0</v>
      </c>
      <c r="BU20" s="8">
        <v>3184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</row>
    <row r="21" spans="1:101" ht="33.75" customHeight="1">
      <c r="A21" s="30" t="s">
        <v>10</v>
      </c>
      <c r="B21" s="8">
        <v>0</v>
      </c>
      <c r="C21" s="8">
        <v>0</v>
      </c>
      <c r="D21" s="8">
        <v>0</v>
      </c>
      <c r="E21" s="8">
        <v>0</v>
      </c>
      <c r="F21" s="8">
        <v>75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18493</v>
      </c>
      <c r="S21" s="8">
        <v>18568</v>
      </c>
      <c r="T21" s="8">
        <v>75</v>
      </c>
      <c r="U21" s="8">
        <v>0</v>
      </c>
      <c r="V21" s="8">
        <v>0</v>
      </c>
      <c r="W21" s="8">
        <v>75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</row>
    <row r="22" spans="1:101" ht="33.75" customHeight="1">
      <c r="A22" s="30" t="s">
        <v>11</v>
      </c>
      <c r="B22" s="8">
        <v>0</v>
      </c>
      <c r="C22" s="8">
        <v>1389</v>
      </c>
      <c r="D22" s="8">
        <v>59</v>
      </c>
      <c r="E22" s="8">
        <v>0</v>
      </c>
      <c r="F22" s="8">
        <v>5992</v>
      </c>
      <c r="G22" s="8">
        <v>5028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2304</v>
      </c>
      <c r="R22" s="8">
        <v>8209</v>
      </c>
      <c r="S22" s="8">
        <v>22922</v>
      </c>
      <c r="T22" s="8">
        <v>12350</v>
      </c>
      <c r="U22" s="8">
        <v>0</v>
      </c>
      <c r="V22" s="8">
        <v>0</v>
      </c>
      <c r="W22" s="8">
        <v>12350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8630</v>
      </c>
      <c r="BB22" s="8">
        <v>1307</v>
      </c>
      <c r="BC22" s="8">
        <v>0</v>
      </c>
      <c r="BD22" s="8">
        <v>0</v>
      </c>
      <c r="BE22" s="8">
        <v>70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10311</v>
      </c>
      <c r="BP22" s="8">
        <v>0</v>
      </c>
      <c r="BQ22" s="8">
        <v>19011</v>
      </c>
      <c r="BR22" s="8">
        <v>7393</v>
      </c>
      <c r="BS22" s="8">
        <v>0</v>
      </c>
      <c r="BT22" s="8">
        <v>0</v>
      </c>
      <c r="BU22" s="8">
        <v>7393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</row>
    <row r="23" spans="1:101" ht="33.75" customHeight="1">
      <c r="A23" s="30" t="s">
        <v>12</v>
      </c>
      <c r="B23" s="8">
        <v>0</v>
      </c>
      <c r="C23" s="8">
        <v>0</v>
      </c>
      <c r="D23" s="8">
        <v>0</v>
      </c>
      <c r="E23" s="8">
        <v>0</v>
      </c>
      <c r="F23" s="8">
        <v>1753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1753</v>
      </c>
      <c r="T23" s="8">
        <v>1753</v>
      </c>
      <c r="U23" s="8">
        <v>0</v>
      </c>
      <c r="V23" s="8">
        <v>0</v>
      </c>
      <c r="W23" s="8">
        <v>1753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2349</v>
      </c>
      <c r="BB23" s="8">
        <v>109</v>
      </c>
      <c r="BC23" s="8">
        <v>0</v>
      </c>
      <c r="BD23" s="8">
        <v>0</v>
      </c>
      <c r="BE23" s="8">
        <v>26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5024</v>
      </c>
      <c r="BP23" s="8">
        <v>0</v>
      </c>
      <c r="BQ23" s="8">
        <v>7399</v>
      </c>
      <c r="BR23" s="8">
        <v>2266</v>
      </c>
      <c r="BS23" s="8">
        <v>0</v>
      </c>
      <c r="BT23" s="8">
        <v>0</v>
      </c>
      <c r="BU23" s="8">
        <v>2266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</row>
    <row r="24" spans="1:101" ht="33.75" customHeight="1">
      <c r="A24" s="30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295</v>
      </c>
      <c r="G24" s="8">
        <v>164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459</v>
      </c>
      <c r="T24" s="8">
        <v>459</v>
      </c>
      <c r="U24" s="8">
        <v>0</v>
      </c>
      <c r="V24" s="8">
        <v>0</v>
      </c>
      <c r="W24" s="8">
        <v>459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1957</v>
      </c>
      <c r="BB24" s="8">
        <v>0</v>
      </c>
      <c r="BC24" s="8">
        <v>0</v>
      </c>
      <c r="BD24" s="8">
        <v>0</v>
      </c>
      <c r="BE24" s="8">
        <v>450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2407</v>
      </c>
      <c r="BR24" s="8">
        <v>2407</v>
      </c>
      <c r="BS24" s="8">
        <v>0</v>
      </c>
      <c r="BT24" s="8">
        <v>0</v>
      </c>
      <c r="BU24" s="8">
        <v>2407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</row>
    <row r="25" spans="1:101" ht="33.75" customHeight="1">
      <c r="A25" s="31" t="s">
        <v>14</v>
      </c>
      <c r="B25" s="17">
        <v>0</v>
      </c>
      <c r="C25" s="17">
        <v>250</v>
      </c>
      <c r="D25" s="17">
        <v>250</v>
      </c>
      <c r="E25" s="17">
        <v>0</v>
      </c>
      <c r="F25" s="17">
        <v>200</v>
      </c>
      <c r="G25" s="17">
        <v>12084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23162</v>
      </c>
      <c r="S25" s="17">
        <v>35696</v>
      </c>
      <c r="T25" s="17">
        <v>12284</v>
      </c>
      <c r="U25" s="17">
        <v>0</v>
      </c>
      <c r="V25" s="17">
        <v>0</v>
      </c>
      <c r="W25" s="17">
        <v>12284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4969</v>
      </c>
      <c r="BB25" s="17">
        <v>385</v>
      </c>
      <c r="BC25" s="17">
        <v>0</v>
      </c>
      <c r="BD25" s="17">
        <v>0</v>
      </c>
      <c r="BE25" s="17">
        <v>363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7428</v>
      </c>
      <c r="BP25" s="17">
        <v>0</v>
      </c>
      <c r="BQ25" s="17">
        <v>12760</v>
      </c>
      <c r="BR25" s="17">
        <v>4947</v>
      </c>
      <c r="BS25" s="17">
        <v>0</v>
      </c>
      <c r="BT25" s="17">
        <v>0</v>
      </c>
      <c r="BU25" s="17">
        <v>4947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</row>
    <row r="26" spans="1:101" ht="33.75" customHeight="1">
      <c r="A26" s="30" t="s">
        <v>15</v>
      </c>
      <c r="B26" s="8">
        <v>0</v>
      </c>
      <c r="C26" s="8">
        <v>1076</v>
      </c>
      <c r="D26" s="8">
        <v>366</v>
      </c>
      <c r="E26" s="8">
        <v>0</v>
      </c>
      <c r="F26" s="8">
        <v>340</v>
      </c>
      <c r="G26" s="8">
        <v>2642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168305</v>
      </c>
      <c r="S26" s="8">
        <v>172363</v>
      </c>
      <c r="T26" s="8">
        <v>3692</v>
      </c>
      <c r="U26" s="8">
        <v>0</v>
      </c>
      <c r="V26" s="8">
        <v>0</v>
      </c>
      <c r="W26" s="8">
        <v>3692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241365</v>
      </c>
      <c r="AR26" s="8">
        <v>241365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7779</v>
      </c>
      <c r="BB26" s="8">
        <v>672</v>
      </c>
      <c r="BC26" s="8">
        <v>0</v>
      </c>
      <c r="BD26" s="8">
        <v>0</v>
      </c>
      <c r="BE26" s="8">
        <v>82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9179</v>
      </c>
      <c r="BP26" s="8">
        <v>0</v>
      </c>
      <c r="BQ26" s="8">
        <v>17040</v>
      </c>
      <c r="BR26" s="8">
        <v>7189</v>
      </c>
      <c r="BS26" s="8">
        <v>0</v>
      </c>
      <c r="BT26" s="8">
        <v>0</v>
      </c>
      <c r="BU26" s="8">
        <v>7189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</row>
    <row r="27" spans="1:101" ht="33.75" customHeight="1">
      <c r="A27" s="30" t="s">
        <v>16</v>
      </c>
      <c r="B27" s="8">
        <v>0</v>
      </c>
      <c r="C27" s="8">
        <v>0</v>
      </c>
      <c r="D27" s="8">
        <v>0</v>
      </c>
      <c r="E27" s="8">
        <v>0</v>
      </c>
      <c r="F27" s="8">
        <v>2541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13253</v>
      </c>
      <c r="S27" s="8">
        <v>15794</v>
      </c>
      <c r="T27" s="8">
        <v>2541</v>
      </c>
      <c r="U27" s="8">
        <v>0</v>
      </c>
      <c r="V27" s="8">
        <v>0</v>
      </c>
      <c r="W27" s="8">
        <v>2541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191316</v>
      </c>
      <c r="AR27" s="8">
        <v>191316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</row>
    <row r="28" spans="1:101" ht="33.75" customHeight="1">
      <c r="A28" s="30" t="s">
        <v>17</v>
      </c>
      <c r="B28" s="8">
        <v>0</v>
      </c>
      <c r="C28" s="8">
        <v>0</v>
      </c>
      <c r="D28" s="8">
        <v>0</v>
      </c>
      <c r="E28" s="8">
        <v>0</v>
      </c>
      <c r="F28" s="8">
        <v>1162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217903</v>
      </c>
      <c r="S28" s="8">
        <v>219065</v>
      </c>
      <c r="T28" s="8">
        <v>1162</v>
      </c>
      <c r="U28" s="8">
        <v>0</v>
      </c>
      <c r="V28" s="8">
        <v>0</v>
      </c>
      <c r="W28" s="8">
        <v>1162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3303</v>
      </c>
      <c r="AR28" s="8">
        <v>3303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899</v>
      </c>
      <c r="BB28" s="8">
        <v>160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2439</v>
      </c>
      <c r="BP28" s="8">
        <v>0</v>
      </c>
      <c r="BQ28" s="8">
        <v>3338</v>
      </c>
      <c r="BR28" s="8">
        <v>739</v>
      </c>
      <c r="BS28" s="8">
        <v>0</v>
      </c>
      <c r="BT28" s="8">
        <v>0</v>
      </c>
      <c r="BU28" s="8">
        <v>739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</row>
    <row r="29" spans="1:101" ht="33.75" customHeight="1">
      <c r="A29" s="32" t="s">
        <v>18</v>
      </c>
      <c r="B29" s="18">
        <v>0</v>
      </c>
      <c r="C29" s="18">
        <v>44</v>
      </c>
      <c r="D29" s="18">
        <v>0</v>
      </c>
      <c r="E29" s="18">
        <v>0</v>
      </c>
      <c r="F29" s="18">
        <v>274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298239</v>
      </c>
      <c r="S29" s="18">
        <v>298557</v>
      </c>
      <c r="T29" s="18">
        <v>318</v>
      </c>
      <c r="U29" s="18">
        <v>0</v>
      </c>
      <c r="V29" s="18">
        <v>0</v>
      </c>
      <c r="W29" s="18">
        <v>318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9318</v>
      </c>
      <c r="BB29" s="18">
        <v>0</v>
      </c>
      <c r="BC29" s="18">
        <v>0</v>
      </c>
      <c r="BD29" s="18">
        <v>0</v>
      </c>
      <c r="BE29" s="18">
        <v>4423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66399</v>
      </c>
      <c r="BQ29" s="18">
        <v>80140</v>
      </c>
      <c r="BR29" s="18">
        <v>13741</v>
      </c>
      <c r="BS29" s="18">
        <v>0</v>
      </c>
      <c r="BT29" s="18">
        <v>0</v>
      </c>
      <c r="BU29" s="18">
        <v>13741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</row>
    <row r="30" spans="1:101" ht="33.75" customHeight="1">
      <c r="A30" s="30" t="s">
        <v>143</v>
      </c>
      <c r="B30" s="8">
        <v>0</v>
      </c>
      <c r="C30" s="8">
        <v>113</v>
      </c>
      <c r="D30" s="8">
        <v>0</v>
      </c>
      <c r="E30" s="8">
        <v>0</v>
      </c>
      <c r="F30" s="8">
        <v>288</v>
      </c>
      <c r="G30" s="8">
        <v>2671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266225</v>
      </c>
      <c r="S30" s="8">
        <v>269297</v>
      </c>
      <c r="T30" s="8">
        <v>3072</v>
      </c>
      <c r="U30" s="8">
        <v>0</v>
      </c>
      <c r="V30" s="8">
        <v>0</v>
      </c>
      <c r="W30" s="8">
        <v>3072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52613</v>
      </c>
      <c r="AR30" s="8">
        <v>52613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130900</v>
      </c>
      <c r="BQ30" s="8">
        <v>130900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</row>
    <row r="31" spans="1:101" ht="33.75" customHeight="1">
      <c r="A31" s="30" t="s">
        <v>19</v>
      </c>
      <c r="B31" s="8">
        <v>0</v>
      </c>
      <c r="C31" s="8">
        <v>241</v>
      </c>
      <c r="D31" s="8">
        <v>0</v>
      </c>
      <c r="E31" s="8">
        <v>0</v>
      </c>
      <c r="F31" s="8">
        <v>0</v>
      </c>
      <c r="G31" s="8">
        <v>15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254108</v>
      </c>
      <c r="S31" s="8">
        <v>254364</v>
      </c>
      <c r="T31" s="8">
        <v>256</v>
      </c>
      <c r="U31" s="8">
        <v>0</v>
      </c>
      <c r="V31" s="8">
        <v>0</v>
      </c>
      <c r="W31" s="8">
        <v>256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132011</v>
      </c>
      <c r="AR31" s="8">
        <v>132011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1204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5017</v>
      </c>
      <c r="BQ31" s="8">
        <v>6221</v>
      </c>
      <c r="BR31" s="8">
        <v>1204</v>
      </c>
      <c r="BS31" s="8">
        <v>0</v>
      </c>
      <c r="BT31" s="8">
        <v>0</v>
      </c>
      <c r="BU31" s="8">
        <v>1204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</row>
    <row r="32" spans="1:101" ht="33.75" customHeight="1">
      <c r="A32" s="30" t="s">
        <v>20</v>
      </c>
      <c r="B32" s="8">
        <v>0</v>
      </c>
      <c r="C32" s="8">
        <v>46044</v>
      </c>
      <c r="D32" s="8">
        <v>0</v>
      </c>
      <c r="E32" s="8">
        <v>0</v>
      </c>
      <c r="F32" s="8">
        <v>468</v>
      </c>
      <c r="G32" s="8">
        <v>1157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47669</v>
      </c>
      <c r="T32" s="8">
        <v>47669</v>
      </c>
      <c r="U32" s="8">
        <v>0</v>
      </c>
      <c r="V32" s="8">
        <v>0</v>
      </c>
      <c r="W32" s="8">
        <v>47669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125945</v>
      </c>
      <c r="AR32" s="8">
        <v>125945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24440</v>
      </c>
      <c r="BB32" s="8">
        <v>546</v>
      </c>
      <c r="BC32" s="8">
        <v>0</v>
      </c>
      <c r="BD32" s="8">
        <v>0</v>
      </c>
      <c r="BE32" s="8">
        <v>65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32886</v>
      </c>
      <c r="BP32" s="8">
        <v>0</v>
      </c>
      <c r="BQ32" s="8">
        <v>57391</v>
      </c>
      <c r="BR32" s="8">
        <v>23959</v>
      </c>
      <c r="BS32" s="8">
        <v>0</v>
      </c>
      <c r="BT32" s="8">
        <v>0</v>
      </c>
      <c r="BU32" s="8">
        <v>23959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</row>
    <row r="33" spans="1:101" ht="33.75" customHeight="1">
      <c r="A33" s="30" t="s">
        <v>21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34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29</v>
      </c>
      <c r="BP33" s="8">
        <v>0</v>
      </c>
      <c r="BQ33" s="8">
        <v>63</v>
      </c>
      <c r="BR33" s="8">
        <v>34</v>
      </c>
      <c r="BS33" s="8">
        <v>0</v>
      </c>
      <c r="BT33" s="8">
        <v>0</v>
      </c>
      <c r="BU33" s="8">
        <v>34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</row>
    <row r="34" spans="1:101" ht="33.75" customHeight="1">
      <c r="A34" s="32" t="s">
        <v>22</v>
      </c>
      <c r="B34" s="18">
        <v>0</v>
      </c>
      <c r="C34" s="18">
        <v>315</v>
      </c>
      <c r="D34" s="18">
        <v>0</v>
      </c>
      <c r="E34" s="18">
        <v>0</v>
      </c>
      <c r="F34" s="18">
        <v>213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4401</v>
      </c>
      <c r="S34" s="18">
        <v>4929</v>
      </c>
      <c r="T34" s="18">
        <v>528</v>
      </c>
      <c r="U34" s="18">
        <v>0</v>
      </c>
      <c r="V34" s="18">
        <v>0</v>
      </c>
      <c r="W34" s="18">
        <v>528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6556</v>
      </c>
      <c r="BB34" s="18">
        <v>440</v>
      </c>
      <c r="BC34" s="18">
        <v>0</v>
      </c>
      <c r="BD34" s="18">
        <v>0</v>
      </c>
      <c r="BE34" s="18">
        <v>220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13472</v>
      </c>
      <c r="BP34" s="18">
        <v>0</v>
      </c>
      <c r="BQ34" s="18">
        <v>20248</v>
      </c>
      <c r="BR34" s="18">
        <v>6336</v>
      </c>
      <c r="BS34" s="18">
        <v>0</v>
      </c>
      <c r="BT34" s="18">
        <v>0</v>
      </c>
      <c r="BU34" s="18">
        <v>6336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</row>
    <row r="35" spans="1:101" ht="33.75" customHeight="1">
      <c r="A35" s="30" t="s">
        <v>23</v>
      </c>
      <c r="B35" s="8">
        <v>0</v>
      </c>
      <c r="C35" s="8">
        <v>12836</v>
      </c>
      <c r="D35" s="8">
        <v>0</v>
      </c>
      <c r="E35" s="8">
        <v>0</v>
      </c>
      <c r="F35" s="8">
        <v>317</v>
      </c>
      <c r="G35" s="8">
        <v>8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434293</v>
      </c>
      <c r="S35" s="8">
        <v>447454</v>
      </c>
      <c r="T35" s="8">
        <v>13161</v>
      </c>
      <c r="U35" s="8">
        <v>0</v>
      </c>
      <c r="V35" s="8">
        <v>0</v>
      </c>
      <c r="W35" s="8">
        <v>13161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5498</v>
      </c>
      <c r="BB35" s="8">
        <v>203</v>
      </c>
      <c r="BC35" s="8">
        <v>0</v>
      </c>
      <c r="BD35" s="8">
        <v>0</v>
      </c>
      <c r="BE35" s="8">
        <v>181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11514</v>
      </c>
      <c r="BP35" s="8">
        <v>1103</v>
      </c>
      <c r="BQ35" s="8">
        <v>18296</v>
      </c>
      <c r="BR35" s="8">
        <v>5476</v>
      </c>
      <c r="BS35" s="8">
        <v>0</v>
      </c>
      <c r="BT35" s="8">
        <v>0</v>
      </c>
      <c r="BU35" s="8">
        <v>5476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</row>
    <row r="36" spans="1:101" ht="33.75" customHeight="1">
      <c r="A36" s="30" t="s">
        <v>24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1033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3680</v>
      </c>
      <c r="BP36" s="8">
        <v>0</v>
      </c>
      <c r="BQ36" s="8">
        <v>4713</v>
      </c>
      <c r="BR36" s="8">
        <v>1033</v>
      </c>
      <c r="BS36" s="8">
        <v>0</v>
      </c>
      <c r="BT36" s="8">
        <v>0</v>
      </c>
      <c r="BU36" s="8">
        <v>1033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</row>
    <row r="37" spans="1:101" ht="33.75" customHeight="1">
      <c r="A37" s="30" t="s">
        <v>25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173628</v>
      </c>
      <c r="AR37" s="8">
        <v>173628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5897</v>
      </c>
      <c r="BB37" s="8">
        <v>288</v>
      </c>
      <c r="BC37" s="8">
        <v>0</v>
      </c>
      <c r="BD37" s="8">
        <v>0</v>
      </c>
      <c r="BE37" s="8">
        <v>44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11138</v>
      </c>
      <c r="BP37" s="8">
        <v>52462</v>
      </c>
      <c r="BQ37" s="8">
        <v>69541</v>
      </c>
      <c r="BR37" s="8">
        <v>5653</v>
      </c>
      <c r="BS37" s="8">
        <v>0</v>
      </c>
      <c r="BT37" s="8">
        <v>0</v>
      </c>
      <c r="BU37" s="8">
        <v>5653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</row>
    <row r="38" spans="1:101" ht="33.75" customHeight="1">
      <c r="A38" s="30" t="s">
        <v>26</v>
      </c>
      <c r="B38" s="8">
        <v>0</v>
      </c>
      <c r="C38" s="8">
        <v>174</v>
      </c>
      <c r="D38" s="8">
        <v>0</v>
      </c>
      <c r="E38" s="8">
        <v>0</v>
      </c>
      <c r="F38" s="8">
        <v>0</v>
      </c>
      <c r="G38" s="8">
        <v>470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644</v>
      </c>
      <c r="T38" s="8">
        <v>644</v>
      </c>
      <c r="U38" s="8">
        <v>0</v>
      </c>
      <c r="V38" s="8">
        <v>0</v>
      </c>
      <c r="W38" s="8">
        <v>644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3843</v>
      </c>
      <c r="AR38" s="8">
        <v>3843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25281</v>
      </c>
      <c r="BB38" s="8">
        <v>394</v>
      </c>
      <c r="BC38" s="8">
        <v>0</v>
      </c>
      <c r="BD38" s="8">
        <v>0</v>
      </c>
      <c r="BE38" s="8">
        <v>652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6054</v>
      </c>
      <c r="BP38" s="8">
        <v>0</v>
      </c>
      <c r="BQ38" s="8">
        <v>31987</v>
      </c>
      <c r="BR38" s="8">
        <v>25539</v>
      </c>
      <c r="BS38" s="8">
        <v>0</v>
      </c>
      <c r="BT38" s="8">
        <v>0</v>
      </c>
      <c r="BU38" s="8">
        <v>25539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</row>
    <row r="39" spans="1:101" ht="33.75" customHeight="1">
      <c r="A39" s="32" t="s">
        <v>27</v>
      </c>
      <c r="B39" s="18">
        <v>0</v>
      </c>
      <c r="C39" s="18">
        <v>1353</v>
      </c>
      <c r="D39" s="18">
        <v>210</v>
      </c>
      <c r="E39" s="18">
        <v>0</v>
      </c>
      <c r="F39" s="18">
        <v>0</v>
      </c>
      <c r="G39" s="18">
        <v>681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2034</v>
      </c>
      <c r="T39" s="18">
        <v>1824</v>
      </c>
      <c r="U39" s="18">
        <v>0</v>
      </c>
      <c r="V39" s="18">
        <v>0</v>
      </c>
      <c r="W39" s="18">
        <v>1824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84931</v>
      </c>
      <c r="AR39" s="18">
        <v>84931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6912</v>
      </c>
      <c r="BB39" s="18">
        <v>286</v>
      </c>
      <c r="BC39" s="18">
        <v>0</v>
      </c>
      <c r="BD39" s="18">
        <v>0</v>
      </c>
      <c r="BE39" s="18">
        <v>203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9548</v>
      </c>
      <c r="BP39" s="18">
        <v>65626</v>
      </c>
      <c r="BQ39" s="18">
        <v>82289</v>
      </c>
      <c r="BR39" s="18">
        <v>6829</v>
      </c>
      <c r="BS39" s="18">
        <v>0</v>
      </c>
      <c r="BT39" s="18">
        <v>0</v>
      </c>
      <c r="BU39" s="18">
        <v>6829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</row>
    <row r="40" spans="1:101" ht="33.75" customHeight="1">
      <c r="A40" s="30" t="s">
        <v>28</v>
      </c>
      <c r="B40" s="8">
        <v>0</v>
      </c>
      <c r="C40" s="8">
        <v>699</v>
      </c>
      <c r="D40" s="8">
        <v>159</v>
      </c>
      <c r="E40" s="8">
        <v>0</v>
      </c>
      <c r="F40" s="8">
        <v>0</v>
      </c>
      <c r="G40" s="8">
        <v>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769</v>
      </c>
      <c r="T40" s="8">
        <v>610</v>
      </c>
      <c r="U40" s="8">
        <v>0</v>
      </c>
      <c r="V40" s="8">
        <v>0</v>
      </c>
      <c r="W40" s="8">
        <v>610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37318</v>
      </c>
      <c r="AR40" s="8">
        <v>37318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8021</v>
      </c>
      <c r="BB40" s="8">
        <v>0</v>
      </c>
      <c r="BC40" s="8">
        <v>0</v>
      </c>
      <c r="BD40" s="8">
        <v>0</v>
      </c>
      <c r="BE40" s="8">
        <v>1877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9111</v>
      </c>
      <c r="BP40" s="8">
        <v>26318</v>
      </c>
      <c r="BQ40" s="8">
        <v>45327</v>
      </c>
      <c r="BR40" s="8">
        <v>9898</v>
      </c>
      <c r="BS40" s="8">
        <v>0</v>
      </c>
      <c r="BT40" s="8">
        <v>0</v>
      </c>
      <c r="BU40" s="8">
        <v>9898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</row>
    <row r="41" spans="1:101" ht="33.75" customHeight="1">
      <c r="A41" s="30" t="s">
        <v>144</v>
      </c>
      <c r="B41" s="8">
        <v>0</v>
      </c>
      <c r="C41" s="8">
        <v>1043</v>
      </c>
      <c r="D41" s="8">
        <v>0</v>
      </c>
      <c r="E41" s="8">
        <v>0</v>
      </c>
      <c r="F41" s="8">
        <v>197</v>
      </c>
      <c r="G41" s="8">
        <v>5518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321333</v>
      </c>
      <c r="S41" s="8">
        <v>328091</v>
      </c>
      <c r="T41" s="8">
        <v>6758</v>
      </c>
      <c r="U41" s="8">
        <v>0</v>
      </c>
      <c r="V41" s="8">
        <v>0</v>
      </c>
      <c r="W41" s="8">
        <v>6758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26289</v>
      </c>
      <c r="AR41" s="8">
        <v>26289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45012</v>
      </c>
      <c r="BB41" s="8">
        <v>0</v>
      </c>
      <c r="BC41" s="8">
        <v>0</v>
      </c>
      <c r="BD41" s="8">
        <v>0</v>
      </c>
      <c r="BE41" s="8">
        <v>223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18982</v>
      </c>
      <c r="BP41" s="8">
        <v>0</v>
      </c>
      <c r="BQ41" s="8">
        <v>64217</v>
      </c>
      <c r="BR41" s="8">
        <v>45235</v>
      </c>
      <c r="BS41" s="8">
        <v>35000</v>
      </c>
      <c r="BT41" s="8">
        <v>0</v>
      </c>
      <c r="BU41" s="8">
        <v>10235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</row>
    <row r="42" spans="1:101" ht="33.75" customHeight="1">
      <c r="A42" s="30" t="s">
        <v>29</v>
      </c>
      <c r="B42" s="8">
        <v>0</v>
      </c>
      <c r="C42" s="8">
        <v>299</v>
      </c>
      <c r="D42" s="8">
        <v>0</v>
      </c>
      <c r="E42" s="8">
        <v>0</v>
      </c>
      <c r="F42" s="8">
        <v>10533</v>
      </c>
      <c r="G42" s="8">
        <v>18126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28958</v>
      </c>
      <c r="T42" s="8">
        <v>28958</v>
      </c>
      <c r="U42" s="8">
        <v>0</v>
      </c>
      <c r="V42" s="8">
        <v>0</v>
      </c>
      <c r="W42" s="8">
        <v>28958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95440</v>
      </c>
      <c r="AR42" s="8">
        <v>95440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3273</v>
      </c>
      <c r="BB42" s="8">
        <v>0</v>
      </c>
      <c r="BC42" s="8">
        <v>0</v>
      </c>
      <c r="BD42" s="8">
        <v>0</v>
      </c>
      <c r="BE42" s="8">
        <v>16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4359</v>
      </c>
      <c r="BP42" s="8">
        <v>0</v>
      </c>
      <c r="BQ42" s="8">
        <v>7648</v>
      </c>
      <c r="BR42" s="8">
        <v>3289</v>
      </c>
      <c r="BS42" s="8">
        <v>0</v>
      </c>
      <c r="BT42" s="8">
        <v>0</v>
      </c>
      <c r="BU42" s="8">
        <v>3289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</row>
    <row r="43" spans="1:101" ht="33.75" customHeight="1">
      <c r="A43" s="30" t="s">
        <v>30</v>
      </c>
      <c r="B43" s="8">
        <v>0</v>
      </c>
      <c r="C43" s="8">
        <v>0</v>
      </c>
      <c r="D43" s="8">
        <v>0</v>
      </c>
      <c r="E43" s="8">
        <v>0</v>
      </c>
      <c r="F43" s="8">
        <v>74</v>
      </c>
      <c r="G43" s="8">
        <v>133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1989</v>
      </c>
      <c r="S43" s="8">
        <v>2196</v>
      </c>
      <c r="T43" s="8">
        <v>207</v>
      </c>
      <c r="U43" s="8">
        <v>0</v>
      </c>
      <c r="V43" s="8">
        <v>0</v>
      </c>
      <c r="W43" s="8">
        <v>207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4302</v>
      </c>
      <c r="BB43" s="8">
        <v>0</v>
      </c>
      <c r="BC43" s="8">
        <v>0</v>
      </c>
      <c r="BD43" s="8">
        <v>0</v>
      </c>
      <c r="BE43" s="8">
        <v>596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7041</v>
      </c>
      <c r="BP43" s="8">
        <v>0</v>
      </c>
      <c r="BQ43" s="8">
        <v>11939</v>
      </c>
      <c r="BR43" s="8">
        <v>4898</v>
      </c>
      <c r="BS43" s="8">
        <v>0</v>
      </c>
      <c r="BT43" s="8">
        <v>0</v>
      </c>
      <c r="BU43" s="8">
        <v>4898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</row>
    <row r="44" spans="1:101" ht="33.75" customHeight="1">
      <c r="A44" s="32" t="s">
        <v>31</v>
      </c>
      <c r="B44" s="18">
        <v>0</v>
      </c>
      <c r="C44" s="18">
        <v>3033</v>
      </c>
      <c r="D44" s="18">
        <v>364</v>
      </c>
      <c r="E44" s="18">
        <v>0</v>
      </c>
      <c r="F44" s="18">
        <v>1753</v>
      </c>
      <c r="G44" s="18">
        <v>133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4919</v>
      </c>
      <c r="T44" s="18">
        <v>4555</v>
      </c>
      <c r="U44" s="18">
        <v>0</v>
      </c>
      <c r="V44" s="18">
        <v>0</v>
      </c>
      <c r="W44" s="18">
        <v>4555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2398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5550</v>
      </c>
      <c r="BP44" s="18">
        <v>0</v>
      </c>
      <c r="BQ44" s="18">
        <v>7948</v>
      </c>
      <c r="BR44" s="18">
        <v>2398</v>
      </c>
      <c r="BS44" s="18">
        <v>0</v>
      </c>
      <c r="BT44" s="18">
        <v>0</v>
      </c>
      <c r="BU44" s="18">
        <v>2398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</row>
    <row r="45" spans="1:101" ht="33.75" customHeight="1">
      <c r="A45" s="30" t="s">
        <v>32</v>
      </c>
      <c r="B45" s="8">
        <v>0</v>
      </c>
      <c r="C45" s="8">
        <v>1350</v>
      </c>
      <c r="D45" s="8">
        <v>1350</v>
      </c>
      <c r="E45" s="8">
        <v>0</v>
      </c>
      <c r="F45" s="8">
        <v>405</v>
      </c>
      <c r="G45" s="8">
        <v>2788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4543</v>
      </c>
      <c r="T45" s="8">
        <v>3193</v>
      </c>
      <c r="U45" s="8">
        <v>0</v>
      </c>
      <c r="V45" s="8">
        <v>0</v>
      </c>
      <c r="W45" s="8">
        <v>3193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60581</v>
      </c>
      <c r="AR45" s="8">
        <v>60581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8538</v>
      </c>
      <c r="BB45" s="8">
        <v>0</v>
      </c>
      <c r="BC45" s="8">
        <v>0</v>
      </c>
      <c r="BD45" s="8">
        <v>0</v>
      </c>
      <c r="BE45" s="8">
        <v>40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10112</v>
      </c>
      <c r="BP45" s="8">
        <v>0</v>
      </c>
      <c r="BQ45" s="8">
        <v>18690</v>
      </c>
      <c r="BR45" s="8">
        <v>8578</v>
      </c>
      <c r="BS45" s="8">
        <v>0</v>
      </c>
      <c r="BT45" s="8">
        <v>0</v>
      </c>
      <c r="BU45" s="8">
        <v>8578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</row>
    <row r="46" spans="1:101" ht="33.75" customHeight="1">
      <c r="A46" s="30" t="s">
        <v>33</v>
      </c>
      <c r="B46" s="8">
        <v>0</v>
      </c>
      <c r="C46" s="8">
        <v>120</v>
      </c>
      <c r="D46" s="8">
        <v>0</v>
      </c>
      <c r="E46" s="8">
        <v>0</v>
      </c>
      <c r="F46" s="8">
        <v>4717</v>
      </c>
      <c r="G46" s="8">
        <v>44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182658</v>
      </c>
      <c r="S46" s="8">
        <v>187539</v>
      </c>
      <c r="T46" s="8">
        <v>4881</v>
      </c>
      <c r="U46" s="8">
        <v>0</v>
      </c>
      <c r="V46" s="8">
        <v>0</v>
      </c>
      <c r="W46" s="8">
        <v>4881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</row>
    <row r="47" spans="1:101" ht="33.75" customHeight="1">
      <c r="A47" s="30" t="s">
        <v>34</v>
      </c>
      <c r="B47" s="8">
        <v>0</v>
      </c>
      <c r="C47" s="8">
        <v>10</v>
      </c>
      <c r="D47" s="8">
        <v>0</v>
      </c>
      <c r="E47" s="8">
        <v>0</v>
      </c>
      <c r="F47" s="8">
        <v>1565</v>
      </c>
      <c r="G47" s="8">
        <v>828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2403</v>
      </c>
      <c r="T47" s="8">
        <v>2403</v>
      </c>
      <c r="U47" s="8">
        <v>0</v>
      </c>
      <c r="V47" s="8">
        <v>0</v>
      </c>
      <c r="W47" s="8">
        <v>2403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38842</v>
      </c>
      <c r="AR47" s="8">
        <v>38842</v>
      </c>
      <c r="AS47" s="8">
        <v>0</v>
      </c>
      <c r="AT47" s="8">
        <v>0</v>
      </c>
      <c r="AU47" s="8">
        <v>970</v>
      </c>
      <c r="AV47" s="8">
        <v>970</v>
      </c>
      <c r="AW47" s="8">
        <v>0</v>
      </c>
      <c r="AX47" s="8">
        <v>0</v>
      </c>
      <c r="AY47" s="8">
        <v>0</v>
      </c>
      <c r="AZ47" s="8">
        <v>0</v>
      </c>
      <c r="BA47" s="8">
        <v>8287</v>
      </c>
      <c r="BB47" s="8">
        <v>1307</v>
      </c>
      <c r="BC47" s="8">
        <v>0</v>
      </c>
      <c r="BD47" s="8">
        <v>0</v>
      </c>
      <c r="BE47" s="8">
        <v>99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4576</v>
      </c>
      <c r="BP47" s="8">
        <v>0</v>
      </c>
      <c r="BQ47" s="8">
        <v>12962</v>
      </c>
      <c r="BR47" s="8">
        <v>7079</v>
      </c>
      <c r="BS47" s="8">
        <v>0</v>
      </c>
      <c r="BT47" s="8">
        <v>0</v>
      </c>
      <c r="BU47" s="8">
        <v>7079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</row>
    <row r="48" spans="1:101" ht="33.75" customHeight="1">
      <c r="A48" s="30" t="s">
        <v>35</v>
      </c>
      <c r="B48" s="8">
        <v>0</v>
      </c>
      <c r="C48" s="8">
        <v>942</v>
      </c>
      <c r="D48" s="8">
        <v>0</v>
      </c>
      <c r="E48" s="8">
        <v>0</v>
      </c>
      <c r="F48" s="8">
        <v>2858</v>
      </c>
      <c r="G48" s="8">
        <v>140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3940</v>
      </c>
      <c r="T48" s="8">
        <v>3940</v>
      </c>
      <c r="U48" s="8">
        <v>0</v>
      </c>
      <c r="V48" s="8">
        <v>0</v>
      </c>
      <c r="W48" s="8">
        <v>3940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39469</v>
      </c>
      <c r="AR48" s="8">
        <v>39469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3268</v>
      </c>
      <c r="BB48" s="8">
        <v>414</v>
      </c>
      <c r="BC48" s="8">
        <v>0</v>
      </c>
      <c r="BD48" s="8">
        <v>0</v>
      </c>
      <c r="BE48" s="8">
        <v>335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7215</v>
      </c>
      <c r="BP48" s="8">
        <v>0</v>
      </c>
      <c r="BQ48" s="8">
        <v>10818</v>
      </c>
      <c r="BR48" s="8">
        <v>3189</v>
      </c>
      <c r="BS48" s="8">
        <v>0</v>
      </c>
      <c r="BT48" s="8">
        <v>0</v>
      </c>
      <c r="BU48" s="8">
        <v>3189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</row>
    <row r="49" spans="1:101" ht="33.75" customHeight="1">
      <c r="A49" s="32" t="s">
        <v>36</v>
      </c>
      <c r="B49" s="18">
        <v>0</v>
      </c>
      <c r="C49" s="18">
        <v>1436</v>
      </c>
      <c r="D49" s="18">
        <v>849</v>
      </c>
      <c r="E49" s="18">
        <v>0</v>
      </c>
      <c r="F49" s="18">
        <v>0</v>
      </c>
      <c r="G49" s="18">
        <v>24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1460</v>
      </c>
      <c r="T49" s="18">
        <v>611</v>
      </c>
      <c r="U49" s="18">
        <v>0</v>
      </c>
      <c r="V49" s="18">
        <v>0</v>
      </c>
      <c r="W49" s="18">
        <v>611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114960</v>
      </c>
      <c r="AR49" s="18">
        <v>114960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19475</v>
      </c>
      <c r="BB49" s="18">
        <v>1990</v>
      </c>
      <c r="BC49" s="18">
        <v>0</v>
      </c>
      <c r="BD49" s="18">
        <v>0</v>
      </c>
      <c r="BE49" s="18">
        <v>1387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3473</v>
      </c>
      <c r="BP49" s="18">
        <v>0</v>
      </c>
      <c r="BQ49" s="18">
        <v>24335</v>
      </c>
      <c r="BR49" s="18">
        <v>18872</v>
      </c>
      <c r="BS49" s="18">
        <v>0</v>
      </c>
      <c r="BT49" s="18">
        <v>0</v>
      </c>
      <c r="BU49" s="18">
        <v>18872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</row>
    <row r="50" spans="1:101" ht="33.75" customHeight="1">
      <c r="A50" s="30" t="s">
        <v>37</v>
      </c>
      <c r="B50" s="8">
        <v>0</v>
      </c>
      <c r="C50" s="8">
        <v>10931</v>
      </c>
      <c r="D50" s="8">
        <v>2078</v>
      </c>
      <c r="E50" s="8">
        <v>0</v>
      </c>
      <c r="F50" s="8">
        <v>570</v>
      </c>
      <c r="G50" s="8">
        <v>16035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4471</v>
      </c>
      <c r="R50" s="8">
        <v>0</v>
      </c>
      <c r="S50" s="8">
        <v>32007</v>
      </c>
      <c r="T50" s="8">
        <v>25458</v>
      </c>
      <c r="U50" s="8">
        <v>0</v>
      </c>
      <c r="V50" s="8">
        <v>0</v>
      </c>
      <c r="W50" s="8">
        <v>25458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4772</v>
      </c>
      <c r="AR50" s="8">
        <v>4772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1235</v>
      </c>
      <c r="BA50" s="8">
        <v>19867</v>
      </c>
      <c r="BB50" s="8">
        <v>1970</v>
      </c>
      <c r="BC50" s="8">
        <v>0</v>
      </c>
      <c r="BD50" s="8">
        <v>0</v>
      </c>
      <c r="BE50" s="8">
        <v>33839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36039</v>
      </c>
      <c r="BP50" s="8">
        <v>0</v>
      </c>
      <c r="BQ50" s="8">
        <v>90980</v>
      </c>
      <c r="BR50" s="8">
        <v>52971</v>
      </c>
      <c r="BS50" s="8">
        <v>990</v>
      </c>
      <c r="BT50" s="8">
        <v>0</v>
      </c>
      <c r="BU50" s="8">
        <v>51981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</row>
    <row r="51" spans="1:101" ht="33.75" customHeight="1">
      <c r="A51" s="30" t="s">
        <v>38</v>
      </c>
      <c r="B51" s="8">
        <v>0</v>
      </c>
      <c r="C51" s="8">
        <v>0</v>
      </c>
      <c r="D51" s="8">
        <v>0</v>
      </c>
      <c r="E51" s="8">
        <v>0</v>
      </c>
      <c r="F51" s="8">
        <v>2871</v>
      </c>
      <c r="G51" s="8">
        <v>396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3267</v>
      </c>
      <c r="T51" s="8">
        <v>3267</v>
      </c>
      <c r="U51" s="8">
        <v>0</v>
      </c>
      <c r="V51" s="8">
        <v>0</v>
      </c>
      <c r="W51" s="8">
        <v>3267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7280</v>
      </c>
      <c r="AR51" s="8">
        <v>7280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3301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7422</v>
      </c>
      <c r="BP51" s="8">
        <v>0</v>
      </c>
      <c r="BQ51" s="8">
        <v>10723</v>
      </c>
      <c r="BR51" s="8">
        <v>3301</v>
      </c>
      <c r="BS51" s="8">
        <v>0</v>
      </c>
      <c r="BT51" s="8">
        <v>0</v>
      </c>
      <c r="BU51" s="8">
        <v>3301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</row>
    <row r="52" spans="1:101" ht="33.75" customHeight="1">
      <c r="A52" s="30" t="s">
        <v>39</v>
      </c>
      <c r="B52" s="8">
        <v>0</v>
      </c>
      <c r="C52" s="8">
        <v>0</v>
      </c>
      <c r="D52" s="8">
        <v>0</v>
      </c>
      <c r="E52" s="8">
        <v>0</v>
      </c>
      <c r="F52" s="8">
        <v>213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213</v>
      </c>
      <c r="T52" s="8">
        <v>213</v>
      </c>
      <c r="U52" s="8">
        <v>0</v>
      </c>
      <c r="V52" s="8">
        <v>0</v>
      </c>
      <c r="W52" s="8">
        <v>213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201878</v>
      </c>
      <c r="AR52" s="8">
        <v>201878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</row>
    <row r="53" spans="1:101" ht="33.75" customHeight="1">
      <c r="A53" s="30" t="s">
        <v>40</v>
      </c>
      <c r="B53" s="8">
        <v>0</v>
      </c>
      <c r="C53" s="8">
        <v>0</v>
      </c>
      <c r="D53" s="8">
        <v>0</v>
      </c>
      <c r="E53" s="8">
        <v>0</v>
      </c>
      <c r="F53" s="8">
        <v>102</v>
      </c>
      <c r="G53" s="8">
        <v>129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93936</v>
      </c>
      <c r="S53" s="8">
        <v>94167</v>
      </c>
      <c r="T53" s="8">
        <v>231</v>
      </c>
      <c r="U53" s="8">
        <v>0</v>
      </c>
      <c r="V53" s="8">
        <v>0</v>
      </c>
      <c r="W53" s="8">
        <v>231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4028</v>
      </c>
      <c r="BB53" s="8">
        <v>602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4621</v>
      </c>
      <c r="BP53" s="8">
        <v>0</v>
      </c>
      <c r="BQ53" s="8">
        <v>8649</v>
      </c>
      <c r="BR53" s="8">
        <v>3426</v>
      </c>
      <c r="BS53" s="8">
        <v>0</v>
      </c>
      <c r="BT53" s="8">
        <v>0</v>
      </c>
      <c r="BU53" s="8">
        <v>3426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</row>
    <row r="54" spans="1:101" ht="33.75" customHeight="1">
      <c r="A54" s="32" t="s">
        <v>41</v>
      </c>
      <c r="B54" s="18">
        <v>0</v>
      </c>
      <c r="C54" s="18">
        <v>1596</v>
      </c>
      <c r="D54" s="18">
        <v>996</v>
      </c>
      <c r="E54" s="18">
        <v>0</v>
      </c>
      <c r="F54" s="18">
        <v>3667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117</v>
      </c>
      <c r="R54" s="18">
        <v>0</v>
      </c>
      <c r="S54" s="18">
        <v>5380</v>
      </c>
      <c r="T54" s="18">
        <v>4267</v>
      </c>
      <c r="U54" s="18">
        <v>0</v>
      </c>
      <c r="V54" s="18">
        <v>0</v>
      </c>
      <c r="W54" s="18">
        <v>4267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65794</v>
      </c>
      <c r="AR54" s="18">
        <v>65794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4288</v>
      </c>
      <c r="BB54" s="18">
        <v>1155</v>
      </c>
      <c r="BC54" s="18">
        <v>0</v>
      </c>
      <c r="BD54" s="18">
        <v>0</v>
      </c>
      <c r="BE54" s="18">
        <v>26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7617</v>
      </c>
      <c r="BP54" s="18">
        <v>0</v>
      </c>
      <c r="BQ54" s="18">
        <v>11931</v>
      </c>
      <c r="BR54" s="18">
        <v>3159</v>
      </c>
      <c r="BS54" s="18">
        <v>0</v>
      </c>
      <c r="BT54" s="18">
        <v>0</v>
      </c>
      <c r="BU54" s="18">
        <v>3159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</row>
    <row r="55" spans="1:101" ht="33.75" customHeight="1">
      <c r="A55" s="30" t="s">
        <v>42</v>
      </c>
      <c r="B55" s="8">
        <v>0</v>
      </c>
      <c r="C55" s="8">
        <v>789</v>
      </c>
      <c r="D55" s="8">
        <v>789</v>
      </c>
      <c r="E55" s="8">
        <v>0</v>
      </c>
      <c r="F55" s="8">
        <v>682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1471</v>
      </c>
      <c r="T55" s="8">
        <v>682</v>
      </c>
      <c r="U55" s="8">
        <v>0</v>
      </c>
      <c r="V55" s="8">
        <v>0</v>
      </c>
      <c r="W55" s="8">
        <v>682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6606</v>
      </c>
      <c r="BB55" s="8">
        <v>1668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11390</v>
      </c>
      <c r="BP55" s="8">
        <v>0</v>
      </c>
      <c r="BQ55" s="8">
        <v>17996</v>
      </c>
      <c r="BR55" s="8">
        <v>4938</v>
      </c>
      <c r="BS55" s="8">
        <v>0</v>
      </c>
      <c r="BT55" s="8">
        <v>0</v>
      </c>
      <c r="BU55" s="8">
        <v>4938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</row>
    <row r="56" spans="1:101" ht="33.75" customHeight="1">
      <c r="A56" s="30" t="s">
        <v>43</v>
      </c>
      <c r="B56" s="8">
        <v>0</v>
      </c>
      <c r="C56" s="8">
        <v>44</v>
      </c>
      <c r="D56" s="8">
        <v>0</v>
      </c>
      <c r="E56" s="8">
        <v>0</v>
      </c>
      <c r="F56" s="8">
        <v>179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223</v>
      </c>
      <c r="T56" s="8">
        <v>223</v>
      </c>
      <c r="U56" s="8">
        <v>0</v>
      </c>
      <c r="V56" s="8">
        <v>0</v>
      </c>
      <c r="W56" s="8">
        <v>223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199308</v>
      </c>
      <c r="AR56" s="8">
        <v>199308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2431</v>
      </c>
      <c r="BB56" s="8">
        <v>517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2431</v>
      </c>
      <c r="BR56" s="8">
        <v>1914</v>
      </c>
      <c r="BS56" s="8">
        <v>0</v>
      </c>
      <c r="BT56" s="8">
        <v>0</v>
      </c>
      <c r="BU56" s="8">
        <v>1914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</row>
    <row r="57" spans="1:101" ht="33.75" customHeight="1">
      <c r="A57" s="30" t="s">
        <v>44</v>
      </c>
      <c r="B57" s="8">
        <v>0</v>
      </c>
      <c r="C57" s="8">
        <v>4709</v>
      </c>
      <c r="D57" s="8">
        <v>0</v>
      </c>
      <c r="E57" s="8">
        <v>0</v>
      </c>
      <c r="F57" s="8">
        <v>129</v>
      </c>
      <c r="G57" s="8">
        <v>1167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138</v>
      </c>
      <c r="R57" s="8">
        <v>769981</v>
      </c>
      <c r="S57" s="8">
        <v>776124</v>
      </c>
      <c r="T57" s="8">
        <v>6005</v>
      </c>
      <c r="U57" s="8">
        <v>0</v>
      </c>
      <c r="V57" s="8">
        <v>0</v>
      </c>
      <c r="W57" s="8">
        <v>6005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2286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5571</v>
      </c>
      <c r="BP57" s="8">
        <v>0</v>
      </c>
      <c r="BQ57" s="8">
        <v>7857</v>
      </c>
      <c r="BR57" s="8">
        <v>2286</v>
      </c>
      <c r="BS57" s="8">
        <v>0</v>
      </c>
      <c r="BT57" s="8">
        <v>0</v>
      </c>
      <c r="BU57" s="8">
        <v>2286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</row>
    <row r="58" spans="1:101" ht="33.75" customHeight="1">
      <c r="A58" s="30" t="s">
        <v>45</v>
      </c>
      <c r="B58" s="8">
        <v>0</v>
      </c>
      <c r="C58" s="8">
        <v>1715</v>
      </c>
      <c r="D58" s="8">
        <v>0</v>
      </c>
      <c r="E58" s="8">
        <v>0</v>
      </c>
      <c r="F58" s="8">
        <v>196</v>
      </c>
      <c r="G58" s="8">
        <v>5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413314</v>
      </c>
      <c r="S58" s="8">
        <v>415230</v>
      </c>
      <c r="T58" s="8">
        <v>1916</v>
      </c>
      <c r="U58" s="8">
        <v>0</v>
      </c>
      <c r="V58" s="8">
        <v>0</v>
      </c>
      <c r="W58" s="8">
        <v>1916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14067</v>
      </c>
      <c r="AR58" s="8">
        <v>14067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3454</v>
      </c>
      <c r="BB58" s="8">
        <v>282</v>
      </c>
      <c r="BC58" s="8">
        <v>0</v>
      </c>
      <c r="BD58" s="8">
        <v>0</v>
      </c>
      <c r="BE58" s="8">
        <v>277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7246</v>
      </c>
      <c r="BP58" s="8">
        <v>0</v>
      </c>
      <c r="BQ58" s="8">
        <v>10977</v>
      </c>
      <c r="BR58" s="8">
        <v>3449</v>
      </c>
      <c r="BS58" s="8">
        <v>0</v>
      </c>
      <c r="BT58" s="8">
        <v>0</v>
      </c>
      <c r="BU58" s="8">
        <v>3449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</row>
    <row r="59" spans="1:101" ht="33.75" customHeight="1">
      <c r="A59" s="32" t="s">
        <v>46</v>
      </c>
      <c r="B59" s="18">
        <v>0</v>
      </c>
      <c r="C59" s="18">
        <v>7667</v>
      </c>
      <c r="D59" s="18">
        <v>0</v>
      </c>
      <c r="E59" s="18">
        <v>0</v>
      </c>
      <c r="F59" s="18">
        <v>0</v>
      </c>
      <c r="G59" s="18">
        <v>5218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502710</v>
      </c>
      <c r="S59" s="18">
        <v>515595</v>
      </c>
      <c r="T59" s="18">
        <v>12885</v>
      </c>
      <c r="U59" s="18">
        <v>0</v>
      </c>
      <c r="V59" s="18">
        <v>0</v>
      </c>
      <c r="W59" s="18">
        <v>12885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3244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11788</v>
      </c>
      <c r="BP59" s="18">
        <v>0</v>
      </c>
      <c r="BQ59" s="18">
        <v>15032</v>
      </c>
      <c r="BR59" s="18">
        <v>3244</v>
      </c>
      <c r="BS59" s="18">
        <v>0</v>
      </c>
      <c r="BT59" s="18">
        <v>0</v>
      </c>
      <c r="BU59" s="18">
        <v>3244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</row>
    <row r="60" spans="1:101" ht="33.75" customHeight="1">
      <c r="A60" s="30" t="s">
        <v>47</v>
      </c>
      <c r="B60" s="8">
        <v>0</v>
      </c>
      <c r="C60" s="8">
        <v>62</v>
      </c>
      <c r="D60" s="8">
        <v>0</v>
      </c>
      <c r="E60" s="8">
        <v>0</v>
      </c>
      <c r="F60" s="8">
        <v>637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699</v>
      </c>
      <c r="T60" s="8">
        <v>699</v>
      </c>
      <c r="U60" s="8">
        <v>0</v>
      </c>
      <c r="V60" s="8">
        <v>0</v>
      </c>
      <c r="W60" s="8">
        <v>699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97673</v>
      </c>
      <c r="AR60" s="8">
        <v>97673</v>
      </c>
      <c r="AS60" s="8">
        <v>0</v>
      </c>
      <c r="AT60" s="8">
        <v>0</v>
      </c>
      <c r="AU60" s="8">
        <v>62795</v>
      </c>
      <c r="AV60" s="8">
        <v>62795</v>
      </c>
      <c r="AW60" s="8">
        <v>0</v>
      </c>
      <c r="AX60" s="8">
        <v>0</v>
      </c>
      <c r="AY60" s="8">
        <v>0</v>
      </c>
      <c r="AZ60" s="8">
        <v>0</v>
      </c>
      <c r="BA60" s="8">
        <v>4499</v>
      </c>
      <c r="BB60" s="8">
        <v>0</v>
      </c>
      <c r="BC60" s="8">
        <v>0</v>
      </c>
      <c r="BD60" s="8">
        <v>0</v>
      </c>
      <c r="BE60" s="8">
        <v>315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7931</v>
      </c>
      <c r="BM60" s="8">
        <v>0</v>
      </c>
      <c r="BN60" s="8">
        <v>0</v>
      </c>
      <c r="BO60" s="8">
        <v>4634</v>
      </c>
      <c r="BP60" s="8">
        <v>1589</v>
      </c>
      <c r="BQ60" s="8">
        <v>18968</v>
      </c>
      <c r="BR60" s="8">
        <v>4814</v>
      </c>
      <c r="BS60" s="8">
        <v>0</v>
      </c>
      <c r="BT60" s="8">
        <v>0</v>
      </c>
      <c r="BU60" s="8">
        <v>4814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</row>
    <row r="61" spans="1:101" ht="33.75" customHeight="1">
      <c r="A61" s="30" t="s">
        <v>48</v>
      </c>
      <c r="B61" s="8">
        <v>0</v>
      </c>
      <c r="C61" s="8">
        <v>0</v>
      </c>
      <c r="D61" s="8">
        <v>0</v>
      </c>
      <c r="E61" s="8">
        <v>0</v>
      </c>
      <c r="F61" s="8">
        <v>132</v>
      </c>
      <c r="G61" s="8">
        <v>219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351</v>
      </c>
      <c r="T61" s="8">
        <v>351</v>
      </c>
      <c r="U61" s="8">
        <v>0</v>
      </c>
      <c r="V61" s="8">
        <v>0</v>
      </c>
      <c r="W61" s="8">
        <v>351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2520</v>
      </c>
      <c r="BB61" s="8">
        <v>0</v>
      </c>
      <c r="BC61" s="8">
        <v>0</v>
      </c>
      <c r="BD61" s="8">
        <v>0</v>
      </c>
      <c r="BE61" s="8">
        <v>1891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5980</v>
      </c>
      <c r="BP61" s="8">
        <v>15738</v>
      </c>
      <c r="BQ61" s="8">
        <v>26129</v>
      </c>
      <c r="BR61" s="8">
        <v>4411</v>
      </c>
      <c r="BS61" s="8">
        <v>532</v>
      </c>
      <c r="BT61" s="8">
        <v>0</v>
      </c>
      <c r="BU61" s="8">
        <v>3879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</row>
    <row r="62" spans="1:101" ht="33.75" customHeight="1">
      <c r="A62" s="30" t="s">
        <v>49</v>
      </c>
      <c r="B62" s="8">
        <v>0</v>
      </c>
      <c r="C62" s="8">
        <v>197</v>
      </c>
      <c r="D62" s="8">
        <v>0</v>
      </c>
      <c r="E62" s="8">
        <v>0</v>
      </c>
      <c r="F62" s="8">
        <v>50</v>
      </c>
      <c r="G62" s="8">
        <v>200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447</v>
      </c>
      <c r="T62" s="8">
        <v>447</v>
      </c>
      <c r="U62" s="8">
        <v>0</v>
      </c>
      <c r="V62" s="8">
        <v>0</v>
      </c>
      <c r="W62" s="8">
        <v>447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1988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5083</v>
      </c>
      <c r="BP62" s="8">
        <v>0</v>
      </c>
      <c r="BQ62" s="8">
        <v>7071</v>
      </c>
      <c r="BR62" s="8">
        <v>1988</v>
      </c>
      <c r="BS62" s="8">
        <v>0</v>
      </c>
      <c r="BT62" s="8">
        <v>0</v>
      </c>
      <c r="BU62" s="8">
        <v>1988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</row>
    <row r="63" spans="1:101" ht="33.75" customHeight="1">
      <c r="A63" s="30" t="s">
        <v>50</v>
      </c>
      <c r="B63" s="8">
        <v>0</v>
      </c>
      <c r="C63" s="8">
        <v>0</v>
      </c>
      <c r="D63" s="8">
        <v>0</v>
      </c>
      <c r="E63" s="8">
        <v>0</v>
      </c>
      <c r="F63" s="8">
        <v>517</v>
      </c>
      <c r="G63" s="8">
        <v>19599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20116</v>
      </c>
      <c r="T63" s="8">
        <v>20116</v>
      </c>
      <c r="U63" s="8">
        <v>0</v>
      </c>
      <c r="V63" s="8">
        <v>0</v>
      </c>
      <c r="W63" s="8">
        <v>20116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18413</v>
      </c>
      <c r="AR63" s="8">
        <v>18413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7124</v>
      </c>
      <c r="BB63" s="8">
        <v>0</v>
      </c>
      <c r="BC63" s="8">
        <v>0</v>
      </c>
      <c r="BD63" s="8">
        <v>0</v>
      </c>
      <c r="BE63" s="8">
        <v>129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10858</v>
      </c>
      <c r="BP63" s="8">
        <v>31558</v>
      </c>
      <c r="BQ63" s="8">
        <v>49669</v>
      </c>
      <c r="BR63" s="8">
        <v>7253</v>
      </c>
      <c r="BS63" s="8">
        <v>0</v>
      </c>
      <c r="BT63" s="8">
        <v>0</v>
      </c>
      <c r="BU63" s="8">
        <v>7253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</row>
    <row r="64" spans="1:101" ht="33.75" customHeight="1">
      <c r="A64" s="32" t="s">
        <v>51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10003</v>
      </c>
      <c r="AR64" s="18">
        <v>10003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1430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7691</v>
      </c>
      <c r="BQ64" s="18">
        <v>9121</v>
      </c>
      <c r="BR64" s="18">
        <v>1430</v>
      </c>
      <c r="BS64" s="18">
        <v>0</v>
      </c>
      <c r="BT64" s="18">
        <v>0</v>
      </c>
      <c r="BU64" s="18">
        <v>1430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</row>
    <row r="65" spans="1:101" ht="33.75" customHeight="1">
      <c r="A65" s="30" t="s">
        <v>52</v>
      </c>
      <c r="B65" s="8">
        <v>0</v>
      </c>
      <c r="C65" s="8">
        <v>136</v>
      </c>
      <c r="D65" s="8">
        <v>0</v>
      </c>
      <c r="E65" s="8">
        <v>0</v>
      </c>
      <c r="F65" s="8">
        <v>20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156</v>
      </c>
      <c r="T65" s="8">
        <v>156</v>
      </c>
      <c r="U65" s="8">
        <v>0</v>
      </c>
      <c r="V65" s="8">
        <v>0</v>
      </c>
      <c r="W65" s="8">
        <v>156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5479</v>
      </c>
      <c r="AR65" s="8">
        <v>5479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10238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415</v>
      </c>
      <c r="BP65" s="8">
        <v>0</v>
      </c>
      <c r="BQ65" s="8">
        <v>10653</v>
      </c>
      <c r="BR65" s="8">
        <v>10238</v>
      </c>
      <c r="BS65" s="8">
        <v>0</v>
      </c>
      <c r="BT65" s="8">
        <v>0</v>
      </c>
      <c r="BU65" s="8">
        <v>10238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</row>
    <row r="66" spans="1:101" ht="33.75" customHeight="1" thickBot="1">
      <c r="A66" s="30" t="s">
        <v>56</v>
      </c>
      <c r="B66" s="8">
        <v>0</v>
      </c>
      <c r="C66" s="8">
        <v>917</v>
      </c>
      <c r="D66" s="8">
        <v>0</v>
      </c>
      <c r="E66" s="8">
        <v>0</v>
      </c>
      <c r="F66" s="8">
        <v>151</v>
      </c>
      <c r="G66" s="8">
        <v>502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1570</v>
      </c>
      <c r="T66" s="8">
        <v>1570</v>
      </c>
      <c r="U66" s="8">
        <v>0</v>
      </c>
      <c r="V66" s="8">
        <v>0</v>
      </c>
      <c r="W66" s="8">
        <v>1570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112044</v>
      </c>
      <c r="AR66" s="8">
        <v>112044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7092</v>
      </c>
      <c r="BB66" s="8">
        <v>0</v>
      </c>
      <c r="BC66" s="8">
        <v>0</v>
      </c>
      <c r="BD66" s="8">
        <v>0</v>
      </c>
      <c r="BE66" s="8">
        <v>1029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11831</v>
      </c>
      <c r="BQ66" s="8">
        <v>19952</v>
      </c>
      <c r="BR66" s="8">
        <v>8121</v>
      </c>
      <c r="BS66" s="8">
        <v>0</v>
      </c>
      <c r="BT66" s="8">
        <v>0</v>
      </c>
      <c r="BU66" s="8">
        <v>8121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</row>
    <row r="67" spans="1:101" ht="33.75" customHeight="1" thickBot="1" thickTop="1">
      <c r="A67" s="6" t="s">
        <v>53</v>
      </c>
      <c r="B67" s="12">
        <f aca="true" t="shared" si="2" ref="B67:I67">SUM(B20:B66)</f>
        <v>0</v>
      </c>
      <c r="C67" s="12">
        <f t="shared" si="2"/>
        <v>102674</v>
      </c>
      <c r="D67" s="12">
        <f t="shared" si="2"/>
        <v>7470</v>
      </c>
      <c r="E67" s="12">
        <f t="shared" si="2"/>
        <v>0</v>
      </c>
      <c r="F67" s="12">
        <f t="shared" si="2"/>
        <v>46476</v>
      </c>
      <c r="G67" s="12">
        <f t="shared" si="2"/>
        <v>96910</v>
      </c>
      <c r="H67" s="12">
        <f t="shared" si="2"/>
        <v>0</v>
      </c>
      <c r="I67" s="12">
        <f t="shared" si="2"/>
        <v>0</v>
      </c>
      <c r="J67" s="12">
        <f aca="true" t="shared" si="3" ref="J67:AH67">SUM(J20:J66)</f>
        <v>0</v>
      </c>
      <c r="K67" s="12">
        <f t="shared" si="3"/>
        <v>0</v>
      </c>
      <c r="L67" s="12">
        <f t="shared" si="3"/>
        <v>0</v>
      </c>
      <c r="M67" s="12">
        <f t="shared" si="3"/>
        <v>0</v>
      </c>
      <c r="N67" s="12">
        <f t="shared" si="3"/>
        <v>0</v>
      </c>
      <c r="O67" s="12">
        <f t="shared" si="3"/>
        <v>0</v>
      </c>
      <c r="P67" s="12">
        <f t="shared" si="3"/>
        <v>0</v>
      </c>
      <c r="Q67" s="12">
        <f t="shared" si="3"/>
        <v>7030</v>
      </c>
      <c r="R67" s="12">
        <f t="shared" si="3"/>
        <v>3992512</v>
      </c>
      <c r="S67" s="12">
        <f t="shared" si="3"/>
        <v>4245602</v>
      </c>
      <c r="T67" s="12">
        <f t="shared" si="3"/>
        <v>238590</v>
      </c>
      <c r="U67" s="12">
        <f t="shared" si="3"/>
        <v>0</v>
      </c>
      <c r="V67" s="12">
        <f t="shared" si="3"/>
        <v>0</v>
      </c>
      <c r="W67" s="12">
        <f t="shared" si="3"/>
        <v>238590</v>
      </c>
      <c r="X67" s="12">
        <f t="shared" si="3"/>
        <v>0</v>
      </c>
      <c r="Y67" s="12">
        <f t="shared" si="3"/>
        <v>0</v>
      </c>
      <c r="Z67" s="12">
        <f t="shared" si="3"/>
        <v>0</v>
      </c>
      <c r="AA67" s="12">
        <f t="shared" si="3"/>
        <v>0</v>
      </c>
      <c r="AB67" s="12">
        <f t="shared" si="3"/>
        <v>0</v>
      </c>
      <c r="AC67" s="12">
        <f t="shared" si="3"/>
        <v>0</v>
      </c>
      <c r="AD67" s="12">
        <f t="shared" si="3"/>
        <v>0</v>
      </c>
      <c r="AE67" s="12">
        <f t="shared" si="3"/>
        <v>0</v>
      </c>
      <c r="AF67" s="12">
        <f t="shared" si="3"/>
        <v>0</v>
      </c>
      <c r="AG67" s="12">
        <f t="shared" si="3"/>
        <v>0</v>
      </c>
      <c r="AH67" s="12">
        <f t="shared" si="3"/>
        <v>0</v>
      </c>
      <c r="AI67" s="12">
        <f aca="true" t="shared" si="4" ref="AI67:BG67">SUM(AI20:AI66)</f>
        <v>0</v>
      </c>
      <c r="AJ67" s="12">
        <f t="shared" si="4"/>
        <v>0</v>
      </c>
      <c r="AK67" s="12">
        <f t="shared" si="4"/>
        <v>0</v>
      </c>
      <c r="AL67" s="12">
        <f t="shared" si="4"/>
        <v>0</v>
      </c>
      <c r="AM67" s="12">
        <f t="shared" si="4"/>
        <v>0</v>
      </c>
      <c r="AN67" s="12">
        <f t="shared" si="4"/>
        <v>0</v>
      </c>
      <c r="AO67" s="12">
        <f t="shared" si="4"/>
        <v>0</v>
      </c>
      <c r="AP67" s="12">
        <f t="shared" si="4"/>
        <v>0</v>
      </c>
      <c r="AQ67" s="12">
        <f t="shared" si="4"/>
        <v>2162544</v>
      </c>
      <c r="AR67" s="12">
        <f t="shared" si="4"/>
        <v>2162544</v>
      </c>
      <c r="AS67" s="12">
        <f t="shared" si="4"/>
        <v>0</v>
      </c>
      <c r="AT67" s="12">
        <f t="shared" si="4"/>
        <v>0</v>
      </c>
      <c r="AU67" s="12">
        <f t="shared" si="4"/>
        <v>63765</v>
      </c>
      <c r="AV67" s="12">
        <f t="shared" si="4"/>
        <v>63765</v>
      </c>
      <c r="AW67" s="12">
        <f t="shared" si="4"/>
        <v>0</v>
      </c>
      <c r="AX67" s="12">
        <f t="shared" si="4"/>
        <v>0</v>
      </c>
      <c r="AY67" s="12">
        <f t="shared" si="4"/>
        <v>0</v>
      </c>
      <c r="AZ67" s="12">
        <f t="shared" si="4"/>
        <v>1235</v>
      </c>
      <c r="BA67" s="12">
        <f t="shared" si="4"/>
        <v>302992</v>
      </c>
      <c r="BB67" s="12">
        <f t="shared" si="4"/>
        <v>14864</v>
      </c>
      <c r="BC67" s="12">
        <f t="shared" si="4"/>
        <v>0</v>
      </c>
      <c r="BD67" s="12">
        <f t="shared" si="4"/>
        <v>0</v>
      </c>
      <c r="BE67" s="12">
        <f t="shared" si="4"/>
        <v>48945</v>
      </c>
      <c r="BF67" s="12">
        <f t="shared" si="4"/>
        <v>0</v>
      </c>
      <c r="BG67" s="12">
        <f t="shared" si="4"/>
        <v>0</v>
      </c>
      <c r="BH67" s="12">
        <f aca="true" t="shared" si="5" ref="BH67:CF67">SUM(BH20:BH66)</f>
        <v>0</v>
      </c>
      <c r="BI67" s="12">
        <f t="shared" si="5"/>
        <v>0</v>
      </c>
      <c r="BJ67" s="12">
        <f t="shared" si="5"/>
        <v>0</v>
      </c>
      <c r="BK67" s="12">
        <f t="shared" si="5"/>
        <v>0</v>
      </c>
      <c r="BL67" s="12">
        <f t="shared" si="5"/>
        <v>7931</v>
      </c>
      <c r="BM67" s="12">
        <f t="shared" si="5"/>
        <v>0</v>
      </c>
      <c r="BN67" s="12">
        <f t="shared" si="5"/>
        <v>0</v>
      </c>
      <c r="BO67" s="12">
        <f t="shared" si="5"/>
        <v>318245</v>
      </c>
      <c r="BP67" s="12">
        <f t="shared" si="5"/>
        <v>416232</v>
      </c>
      <c r="BQ67" s="12">
        <f t="shared" si="5"/>
        <v>1095580</v>
      </c>
      <c r="BR67" s="12">
        <f t="shared" si="5"/>
        <v>338308</v>
      </c>
      <c r="BS67" s="12">
        <f t="shared" si="5"/>
        <v>36522</v>
      </c>
      <c r="BT67" s="12">
        <f t="shared" si="5"/>
        <v>0</v>
      </c>
      <c r="BU67" s="12">
        <f t="shared" si="5"/>
        <v>301786</v>
      </c>
      <c r="BV67" s="12">
        <f t="shared" si="5"/>
        <v>0</v>
      </c>
      <c r="BW67" s="12">
        <f t="shared" si="5"/>
        <v>0</v>
      </c>
      <c r="BX67" s="12">
        <f t="shared" si="5"/>
        <v>0</v>
      </c>
      <c r="BY67" s="12">
        <f t="shared" si="5"/>
        <v>0</v>
      </c>
      <c r="BZ67" s="12">
        <f t="shared" si="5"/>
        <v>0</v>
      </c>
      <c r="CA67" s="12">
        <f t="shared" si="5"/>
        <v>0</v>
      </c>
      <c r="CB67" s="12">
        <f t="shared" si="5"/>
        <v>0</v>
      </c>
      <c r="CC67" s="12">
        <f t="shared" si="5"/>
        <v>0</v>
      </c>
      <c r="CD67" s="12">
        <f t="shared" si="5"/>
        <v>0</v>
      </c>
      <c r="CE67" s="12">
        <f t="shared" si="5"/>
        <v>0</v>
      </c>
      <c r="CF67" s="12">
        <f t="shared" si="5"/>
        <v>0</v>
      </c>
      <c r="CG67" s="12">
        <f aca="true" t="shared" si="6" ref="CG67:CW67">SUM(CG20:CG66)</f>
        <v>0</v>
      </c>
      <c r="CH67" s="12">
        <f t="shared" si="6"/>
        <v>0</v>
      </c>
      <c r="CI67" s="12">
        <f t="shared" si="6"/>
        <v>0</v>
      </c>
      <c r="CJ67" s="12">
        <f t="shared" si="6"/>
        <v>0</v>
      </c>
      <c r="CK67" s="12">
        <f t="shared" si="6"/>
        <v>0</v>
      </c>
      <c r="CL67" s="12">
        <f t="shared" si="6"/>
        <v>0</v>
      </c>
      <c r="CM67" s="12">
        <f t="shared" si="6"/>
        <v>0</v>
      </c>
      <c r="CN67" s="12">
        <f t="shared" si="6"/>
        <v>0</v>
      </c>
      <c r="CO67" s="12">
        <f t="shared" si="6"/>
        <v>0</v>
      </c>
      <c r="CP67" s="12">
        <f t="shared" si="6"/>
        <v>0</v>
      </c>
      <c r="CQ67" s="12">
        <f t="shared" si="6"/>
        <v>0</v>
      </c>
      <c r="CR67" s="12">
        <f t="shared" si="6"/>
        <v>0</v>
      </c>
      <c r="CS67" s="12">
        <f t="shared" si="6"/>
        <v>0</v>
      </c>
      <c r="CT67" s="12">
        <f t="shared" si="6"/>
        <v>0</v>
      </c>
      <c r="CU67" s="12">
        <f t="shared" si="6"/>
        <v>0</v>
      </c>
      <c r="CV67" s="12">
        <f t="shared" si="6"/>
        <v>0</v>
      </c>
      <c r="CW67" s="12">
        <f t="shared" si="6"/>
        <v>0</v>
      </c>
    </row>
    <row r="68" spans="1:101" ht="33.75" customHeight="1" thickTop="1">
      <c r="A68" s="7" t="s">
        <v>54</v>
      </c>
      <c r="B68" s="13">
        <f aca="true" t="shared" si="7" ref="B68:AH68">SUM(B67,B19)</f>
        <v>0</v>
      </c>
      <c r="C68" s="13">
        <f t="shared" si="7"/>
        <v>633223</v>
      </c>
      <c r="D68" s="13">
        <f t="shared" si="7"/>
        <v>120379</v>
      </c>
      <c r="E68" s="13">
        <f t="shared" si="7"/>
        <v>0</v>
      </c>
      <c r="F68" s="13">
        <f t="shared" si="7"/>
        <v>341690</v>
      </c>
      <c r="G68" s="13">
        <f t="shared" si="7"/>
        <v>1051083</v>
      </c>
      <c r="H68" s="13">
        <f t="shared" si="7"/>
        <v>0</v>
      </c>
      <c r="I68" s="13">
        <f t="shared" si="7"/>
        <v>0</v>
      </c>
      <c r="J68" s="13">
        <f t="shared" si="7"/>
        <v>0</v>
      </c>
      <c r="K68" s="13">
        <f t="shared" si="7"/>
        <v>0</v>
      </c>
      <c r="L68" s="13">
        <f t="shared" si="7"/>
        <v>0</v>
      </c>
      <c r="M68" s="13">
        <f t="shared" si="7"/>
        <v>0</v>
      </c>
      <c r="N68" s="13">
        <f t="shared" si="7"/>
        <v>0</v>
      </c>
      <c r="O68" s="13">
        <f t="shared" si="7"/>
        <v>0</v>
      </c>
      <c r="P68" s="13">
        <f t="shared" si="7"/>
        <v>0</v>
      </c>
      <c r="Q68" s="13">
        <f t="shared" si="7"/>
        <v>29579</v>
      </c>
      <c r="R68" s="13">
        <f t="shared" si="7"/>
        <v>10175984</v>
      </c>
      <c r="S68" s="13">
        <f t="shared" si="7"/>
        <v>12231559</v>
      </c>
      <c r="T68" s="13">
        <f t="shared" si="7"/>
        <v>1905617</v>
      </c>
      <c r="U68" s="13">
        <f t="shared" si="7"/>
        <v>84460</v>
      </c>
      <c r="V68" s="13">
        <f t="shared" si="7"/>
        <v>0</v>
      </c>
      <c r="W68" s="13">
        <f t="shared" si="7"/>
        <v>1821157</v>
      </c>
      <c r="X68" s="13">
        <f t="shared" si="7"/>
        <v>0</v>
      </c>
      <c r="Y68" s="13">
        <f t="shared" si="7"/>
        <v>0</v>
      </c>
      <c r="Z68" s="13">
        <f t="shared" si="7"/>
        <v>0</v>
      </c>
      <c r="AA68" s="13">
        <f t="shared" si="7"/>
        <v>0</v>
      </c>
      <c r="AB68" s="13">
        <f t="shared" si="7"/>
        <v>0</v>
      </c>
      <c r="AC68" s="13">
        <f t="shared" si="7"/>
        <v>0</v>
      </c>
      <c r="AD68" s="13">
        <f t="shared" si="7"/>
        <v>0</v>
      </c>
      <c r="AE68" s="13">
        <f t="shared" si="7"/>
        <v>0</v>
      </c>
      <c r="AF68" s="13">
        <f t="shared" si="7"/>
        <v>0</v>
      </c>
      <c r="AG68" s="13">
        <f t="shared" si="7"/>
        <v>0</v>
      </c>
      <c r="AH68" s="13">
        <f t="shared" si="7"/>
        <v>0</v>
      </c>
      <c r="AI68" s="13">
        <f aca="true" t="shared" si="8" ref="AI68:BP68">SUM(AI67,AI19)</f>
        <v>0</v>
      </c>
      <c r="AJ68" s="13">
        <f t="shared" si="8"/>
        <v>0</v>
      </c>
      <c r="AK68" s="13">
        <f t="shared" si="8"/>
        <v>0</v>
      </c>
      <c r="AL68" s="13">
        <f t="shared" si="8"/>
        <v>0</v>
      </c>
      <c r="AM68" s="13">
        <f t="shared" si="8"/>
        <v>0</v>
      </c>
      <c r="AN68" s="13">
        <f t="shared" si="8"/>
        <v>0</v>
      </c>
      <c r="AO68" s="13">
        <f t="shared" si="8"/>
        <v>0</v>
      </c>
      <c r="AP68" s="13">
        <f t="shared" si="8"/>
        <v>0</v>
      </c>
      <c r="AQ68" s="13">
        <f t="shared" si="8"/>
        <v>3144447</v>
      </c>
      <c r="AR68" s="13">
        <f t="shared" si="8"/>
        <v>3144447</v>
      </c>
      <c r="AS68" s="13">
        <f t="shared" si="8"/>
        <v>0</v>
      </c>
      <c r="AT68" s="13">
        <f t="shared" si="8"/>
        <v>0</v>
      </c>
      <c r="AU68" s="13">
        <f t="shared" si="8"/>
        <v>72151</v>
      </c>
      <c r="AV68" s="13">
        <f t="shared" si="8"/>
        <v>72151</v>
      </c>
      <c r="AW68" s="13">
        <f t="shared" si="8"/>
        <v>0</v>
      </c>
      <c r="AX68" s="13">
        <f t="shared" si="8"/>
        <v>0</v>
      </c>
      <c r="AY68" s="13">
        <f t="shared" si="8"/>
        <v>0</v>
      </c>
      <c r="AZ68" s="13">
        <f t="shared" si="8"/>
        <v>1300</v>
      </c>
      <c r="BA68" s="13">
        <f t="shared" si="8"/>
        <v>1065344</v>
      </c>
      <c r="BB68" s="13">
        <f t="shared" si="8"/>
        <v>70259</v>
      </c>
      <c r="BC68" s="13">
        <f t="shared" si="8"/>
        <v>0</v>
      </c>
      <c r="BD68" s="13">
        <f t="shared" si="8"/>
        <v>0</v>
      </c>
      <c r="BE68" s="13">
        <f t="shared" si="8"/>
        <v>201592</v>
      </c>
      <c r="BF68" s="13">
        <f t="shared" si="8"/>
        <v>0</v>
      </c>
      <c r="BG68" s="13">
        <f t="shared" si="8"/>
        <v>0</v>
      </c>
      <c r="BH68" s="13">
        <f t="shared" si="8"/>
        <v>0</v>
      </c>
      <c r="BI68" s="13">
        <f t="shared" si="8"/>
        <v>0</v>
      </c>
      <c r="BJ68" s="13">
        <f t="shared" si="8"/>
        <v>0</v>
      </c>
      <c r="BK68" s="13">
        <f t="shared" si="8"/>
        <v>0</v>
      </c>
      <c r="BL68" s="13">
        <f t="shared" si="8"/>
        <v>7931</v>
      </c>
      <c r="BM68" s="13">
        <f t="shared" si="8"/>
        <v>0</v>
      </c>
      <c r="BN68" s="13">
        <f t="shared" si="8"/>
        <v>0</v>
      </c>
      <c r="BO68" s="13">
        <f t="shared" si="8"/>
        <v>794098</v>
      </c>
      <c r="BP68" s="13">
        <f t="shared" si="8"/>
        <v>1029142</v>
      </c>
      <c r="BQ68" s="13">
        <f aca="true" t="shared" si="9" ref="BQ68:CW68">SUM(BQ67,BQ19)</f>
        <v>3099407</v>
      </c>
      <c r="BR68" s="13">
        <f t="shared" si="9"/>
        <v>1197977</v>
      </c>
      <c r="BS68" s="13">
        <f t="shared" si="9"/>
        <v>220873</v>
      </c>
      <c r="BT68" s="13">
        <f t="shared" si="9"/>
        <v>0</v>
      </c>
      <c r="BU68" s="13">
        <f t="shared" si="9"/>
        <v>977104</v>
      </c>
      <c r="BV68" s="13">
        <f t="shared" si="9"/>
        <v>0</v>
      </c>
      <c r="BW68" s="13">
        <f t="shared" si="9"/>
        <v>0</v>
      </c>
      <c r="BX68" s="13">
        <f t="shared" si="9"/>
        <v>0</v>
      </c>
      <c r="BY68" s="13">
        <f t="shared" si="9"/>
        <v>0</v>
      </c>
      <c r="BZ68" s="13">
        <f t="shared" si="9"/>
        <v>0</v>
      </c>
      <c r="CA68" s="13">
        <f t="shared" si="9"/>
        <v>0</v>
      </c>
      <c r="CB68" s="13">
        <f t="shared" si="9"/>
        <v>0</v>
      </c>
      <c r="CC68" s="13">
        <f t="shared" si="9"/>
        <v>0</v>
      </c>
      <c r="CD68" s="13">
        <f t="shared" si="9"/>
        <v>0</v>
      </c>
      <c r="CE68" s="13">
        <f t="shared" si="9"/>
        <v>0</v>
      </c>
      <c r="CF68" s="13">
        <f t="shared" si="9"/>
        <v>0</v>
      </c>
      <c r="CG68" s="13">
        <f t="shared" si="9"/>
        <v>0</v>
      </c>
      <c r="CH68" s="13">
        <f t="shared" si="9"/>
        <v>0</v>
      </c>
      <c r="CI68" s="13">
        <f t="shared" si="9"/>
        <v>0</v>
      </c>
      <c r="CJ68" s="13">
        <f t="shared" si="9"/>
        <v>0</v>
      </c>
      <c r="CK68" s="13">
        <f t="shared" si="9"/>
        <v>0</v>
      </c>
      <c r="CL68" s="13">
        <f t="shared" si="9"/>
        <v>0</v>
      </c>
      <c r="CM68" s="13">
        <f t="shared" si="9"/>
        <v>0</v>
      </c>
      <c r="CN68" s="13">
        <f t="shared" si="9"/>
        <v>0</v>
      </c>
      <c r="CO68" s="13">
        <f t="shared" si="9"/>
        <v>0</v>
      </c>
      <c r="CP68" s="13">
        <f t="shared" si="9"/>
        <v>0</v>
      </c>
      <c r="CQ68" s="13">
        <f t="shared" si="9"/>
        <v>0</v>
      </c>
      <c r="CR68" s="13">
        <f t="shared" si="9"/>
        <v>0</v>
      </c>
      <c r="CS68" s="13">
        <f t="shared" si="9"/>
        <v>0</v>
      </c>
      <c r="CT68" s="13">
        <f t="shared" si="9"/>
        <v>0</v>
      </c>
      <c r="CU68" s="13">
        <f t="shared" si="9"/>
        <v>0</v>
      </c>
      <c r="CV68" s="13">
        <f t="shared" si="9"/>
        <v>0</v>
      </c>
      <c r="CW68" s="13">
        <f t="shared" si="9"/>
        <v>0</v>
      </c>
    </row>
    <row r="69" spans="1:101" ht="30" customHeight="1" hidden="1">
      <c r="A69" s="37" t="s">
        <v>150</v>
      </c>
      <c r="B69" s="20">
        <v>90</v>
      </c>
      <c r="C69" s="20">
        <v>90</v>
      </c>
      <c r="D69" s="20">
        <v>90</v>
      </c>
      <c r="E69" s="20">
        <v>90</v>
      </c>
      <c r="F69" s="20">
        <v>90</v>
      </c>
      <c r="G69" s="20">
        <v>90</v>
      </c>
      <c r="H69" s="20">
        <v>90</v>
      </c>
      <c r="I69" s="20">
        <v>90</v>
      </c>
      <c r="J69" s="20">
        <v>90</v>
      </c>
      <c r="K69" s="20">
        <v>90</v>
      </c>
      <c r="L69" s="20">
        <v>90</v>
      </c>
      <c r="M69" s="20">
        <v>90</v>
      </c>
      <c r="N69" s="20">
        <v>90</v>
      </c>
      <c r="O69" s="20">
        <v>90</v>
      </c>
      <c r="P69" s="20">
        <v>90</v>
      </c>
      <c r="Q69" s="20">
        <v>90</v>
      </c>
      <c r="R69" s="20">
        <v>90</v>
      </c>
      <c r="S69" s="20">
        <v>90</v>
      </c>
      <c r="T69" s="20">
        <v>90</v>
      </c>
      <c r="U69" s="20">
        <v>90</v>
      </c>
      <c r="V69" s="20">
        <v>90</v>
      </c>
      <c r="W69" s="20">
        <v>90</v>
      </c>
      <c r="X69" s="20">
        <v>90</v>
      </c>
      <c r="Y69" s="20">
        <v>90</v>
      </c>
      <c r="Z69" s="20">
        <v>90</v>
      </c>
      <c r="AA69" s="20">
        <v>90</v>
      </c>
      <c r="AB69" s="20">
        <v>90</v>
      </c>
      <c r="AC69" s="20">
        <v>90</v>
      </c>
      <c r="AD69" s="20">
        <v>90</v>
      </c>
      <c r="AE69" s="20">
        <v>90</v>
      </c>
      <c r="AF69" s="20">
        <v>90</v>
      </c>
      <c r="AG69" s="20">
        <v>90</v>
      </c>
      <c r="AH69" s="20">
        <v>90</v>
      </c>
      <c r="AI69" s="20">
        <v>90</v>
      </c>
      <c r="AJ69" s="20">
        <v>90</v>
      </c>
      <c r="AK69" s="20">
        <v>90</v>
      </c>
      <c r="AL69" s="20">
        <v>90</v>
      </c>
      <c r="AM69" s="20">
        <v>90</v>
      </c>
      <c r="AN69" s="20">
        <v>90</v>
      </c>
      <c r="AO69" s="20">
        <v>90</v>
      </c>
      <c r="AP69" s="20">
        <v>90</v>
      </c>
      <c r="AQ69" s="20">
        <v>90</v>
      </c>
      <c r="AR69" s="20">
        <v>90</v>
      </c>
      <c r="AS69" s="20">
        <v>90</v>
      </c>
      <c r="AT69" s="20">
        <v>90</v>
      </c>
      <c r="AU69" s="20">
        <v>90</v>
      </c>
      <c r="AV69" s="20">
        <v>90</v>
      </c>
      <c r="AW69" s="20">
        <v>90</v>
      </c>
      <c r="AX69" s="20">
        <v>90</v>
      </c>
      <c r="AY69" s="20">
        <v>90</v>
      </c>
      <c r="AZ69" s="20">
        <v>90</v>
      </c>
      <c r="BA69" s="20">
        <v>90</v>
      </c>
      <c r="BB69" s="20">
        <v>90</v>
      </c>
      <c r="BC69" s="20">
        <v>90</v>
      </c>
      <c r="BD69" s="20">
        <v>90</v>
      </c>
      <c r="BE69" s="20">
        <v>90</v>
      </c>
      <c r="BF69" s="20">
        <v>90</v>
      </c>
      <c r="BG69" s="20">
        <v>90</v>
      </c>
      <c r="BH69" s="20">
        <v>90</v>
      </c>
      <c r="BI69" s="20">
        <v>90</v>
      </c>
      <c r="BJ69" s="20">
        <v>90</v>
      </c>
      <c r="BK69" s="20">
        <v>90</v>
      </c>
      <c r="BL69" s="20">
        <v>90</v>
      </c>
      <c r="BM69" s="20">
        <v>90</v>
      </c>
      <c r="BN69" s="20">
        <v>90</v>
      </c>
      <c r="BO69" s="20">
        <v>90</v>
      </c>
      <c r="BP69" s="20">
        <v>90</v>
      </c>
      <c r="BQ69" s="20">
        <v>90</v>
      </c>
      <c r="BR69" s="20">
        <v>90</v>
      </c>
      <c r="BS69" s="20">
        <v>90</v>
      </c>
      <c r="BT69" s="20">
        <v>90</v>
      </c>
      <c r="BU69" s="20">
        <v>90</v>
      </c>
      <c r="BV69" s="20">
        <v>90</v>
      </c>
      <c r="BW69" s="20">
        <v>90</v>
      </c>
      <c r="BX69" s="20">
        <v>90</v>
      </c>
      <c r="BY69" s="20">
        <v>90</v>
      </c>
      <c r="BZ69" s="20">
        <v>90</v>
      </c>
      <c r="CA69" s="20">
        <v>90</v>
      </c>
      <c r="CB69" s="20">
        <v>90</v>
      </c>
      <c r="CC69" s="20">
        <v>90</v>
      </c>
      <c r="CD69" s="20">
        <v>90</v>
      </c>
      <c r="CE69" s="20">
        <v>90</v>
      </c>
      <c r="CF69" s="20">
        <v>90</v>
      </c>
      <c r="CG69" s="20">
        <v>90</v>
      </c>
      <c r="CH69" s="20">
        <v>90</v>
      </c>
      <c r="CI69" s="20">
        <v>90</v>
      </c>
      <c r="CJ69" s="20">
        <v>90</v>
      </c>
      <c r="CK69" s="20">
        <v>90</v>
      </c>
      <c r="CL69" s="20">
        <v>90</v>
      </c>
      <c r="CM69" s="20">
        <v>90</v>
      </c>
      <c r="CN69" s="20">
        <v>90</v>
      </c>
      <c r="CO69" s="20">
        <v>90</v>
      </c>
      <c r="CP69" s="20">
        <v>90</v>
      </c>
      <c r="CQ69" s="20">
        <v>90</v>
      </c>
      <c r="CR69" s="20">
        <v>90</v>
      </c>
      <c r="CS69" s="20">
        <v>90</v>
      </c>
      <c r="CT69" s="20">
        <v>90</v>
      </c>
      <c r="CU69" s="20">
        <v>90</v>
      </c>
      <c r="CV69" s="20">
        <v>90</v>
      </c>
      <c r="CW69" s="20">
        <v>90</v>
      </c>
    </row>
    <row r="70" spans="1:101" ht="30" customHeight="1" hidden="1">
      <c r="A70" s="37" t="s">
        <v>151</v>
      </c>
      <c r="B70" s="20">
        <v>11</v>
      </c>
      <c r="C70" s="20">
        <v>11</v>
      </c>
      <c r="D70" s="20">
        <v>11</v>
      </c>
      <c r="E70" s="20">
        <v>11</v>
      </c>
      <c r="F70" s="20">
        <v>11</v>
      </c>
      <c r="G70" s="20">
        <v>11</v>
      </c>
      <c r="H70" s="20">
        <v>11</v>
      </c>
      <c r="I70" s="20">
        <v>11</v>
      </c>
      <c r="J70" s="20">
        <v>11</v>
      </c>
      <c r="K70" s="20">
        <v>11</v>
      </c>
      <c r="L70" s="20">
        <v>11</v>
      </c>
      <c r="M70" s="20">
        <v>11</v>
      </c>
      <c r="N70" s="20">
        <v>11</v>
      </c>
      <c r="O70" s="20">
        <v>11</v>
      </c>
      <c r="P70" s="20">
        <v>11</v>
      </c>
      <c r="Q70" s="20">
        <v>11</v>
      </c>
      <c r="R70" s="20">
        <v>11</v>
      </c>
      <c r="S70" s="20">
        <v>11</v>
      </c>
      <c r="T70" s="20">
        <v>11</v>
      </c>
      <c r="U70" s="20">
        <v>11</v>
      </c>
      <c r="V70" s="20">
        <v>11</v>
      </c>
      <c r="W70" s="20">
        <v>11</v>
      </c>
      <c r="X70" s="20">
        <v>11</v>
      </c>
      <c r="Y70" s="20">
        <v>11</v>
      </c>
      <c r="Z70" s="20">
        <v>11</v>
      </c>
      <c r="AA70" s="20">
        <v>12</v>
      </c>
      <c r="AB70" s="20">
        <v>12</v>
      </c>
      <c r="AC70" s="20">
        <v>12</v>
      </c>
      <c r="AD70" s="20">
        <v>12</v>
      </c>
      <c r="AE70" s="20">
        <v>12</v>
      </c>
      <c r="AF70" s="20">
        <v>12</v>
      </c>
      <c r="AG70" s="20">
        <v>12</v>
      </c>
      <c r="AH70" s="20">
        <v>12</v>
      </c>
      <c r="AI70" s="20">
        <v>12</v>
      </c>
      <c r="AJ70" s="20">
        <v>12</v>
      </c>
      <c r="AK70" s="20">
        <v>12</v>
      </c>
      <c r="AL70" s="20">
        <v>12</v>
      </c>
      <c r="AM70" s="20">
        <v>12</v>
      </c>
      <c r="AN70" s="20">
        <v>12</v>
      </c>
      <c r="AO70" s="20">
        <v>12</v>
      </c>
      <c r="AP70" s="20">
        <v>1</v>
      </c>
      <c r="AQ70" s="20">
        <v>12</v>
      </c>
      <c r="AR70" s="20">
        <v>12</v>
      </c>
      <c r="AS70" s="20">
        <v>12</v>
      </c>
      <c r="AT70" s="20">
        <v>12</v>
      </c>
      <c r="AU70" s="20">
        <v>12</v>
      </c>
      <c r="AV70" s="20">
        <v>12</v>
      </c>
      <c r="AW70" s="20">
        <v>12</v>
      </c>
      <c r="AX70" s="20">
        <v>12</v>
      </c>
      <c r="AY70" s="20">
        <v>12</v>
      </c>
      <c r="AZ70" s="20">
        <v>13</v>
      </c>
      <c r="BA70" s="20">
        <v>13</v>
      </c>
      <c r="BB70" s="20">
        <v>13</v>
      </c>
      <c r="BC70" s="20">
        <v>13</v>
      </c>
      <c r="BD70" s="20">
        <v>13</v>
      </c>
      <c r="BE70" s="20">
        <v>13</v>
      </c>
      <c r="BF70" s="20">
        <v>13</v>
      </c>
      <c r="BG70" s="20">
        <v>13</v>
      </c>
      <c r="BH70" s="20">
        <v>13</v>
      </c>
      <c r="BI70" s="20">
        <v>13</v>
      </c>
      <c r="BJ70" s="20">
        <v>13</v>
      </c>
      <c r="BK70" s="20">
        <v>13</v>
      </c>
      <c r="BL70" s="20">
        <v>13</v>
      </c>
      <c r="BM70" s="20">
        <v>13</v>
      </c>
      <c r="BN70" s="20">
        <v>13</v>
      </c>
      <c r="BO70" s="20">
        <v>13</v>
      </c>
      <c r="BP70" s="20">
        <v>13</v>
      </c>
      <c r="BQ70" s="20">
        <v>13</v>
      </c>
      <c r="BR70" s="20">
        <v>13</v>
      </c>
      <c r="BS70" s="20">
        <v>13</v>
      </c>
      <c r="BT70" s="20">
        <v>13</v>
      </c>
      <c r="BU70" s="20">
        <v>13</v>
      </c>
      <c r="BV70" s="20">
        <v>13</v>
      </c>
      <c r="BW70" s="20">
        <v>13</v>
      </c>
      <c r="BX70" s="20">
        <v>13</v>
      </c>
      <c r="BY70" s="20">
        <v>14</v>
      </c>
      <c r="BZ70" s="20">
        <v>14</v>
      </c>
      <c r="CA70" s="20">
        <v>14</v>
      </c>
      <c r="CB70" s="20">
        <v>14</v>
      </c>
      <c r="CC70" s="20">
        <v>14</v>
      </c>
      <c r="CD70" s="20">
        <v>14</v>
      </c>
      <c r="CE70" s="20">
        <v>14</v>
      </c>
      <c r="CF70" s="20">
        <v>14</v>
      </c>
      <c r="CG70" s="20">
        <v>14</v>
      </c>
      <c r="CH70" s="20">
        <v>14</v>
      </c>
      <c r="CI70" s="20">
        <v>14</v>
      </c>
      <c r="CJ70" s="20">
        <v>14</v>
      </c>
      <c r="CK70" s="20">
        <v>14</v>
      </c>
      <c r="CL70" s="20">
        <v>14</v>
      </c>
      <c r="CM70" s="20">
        <v>14</v>
      </c>
      <c r="CN70" s="20">
        <v>14</v>
      </c>
      <c r="CO70" s="20">
        <v>14</v>
      </c>
      <c r="CP70" s="20">
        <v>14</v>
      </c>
      <c r="CQ70" s="20">
        <v>14</v>
      </c>
      <c r="CR70" s="20">
        <v>14</v>
      </c>
      <c r="CS70" s="20">
        <v>14</v>
      </c>
      <c r="CT70" s="20">
        <v>14</v>
      </c>
      <c r="CU70" s="20">
        <v>14</v>
      </c>
      <c r="CV70" s="20">
        <v>14</v>
      </c>
      <c r="CW70" s="20">
        <v>14</v>
      </c>
    </row>
    <row r="71" spans="1:101" ht="30" customHeight="1" hidden="1">
      <c r="A71" s="37" t="s">
        <v>152</v>
      </c>
      <c r="B71" s="20">
        <v>28</v>
      </c>
      <c r="C71" s="20">
        <v>29</v>
      </c>
      <c r="D71" s="20">
        <v>30</v>
      </c>
      <c r="E71" s="20">
        <v>31</v>
      </c>
      <c r="F71" s="20">
        <v>32</v>
      </c>
      <c r="G71" s="20">
        <v>33</v>
      </c>
      <c r="H71" s="20">
        <v>34</v>
      </c>
      <c r="I71" s="20">
        <v>35</v>
      </c>
      <c r="J71" s="20">
        <v>36</v>
      </c>
      <c r="K71" s="20">
        <v>37</v>
      </c>
      <c r="L71" s="20">
        <v>38</v>
      </c>
      <c r="M71" s="20">
        <v>39</v>
      </c>
      <c r="N71" s="20">
        <v>40</v>
      </c>
      <c r="O71" s="20">
        <v>41</v>
      </c>
      <c r="P71" s="20">
        <v>42</v>
      </c>
      <c r="Q71" s="20">
        <v>43</v>
      </c>
      <c r="R71" s="20">
        <v>44</v>
      </c>
      <c r="S71" s="20">
        <v>45</v>
      </c>
      <c r="T71" s="20">
        <v>47</v>
      </c>
      <c r="U71" s="20">
        <v>48</v>
      </c>
      <c r="V71" s="20">
        <v>49</v>
      </c>
      <c r="W71" s="20">
        <v>50</v>
      </c>
      <c r="X71" s="20">
        <v>51</v>
      </c>
      <c r="Y71" s="20">
        <v>52</v>
      </c>
      <c r="Z71" s="20">
        <v>53</v>
      </c>
      <c r="AA71" s="20">
        <v>28</v>
      </c>
      <c r="AB71" s="20">
        <v>29</v>
      </c>
      <c r="AC71" s="20">
        <v>30</v>
      </c>
      <c r="AD71" s="20">
        <v>31</v>
      </c>
      <c r="AE71" s="20">
        <v>32</v>
      </c>
      <c r="AF71" s="20">
        <v>33</v>
      </c>
      <c r="AG71" s="20">
        <v>34</v>
      </c>
      <c r="AH71" s="20">
        <v>35</v>
      </c>
      <c r="AI71" s="20">
        <v>36</v>
      </c>
      <c r="AJ71" s="20">
        <v>37</v>
      </c>
      <c r="AK71" s="20">
        <v>38</v>
      </c>
      <c r="AL71" s="20">
        <v>39</v>
      </c>
      <c r="AM71" s="20">
        <v>40</v>
      </c>
      <c r="AN71" s="20">
        <v>41</v>
      </c>
      <c r="AO71" s="20">
        <v>42</v>
      </c>
      <c r="AP71" s="20">
        <v>43</v>
      </c>
      <c r="AQ71" s="20">
        <v>44</v>
      </c>
      <c r="AR71" s="20">
        <v>45</v>
      </c>
      <c r="AS71" s="20">
        <v>47</v>
      </c>
      <c r="AT71" s="20">
        <v>48</v>
      </c>
      <c r="AU71" s="20">
        <v>49</v>
      </c>
      <c r="AV71" s="20">
        <v>50</v>
      </c>
      <c r="AW71" s="20">
        <v>51</v>
      </c>
      <c r="AX71" s="20">
        <v>52</v>
      </c>
      <c r="AY71" s="20">
        <v>53</v>
      </c>
      <c r="AZ71" s="20">
        <v>28</v>
      </c>
      <c r="BA71" s="20">
        <v>29</v>
      </c>
      <c r="BB71" s="20">
        <v>30</v>
      </c>
      <c r="BC71" s="20">
        <v>31</v>
      </c>
      <c r="BD71" s="20">
        <v>32</v>
      </c>
      <c r="BE71" s="20">
        <v>33</v>
      </c>
      <c r="BF71" s="20">
        <v>34</v>
      </c>
      <c r="BG71" s="20">
        <v>35</v>
      </c>
      <c r="BH71" s="20">
        <v>36</v>
      </c>
      <c r="BI71" s="20">
        <v>37</v>
      </c>
      <c r="BJ71" s="20">
        <v>38</v>
      </c>
      <c r="BK71" s="20">
        <v>39</v>
      </c>
      <c r="BL71" s="20">
        <v>40</v>
      </c>
      <c r="BM71" s="20">
        <v>41</v>
      </c>
      <c r="BN71" s="20">
        <v>42</v>
      </c>
      <c r="BO71" s="20">
        <v>43</v>
      </c>
      <c r="BP71" s="20">
        <v>44</v>
      </c>
      <c r="BQ71" s="20">
        <v>45</v>
      </c>
      <c r="BR71" s="20">
        <v>47</v>
      </c>
      <c r="BS71" s="20">
        <v>48</v>
      </c>
      <c r="BT71" s="20">
        <v>49</v>
      </c>
      <c r="BU71" s="20">
        <v>50</v>
      </c>
      <c r="BV71" s="20">
        <v>51</v>
      </c>
      <c r="BW71" s="20">
        <v>52</v>
      </c>
      <c r="BX71" s="20">
        <v>53</v>
      </c>
      <c r="BY71" s="20">
        <v>28</v>
      </c>
      <c r="BZ71" s="20">
        <v>29</v>
      </c>
      <c r="CA71" s="20">
        <v>30</v>
      </c>
      <c r="CB71" s="20">
        <v>31</v>
      </c>
      <c r="CC71" s="20">
        <v>32</v>
      </c>
      <c r="CD71" s="20">
        <v>33</v>
      </c>
      <c r="CE71" s="20">
        <v>34</v>
      </c>
      <c r="CF71" s="20">
        <v>35</v>
      </c>
      <c r="CG71" s="20">
        <v>36</v>
      </c>
      <c r="CH71" s="20">
        <v>37</v>
      </c>
      <c r="CI71" s="20">
        <v>38</v>
      </c>
      <c r="CJ71" s="20">
        <v>39</v>
      </c>
      <c r="CK71" s="20">
        <v>40</v>
      </c>
      <c r="CL71" s="20">
        <v>41</v>
      </c>
      <c r="CM71" s="20">
        <v>42</v>
      </c>
      <c r="CN71" s="20">
        <v>43</v>
      </c>
      <c r="CO71" s="20">
        <v>44</v>
      </c>
      <c r="CP71" s="20">
        <v>45</v>
      </c>
      <c r="CQ71" s="20">
        <v>47</v>
      </c>
      <c r="CR71" s="20">
        <v>48</v>
      </c>
      <c r="CS71" s="20">
        <v>49</v>
      </c>
      <c r="CT71" s="20">
        <v>50</v>
      </c>
      <c r="CU71" s="20">
        <v>51</v>
      </c>
      <c r="CV71" s="20">
        <v>52</v>
      </c>
      <c r="CW71" s="20">
        <v>53</v>
      </c>
    </row>
  </sheetData>
  <mergeCells count="12">
    <mergeCell ref="AX3:AX5"/>
    <mergeCell ref="AY3:AY5"/>
    <mergeCell ref="X3:X5"/>
    <mergeCell ref="Y3:Y5"/>
    <mergeCell ref="Z3:Z5"/>
    <mergeCell ref="AW3:AW5"/>
    <mergeCell ref="CV3:CV5"/>
    <mergeCell ref="CW3:CW5"/>
    <mergeCell ref="BV3:BV5"/>
    <mergeCell ref="BW3:BW5"/>
    <mergeCell ref="BX3:BX5"/>
    <mergeCell ref="CU3:CU5"/>
  </mergeCells>
  <printOptions/>
  <pageMargins left="0.7874015748031497" right="0.56" top="0.7874015748031497" bottom="0.3937007874015748" header="0.5905511811023623" footer="0.31496062992125984"/>
  <pageSetup firstPageNumber="102" useFirstPageNumber="1" horizontalDpi="600" verticalDpi="600" orientation="portrait" paperSize="9" scale="35" r:id="rId1"/>
  <headerFooter alignWithMargins="0">
    <oddHeader>&amp;L&amp;24　　第６表　一般行政経費の状況</oddHeader>
    <oddFooter>&amp;C&amp;30&amp;P</oddFooter>
  </headerFooter>
  <colBreaks count="7" manualBreakCount="7">
    <brk id="13" min="4" max="67" man="1"/>
    <brk id="26" min="4" max="67" man="1"/>
    <brk id="38" min="4" max="67" man="1"/>
    <brk id="51" min="4" max="67" man="1"/>
    <brk id="63" min="4" max="67" man="1"/>
    <brk id="76" min="4" max="67" man="1"/>
    <brk id="88" min="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2009-03-10T00:58:36Z</cp:lastPrinted>
  <dcterms:created xsi:type="dcterms:W3CDTF">2005-11-11T00:21:55Z</dcterms:created>
  <dcterms:modified xsi:type="dcterms:W3CDTF">2009-04-30T08:43:21Z</dcterms:modified>
  <cp:category/>
  <cp:version/>
  <cp:contentType/>
  <cp:contentStatus/>
</cp:coreProperties>
</file>