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報告書" sheetId="1" r:id="rId1"/>
    <sheet name="内訳(県内分)" sheetId="2" r:id="rId2"/>
    <sheet name="内訳（県外）" sheetId="3" r:id="rId3"/>
  </sheets>
  <externalReferences>
    <externalReference r:id="rId6"/>
  </externalReferences>
  <definedNames>
    <definedName name="_xlnm.Print_Area" localSheetId="0">'報告書'!$A$1:$AQ$72</definedName>
    <definedName name="_xlnm.Print_Titles" localSheetId="1">'内訳(県内分)'!$1:$5</definedName>
  </definedNames>
  <calcPr fullCalcOnLoad="1"/>
</workbook>
</file>

<file path=xl/sharedStrings.xml><?xml version="1.0" encoding="utf-8"?>
<sst xmlns="http://schemas.openxmlformats.org/spreadsheetml/2006/main" count="151" uniqueCount="139">
  <si>
    <t>不在者投票管理者（病院長又は施設長）</t>
  </si>
  <si>
    <t>住所</t>
  </si>
  <si>
    <t>施設名</t>
  </si>
  <si>
    <t>金融機関名</t>
  </si>
  <si>
    <t>口座種別</t>
  </si>
  <si>
    <t>口座名義</t>
  </si>
  <si>
    <t>福島県選挙管理委員会委員長　様</t>
  </si>
  <si>
    <t>（</t>
  </si>
  <si>
    <t>円</t>
  </si>
  <si>
    <t>人</t>
  </si>
  <si>
    <t>１人当たりの経費　①</t>
  </si>
  <si>
    <t>不在者投票者数　②</t>
  </si>
  <si>
    <t>郵便番号</t>
  </si>
  <si>
    <t>氏名</t>
  </si>
  <si>
    <t>銀行</t>
  </si>
  <si>
    <t>店舗名</t>
  </si>
  <si>
    <t>本店・支店</t>
  </si>
  <si>
    <t>医療法人○○会□□病院　院長　○○△△</t>
  </si>
  <si>
    <t>社会福祉法人　特別養護老人ホーム○○園　園長○○△△</t>
  </si>
  <si>
    <t>担当連絡先</t>
  </si>
  <si>
    <t>電話番号（内線）</t>
  </si>
  <si>
    <t>（フリガナ）</t>
  </si>
  <si>
    <t>※　県選管使用欄</t>
  </si>
  <si>
    <t>債権者登録番号</t>
  </si>
  <si>
    <t>　普　通　　・　　当　座</t>
  </si>
  <si>
    <t>　その他（　　　　　　）</t>
  </si>
  <si>
    <t>口座番号※右つめ</t>
  </si>
  <si>
    <t>　　　　　　　　　（　　　　）</t>
  </si>
  <si>
    <t>地方事務局長経由）</t>
  </si>
  <si>
    <t>　　　　－</t>
  </si>
  <si>
    <t>施設名称</t>
  </si>
  <si>
    <t>市町村名</t>
  </si>
  <si>
    <t>福  島  市</t>
  </si>
  <si>
    <t>金　山　町</t>
  </si>
  <si>
    <t>会津若松市</t>
  </si>
  <si>
    <t>昭　和　村</t>
  </si>
  <si>
    <t>郡  山  市</t>
  </si>
  <si>
    <t>会津美里町</t>
  </si>
  <si>
    <t>いわき市</t>
  </si>
  <si>
    <t>西　郷　村</t>
  </si>
  <si>
    <t>白  河  市</t>
  </si>
  <si>
    <t>泉　崎　村</t>
  </si>
  <si>
    <t>須賀川市</t>
  </si>
  <si>
    <t>中　島　村</t>
  </si>
  <si>
    <t>喜多方市</t>
  </si>
  <si>
    <t>矢　吹　町</t>
  </si>
  <si>
    <t xml:space="preserve">相  馬  市  </t>
  </si>
  <si>
    <t>棚　倉　町</t>
  </si>
  <si>
    <t>二本松市</t>
  </si>
  <si>
    <t>矢　祭　町</t>
  </si>
  <si>
    <t>田　村　市</t>
  </si>
  <si>
    <t>塙　　　町</t>
  </si>
  <si>
    <t>南相馬市</t>
  </si>
  <si>
    <t>鮫　川　村</t>
  </si>
  <si>
    <t>伊　達　市</t>
  </si>
  <si>
    <t>石　川　町</t>
  </si>
  <si>
    <t>本　宮　市</t>
  </si>
  <si>
    <t>玉　川　村</t>
  </si>
  <si>
    <t>桑  折  町</t>
  </si>
  <si>
    <t>平　田　村</t>
  </si>
  <si>
    <t>国　見　町</t>
  </si>
  <si>
    <t>浅　川　町</t>
  </si>
  <si>
    <t>川　俣　町</t>
  </si>
  <si>
    <t>古　殿　町</t>
  </si>
  <si>
    <t>大　玉　村</t>
  </si>
  <si>
    <t>三　春　町</t>
  </si>
  <si>
    <t>鏡　石　町</t>
  </si>
  <si>
    <t>小　野　町</t>
  </si>
  <si>
    <t>天　栄　村</t>
  </si>
  <si>
    <t>広　野　町</t>
  </si>
  <si>
    <t>下　郷　町</t>
  </si>
  <si>
    <t>楢  葉  町</t>
  </si>
  <si>
    <t>檜枝岐村</t>
  </si>
  <si>
    <t>富　岡　町</t>
  </si>
  <si>
    <t>只　見　町</t>
  </si>
  <si>
    <t>川　内　村</t>
  </si>
  <si>
    <t>南会津町</t>
  </si>
  <si>
    <t>大　熊　町</t>
  </si>
  <si>
    <t>北塩原村</t>
  </si>
  <si>
    <t>双　葉　町</t>
  </si>
  <si>
    <t>西会津町</t>
  </si>
  <si>
    <t>浪　江　町</t>
  </si>
  <si>
    <t>磐　梯　町</t>
  </si>
  <si>
    <t>葛  尾  村</t>
  </si>
  <si>
    <t>猪苗代町</t>
  </si>
  <si>
    <t>新　地　町</t>
  </si>
  <si>
    <t>会津坂下町</t>
  </si>
  <si>
    <t>飯　舘　村</t>
  </si>
  <si>
    <t>湯　川　村</t>
  </si>
  <si>
    <t>柳　津　町</t>
  </si>
  <si>
    <t>三　島　町</t>
  </si>
  <si>
    <r>
      <t>施設名欄は、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正式名称を記載してください。</t>
    </r>
  </si>
  <si>
    <r>
      <t>口座名義欄は、</t>
    </r>
    <r>
      <rPr>
        <b/>
        <sz val="11"/>
        <color indexed="8"/>
        <rFont val="ＭＳ ゴシック"/>
        <family val="3"/>
      </rPr>
      <t>通帳表紙に記載されているとおり、</t>
    </r>
    <r>
      <rPr>
        <b/>
        <u val="single"/>
        <sz val="11"/>
        <color indexed="8"/>
        <rFont val="ＭＳ ゴシック"/>
        <family val="3"/>
      </rPr>
      <t>省略せずに</t>
    </r>
    <r>
      <rPr>
        <b/>
        <sz val="11"/>
        <color indexed="8"/>
        <rFont val="ＭＳ ゴシック"/>
        <family val="3"/>
      </rPr>
      <t>正確に記入してください。</t>
    </r>
  </si>
  <si>
    <t>不在者投票特別経費</t>
  </si>
  <si>
    <t>投　票　者　市　町　村　別　内　訳</t>
  </si>
  <si>
    <t>実投票者数　　　(人)</t>
  </si>
  <si>
    <t>比例区
(人)</t>
  </si>
  <si>
    <t>２　県外分</t>
  </si>
  <si>
    <t>都道府県名</t>
  </si>
  <si>
    <t>市町村名</t>
  </si>
  <si>
    <t>比例区　　（人）</t>
  </si>
  <si>
    <t>実投票者数（人）</t>
  </si>
  <si>
    <t>県外分小計</t>
  </si>
  <si>
    <t>②</t>
  </si>
  <si>
    <t>合計（①＋②）</t>
  </si>
  <si>
    <t>※この合計欄と報告書の不在者投票者数は、一致すること。</t>
  </si>
  <si>
    <t>　　実際に投票した人数を記載すること。</t>
  </si>
  <si>
    <t>令和　　　年　　　月　　　日</t>
  </si>
  <si>
    <t>印</t>
  </si>
  <si>
    <t>（例）医療法人□□会△△病院、社会福祉法人□□会○○ホーム　等</t>
  </si>
  <si>
    <t>・</t>
  </si>
  <si>
    <t>（別紙内訳書のとおり）</t>
  </si>
  <si>
    <t>①支払方法（該当箇所を○で囲むこと。）</t>
  </si>
  <si>
    <t>②振込先【口座振込の場合に記載してください】</t>
  </si>
  <si>
    <t>職　名・
代表者名</t>
  </si>
  <si>
    <t>　　１　口座振替　　　　　　２　官公署払込</t>
  </si>
  <si>
    <t>不在者投票を実施した選挙名</t>
  </si>
  <si>
    <t>当院（施設）において、不在者投票を実施した選挙人の数</t>
  </si>
  <si>
    <t>外部立会人謝金　Ｂ</t>
  </si>
  <si>
    <t>不在者投票事務経費　Ａ＝①×②</t>
  </si>
  <si>
    <t>不在者投票特別経費　Ａ＋Ｂ</t>
  </si>
  <si>
    <t xml:space="preserve"> 報　告　書　（兼　請　求　書）</t>
  </si>
  <si>
    <t xml:space="preserve"> 〔不在者投票者関係〕</t>
  </si>
  <si>
    <t>上記事務に係る経費の受領を下記のとおり委任します。</t>
  </si>
  <si>
    <t>委　任　状</t>
  </si>
  <si>
    <t>（委任者）</t>
  </si>
  <si>
    <t>住　所</t>
  </si>
  <si>
    <t>（受任者）</t>
  </si>
  <si>
    <t>印</t>
  </si>
  <si>
    <t>職名・氏名</t>
  </si>
  <si>
    <t>第２６回参議院議員通常選挙</t>
  </si>
  <si>
    <t>１　県内分</t>
  </si>
  <si>
    <t>選挙区
(人)</t>
  </si>
  <si>
    <t>小　計</t>
  </si>
  <si>
    <t>①</t>
  </si>
  <si>
    <t>選挙区
（人）</t>
  </si>
  <si>
    <t>注１　選 挙 区：参議院(都道府県)選出議員選挙</t>
  </si>
  <si>
    <t>　　　比 例 区：参議院比例代表選出議員選挙</t>
  </si>
  <si>
    <t>注２　実投票者数欄には、選挙区、比例区を通じて、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</si>
</sst>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22"/>
      <color indexed="8"/>
      <name val="ＭＳ ゴシック"/>
      <family val="3"/>
    </font>
    <font>
      <b/>
      <sz val="14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HG丸ｺﾞｼｯｸM-PRO"/>
      <family val="3"/>
    </font>
    <font>
      <sz val="2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distributed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60" applyBorder="1">
      <alignment/>
      <protection/>
    </xf>
    <xf numFmtId="0" fontId="7" fillId="0" borderId="0" xfId="60" applyBorder="1" applyAlignment="1">
      <alignment horizontal="center" vertical="center"/>
      <protection/>
    </xf>
    <xf numFmtId="176" fontId="10" fillId="0" borderId="0" xfId="60" applyNumberFormat="1" applyFont="1" applyBorder="1">
      <alignment/>
      <protection/>
    </xf>
    <xf numFmtId="176" fontId="11" fillId="0" borderId="0" xfId="60" applyNumberFormat="1" applyFont="1" applyBorder="1" applyAlignment="1">
      <alignment horizontal="center" vertical="center" shrinkToFit="1"/>
      <protection/>
    </xf>
    <xf numFmtId="0" fontId="7" fillId="0" borderId="0" xfId="60" applyBorder="1" applyAlignment="1">
      <alignment vertical="top"/>
      <protection/>
    </xf>
    <xf numFmtId="0" fontId="7" fillId="0" borderId="0" xfId="60" applyBorder="1" applyAlignment="1">
      <alignment vertical="center"/>
      <protection/>
    </xf>
    <xf numFmtId="176" fontId="12" fillId="0" borderId="0" xfId="60" applyNumberFormat="1" applyFont="1" applyBorder="1" applyAlignment="1">
      <alignment horizontal="center"/>
      <protection/>
    </xf>
    <xf numFmtId="0" fontId="7" fillId="0" borderId="13" xfId="60" applyBorder="1" applyAlignment="1">
      <alignment/>
      <protection/>
    </xf>
    <xf numFmtId="176" fontId="13" fillId="0" borderId="0" xfId="60" applyNumberFormat="1" applyFont="1" applyBorder="1">
      <alignment/>
      <protection/>
    </xf>
    <xf numFmtId="176" fontId="10" fillId="0" borderId="14" xfId="60" applyNumberFormat="1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176" fontId="11" fillId="0" borderId="14" xfId="60" applyNumberFormat="1" applyFont="1" applyBorder="1" applyAlignment="1">
      <alignment horizontal="distributed" vertical="center" shrinkToFit="1"/>
      <protection/>
    </xf>
    <xf numFmtId="0" fontId="7" fillId="0" borderId="14" xfId="60" applyBorder="1" applyAlignment="1">
      <alignment horizontal="center" vertical="center"/>
      <protection/>
    </xf>
    <xf numFmtId="176" fontId="7" fillId="0" borderId="0" xfId="60" applyNumberFormat="1" applyFont="1" applyBorder="1">
      <alignment/>
      <protection/>
    </xf>
    <xf numFmtId="0" fontId="3" fillId="0" borderId="0" xfId="60" applyFont="1" applyAlignment="1">
      <alignment vertical="center"/>
      <protection/>
    </xf>
    <xf numFmtId="176" fontId="14" fillId="0" borderId="0" xfId="60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 shrinkToFit="1"/>
      <protection/>
    </xf>
    <xf numFmtId="0" fontId="3" fillId="0" borderId="14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0" xfId="60" applyFont="1">
      <alignment/>
      <protection/>
    </xf>
    <xf numFmtId="0" fontId="15" fillId="0" borderId="16" xfId="60" applyFont="1" applyBorder="1" applyAlignment="1">
      <alignment vertical="center"/>
      <protection/>
    </xf>
    <xf numFmtId="0" fontId="3" fillId="0" borderId="0" xfId="60" applyFont="1" applyBorder="1">
      <alignment/>
      <protection/>
    </xf>
    <xf numFmtId="0" fontId="3" fillId="0" borderId="17" xfId="60" applyFont="1" applyBorder="1">
      <alignment/>
      <protection/>
    </xf>
    <xf numFmtId="0" fontId="3" fillId="0" borderId="18" xfId="60" applyFont="1" applyBorder="1">
      <alignment/>
      <protection/>
    </xf>
    <xf numFmtId="0" fontId="3" fillId="0" borderId="19" xfId="60" applyFont="1" applyBorder="1">
      <alignment/>
      <protection/>
    </xf>
    <xf numFmtId="0" fontId="3" fillId="0" borderId="20" xfId="60" applyFont="1" applyBorder="1">
      <alignment/>
      <protection/>
    </xf>
    <xf numFmtId="0" fontId="3" fillId="0" borderId="21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23" xfId="60" applyFont="1" applyBorder="1">
      <alignment/>
      <protection/>
    </xf>
    <xf numFmtId="41" fontId="15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0" fontId="60" fillId="0" borderId="0" xfId="0" applyFont="1" applyBorder="1" applyAlignment="1">
      <alignment vertical="center" shrinkToFit="1"/>
    </xf>
    <xf numFmtId="0" fontId="59" fillId="0" borderId="27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30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32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justify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33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34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0" borderId="37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59" fillId="0" borderId="3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25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right" vertical="center"/>
    </xf>
    <xf numFmtId="0" fontId="59" fillId="0" borderId="40" xfId="0" applyFont="1" applyBorder="1" applyAlignment="1">
      <alignment horizontal="right" vertical="center"/>
    </xf>
    <xf numFmtId="0" fontId="59" fillId="0" borderId="32" xfId="0" applyFont="1" applyBorder="1" applyAlignment="1">
      <alignment horizontal="right" vertical="center"/>
    </xf>
    <xf numFmtId="0" fontId="59" fillId="0" borderId="33" xfId="0" applyFont="1" applyBorder="1" applyAlignment="1">
      <alignment horizontal="right" vertical="center"/>
    </xf>
    <xf numFmtId="0" fontId="59" fillId="0" borderId="4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59" fillId="0" borderId="42" xfId="0" applyFont="1" applyBorder="1" applyAlignment="1">
      <alignment horizontal="left" vertical="center"/>
    </xf>
    <xf numFmtId="0" fontId="59" fillId="0" borderId="47" xfId="0" applyFont="1" applyBorder="1" applyAlignment="1">
      <alignment horizontal="right" vertical="center"/>
    </xf>
    <xf numFmtId="0" fontId="59" fillId="0" borderId="48" xfId="0" applyFont="1" applyBorder="1" applyAlignment="1">
      <alignment horizontal="right" vertical="center"/>
    </xf>
    <xf numFmtId="0" fontId="59" fillId="0" borderId="49" xfId="0" applyFont="1" applyBorder="1" applyAlignment="1">
      <alignment horizontal="right" vertical="center"/>
    </xf>
    <xf numFmtId="0" fontId="59" fillId="0" borderId="50" xfId="0" applyFont="1" applyBorder="1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59" fillId="0" borderId="51" xfId="0" applyFont="1" applyBorder="1" applyAlignment="1">
      <alignment horizontal="left" vertical="center"/>
    </xf>
    <xf numFmtId="0" fontId="59" fillId="0" borderId="25" xfId="0" applyFont="1" applyBorder="1" applyAlignment="1">
      <alignment horizontal="distributed" vertical="center"/>
    </xf>
    <xf numFmtId="0" fontId="59" fillId="0" borderId="30" xfId="0" applyFont="1" applyBorder="1" applyAlignment="1">
      <alignment horizontal="distributed" vertical="center"/>
    </xf>
    <xf numFmtId="0" fontId="59" fillId="0" borderId="31" xfId="0" applyFont="1" applyBorder="1" applyAlignment="1">
      <alignment horizontal="distributed" vertical="center"/>
    </xf>
    <xf numFmtId="0" fontId="59" fillId="0" borderId="52" xfId="0" applyFont="1" applyBorder="1" applyAlignment="1">
      <alignment vertical="center"/>
    </xf>
    <xf numFmtId="0" fontId="59" fillId="0" borderId="52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38" fontId="58" fillId="0" borderId="46" xfId="48" applyFont="1" applyBorder="1" applyAlignment="1">
      <alignment horizontal="center" vertical="center"/>
    </xf>
    <xf numFmtId="38" fontId="58" fillId="0" borderId="40" xfId="48" applyFont="1" applyBorder="1" applyAlignment="1">
      <alignment horizontal="center" vertical="center"/>
    </xf>
    <xf numFmtId="38" fontId="58" fillId="0" borderId="32" xfId="48" applyFont="1" applyBorder="1" applyAlignment="1">
      <alignment horizontal="center" vertical="center"/>
    </xf>
    <xf numFmtId="38" fontId="58" fillId="0" borderId="33" xfId="48" applyFont="1" applyBorder="1" applyAlignment="1">
      <alignment horizontal="center" vertical="center"/>
    </xf>
    <xf numFmtId="0" fontId="58" fillId="0" borderId="46" xfId="0" applyFont="1" applyBorder="1" applyAlignment="1">
      <alignment vertical="center"/>
    </xf>
    <xf numFmtId="0" fontId="58" fillId="0" borderId="40" xfId="0" applyFont="1" applyBorder="1" applyAlignment="1">
      <alignment vertical="center"/>
    </xf>
    <xf numFmtId="0" fontId="58" fillId="0" borderId="32" xfId="0" applyFont="1" applyBorder="1" applyAlignment="1">
      <alignment vertical="center"/>
    </xf>
    <xf numFmtId="0" fontId="58" fillId="0" borderId="33" xfId="0" applyFont="1" applyBorder="1" applyAlignment="1">
      <alignment vertical="center"/>
    </xf>
    <xf numFmtId="0" fontId="59" fillId="0" borderId="53" xfId="0" applyFont="1" applyBorder="1" applyAlignment="1">
      <alignment horizontal="distributed" vertical="center"/>
    </xf>
    <xf numFmtId="0" fontId="59" fillId="0" borderId="53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33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59" fillId="0" borderId="32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42" xfId="0" applyFont="1" applyBorder="1" applyAlignment="1">
      <alignment horizontal="distributed" vertical="center"/>
    </xf>
    <xf numFmtId="0" fontId="61" fillId="0" borderId="46" xfId="0" applyFont="1" applyBorder="1" applyAlignment="1">
      <alignment horizontal="left" vertical="center"/>
    </xf>
    <xf numFmtId="0" fontId="61" fillId="0" borderId="40" xfId="0" applyFont="1" applyBorder="1" applyAlignment="1">
      <alignment horizontal="left" vertical="center"/>
    </xf>
    <xf numFmtId="0" fontId="61" fillId="0" borderId="41" xfId="0" applyFont="1" applyBorder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59" fillId="0" borderId="52" xfId="0" applyFont="1" applyBorder="1" applyAlignment="1">
      <alignment horizontal="distributed" vertical="center"/>
    </xf>
    <xf numFmtId="0" fontId="59" fillId="0" borderId="46" xfId="0" applyFont="1" applyBorder="1" applyAlignment="1">
      <alignment horizontal="distributed" vertical="center"/>
    </xf>
    <xf numFmtId="0" fontId="59" fillId="0" borderId="40" xfId="0" applyFont="1" applyBorder="1" applyAlignment="1">
      <alignment horizontal="distributed" vertical="center"/>
    </xf>
    <xf numFmtId="0" fontId="59" fillId="0" borderId="41" xfId="0" applyFont="1" applyBorder="1" applyAlignment="1">
      <alignment horizontal="distributed" vertical="center"/>
    </xf>
    <xf numFmtId="0" fontId="59" fillId="0" borderId="25" xfId="0" applyFont="1" applyBorder="1" applyAlignment="1">
      <alignment vertical="center"/>
    </xf>
    <xf numFmtId="0" fontId="59" fillId="0" borderId="54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57" xfId="0" applyFont="1" applyBorder="1" applyAlignment="1">
      <alignment horizontal="distributed" vertical="center"/>
    </xf>
    <xf numFmtId="0" fontId="59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59" fillId="0" borderId="30" xfId="0" applyFont="1" applyBorder="1" applyAlignment="1">
      <alignment vertical="center"/>
    </xf>
    <xf numFmtId="0" fontId="7" fillId="0" borderId="59" xfId="60" applyBorder="1" applyAlignment="1">
      <alignment horizontal="center" vertical="center"/>
      <protection/>
    </xf>
    <xf numFmtId="176" fontId="12" fillId="0" borderId="0" xfId="60" applyNumberFormat="1" applyFont="1" applyBorder="1" applyAlignment="1">
      <alignment horizontal="center" shrinkToFit="1"/>
      <protection/>
    </xf>
    <xf numFmtId="0" fontId="7" fillId="0" borderId="13" xfId="60" applyBorder="1" applyAlignment="1">
      <alignment wrapText="1"/>
      <protection/>
    </xf>
    <xf numFmtId="0" fontId="7" fillId="0" borderId="13" xfId="60" applyBorder="1">
      <alignment/>
      <protection/>
    </xf>
    <xf numFmtId="176" fontId="9" fillId="0" borderId="60" xfId="60" applyNumberFormat="1" applyFont="1" applyBorder="1" applyAlignment="1">
      <alignment horizontal="center" vertical="center" shrinkToFit="1"/>
      <protection/>
    </xf>
    <xf numFmtId="0" fontId="7" fillId="0" borderId="61" xfId="60" applyBorder="1" applyAlignment="1">
      <alignment vertical="center"/>
      <protection/>
    </xf>
    <xf numFmtId="0" fontId="7" fillId="0" borderId="62" xfId="60" applyBorder="1" applyAlignment="1">
      <alignment vertical="center"/>
      <protection/>
    </xf>
    <xf numFmtId="0" fontId="7" fillId="0" borderId="63" xfId="60" applyBorder="1" applyAlignment="1">
      <alignment vertical="center"/>
      <protection/>
    </xf>
    <xf numFmtId="0" fontId="7" fillId="0" borderId="64" xfId="60" applyBorder="1" applyAlignment="1">
      <alignment vertical="center"/>
      <protection/>
    </xf>
    <xf numFmtId="0" fontId="3" fillId="0" borderId="60" xfId="60" applyFont="1" applyBorder="1" applyAlignment="1">
      <alignment horizontal="center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15" fillId="0" borderId="66" xfId="60" applyFont="1" applyBorder="1" applyAlignment="1">
      <alignment horizontal="center" vertical="center"/>
      <protection/>
    </xf>
    <xf numFmtId="0" fontId="15" fillId="0" borderId="6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161925</xdr:colOff>
      <xdr:row>33</xdr:row>
      <xdr:rowOff>142875</xdr:rowOff>
    </xdr:from>
    <xdr:to>
      <xdr:col>38</xdr:col>
      <xdr:colOff>28575</xdr:colOff>
      <xdr:row>35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6619875" y="6219825"/>
          <a:ext cx="228600" cy="228600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14</xdr:row>
      <xdr:rowOff>66675</xdr:rowOff>
    </xdr:from>
    <xdr:to>
      <xdr:col>41</xdr:col>
      <xdr:colOff>114300</xdr:colOff>
      <xdr:row>14</xdr:row>
      <xdr:rowOff>295275</xdr:rowOff>
    </xdr:to>
    <xdr:sp>
      <xdr:nvSpPr>
        <xdr:cNvPr id="2" name="正方形/長方形 2"/>
        <xdr:cNvSpPr>
          <a:spLocks/>
        </xdr:cNvSpPr>
      </xdr:nvSpPr>
      <xdr:spPr>
        <a:xfrm>
          <a:off x="7162800" y="2724150"/>
          <a:ext cx="228600" cy="228600"/>
        </a:xfrm>
        <a:prstGeom prst="rect">
          <a:avLst/>
        </a:prstGeom>
        <a:noFill/>
        <a:ln w="12700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0" y="897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　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小選挙区（衆議院議員小選挙区選挙）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比例区（衆議院議員比例区選挙）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国民審査（最高裁判所裁判官国民審査）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実投票者数欄には、衆議院議員小選挙区選挙、衆議院議員比例区選挙、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最高裁判所裁判官国民審査を通じて、実際に投票した人数を記載すること。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715000" y="8972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08;&#12484;\01-1&#29305;&#21029;&#32076;&#36027;&#22577;&#21578;&#26360;&#65288;&#21442;&#38498;&#369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内訳(県内分)"/>
      <sheetName val="内訳（県外）"/>
    </sheetNames>
    <sheetDataSet>
      <sheetData sheetId="1">
        <row r="35">
          <cell r="H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1"/>
  <sheetViews>
    <sheetView showZeros="0"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5"/>
  <cols>
    <col min="1" max="6" width="2.28125" style="66" customWidth="1"/>
    <col min="7" max="9" width="3.28125" style="66" customWidth="1"/>
    <col min="10" max="38" width="2.7109375" style="66" customWidth="1"/>
    <col min="39" max="91" width="2.28125" style="66" customWidth="1"/>
    <col min="92" max="16384" width="9.00390625" style="66" customWidth="1"/>
  </cols>
  <sheetData>
    <row r="1" spans="29:42" ht="12.75">
      <c r="AC1" s="153" t="s">
        <v>107</v>
      </c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ht="11.25" customHeight="1"/>
    <row r="3" spans="1:43" ht="12.75" customHeight="1">
      <c r="A3" s="154" t="s">
        <v>121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12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</row>
    <row r="5" spans="1:43" ht="12.75" customHeight="1">
      <c r="A5" s="154" t="s">
        <v>122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</row>
    <row r="6" spans="1:43" ht="12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</row>
    <row r="8" ht="12.75">
      <c r="B8" s="66" t="s">
        <v>6</v>
      </c>
    </row>
    <row r="9" spans="2:6" ht="12.75">
      <c r="B9" s="66" t="s">
        <v>7</v>
      </c>
      <c r="C9" s="144"/>
      <c r="D9" s="144"/>
      <c r="E9" s="144"/>
      <c r="F9" s="66" t="s">
        <v>28</v>
      </c>
    </row>
    <row r="11" ht="12.75">
      <c r="N11" s="66" t="s">
        <v>0</v>
      </c>
    </row>
    <row r="12" spans="14:73" ht="15" customHeight="1">
      <c r="N12" s="101" t="s">
        <v>12</v>
      </c>
      <c r="O12" s="102"/>
      <c r="P12" s="102"/>
      <c r="Q12" s="102"/>
      <c r="R12" s="103"/>
      <c r="S12" s="136" t="s">
        <v>29</v>
      </c>
      <c r="T12" s="155"/>
      <c r="U12" s="155"/>
      <c r="V12" s="155"/>
      <c r="W12" s="155"/>
      <c r="X12" s="155"/>
      <c r="Y12" s="155"/>
      <c r="Z12" s="155"/>
      <c r="AA12" s="122"/>
      <c r="AB12" s="59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BS12" s="3"/>
      <c r="BT12" s="5"/>
      <c r="BU12" s="3"/>
    </row>
    <row r="13" spans="14:73" ht="27" customHeight="1">
      <c r="N13" s="101" t="s">
        <v>1</v>
      </c>
      <c r="O13" s="102"/>
      <c r="P13" s="102"/>
      <c r="Q13" s="102"/>
      <c r="R13" s="103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8"/>
      <c r="BS13" s="3"/>
      <c r="BT13" s="5"/>
      <c r="BU13" s="3"/>
    </row>
    <row r="14" spans="14:73" ht="24" customHeight="1">
      <c r="N14" s="123" t="s">
        <v>2</v>
      </c>
      <c r="O14" s="124"/>
      <c r="P14" s="124"/>
      <c r="Q14" s="124"/>
      <c r="R14" s="125"/>
      <c r="S14" s="5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5"/>
      <c r="BS14" s="3"/>
      <c r="BT14" s="5"/>
      <c r="BU14" s="3"/>
    </row>
    <row r="15" spans="14:73" ht="26.25" customHeight="1">
      <c r="N15" s="148" t="s">
        <v>114</v>
      </c>
      <c r="O15" s="149"/>
      <c r="P15" s="149"/>
      <c r="Q15" s="149"/>
      <c r="R15" s="150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151" t="s">
        <v>108</v>
      </c>
      <c r="AP15" s="152"/>
      <c r="BS15" s="3"/>
      <c r="BT15" s="5"/>
      <c r="BU15" s="3"/>
    </row>
    <row r="16" spans="14:73" ht="12.75">
      <c r="N16" s="12" t="s">
        <v>91</v>
      </c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BS16" s="3"/>
      <c r="BT16" s="12"/>
      <c r="BU16" s="3"/>
    </row>
    <row r="17" spans="14:72" ht="12.75">
      <c r="N17" s="4"/>
      <c r="O17" s="60" t="s">
        <v>109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BT17" s="6"/>
    </row>
    <row r="18" spans="42:78" ht="9" customHeight="1"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</row>
    <row r="19" spans="1:78" ht="16.5" customHeight="1">
      <c r="A19" s="63">
        <v>1</v>
      </c>
      <c r="B19" s="63"/>
      <c r="C19" s="63" t="s">
        <v>116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</row>
    <row r="20" spans="1:78" ht="9.7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</row>
    <row r="21" spans="1:28" ht="16.5" customHeight="1">
      <c r="A21" s="63"/>
      <c r="B21" s="63"/>
      <c r="C21" s="63"/>
      <c r="D21" s="61" t="s">
        <v>110</v>
      </c>
      <c r="E21" s="61" t="s">
        <v>130</v>
      </c>
      <c r="F21" s="63"/>
      <c r="G21" s="63"/>
      <c r="H21" s="63"/>
      <c r="I21" s="63"/>
      <c r="J21" s="63"/>
      <c r="K21" s="63"/>
      <c r="L21" s="63"/>
      <c r="M21" s="63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7" ht="16.5" customHeight="1">
      <c r="A22" s="64"/>
      <c r="B22" s="64"/>
      <c r="C22" s="64"/>
      <c r="D22" s="62"/>
      <c r="E22" s="62"/>
      <c r="F22" s="64"/>
      <c r="G22" s="64"/>
      <c r="H22" s="64"/>
      <c r="I22" s="64"/>
      <c r="J22" s="64"/>
      <c r="K22" s="64"/>
      <c r="L22" s="64"/>
      <c r="M22" s="64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7"/>
      <c r="AD22" s="7"/>
      <c r="AE22" s="7"/>
      <c r="AF22" s="7"/>
      <c r="AG22" s="7"/>
      <c r="AH22" s="7"/>
      <c r="AI22" s="7"/>
      <c r="AJ22" s="7"/>
      <c r="AK22" s="7"/>
    </row>
    <row r="23" spans="1:28" ht="9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ht="16.5" customHeight="1">
      <c r="A24" s="63">
        <v>2</v>
      </c>
      <c r="B24" s="63"/>
      <c r="C24" s="63" t="s">
        <v>117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ht="10.5" customHeight="1" thickBot="1"/>
    <row r="26" spans="5:11" ht="9" customHeight="1">
      <c r="E26" s="137"/>
      <c r="F26" s="138"/>
      <c r="G26" s="138"/>
      <c r="H26" s="138"/>
      <c r="I26" s="138"/>
      <c r="J26" s="138"/>
      <c r="K26" s="139"/>
    </row>
    <row r="27" spans="5:15" ht="16.5" customHeight="1" thickBot="1">
      <c r="E27" s="140"/>
      <c r="F27" s="141"/>
      <c r="G27" s="141"/>
      <c r="H27" s="141"/>
      <c r="I27" s="141"/>
      <c r="J27" s="141"/>
      <c r="K27" s="142"/>
      <c r="L27" s="143" t="s">
        <v>9</v>
      </c>
      <c r="M27" s="143"/>
      <c r="O27" s="66" t="s">
        <v>111</v>
      </c>
    </row>
    <row r="28" spans="5:13" ht="9" customHeight="1">
      <c r="E28" s="69"/>
      <c r="F28" s="69"/>
      <c r="G28" s="69"/>
      <c r="H28" s="69"/>
      <c r="I28" s="69"/>
      <c r="J28" s="69"/>
      <c r="K28" s="69"/>
      <c r="L28" s="67"/>
      <c r="M28" s="67"/>
    </row>
    <row r="29" spans="1:42" ht="16.5" customHeight="1" thickBot="1">
      <c r="A29" s="3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147" t="s">
        <v>124</v>
      </c>
      <c r="R29" s="147"/>
      <c r="S29" s="147"/>
      <c r="T29" s="147"/>
      <c r="U29" s="147"/>
      <c r="V29" s="147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17:22" ht="17.25" customHeight="1">
      <c r="Q30" s="147"/>
      <c r="R30" s="147"/>
      <c r="S30" s="147"/>
      <c r="T30" s="147"/>
      <c r="U30" s="147"/>
      <c r="V30" s="147"/>
    </row>
    <row r="31" ht="16.5" customHeight="1">
      <c r="C31" s="63" t="s">
        <v>123</v>
      </c>
    </row>
    <row r="32" ht="12" customHeight="1"/>
    <row r="33" spans="13:17" ht="16.5" customHeight="1">
      <c r="M33" s="66" t="s">
        <v>125</v>
      </c>
      <c r="Q33" s="66" t="s">
        <v>126</v>
      </c>
    </row>
    <row r="34" ht="12" customHeight="1"/>
    <row r="35" spans="17:38" ht="16.5" customHeight="1">
      <c r="Q35" s="66" t="s">
        <v>129</v>
      </c>
      <c r="AL35" s="3" t="s">
        <v>128</v>
      </c>
    </row>
    <row r="36" ht="16.5" customHeight="1"/>
    <row r="37" spans="13:17" ht="16.5" customHeight="1">
      <c r="M37" s="66" t="s">
        <v>127</v>
      </c>
      <c r="Q37" s="66" t="s">
        <v>126</v>
      </c>
    </row>
    <row r="38" ht="12" customHeight="1">
      <c r="AL38" s="3"/>
    </row>
    <row r="39" spans="17:38" ht="16.5" customHeight="1">
      <c r="Q39" s="66" t="s">
        <v>129</v>
      </c>
      <c r="AK39" s="3"/>
      <c r="AL39" s="3"/>
    </row>
    <row r="40" spans="1:42" ht="16.5" customHeight="1" thickBot="1">
      <c r="A40" s="3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ht="9" customHeight="1">
      <c r="D41" s="2"/>
    </row>
    <row r="42" ht="13.5" customHeight="1">
      <c r="C42" s="66" t="s">
        <v>112</v>
      </c>
    </row>
    <row r="43" spans="3:36" ht="19.5" customHeight="1">
      <c r="C43" s="144" t="s">
        <v>115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</row>
    <row r="44" ht="10.5" customHeight="1"/>
    <row r="45" ht="19.5" customHeight="1">
      <c r="C45" s="66" t="s">
        <v>113</v>
      </c>
    </row>
    <row r="46" spans="5:38" ht="19.5" customHeight="1">
      <c r="E46" s="132" t="s">
        <v>3</v>
      </c>
      <c r="F46" s="132"/>
      <c r="G46" s="132"/>
      <c r="H46" s="132"/>
      <c r="I46" s="132"/>
      <c r="J46" s="122"/>
      <c r="K46" s="104"/>
      <c r="L46" s="104"/>
      <c r="M46" s="104"/>
      <c r="N46" s="104"/>
      <c r="O46" s="104"/>
      <c r="P46" s="104"/>
      <c r="Q46" s="136"/>
      <c r="R46" s="145" t="s">
        <v>14</v>
      </c>
      <c r="S46" s="132"/>
      <c r="T46" s="132"/>
      <c r="U46" s="132"/>
      <c r="V46" s="132" t="s">
        <v>15</v>
      </c>
      <c r="W46" s="132"/>
      <c r="X46" s="132"/>
      <c r="Y46" s="132"/>
      <c r="Z46" s="81"/>
      <c r="AA46" s="82"/>
      <c r="AB46" s="82"/>
      <c r="AC46" s="82"/>
      <c r="AD46" s="82"/>
      <c r="AE46" s="82"/>
      <c r="AF46" s="82"/>
      <c r="AG46" s="82"/>
      <c r="AH46" s="146" t="s">
        <v>16</v>
      </c>
      <c r="AI46" s="82"/>
      <c r="AJ46" s="82"/>
      <c r="AK46" s="82"/>
      <c r="AL46" s="83"/>
    </row>
    <row r="47" spans="5:38" ht="15.75" customHeight="1">
      <c r="E47" s="132" t="s">
        <v>4</v>
      </c>
      <c r="F47" s="132"/>
      <c r="G47" s="132"/>
      <c r="H47" s="132"/>
      <c r="I47" s="132"/>
      <c r="J47" s="106" t="s">
        <v>24</v>
      </c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33" t="s">
        <v>26</v>
      </c>
      <c r="V47" s="134"/>
      <c r="W47" s="134"/>
      <c r="X47" s="135"/>
      <c r="Y47" s="104"/>
      <c r="Z47" s="13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122"/>
      <c r="AL47" s="104"/>
    </row>
    <row r="48" spans="5:38" ht="15.75" customHeight="1">
      <c r="E48" s="132"/>
      <c r="F48" s="132"/>
      <c r="G48" s="132"/>
      <c r="H48" s="132"/>
      <c r="I48" s="132"/>
      <c r="J48" s="123" t="s">
        <v>25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5"/>
      <c r="U48" s="123"/>
      <c r="V48" s="124"/>
      <c r="W48" s="124"/>
      <c r="X48" s="125"/>
      <c r="Y48" s="104"/>
      <c r="Z48" s="13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122"/>
      <c r="AL48" s="104"/>
    </row>
    <row r="49" spans="5:38" ht="19.5" customHeight="1">
      <c r="E49" s="126" t="s">
        <v>21</v>
      </c>
      <c r="F49" s="127"/>
      <c r="G49" s="127"/>
      <c r="H49" s="127"/>
      <c r="I49" s="128"/>
      <c r="J49" s="1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0"/>
    </row>
    <row r="50" spans="5:38" ht="19.5" customHeight="1">
      <c r="E50" s="129"/>
      <c r="F50" s="130"/>
      <c r="G50" s="130"/>
      <c r="H50" s="130"/>
      <c r="I50" s="131"/>
      <c r="J50" s="71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3"/>
    </row>
    <row r="51" spans="5:38" ht="27" customHeight="1">
      <c r="E51" s="117" t="s">
        <v>5</v>
      </c>
      <c r="F51" s="117"/>
      <c r="G51" s="117"/>
      <c r="H51" s="117"/>
      <c r="I51" s="117"/>
      <c r="J51" s="80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</row>
    <row r="52" spans="2:39" ht="19.5" customHeight="1">
      <c r="B52" s="7"/>
      <c r="D52" s="52"/>
      <c r="E52" s="52"/>
      <c r="F52" s="119" t="s">
        <v>92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</row>
    <row r="53" spans="2:37" ht="12.75">
      <c r="B53" s="7"/>
      <c r="C53" s="4"/>
      <c r="G53" s="5" t="s">
        <v>17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7"/>
    </row>
    <row r="54" spans="2:37" ht="12.75">
      <c r="B54" s="7"/>
      <c r="C54" s="4"/>
      <c r="G54" s="6" t="s">
        <v>18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8"/>
    </row>
    <row r="55" spans="2:37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6" ht="14.25">
      <c r="A56" s="63"/>
      <c r="B56" s="63"/>
      <c r="C56" s="63" t="s">
        <v>19</v>
      </c>
      <c r="D56" s="13"/>
      <c r="E56" s="13"/>
      <c r="F56" s="13"/>
    </row>
    <row r="57" spans="3:37" ht="19.5" customHeight="1">
      <c r="C57" s="120" t="s">
        <v>13</v>
      </c>
      <c r="D57" s="120"/>
      <c r="E57" s="120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6" t="s">
        <v>20</v>
      </c>
      <c r="Q57" s="6"/>
      <c r="R57" s="6"/>
      <c r="S57" s="6"/>
      <c r="T57" s="6"/>
      <c r="U57" s="6"/>
      <c r="V57" s="6"/>
      <c r="W57" s="90" t="s">
        <v>27</v>
      </c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</row>
    <row r="58" spans="1:42" ht="17.25" customHeight="1" thickBo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</row>
    <row r="59" spans="1:42" ht="13.5" thickTop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8" ht="12.75">
      <c r="B60" s="75" t="s">
        <v>22</v>
      </c>
      <c r="C60" s="13"/>
      <c r="D60" s="13"/>
      <c r="E60" s="13"/>
      <c r="F60" s="13"/>
      <c r="G60" s="13"/>
      <c r="H60" s="13"/>
    </row>
    <row r="62" spans="3:27" ht="18" customHeight="1">
      <c r="C62" s="101" t="s">
        <v>23</v>
      </c>
      <c r="D62" s="102"/>
      <c r="E62" s="102"/>
      <c r="F62" s="102"/>
      <c r="G62" s="102"/>
      <c r="H62" s="102"/>
      <c r="I62" s="102"/>
      <c r="J62" s="103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4" ht="12.75">
      <c r="C64" s="66" t="s">
        <v>93</v>
      </c>
    </row>
    <row r="65" spans="3:36" ht="12.75">
      <c r="C65" s="105" t="s">
        <v>10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 t="s">
        <v>11</v>
      </c>
      <c r="N65" s="105"/>
      <c r="O65" s="105"/>
      <c r="P65" s="105"/>
      <c r="Q65" s="105"/>
      <c r="R65" s="105"/>
      <c r="S65" s="105"/>
      <c r="T65" s="105"/>
      <c r="U65" s="105"/>
      <c r="V65" s="105"/>
      <c r="W65" s="106" t="s">
        <v>119</v>
      </c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</row>
    <row r="66" spans="3:36" ht="12.75">
      <c r="C66" s="109">
        <v>1073</v>
      </c>
      <c r="D66" s="110"/>
      <c r="E66" s="110"/>
      <c r="F66" s="110"/>
      <c r="G66" s="110"/>
      <c r="H66" s="110"/>
      <c r="I66" s="110"/>
      <c r="J66" s="110"/>
      <c r="K66" s="77" t="s">
        <v>8</v>
      </c>
      <c r="L66" s="78"/>
      <c r="M66" s="113"/>
      <c r="N66" s="114"/>
      <c r="O66" s="114"/>
      <c r="P66" s="114"/>
      <c r="Q66" s="114"/>
      <c r="R66" s="114"/>
      <c r="S66" s="114"/>
      <c r="T66" s="114"/>
      <c r="U66" s="77" t="s">
        <v>9</v>
      </c>
      <c r="V66" s="78"/>
      <c r="W66" s="109">
        <f>C66*M66</f>
        <v>0</v>
      </c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77" t="s">
        <v>8</v>
      </c>
      <c r="AJ66" s="78"/>
    </row>
    <row r="67" spans="3:36" ht="12.75">
      <c r="C67" s="111"/>
      <c r="D67" s="112"/>
      <c r="E67" s="112"/>
      <c r="F67" s="112"/>
      <c r="G67" s="112"/>
      <c r="H67" s="112"/>
      <c r="I67" s="112"/>
      <c r="J67" s="112"/>
      <c r="K67" s="79"/>
      <c r="L67" s="80"/>
      <c r="M67" s="115"/>
      <c r="N67" s="116"/>
      <c r="O67" s="116"/>
      <c r="P67" s="116"/>
      <c r="Q67" s="116"/>
      <c r="R67" s="116"/>
      <c r="S67" s="116"/>
      <c r="T67" s="116"/>
      <c r="U67" s="79"/>
      <c r="V67" s="80"/>
      <c r="W67" s="111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79"/>
      <c r="AJ67" s="80"/>
    </row>
    <row r="68" spans="3:36" ht="15" customHeight="1" thickBot="1">
      <c r="C68" s="14"/>
      <c r="E68" s="1"/>
      <c r="F68" s="1"/>
      <c r="G68" s="1"/>
      <c r="H68" s="1"/>
      <c r="I68" s="1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3"/>
      <c r="AJ68" s="3"/>
    </row>
    <row r="69" spans="3:36" ht="12.75" customHeight="1">
      <c r="C69" s="1"/>
      <c r="D69" s="2"/>
      <c r="E69" s="1"/>
      <c r="F69" s="1"/>
      <c r="G69" s="1"/>
      <c r="H69" s="1"/>
      <c r="I69" s="1"/>
      <c r="J69" s="1"/>
      <c r="K69" s="3"/>
      <c r="L69" s="3"/>
      <c r="M69" s="81" t="s">
        <v>118</v>
      </c>
      <c r="N69" s="82"/>
      <c r="O69" s="82"/>
      <c r="P69" s="82"/>
      <c r="Q69" s="82"/>
      <c r="R69" s="82"/>
      <c r="S69" s="82"/>
      <c r="T69" s="82"/>
      <c r="U69" s="82"/>
      <c r="V69" s="83"/>
      <c r="W69" s="69"/>
      <c r="X69" s="84" t="s">
        <v>120</v>
      </c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</row>
    <row r="70" spans="4:36" ht="12.75" customHeight="1">
      <c r="D70" s="2"/>
      <c r="M70" s="87"/>
      <c r="N70" s="88"/>
      <c r="O70" s="88"/>
      <c r="P70" s="88"/>
      <c r="Q70" s="88"/>
      <c r="R70" s="88"/>
      <c r="S70" s="88"/>
      <c r="T70" s="88"/>
      <c r="U70" s="91" t="s">
        <v>8</v>
      </c>
      <c r="V70" s="92"/>
      <c r="X70" s="95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91" t="s">
        <v>8</v>
      </c>
      <c r="AJ70" s="98"/>
    </row>
    <row r="71" spans="13:36" ht="12.75" customHeight="1" thickBot="1">
      <c r="M71" s="89"/>
      <c r="N71" s="90"/>
      <c r="O71" s="90"/>
      <c r="P71" s="90"/>
      <c r="Q71" s="90"/>
      <c r="R71" s="90"/>
      <c r="S71" s="90"/>
      <c r="T71" s="90"/>
      <c r="U71" s="93"/>
      <c r="V71" s="94"/>
      <c r="X71" s="96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9"/>
      <c r="AJ71" s="100"/>
    </row>
    <row r="72" ht="6" customHeight="1"/>
  </sheetData>
  <sheetProtection/>
  <mergeCells count="55">
    <mergeCell ref="N13:R13"/>
    <mergeCell ref="N14:R14"/>
    <mergeCell ref="N15:R15"/>
    <mergeCell ref="AO15:AP15"/>
    <mergeCell ref="AC1:AP1"/>
    <mergeCell ref="A3:AQ4"/>
    <mergeCell ref="A5:AQ6"/>
    <mergeCell ref="C9:E9"/>
    <mergeCell ref="N12:R12"/>
    <mergeCell ref="S12:AA12"/>
    <mergeCell ref="E26:K27"/>
    <mergeCell ref="L27:M27"/>
    <mergeCell ref="C43:AJ43"/>
    <mergeCell ref="E46:I46"/>
    <mergeCell ref="J46:Q46"/>
    <mergeCell ref="R46:U46"/>
    <mergeCell ref="V46:Y46"/>
    <mergeCell ref="Z46:AG46"/>
    <mergeCell ref="AH46:AL46"/>
    <mergeCell ref="Q29:V30"/>
    <mergeCell ref="AK47:AL48"/>
    <mergeCell ref="J48:T48"/>
    <mergeCell ref="E49:I50"/>
    <mergeCell ref="E47:I48"/>
    <mergeCell ref="J47:T47"/>
    <mergeCell ref="U47:X48"/>
    <mergeCell ref="Y47:Z48"/>
    <mergeCell ref="AA47:AB48"/>
    <mergeCell ref="AC47:AD48"/>
    <mergeCell ref="AE47:AF48"/>
    <mergeCell ref="E51:I51"/>
    <mergeCell ref="J51:AL51"/>
    <mergeCell ref="F52:AM52"/>
    <mergeCell ref="C57:E57"/>
    <mergeCell ref="F57:O57"/>
    <mergeCell ref="W57:AK57"/>
    <mergeCell ref="C62:J62"/>
    <mergeCell ref="K62:AA62"/>
    <mergeCell ref="C65:L65"/>
    <mergeCell ref="M65:V65"/>
    <mergeCell ref="W65:AJ65"/>
    <mergeCell ref="C66:J67"/>
    <mergeCell ref="K66:L67"/>
    <mergeCell ref="M66:T67"/>
    <mergeCell ref="U66:V67"/>
    <mergeCell ref="W66:AH67"/>
    <mergeCell ref="AG47:AH48"/>
    <mergeCell ref="AI66:AJ67"/>
    <mergeCell ref="M69:V69"/>
    <mergeCell ref="X69:AJ69"/>
    <mergeCell ref="M70:T71"/>
    <mergeCell ref="U70:V71"/>
    <mergeCell ref="X70:AH71"/>
    <mergeCell ref="AI70:AJ71"/>
    <mergeCell ref="AI47:AJ48"/>
  </mergeCells>
  <printOptions horizontalCentered="1" verticalCentered="1"/>
  <pageMargins left="0.1968503937007874" right="0.1968503937007874" top="0.4330708661417323" bottom="0.1968503937007874" header="0.2362204724409449" footer="0.3149606299212598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showZeros="0" zoomScalePageLayoutView="0" workbookViewId="0" topLeftCell="A1">
      <selection activeCell="F43" sqref="F43"/>
    </sheetView>
  </sheetViews>
  <sheetFormatPr defaultColWidth="9.00390625" defaultRowHeight="15"/>
  <cols>
    <col min="1" max="1" width="10.7109375" style="17" customWidth="1"/>
    <col min="2" max="8" width="10.7109375" style="15" customWidth="1"/>
    <col min="9" max="9" width="3.28125" style="15" customWidth="1"/>
    <col min="10" max="16384" width="9.00390625" style="15" customWidth="1"/>
  </cols>
  <sheetData>
    <row r="1" spans="1:8" ht="18.75">
      <c r="A1" s="157" t="s">
        <v>94</v>
      </c>
      <c r="B1" s="157"/>
      <c r="C1" s="157"/>
      <c r="D1" s="157"/>
      <c r="E1" s="157"/>
      <c r="F1" s="157"/>
      <c r="G1" s="157"/>
      <c r="H1" s="15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35.25" customHeight="1">
      <c r="A3" s="28" t="s">
        <v>131</v>
      </c>
      <c r="E3" s="22" t="s">
        <v>30</v>
      </c>
      <c r="F3" s="158"/>
      <c r="G3" s="158"/>
      <c r="H3" s="159"/>
    </row>
    <row r="4" ht="18" customHeight="1">
      <c r="A4" s="23"/>
    </row>
    <row r="5" spans="1:8" s="16" customFormat="1" ht="27.75" customHeight="1">
      <c r="A5" s="24" t="s">
        <v>31</v>
      </c>
      <c r="B5" s="25" t="s">
        <v>132</v>
      </c>
      <c r="C5" s="25" t="s">
        <v>96</v>
      </c>
      <c r="D5" s="25" t="s">
        <v>95</v>
      </c>
      <c r="E5" s="24" t="s">
        <v>31</v>
      </c>
      <c r="F5" s="25" t="s">
        <v>132</v>
      </c>
      <c r="G5" s="25" t="s">
        <v>96</v>
      </c>
      <c r="H5" s="25" t="s">
        <v>95</v>
      </c>
    </row>
    <row r="6" spans="1:8" s="16" customFormat="1" ht="18" customHeight="1">
      <c r="A6" s="26" t="s">
        <v>32</v>
      </c>
      <c r="B6" s="27"/>
      <c r="C6" s="27"/>
      <c r="D6" s="27"/>
      <c r="E6" s="26" t="s">
        <v>90</v>
      </c>
      <c r="F6" s="27"/>
      <c r="G6" s="27"/>
      <c r="H6" s="27"/>
    </row>
    <row r="7" spans="1:8" s="16" customFormat="1" ht="18" customHeight="1">
      <c r="A7" s="26" t="s">
        <v>34</v>
      </c>
      <c r="B7" s="27"/>
      <c r="C7" s="27"/>
      <c r="D7" s="27"/>
      <c r="E7" s="26" t="s">
        <v>33</v>
      </c>
      <c r="F7" s="27"/>
      <c r="G7" s="27"/>
      <c r="H7" s="27"/>
    </row>
    <row r="8" spans="1:8" s="16" customFormat="1" ht="18" customHeight="1">
      <c r="A8" s="26" t="s">
        <v>36</v>
      </c>
      <c r="B8" s="27"/>
      <c r="C8" s="27"/>
      <c r="D8" s="27"/>
      <c r="E8" s="26" t="s">
        <v>35</v>
      </c>
      <c r="F8" s="27"/>
      <c r="G8" s="27"/>
      <c r="H8" s="27"/>
    </row>
    <row r="9" spans="1:8" s="16" customFormat="1" ht="18" customHeight="1">
      <c r="A9" s="26" t="s">
        <v>38</v>
      </c>
      <c r="B9" s="27"/>
      <c r="C9" s="27"/>
      <c r="D9" s="27"/>
      <c r="E9" s="26" t="s">
        <v>37</v>
      </c>
      <c r="F9" s="27"/>
      <c r="G9" s="27"/>
      <c r="H9" s="27"/>
    </row>
    <row r="10" spans="1:8" s="16" customFormat="1" ht="18" customHeight="1">
      <c r="A10" s="26" t="s">
        <v>40</v>
      </c>
      <c r="B10" s="27"/>
      <c r="C10" s="27"/>
      <c r="D10" s="27"/>
      <c r="E10" s="26" t="s">
        <v>39</v>
      </c>
      <c r="F10" s="27"/>
      <c r="G10" s="27"/>
      <c r="H10" s="27"/>
    </row>
    <row r="11" spans="1:8" s="16" customFormat="1" ht="18" customHeight="1">
      <c r="A11" s="26" t="s">
        <v>42</v>
      </c>
      <c r="B11" s="27"/>
      <c r="C11" s="27"/>
      <c r="D11" s="27"/>
      <c r="E11" s="26" t="s">
        <v>41</v>
      </c>
      <c r="F11" s="27"/>
      <c r="G11" s="27"/>
      <c r="H11" s="27"/>
    </row>
    <row r="12" spans="1:8" s="16" customFormat="1" ht="18" customHeight="1">
      <c r="A12" s="26" t="s">
        <v>44</v>
      </c>
      <c r="B12" s="27"/>
      <c r="C12" s="27"/>
      <c r="D12" s="27"/>
      <c r="E12" s="26" t="s">
        <v>43</v>
      </c>
      <c r="F12" s="27"/>
      <c r="G12" s="27"/>
      <c r="H12" s="27"/>
    </row>
    <row r="13" spans="1:8" s="16" customFormat="1" ht="18" customHeight="1">
      <c r="A13" s="26" t="s">
        <v>46</v>
      </c>
      <c r="B13" s="27"/>
      <c r="C13" s="27"/>
      <c r="D13" s="27"/>
      <c r="E13" s="26" t="s">
        <v>45</v>
      </c>
      <c r="F13" s="27"/>
      <c r="G13" s="27"/>
      <c r="H13" s="27"/>
    </row>
    <row r="14" spans="1:8" s="16" customFormat="1" ht="18" customHeight="1">
      <c r="A14" s="26" t="s">
        <v>48</v>
      </c>
      <c r="B14" s="27"/>
      <c r="C14" s="27"/>
      <c r="D14" s="27"/>
      <c r="E14" s="26" t="s">
        <v>47</v>
      </c>
      <c r="F14" s="27"/>
      <c r="G14" s="27"/>
      <c r="H14" s="27"/>
    </row>
    <row r="15" spans="1:8" s="16" customFormat="1" ht="18" customHeight="1">
      <c r="A15" s="26" t="s">
        <v>50</v>
      </c>
      <c r="B15" s="27"/>
      <c r="C15" s="27"/>
      <c r="D15" s="27"/>
      <c r="E15" s="26" t="s">
        <v>49</v>
      </c>
      <c r="F15" s="27"/>
      <c r="G15" s="27"/>
      <c r="H15" s="27"/>
    </row>
    <row r="16" spans="1:8" s="16" customFormat="1" ht="18" customHeight="1">
      <c r="A16" s="26" t="s">
        <v>52</v>
      </c>
      <c r="B16" s="27"/>
      <c r="C16" s="27"/>
      <c r="D16" s="27"/>
      <c r="E16" s="26" t="s">
        <v>51</v>
      </c>
      <c r="F16" s="27"/>
      <c r="G16" s="27"/>
      <c r="H16" s="27"/>
    </row>
    <row r="17" spans="1:8" s="16" customFormat="1" ht="18" customHeight="1">
      <c r="A17" s="26" t="s">
        <v>54</v>
      </c>
      <c r="B17" s="27"/>
      <c r="C17" s="27"/>
      <c r="D17" s="27"/>
      <c r="E17" s="26" t="s">
        <v>53</v>
      </c>
      <c r="F17" s="27"/>
      <c r="G17" s="27"/>
      <c r="H17" s="27"/>
    </row>
    <row r="18" spans="1:8" s="16" customFormat="1" ht="18" customHeight="1">
      <c r="A18" s="26" t="s">
        <v>56</v>
      </c>
      <c r="B18" s="27"/>
      <c r="C18" s="27"/>
      <c r="D18" s="27"/>
      <c r="E18" s="26" t="s">
        <v>55</v>
      </c>
      <c r="F18" s="27"/>
      <c r="G18" s="27"/>
      <c r="H18" s="27"/>
    </row>
    <row r="19" spans="1:8" s="16" customFormat="1" ht="18" customHeight="1">
      <c r="A19" s="26" t="s">
        <v>58</v>
      </c>
      <c r="B19" s="27"/>
      <c r="C19" s="27"/>
      <c r="D19" s="27"/>
      <c r="E19" s="26" t="s">
        <v>57</v>
      </c>
      <c r="F19" s="27"/>
      <c r="G19" s="27"/>
      <c r="H19" s="27"/>
    </row>
    <row r="20" spans="1:8" s="16" customFormat="1" ht="18" customHeight="1">
      <c r="A20" s="26" t="s">
        <v>60</v>
      </c>
      <c r="B20" s="27"/>
      <c r="C20" s="27"/>
      <c r="D20" s="27"/>
      <c r="E20" s="26" t="s">
        <v>59</v>
      </c>
      <c r="F20" s="27"/>
      <c r="G20" s="27"/>
      <c r="H20" s="27"/>
    </row>
    <row r="21" spans="1:8" s="16" customFormat="1" ht="18" customHeight="1">
      <c r="A21" s="26" t="s">
        <v>62</v>
      </c>
      <c r="B21" s="27"/>
      <c r="C21" s="27"/>
      <c r="D21" s="27"/>
      <c r="E21" s="26" t="s">
        <v>61</v>
      </c>
      <c r="F21" s="27"/>
      <c r="G21" s="27"/>
      <c r="H21" s="27"/>
    </row>
    <row r="22" spans="1:8" s="16" customFormat="1" ht="18" customHeight="1">
      <c r="A22" s="26" t="s">
        <v>64</v>
      </c>
      <c r="B22" s="27"/>
      <c r="C22" s="27"/>
      <c r="D22" s="27"/>
      <c r="E22" s="26" t="s">
        <v>63</v>
      </c>
      <c r="F22" s="27"/>
      <c r="G22" s="27"/>
      <c r="H22" s="27"/>
    </row>
    <row r="23" spans="1:8" s="16" customFormat="1" ht="18" customHeight="1">
      <c r="A23" s="26" t="s">
        <v>66</v>
      </c>
      <c r="B23" s="27"/>
      <c r="D23" s="27"/>
      <c r="E23" s="26" t="s">
        <v>65</v>
      </c>
      <c r="F23" s="27"/>
      <c r="G23" s="27"/>
      <c r="H23" s="27"/>
    </row>
    <row r="24" spans="1:8" s="16" customFormat="1" ht="18" customHeight="1">
      <c r="A24" s="26" t="s">
        <v>68</v>
      </c>
      <c r="B24" s="27"/>
      <c r="C24" s="27"/>
      <c r="D24" s="27"/>
      <c r="E24" s="26" t="s">
        <v>67</v>
      </c>
      <c r="F24" s="27"/>
      <c r="G24" s="27"/>
      <c r="H24" s="27"/>
    </row>
    <row r="25" spans="1:8" s="16" customFormat="1" ht="18" customHeight="1">
      <c r="A25" s="26" t="s">
        <v>70</v>
      </c>
      <c r="B25" s="27"/>
      <c r="C25" s="27"/>
      <c r="D25" s="27"/>
      <c r="E25" s="26" t="s">
        <v>69</v>
      </c>
      <c r="F25" s="27"/>
      <c r="G25" s="27"/>
      <c r="H25" s="27"/>
    </row>
    <row r="26" spans="1:8" s="16" customFormat="1" ht="18" customHeight="1">
      <c r="A26" s="26" t="s">
        <v>72</v>
      </c>
      <c r="B26" s="27"/>
      <c r="C26" s="27"/>
      <c r="D26" s="27"/>
      <c r="E26" s="26" t="s">
        <v>71</v>
      </c>
      <c r="F26" s="27"/>
      <c r="G26" s="27"/>
      <c r="H26" s="27"/>
    </row>
    <row r="27" spans="1:8" s="16" customFormat="1" ht="18" customHeight="1">
      <c r="A27" s="26" t="s">
        <v>74</v>
      </c>
      <c r="B27" s="27"/>
      <c r="C27" s="27"/>
      <c r="D27" s="27"/>
      <c r="E27" s="26" t="s">
        <v>73</v>
      </c>
      <c r="F27" s="27"/>
      <c r="G27" s="27"/>
      <c r="H27" s="27"/>
    </row>
    <row r="28" spans="1:8" s="16" customFormat="1" ht="18" customHeight="1">
      <c r="A28" s="26" t="s">
        <v>76</v>
      </c>
      <c r="B28" s="27"/>
      <c r="C28" s="27"/>
      <c r="D28" s="27"/>
      <c r="E28" s="26" t="s">
        <v>75</v>
      </c>
      <c r="F28" s="27"/>
      <c r="G28" s="27"/>
      <c r="H28" s="27"/>
    </row>
    <row r="29" spans="1:8" s="16" customFormat="1" ht="18" customHeight="1">
      <c r="A29" s="26" t="s">
        <v>78</v>
      </c>
      <c r="B29" s="27"/>
      <c r="C29" s="27"/>
      <c r="D29" s="27"/>
      <c r="E29" s="26" t="s">
        <v>77</v>
      </c>
      <c r="F29" s="27"/>
      <c r="G29" s="27"/>
      <c r="H29" s="27"/>
    </row>
    <row r="30" spans="1:8" s="16" customFormat="1" ht="18" customHeight="1">
      <c r="A30" s="26" t="s">
        <v>80</v>
      </c>
      <c r="B30" s="27"/>
      <c r="C30" s="27"/>
      <c r="D30" s="27"/>
      <c r="E30" s="26" t="s">
        <v>79</v>
      </c>
      <c r="F30" s="27"/>
      <c r="G30" s="27"/>
      <c r="H30" s="27"/>
    </row>
    <row r="31" spans="1:8" s="16" customFormat="1" ht="18" customHeight="1">
      <c r="A31" s="26" t="s">
        <v>82</v>
      </c>
      <c r="B31" s="27"/>
      <c r="C31" s="27"/>
      <c r="D31" s="27"/>
      <c r="E31" s="26" t="s">
        <v>81</v>
      </c>
      <c r="F31" s="27"/>
      <c r="G31" s="27"/>
      <c r="H31" s="27"/>
    </row>
    <row r="32" spans="1:8" s="16" customFormat="1" ht="18" customHeight="1">
      <c r="A32" s="26" t="s">
        <v>84</v>
      </c>
      <c r="B32" s="27"/>
      <c r="C32" s="27"/>
      <c r="D32" s="27"/>
      <c r="E32" s="26" t="s">
        <v>83</v>
      </c>
      <c r="F32" s="27"/>
      <c r="G32" s="27"/>
      <c r="H32" s="27"/>
    </row>
    <row r="33" spans="1:8" s="16" customFormat="1" ht="18" customHeight="1">
      <c r="A33" s="26" t="s">
        <v>86</v>
      </c>
      <c r="B33" s="27"/>
      <c r="C33" s="27"/>
      <c r="D33" s="27"/>
      <c r="E33" s="26" t="s">
        <v>85</v>
      </c>
      <c r="F33" s="27"/>
      <c r="G33" s="27"/>
      <c r="H33" s="27"/>
    </row>
    <row r="34" spans="1:8" s="16" customFormat="1" ht="18" customHeight="1" thickBot="1">
      <c r="A34" s="26" t="s">
        <v>88</v>
      </c>
      <c r="B34" s="27"/>
      <c r="C34" s="27"/>
      <c r="D34" s="27"/>
      <c r="E34" s="26" t="s">
        <v>87</v>
      </c>
      <c r="F34" s="27"/>
      <c r="G34" s="27"/>
      <c r="H34" s="27"/>
    </row>
    <row r="35" spans="1:9" s="16" customFormat="1" ht="18" customHeight="1">
      <c r="A35" s="26" t="s">
        <v>89</v>
      </c>
      <c r="B35" s="27"/>
      <c r="C35" s="27"/>
      <c r="D35" s="27"/>
      <c r="E35" s="160" t="s">
        <v>133</v>
      </c>
      <c r="F35" s="161">
        <f>SUM(B6:B35)+SUM(F6:F34)</f>
        <v>0</v>
      </c>
      <c r="G35" s="161">
        <f>SUM(C6:C35)+SUM(G6:G34)</f>
        <v>0</v>
      </c>
      <c r="H35" s="163">
        <f>SUM(D6:D35)+SUM(H6:H34)</f>
        <v>0</v>
      </c>
      <c r="I35" s="156" t="s">
        <v>134</v>
      </c>
    </row>
    <row r="36" spans="1:9" s="16" customFormat="1" ht="18" customHeight="1" thickBot="1">
      <c r="A36" s="17"/>
      <c r="E36" s="160"/>
      <c r="F36" s="162"/>
      <c r="G36" s="162"/>
      <c r="H36" s="164"/>
      <c r="I36" s="156"/>
    </row>
    <row r="37" spans="1:8" s="16" customFormat="1" ht="15" customHeight="1">
      <c r="A37" s="17"/>
      <c r="B37" s="15"/>
      <c r="C37" s="15"/>
      <c r="D37" s="15"/>
      <c r="E37" s="18"/>
      <c r="H37" s="19"/>
    </row>
    <row r="38" spans="1:4" s="16" customFormat="1" ht="15" customHeight="1">
      <c r="A38" s="17"/>
      <c r="B38" s="15"/>
      <c r="C38" s="15"/>
      <c r="D38" s="15"/>
    </row>
    <row r="39" spans="1:8" s="16" customFormat="1" ht="15" customHeight="1">
      <c r="A39" s="17"/>
      <c r="B39" s="15"/>
      <c r="C39" s="15"/>
      <c r="D39" s="15"/>
      <c r="E39" s="17"/>
      <c r="F39" s="15"/>
      <c r="G39" s="15"/>
      <c r="H39" s="15"/>
    </row>
    <row r="40" spans="1:8" s="16" customFormat="1" ht="15" customHeight="1">
      <c r="A40" s="17"/>
      <c r="B40" s="15"/>
      <c r="C40" s="15"/>
      <c r="D40" s="15"/>
      <c r="E40" s="17"/>
      <c r="F40" s="15"/>
      <c r="G40" s="15"/>
      <c r="H40" s="15"/>
    </row>
    <row r="41" spans="1:8" s="16" customFormat="1" ht="15" customHeight="1">
      <c r="A41" s="17"/>
      <c r="B41" s="15"/>
      <c r="C41" s="15"/>
      <c r="D41" s="15"/>
      <c r="E41" s="17"/>
      <c r="F41" s="15"/>
      <c r="G41" s="15"/>
      <c r="H41" s="15"/>
    </row>
    <row r="42" spans="1:8" s="16" customFormat="1" ht="15" customHeight="1">
      <c r="A42" s="17"/>
      <c r="B42" s="15"/>
      <c r="C42" s="15"/>
      <c r="D42" s="15"/>
      <c r="E42" s="17"/>
      <c r="F42" s="15"/>
      <c r="G42" s="15"/>
      <c r="H42" s="15"/>
    </row>
    <row r="43" spans="1:8" s="16" customFormat="1" ht="15" customHeight="1">
      <c r="A43" s="17"/>
      <c r="B43" s="15"/>
      <c r="C43" s="15"/>
      <c r="D43" s="15"/>
      <c r="E43" s="17"/>
      <c r="F43" s="15"/>
      <c r="G43" s="15"/>
      <c r="H43" s="15"/>
    </row>
    <row r="44" spans="1:8" s="16" customFormat="1" ht="15" customHeight="1">
      <c r="A44" s="17"/>
      <c r="B44" s="15"/>
      <c r="C44" s="15"/>
      <c r="D44" s="15"/>
      <c r="E44" s="17"/>
      <c r="F44" s="15"/>
      <c r="G44" s="15"/>
      <c r="H44" s="15"/>
    </row>
    <row r="45" spans="1:8" s="16" customFormat="1" ht="15" customHeight="1">
      <c r="A45" s="17"/>
      <c r="B45" s="15"/>
      <c r="C45" s="15"/>
      <c r="D45" s="15"/>
      <c r="E45" s="17"/>
      <c r="F45" s="15"/>
      <c r="G45" s="15"/>
      <c r="H45" s="15"/>
    </row>
    <row r="46" spans="1:8" s="16" customFormat="1" ht="15" customHeight="1">
      <c r="A46" s="17"/>
      <c r="B46" s="15"/>
      <c r="C46" s="15"/>
      <c r="D46" s="15"/>
      <c r="E46" s="17"/>
      <c r="F46" s="15"/>
      <c r="G46" s="15"/>
      <c r="H46" s="15"/>
    </row>
    <row r="47" spans="1:8" s="16" customFormat="1" ht="15" customHeight="1">
      <c r="A47" s="17"/>
      <c r="B47" s="15"/>
      <c r="C47" s="15"/>
      <c r="D47" s="15"/>
      <c r="E47" s="17"/>
      <c r="F47" s="15"/>
      <c r="G47" s="15"/>
      <c r="H47" s="15"/>
    </row>
    <row r="48" spans="1:8" s="16" customFormat="1" ht="15" customHeight="1">
      <c r="A48" s="17"/>
      <c r="B48" s="15"/>
      <c r="C48" s="15"/>
      <c r="D48" s="15"/>
      <c r="E48" s="17"/>
      <c r="F48" s="15"/>
      <c r="G48" s="15"/>
      <c r="H48" s="15"/>
    </row>
    <row r="49" spans="1:8" s="16" customFormat="1" ht="15" customHeight="1">
      <c r="A49" s="17"/>
      <c r="B49" s="15"/>
      <c r="C49" s="15"/>
      <c r="D49" s="15"/>
      <c r="E49" s="17"/>
      <c r="F49" s="15"/>
      <c r="G49" s="15"/>
      <c r="H49" s="15"/>
    </row>
    <row r="50" spans="1:9" s="16" customFormat="1" ht="15" customHeight="1">
      <c r="A50" s="17"/>
      <c r="B50" s="15"/>
      <c r="C50" s="15"/>
      <c r="D50" s="15"/>
      <c r="E50" s="17"/>
      <c r="F50" s="15"/>
      <c r="G50" s="15"/>
      <c r="H50" s="15"/>
      <c r="I50" s="20"/>
    </row>
    <row r="51" spans="1:8" s="16" customFormat="1" ht="15" customHeight="1">
      <c r="A51" s="17"/>
      <c r="B51" s="15"/>
      <c r="C51" s="15"/>
      <c r="D51" s="15"/>
      <c r="E51" s="17"/>
      <c r="F51" s="15"/>
      <c r="G51" s="15"/>
      <c r="H51" s="15"/>
    </row>
    <row r="52" spans="1:8" s="16" customFormat="1" ht="15" customHeight="1">
      <c r="A52" s="17"/>
      <c r="B52" s="15"/>
      <c r="C52" s="15"/>
      <c r="D52" s="15"/>
      <c r="E52" s="17"/>
      <c r="F52" s="15"/>
      <c r="G52" s="15"/>
      <c r="H52" s="15"/>
    </row>
    <row r="53" spans="1:8" s="16" customFormat="1" ht="15" customHeight="1">
      <c r="A53" s="17"/>
      <c r="B53" s="15"/>
      <c r="C53" s="15"/>
      <c r="D53" s="15"/>
      <c r="E53" s="17"/>
      <c r="F53" s="15"/>
      <c r="G53" s="15"/>
      <c r="H53" s="15"/>
    </row>
    <row r="54" ht="15" customHeight="1">
      <c r="E54" s="17"/>
    </row>
    <row r="55" ht="15" customHeight="1">
      <c r="E55" s="17"/>
    </row>
    <row r="56" ht="15" customHeight="1">
      <c r="E56" s="17"/>
    </row>
    <row r="57" ht="15" customHeight="1">
      <c r="E57" s="17"/>
    </row>
    <row r="58" ht="15" customHeight="1">
      <c r="E58" s="17"/>
    </row>
    <row r="59" ht="15" customHeight="1">
      <c r="E59" s="17"/>
    </row>
    <row r="60" ht="15" customHeight="1">
      <c r="E60" s="17"/>
    </row>
    <row r="61" ht="15" customHeight="1">
      <c r="E61" s="17"/>
    </row>
    <row r="62" ht="15" customHeight="1">
      <c r="E62" s="17"/>
    </row>
    <row r="63" ht="15" customHeight="1">
      <c r="E63" s="17"/>
    </row>
    <row r="64" ht="15" customHeight="1">
      <c r="E64" s="17"/>
    </row>
    <row r="65" ht="15" customHeight="1">
      <c r="E65" s="17"/>
    </row>
    <row r="66" ht="15" customHeight="1">
      <c r="E66" s="17"/>
    </row>
    <row r="67" ht="15" customHeight="1">
      <c r="E67" s="17"/>
    </row>
    <row r="68" ht="15" customHeight="1">
      <c r="E68" s="17"/>
    </row>
    <row r="69" ht="15" customHeight="1">
      <c r="E69" s="17"/>
    </row>
    <row r="70" ht="15" customHeight="1">
      <c r="E70" s="17"/>
    </row>
    <row r="71" ht="15" customHeight="1">
      <c r="E71" s="17"/>
    </row>
    <row r="72" ht="15" customHeight="1">
      <c r="E72" s="17"/>
    </row>
    <row r="73" ht="15" customHeight="1">
      <c r="E73" s="17"/>
    </row>
    <row r="74" ht="15" customHeight="1">
      <c r="E74" s="17"/>
    </row>
    <row r="75" ht="15" customHeight="1">
      <c r="E75" s="17"/>
    </row>
    <row r="76" ht="15" customHeight="1">
      <c r="E76" s="17"/>
    </row>
    <row r="77" ht="15" customHeight="1">
      <c r="E77" s="17"/>
    </row>
    <row r="78" ht="15" customHeight="1">
      <c r="E78" s="17"/>
    </row>
    <row r="79" ht="15" customHeight="1">
      <c r="E79" s="17"/>
    </row>
    <row r="80" ht="15" customHeight="1">
      <c r="E80" s="17"/>
    </row>
    <row r="81" ht="15" customHeight="1">
      <c r="E81" s="17"/>
    </row>
    <row r="82" ht="15" customHeight="1">
      <c r="E82" s="17"/>
    </row>
    <row r="83" ht="15" customHeight="1">
      <c r="E83" s="17"/>
    </row>
    <row r="84" ht="15" customHeight="1">
      <c r="E84" s="17"/>
    </row>
    <row r="85" ht="15" customHeight="1">
      <c r="E85" s="17"/>
    </row>
    <row r="86" ht="15" customHeight="1">
      <c r="E86" s="17"/>
    </row>
    <row r="87" ht="15" customHeight="1">
      <c r="E87" s="17"/>
    </row>
    <row r="88" ht="15" customHeight="1">
      <c r="E88" s="17"/>
    </row>
    <row r="89" ht="15" customHeight="1">
      <c r="E89" s="17"/>
    </row>
    <row r="90" ht="15" customHeight="1">
      <c r="E90" s="17"/>
    </row>
    <row r="91" ht="15" customHeight="1">
      <c r="E91" s="17"/>
    </row>
    <row r="92" ht="15" customHeight="1">
      <c r="E92" s="17"/>
    </row>
    <row r="93" ht="15" customHeight="1">
      <c r="E93" s="17"/>
    </row>
    <row r="94" ht="15" customHeight="1">
      <c r="E94" s="17"/>
    </row>
    <row r="95" ht="15" customHeight="1">
      <c r="E95" s="17"/>
    </row>
    <row r="96" ht="15" customHeight="1">
      <c r="E96" s="17"/>
    </row>
    <row r="97" ht="14.25">
      <c r="E97" s="17"/>
    </row>
    <row r="98" ht="14.25">
      <c r="E98" s="17"/>
    </row>
    <row r="99" ht="14.25">
      <c r="E99" s="17"/>
    </row>
    <row r="100" ht="14.25">
      <c r="E100" s="17"/>
    </row>
    <row r="101" ht="14.25">
      <c r="E101" s="17"/>
    </row>
    <row r="102" ht="14.25">
      <c r="E102" s="17"/>
    </row>
    <row r="103" ht="14.25">
      <c r="E103" s="17"/>
    </row>
    <row r="104" ht="14.25">
      <c r="E104" s="17"/>
    </row>
    <row r="105" ht="14.25">
      <c r="E105" s="17"/>
    </row>
    <row r="106" ht="14.25">
      <c r="E106" s="17"/>
    </row>
    <row r="107" ht="14.25">
      <c r="E107" s="17"/>
    </row>
    <row r="108" ht="14.25">
      <c r="E108" s="17"/>
    </row>
    <row r="109" ht="14.25">
      <c r="E109" s="17"/>
    </row>
    <row r="110" ht="14.25">
      <c r="E110" s="17"/>
    </row>
    <row r="111" ht="14.25">
      <c r="E111" s="17"/>
    </row>
    <row r="112" ht="14.25">
      <c r="E112" s="17"/>
    </row>
    <row r="113" ht="14.25">
      <c r="E113" s="17"/>
    </row>
    <row r="114" ht="14.25">
      <c r="E114" s="17"/>
    </row>
    <row r="115" ht="14.25">
      <c r="E115" s="17"/>
    </row>
    <row r="116" ht="14.25">
      <c r="E116" s="17"/>
    </row>
    <row r="117" ht="14.25">
      <c r="E117" s="17"/>
    </row>
    <row r="118" ht="14.25">
      <c r="E118" s="17"/>
    </row>
    <row r="119" ht="14.25">
      <c r="E119" s="17"/>
    </row>
    <row r="120" ht="14.25">
      <c r="E120" s="17"/>
    </row>
    <row r="121" ht="14.25">
      <c r="E121" s="17"/>
    </row>
    <row r="122" ht="14.25">
      <c r="E122" s="17"/>
    </row>
    <row r="123" ht="14.25">
      <c r="E123" s="17"/>
    </row>
  </sheetData>
  <sheetProtection/>
  <mergeCells count="7">
    <mergeCell ref="I35:I36"/>
    <mergeCell ref="A1:H1"/>
    <mergeCell ref="F3:H3"/>
    <mergeCell ref="E35:E36"/>
    <mergeCell ref="F35:F36"/>
    <mergeCell ref="G35:G36"/>
    <mergeCell ref="H35:H36"/>
  </mergeCells>
  <printOptions horizontalCentered="1"/>
  <pageMargins left="0.5905511811023623" right="0.15748031496062992" top="0.708661417322834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showZeros="0" zoomScalePageLayoutView="0" workbookViewId="0" topLeftCell="A1">
      <selection activeCell="I23" sqref="I23"/>
    </sheetView>
  </sheetViews>
  <sheetFormatPr defaultColWidth="9.00390625" defaultRowHeight="15"/>
  <cols>
    <col min="1" max="1" width="2.8515625" style="38" customWidth="1"/>
    <col min="2" max="2" width="15.00390625" style="38" customWidth="1"/>
    <col min="3" max="6" width="14.7109375" style="38" customWidth="1"/>
    <col min="7" max="7" width="3.421875" style="38" customWidth="1"/>
    <col min="8" max="16384" width="9.00390625" style="38" customWidth="1"/>
  </cols>
  <sheetData>
    <row r="1" s="29" customFormat="1" ht="12.75"/>
    <row r="2" spans="1:6" s="31" customFormat="1" ht="23.25" customHeight="1">
      <c r="A2" s="30" t="s">
        <v>97</v>
      </c>
      <c r="D2" s="32" t="s">
        <v>30</v>
      </c>
      <c r="E2" s="32"/>
      <c r="F2" s="32"/>
    </row>
    <row r="3" s="29" customFormat="1" ht="23.25" customHeight="1"/>
    <row r="4" spans="2:6" s="29" customFormat="1" ht="37.5" customHeight="1">
      <c r="B4" s="33" t="s">
        <v>98</v>
      </c>
      <c r="C4" s="33" t="s">
        <v>99</v>
      </c>
      <c r="D4" s="34" t="s">
        <v>135</v>
      </c>
      <c r="E4" s="34" t="s">
        <v>100</v>
      </c>
      <c r="F4" s="35" t="s">
        <v>101</v>
      </c>
    </row>
    <row r="5" spans="2:6" s="29" customFormat="1" ht="23.25" customHeight="1">
      <c r="B5" s="36"/>
      <c r="C5" s="36"/>
      <c r="D5" s="36"/>
      <c r="E5" s="36"/>
      <c r="F5" s="36"/>
    </row>
    <row r="6" spans="2:6" s="29" customFormat="1" ht="23.25" customHeight="1">
      <c r="B6" s="36"/>
      <c r="C6" s="36"/>
      <c r="D6" s="36"/>
      <c r="E6" s="36"/>
      <c r="F6" s="36"/>
    </row>
    <row r="7" spans="2:6" s="29" customFormat="1" ht="23.25" customHeight="1">
      <c r="B7" s="36"/>
      <c r="C7" s="36"/>
      <c r="D7" s="36"/>
      <c r="E7" s="36"/>
      <c r="F7" s="36"/>
    </row>
    <row r="8" spans="2:6" s="29" customFormat="1" ht="23.25" customHeight="1">
      <c r="B8" s="36"/>
      <c r="C8" s="36"/>
      <c r="D8" s="36"/>
      <c r="E8" s="36"/>
      <c r="F8" s="36"/>
    </row>
    <row r="9" spans="2:6" s="29" customFormat="1" ht="23.25" customHeight="1">
      <c r="B9" s="36"/>
      <c r="C9" s="36"/>
      <c r="D9" s="36"/>
      <c r="E9" s="36"/>
      <c r="F9" s="36"/>
    </row>
    <row r="10" spans="2:6" s="29" customFormat="1" ht="23.25" customHeight="1">
      <c r="B10" s="36"/>
      <c r="C10" s="36"/>
      <c r="D10" s="36"/>
      <c r="E10" s="36"/>
      <c r="F10" s="36"/>
    </row>
    <row r="11" spans="2:6" s="29" customFormat="1" ht="23.25" customHeight="1">
      <c r="B11" s="36"/>
      <c r="C11" s="36"/>
      <c r="D11" s="36"/>
      <c r="E11" s="36"/>
      <c r="F11" s="36"/>
    </row>
    <row r="12" spans="2:6" s="29" customFormat="1" ht="23.25" customHeight="1">
      <c r="B12" s="36"/>
      <c r="C12" s="36"/>
      <c r="D12" s="36"/>
      <c r="E12" s="36"/>
      <c r="F12" s="36"/>
    </row>
    <row r="13" spans="2:6" s="29" customFormat="1" ht="23.25" customHeight="1">
      <c r="B13" s="36"/>
      <c r="C13" s="36"/>
      <c r="D13" s="36"/>
      <c r="E13" s="36"/>
      <c r="F13" s="36"/>
    </row>
    <row r="14" spans="2:6" s="29" customFormat="1" ht="23.25" customHeight="1">
      <c r="B14" s="36"/>
      <c r="C14" s="36"/>
      <c r="D14" s="36"/>
      <c r="E14" s="36"/>
      <c r="F14" s="36"/>
    </row>
    <row r="15" spans="2:6" s="29" customFormat="1" ht="23.25" customHeight="1">
      <c r="B15" s="36"/>
      <c r="C15" s="36"/>
      <c r="D15" s="36"/>
      <c r="E15" s="36"/>
      <c r="F15" s="36"/>
    </row>
    <row r="16" spans="2:6" s="29" customFormat="1" ht="23.25" customHeight="1">
      <c r="B16" s="36"/>
      <c r="C16" s="36"/>
      <c r="D16" s="36"/>
      <c r="E16" s="36"/>
      <c r="F16" s="36"/>
    </row>
    <row r="17" spans="2:6" s="29" customFormat="1" ht="23.25" customHeight="1" thickBot="1">
      <c r="B17" s="36"/>
      <c r="C17" s="36"/>
      <c r="D17" s="37"/>
      <c r="E17" s="37"/>
      <c r="F17" s="37"/>
    </row>
    <row r="18" spans="2:7" s="29" customFormat="1" ht="27" customHeight="1" thickBot="1" thickTop="1">
      <c r="B18" s="165" t="s">
        <v>102</v>
      </c>
      <c r="C18" s="166"/>
      <c r="D18" s="50">
        <f>SUM(D5:D17)</f>
        <v>0</v>
      </c>
      <c r="E18" s="50">
        <f>SUM(E5:E17)</f>
        <v>0</v>
      </c>
      <c r="F18" s="51">
        <f>SUM(F5:F17)</f>
        <v>0</v>
      </c>
      <c r="G18" s="29" t="s">
        <v>103</v>
      </c>
    </row>
    <row r="19" ht="14.25" thickBot="1" thickTop="1"/>
    <row r="20" spans="2:6" ht="24.75" customHeight="1" thickBot="1" thickTop="1">
      <c r="B20" s="167" t="s">
        <v>104</v>
      </c>
      <c r="C20" s="168"/>
      <c r="D20" s="49">
        <f>+'[1]内訳(県内分)'!H35+'内訳（県外）'!F18</f>
        <v>0</v>
      </c>
      <c r="E20" s="39" t="s">
        <v>9</v>
      </c>
      <c r="F20" s="40"/>
    </row>
    <row r="21" ht="13.5" thickTop="1"/>
    <row r="22" ht="20.25" customHeight="1">
      <c r="B22" s="38" t="s">
        <v>105</v>
      </c>
    </row>
    <row r="24" spans="1:6" ht="8.25" customHeight="1">
      <c r="A24" s="41"/>
      <c r="B24" s="42"/>
      <c r="C24" s="42"/>
      <c r="D24" s="42"/>
      <c r="E24" s="42"/>
      <c r="F24" s="43"/>
    </row>
    <row r="25" spans="1:6" ht="21" customHeight="1">
      <c r="A25" s="44" t="s">
        <v>136</v>
      </c>
      <c r="B25" s="40"/>
      <c r="C25" s="40"/>
      <c r="D25" s="40"/>
      <c r="E25" s="40"/>
      <c r="F25" s="45"/>
    </row>
    <row r="26" spans="1:6" ht="21" customHeight="1">
      <c r="A26" s="44" t="s">
        <v>137</v>
      </c>
      <c r="B26" s="40"/>
      <c r="C26" s="40"/>
      <c r="D26" s="40"/>
      <c r="E26" s="40"/>
      <c r="F26" s="45"/>
    </row>
    <row r="27" spans="1:6" ht="14.25" customHeight="1">
      <c r="A27" s="44"/>
      <c r="B27" s="40"/>
      <c r="C27" s="40"/>
      <c r="D27" s="40"/>
      <c r="E27" s="40"/>
      <c r="F27" s="45"/>
    </row>
    <row r="28" spans="1:6" ht="21" customHeight="1">
      <c r="A28" s="44" t="s">
        <v>138</v>
      </c>
      <c r="B28" s="40"/>
      <c r="C28" s="40"/>
      <c r="D28" s="40"/>
      <c r="E28" s="40"/>
      <c r="F28" s="45"/>
    </row>
    <row r="29" spans="1:6" ht="21" customHeight="1">
      <c r="A29" s="44" t="s">
        <v>106</v>
      </c>
      <c r="B29" s="40"/>
      <c r="C29" s="40"/>
      <c r="D29" s="40"/>
      <c r="E29" s="40"/>
      <c r="F29" s="45"/>
    </row>
    <row r="30" spans="1:6" ht="21" customHeight="1">
      <c r="A30" s="44"/>
      <c r="B30" s="40"/>
      <c r="C30" s="40"/>
      <c r="D30" s="40"/>
      <c r="E30" s="40"/>
      <c r="F30" s="45"/>
    </row>
    <row r="31" spans="1:6" ht="21" customHeight="1">
      <c r="A31" s="44"/>
      <c r="B31" s="40"/>
      <c r="C31" s="40"/>
      <c r="D31" s="40"/>
      <c r="E31" s="40"/>
      <c r="F31" s="45"/>
    </row>
    <row r="32" spans="1:6" ht="8.25" customHeight="1">
      <c r="A32" s="46"/>
      <c r="B32" s="47"/>
      <c r="C32" s="47"/>
      <c r="D32" s="47"/>
      <c r="E32" s="47"/>
      <c r="F32" s="48"/>
    </row>
  </sheetData>
  <sheetProtection/>
  <mergeCells count="2">
    <mergeCell ref="B18:C18"/>
    <mergeCell ref="B20:C20"/>
  </mergeCells>
  <printOptions horizontalCentered="1"/>
  <pageMargins left="0.5905511811023623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本田 達也</cp:lastModifiedBy>
  <cp:lastPrinted>2021-08-17T01:53:46Z</cp:lastPrinted>
  <dcterms:created xsi:type="dcterms:W3CDTF">2011-01-31T00:47:00Z</dcterms:created>
  <dcterms:modified xsi:type="dcterms:W3CDTF">2022-06-06T07:10:46Z</dcterms:modified>
  <cp:category/>
  <cp:version/>
  <cp:contentType/>
  <cp:contentStatus/>
</cp:coreProperties>
</file>