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5.37.39\share\02統計課\05統計調査\【現住人口調査システム】\2.月報作成\8.公表済資料\月報\"/>
    </mc:Choice>
  </mc:AlternateContent>
  <bookViews>
    <workbookView xWindow="120" yWindow="72" windowWidth="14952" windowHeight="8556" activeTab="2"/>
  </bookViews>
  <sheets>
    <sheet name="概況" sheetId="1" r:id="rId1"/>
    <sheet name="移動者" sheetId="2" r:id="rId2"/>
    <sheet name="統計表" sheetId="3" r:id="rId3"/>
  </sheets>
  <externalReferences>
    <externalReference r:id="rId4"/>
  </externalReferences>
  <definedNames>
    <definedName name="A">#REF!</definedName>
    <definedName name="PN03_年齢別県人口">#REF!</definedName>
    <definedName name="_xlnm.Print_Area" localSheetId="1">移動者!#REF!</definedName>
    <definedName name="_xlnm.Print_Area" localSheetId="0">概況!#REF!</definedName>
    <definedName name="_xlnm.Print_Area" localSheetId="2">統計表!$A$1:$Y$344</definedName>
    <definedName name="_xlnm.Print_Titles" localSheetId="2">統計表!$2:$5</definedName>
    <definedName name="SN04_年齢別町人口">#REF!</definedName>
    <definedName name="ST02_今月分世帯ﾏｽﾀ">#REF!</definedName>
    <definedName name="TK02_今月月報統計表作成作業2" localSheetId="2">#REF!</definedName>
    <definedName name="TK02_今月月報統計表作成作業2">#REF!</definedName>
    <definedName name="TK02_統計表作成2">#REF!</definedName>
    <definedName name="TK03_今月月報世帯数">#REF!</definedName>
    <definedName name="TK04_年齢階級別移動者集計">#REF!</definedName>
    <definedName name="TK04_年齢別移動">#REF!</definedName>
    <definedName name="TK05_理由別移動">#REF!</definedName>
    <definedName name="TK05_理由別移動者集計">#REF!</definedName>
  </definedNames>
  <calcPr calcId="162913" calcMode="manual" fullCalcOnLoad="1"/>
</workbook>
</file>

<file path=xl/calcChain.xml><?xml version="1.0" encoding="utf-8"?>
<calcChain xmlns="http://schemas.openxmlformats.org/spreadsheetml/2006/main">
  <c r="D29" i="1" l="1"/>
  <c r="H29" i="1" s="1"/>
  <c r="D30" i="1"/>
  <c r="H30" i="1"/>
  <c r="J30" i="1"/>
  <c r="K30" i="1"/>
  <c r="J29" i="1" l="1"/>
  <c r="K29" i="1"/>
</calcChain>
</file>

<file path=xl/sharedStrings.xml><?xml version="1.0" encoding="utf-8"?>
<sst xmlns="http://schemas.openxmlformats.org/spreadsheetml/2006/main" count="906" uniqueCount="218">
  <si>
    <t>平成１７年３月１日現在の福島県の推計人口は　２，１０２，４７４　人</t>
  </si>
  <si>
    <t>人口動態（平成17年2月1日～2月末日）</t>
  </si>
  <si>
    <t>世帯数</t>
  </si>
  <si>
    <t xml:space="preserve"> 人　口</t>
  </si>
  <si>
    <t>自然動態</t>
  </si>
  <si>
    <t>社会動態</t>
  </si>
  <si>
    <t>増減</t>
  </si>
  <si>
    <t>(17.3.1)</t>
  </si>
  <si>
    <t>出生</t>
  </si>
  <si>
    <t>死亡</t>
  </si>
  <si>
    <t>転入</t>
  </si>
  <si>
    <t>転出</t>
  </si>
  <si>
    <t>1)</t>
  </si>
  <si>
    <t>2)</t>
  </si>
  <si>
    <t>総数　</t>
  </si>
  <si>
    <t>男</t>
  </si>
  <si>
    <t>女</t>
  </si>
  <si>
    <t>1)統計表の「県外」と「その他」(従前地不詳等)の合計　　2)統計表の「県外」と「その他」(転出先不明等)の合計</t>
  </si>
  <si>
    <t>人口・世帯数および人口動態の推移</t>
  </si>
  <si>
    <t>人　　　　　　口　　（人）</t>
  </si>
  <si>
    <t>年 月 日</t>
  </si>
  <si>
    <t>　世 帯 数</t>
  </si>
  <si>
    <t>増　減　数</t>
  </si>
  <si>
    <t>増減率</t>
  </si>
  <si>
    <t xml:space="preserve"> 　（世帯）</t>
  </si>
  <si>
    <t>総  数</t>
  </si>
  <si>
    <t>（％）</t>
  </si>
  <si>
    <t>総　数</t>
  </si>
  <si>
    <t>自然増減</t>
  </si>
  <si>
    <t>社会増減</t>
  </si>
  <si>
    <t xml:space="preserve">     25.10.1</t>
  </si>
  <si>
    <t>－</t>
  </si>
  <si>
    <t xml:space="preserve">     30.10.1</t>
  </si>
  <si>
    <t xml:space="preserve">     35.10.1</t>
  </si>
  <si>
    <t xml:space="preserve">     40.10.1</t>
  </si>
  <si>
    <t xml:space="preserve">     45.10.1</t>
  </si>
  <si>
    <t xml:space="preserve">     50.10.1</t>
  </si>
  <si>
    <t xml:space="preserve">     55.10.1</t>
  </si>
  <si>
    <t xml:space="preserve">     60.10.1</t>
  </si>
  <si>
    <t>2.10.1</t>
  </si>
  <si>
    <t>7.10.1</t>
  </si>
  <si>
    <t>12.10.1</t>
  </si>
  <si>
    <t>13.10.1</t>
  </si>
  <si>
    <t>14.10.1</t>
  </si>
  <si>
    <t>16.3.1</t>
  </si>
  <si>
    <t>17.2.1</t>
  </si>
  <si>
    <t>17.3.1</t>
  </si>
  <si>
    <t>前月</t>
  </si>
  <si>
    <t>前年</t>
  </si>
  <si>
    <t>注） 平成12年10月1日以前については、人口及び世帯数は国勢調査（総務省）による数値、自然増減数は人口動態調査（厚生労働省）</t>
  </si>
  <si>
    <t>　　による数値であり、増減数総数から自然増減数を差し引いて算出した数値を社会増減数とした。</t>
  </si>
  <si>
    <t>年齢階級別移動者数（平成17年2月1日～2月末日）</t>
  </si>
  <si>
    <t>区分</t>
  </si>
  <si>
    <t>総数</t>
  </si>
  <si>
    <t>0～4歳</t>
  </si>
  <si>
    <t>5～14</t>
  </si>
  <si>
    <t>15～19</t>
  </si>
  <si>
    <t>20～24</t>
  </si>
  <si>
    <t>25～29</t>
  </si>
  <si>
    <t>30～34</t>
  </si>
  <si>
    <t>35～44</t>
  </si>
  <si>
    <t>45～54</t>
  </si>
  <si>
    <t>55～64</t>
  </si>
  <si>
    <t>65～</t>
  </si>
  <si>
    <t>移動者総数</t>
  </si>
  <si>
    <t>（男）</t>
  </si>
  <si>
    <t>（女）</t>
  </si>
  <si>
    <t>県内移動者　1)</t>
  </si>
  <si>
    <t>県外移動者　2)</t>
  </si>
  <si>
    <t>転入(出)超過</t>
  </si>
  <si>
    <t>1)　統計表の「社会動態」の「転入」・「転出」の「県内」移動者数　　2)　統計表の「社会動態」の「その他」は含まない。</t>
  </si>
  <si>
    <t>その他</t>
  </si>
  <si>
    <t>　統計表</t>
  </si>
  <si>
    <t>（単位：人、％）</t>
  </si>
  <si>
    <t>人口動態（H17.2.1～H17.2.28）</t>
  </si>
  <si>
    <t>　</t>
  </si>
  <si>
    <t>年齢（３区分）別人口（H17.3.1)</t>
  </si>
  <si>
    <t>地域</t>
  </si>
  <si>
    <t>人口</t>
  </si>
  <si>
    <t>人口増減</t>
  </si>
  <si>
    <t>　　　　　　　　　　実数</t>
  </si>
  <si>
    <t>　　　　　　構成比</t>
  </si>
  <si>
    <t>　　　　　地域</t>
  </si>
  <si>
    <t>H17.3.1</t>
  </si>
  <si>
    <t>年少人口</t>
  </si>
  <si>
    <t>生産年齢人口</t>
  </si>
  <si>
    <t>老年人口</t>
  </si>
  <si>
    <t>年齢不明</t>
  </si>
  <si>
    <t>県内</t>
  </si>
  <si>
    <t>県外</t>
  </si>
  <si>
    <t>0～14歳</t>
  </si>
  <si>
    <t>15～64歳</t>
  </si>
  <si>
    <t>65歳以上</t>
  </si>
  <si>
    <t>75歳以上</t>
  </si>
  <si>
    <t>福　島　県</t>
  </si>
  <si>
    <t>　うち男</t>
  </si>
  <si>
    <t xml:space="preserve">         </t>
  </si>
  <si>
    <t>　うち女</t>
  </si>
  <si>
    <t>市　部</t>
  </si>
  <si>
    <t>郡　部</t>
  </si>
  <si>
    <t>　県北管内</t>
  </si>
  <si>
    <t>　　うち男</t>
  </si>
  <si>
    <t>　　うち女</t>
  </si>
  <si>
    <t>　　福島市</t>
  </si>
  <si>
    <t>　　　うち男</t>
  </si>
  <si>
    <t>　　　うち女</t>
  </si>
  <si>
    <t>　　二本松市</t>
  </si>
  <si>
    <t>　　伊達郡</t>
  </si>
  <si>
    <t>　　　桑折町</t>
  </si>
  <si>
    <t>　　　　うち男</t>
  </si>
  <si>
    <t>　　　　うち女</t>
  </si>
  <si>
    <t>　　　伊達町</t>
  </si>
  <si>
    <t>　　　国見町</t>
  </si>
  <si>
    <t>　　　梁川町</t>
  </si>
  <si>
    <t>　　　保原町</t>
  </si>
  <si>
    <t>　　　霊山町</t>
  </si>
  <si>
    <t>　　　月舘町</t>
  </si>
  <si>
    <t>　　　川俣町</t>
  </si>
  <si>
    <t>　　　飯野町</t>
  </si>
  <si>
    <t>　　安達郡</t>
  </si>
  <si>
    <t>　　　安達町</t>
  </si>
  <si>
    <t>　　　大玉村</t>
  </si>
  <si>
    <t>　　　本宮町</t>
  </si>
  <si>
    <t>　　　白沢村</t>
  </si>
  <si>
    <t>　　　岩代町</t>
  </si>
  <si>
    <t>　　　東和町</t>
  </si>
  <si>
    <t>　県中管内</t>
  </si>
  <si>
    <t>　　郡山市</t>
  </si>
  <si>
    <t>　　須賀川市</t>
  </si>
  <si>
    <t>　　岩瀬郡</t>
  </si>
  <si>
    <t>　　　長沼町</t>
  </si>
  <si>
    <t>　　　鏡石町</t>
  </si>
  <si>
    <t>　　　岩瀬村</t>
  </si>
  <si>
    <t>　　　天栄村</t>
  </si>
  <si>
    <t>　　石川郡</t>
  </si>
  <si>
    <t>　　　石川町</t>
  </si>
  <si>
    <t>　　　玉川村</t>
  </si>
  <si>
    <t>　　　平田村</t>
  </si>
  <si>
    <t>　　　浅川町</t>
  </si>
  <si>
    <t>　　　古殿町</t>
  </si>
  <si>
    <t>　　田村郡</t>
  </si>
  <si>
    <t>　　　三春町</t>
  </si>
  <si>
    <t>　　　小野町</t>
  </si>
  <si>
    <t>　県南管内</t>
  </si>
  <si>
    <t>　　白河市</t>
  </si>
  <si>
    <t>　　西白河郡</t>
  </si>
  <si>
    <t>　　　西郷村</t>
  </si>
  <si>
    <t>　　　表郷村</t>
  </si>
  <si>
    <t>　　　東村</t>
  </si>
  <si>
    <t>　　　泉崎村</t>
  </si>
  <si>
    <t>　　　中島村</t>
  </si>
  <si>
    <t>　　　矢吹町</t>
  </si>
  <si>
    <t>　　　大信村</t>
  </si>
  <si>
    <t>　　東白川郡</t>
  </si>
  <si>
    <t>　　　棚倉町</t>
  </si>
  <si>
    <t>　　　矢祭町</t>
  </si>
  <si>
    <t>　　　塙町</t>
  </si>
  <si>
    <t>　　　鮫川村</t>
  </si>
  <si>
    <t>　会津管内</t>
  </si>
  <si>
    <t>　　会津若松市</t>
  </si>
  <si>
    <t>　　喜多方市</t>
  </si>
  <si>
    <t>　　耶麻郡</t>
  </si>
  <si>
    <t>　　　熱塩加納村</t>
  </si>
  <si>
    <t>　　　北塩原村</t>
  </si>
  <si>
    <t>　　　塩川町</t>
  </si>
  <si>
    <t>　　　山都町</t>
  </si>
  <si>
    <t>　　　西会津町</t>
  </si>
  <si>
    <t>　　　高郷村</t>
  </si>
  <si>
    <t>　　　磐梯町</t>
  </si>
  <si>
    <t>　　　猪苗代町</t>
  </si>
  <si>
    <t>　　河沼郡</t>
  </si>
  <si>
    <t>　　　会津坂下町</t>
  </si>
  <si>
    <t>　　　湯川村</t>
  </si>
  <si>
    <t>　　　柳津町</t>
  </si>
  <si>
    <t>　　　河東町</t>
  </si>
  <si>
    <t>　　大沼郡</t>
  </si>
  <si>
    <t>　　　会津高田町</t>
  </si>
  <si>
    <t>　　　会津本郷町</t>
  </si>
  <si>
    <t>　　　新鶴村</t>
  </si>
  <si>
    <t>　　　三島町</t>
  </si>
  <si>
    <t>　　　金山町</t>
  </si>
  <si>
    <t>　　　昭和村</t>
  </si>
  <si>
    <t>　南会津管内</t>
  </si>
  <si>
    <t>　　南会津郡</t>
  </si>
  <si>
    <t>　　　田島町</t>
  </si>
  <si>
    <t>　　　下郷町</t>
  </si>
  <si>
    <t>　　　舘岩村</t>
  </si>
  <si>
    <t>　　　檜枝岐村</t>
  </si>
  <si>
    <t>　　　伊南村</t>
  </si>
  <si>
    <t>　　　南郷村</t>
  </si>
  <si>
    <t>　　　只見町</t>
  </si>
  <si>
    <t>　相双管内</t>
  </si>
  <si>
    <t>　　原町市</t>
  </si>
  <si>
    <t>　　相馬市</t>
  </si>
  <si>
    <t>　　双葉郡</t>
  </si>
  <si>
    <t>　　　広野町</t>
  </si>
  <si>
    <t>　　　楢葉町</t>
  </si>
  <si>
    <t>　　　富岡町</t>
  </si>
  <si>
    <t>　　　川内村</t>
  </si>
  <si>
    <t>　　　大熊町</t>
  </si>
  <si>
    <t>　　　双葉町</t>
  </si>
  <si>
    <t>　　　浪江町</t>
  </si>
  <si>
    <t>　　　葛尾村</t>
  </si>
  <si>
    <t>　　相馬郡</t>
  </si>
  <si>
    <t>　　　新地町</t>
  </si>
  <si>
    <t>　　　鹿島町</t>
  </si>
  <si>
    <t>　　　小高町</t>
  </si>
  <si>
    <t>　　　飯舘村</t>
  </si>
  <si>
    <t>　いわき管内</t>
  </si>
  <si>
    <t>　　いわき市</t>
  </si>
  <si>
    <t>15.10.1</t>
    <phoneticPr fontId="4"/>
  </si>
  <si>
    <t>16.10.1</t>
    <phoneticPr fontId="4"/>
  </si>
  <si>
    <t>　　田村市</t>
  </si>
  <si>
    <t>　　　（旧滝根町）</t>
  </si>
  <si>
    <t>　　　（旧大越町）</t>
  </si>
  <si>
    <t>　　　（旧都路村）</t>
  </si>
  <si>
    <t>　　　（旧常葉町）</t>
  </si>
  <si>
    <t>　　　（旧船引町）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</si>
</sst>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6" formatCode="&quot;¥&quot;#,##0_);[Red]\(&quot;¥&quot;#,##0\)"/>
    <numFmt numFmtId="8" formatCode="&quot;¥&quot;#,##0.00_);[Red]\(&quot;¥&quot;#,##0.00\)"/>
    <numFmt numFmtId="41" formatCode="_(* #,##0_);_(* \(#,##0\);_(* &quot;-&quot;_);_(@_)"/>
    <numFmt numFmtId="43" formatCode="_(* #,##0.00_);_(* \(#,##0.00\);_(* &quot;-&quot;??_);_(@_)"/>
    <numFmt numFmtId="180" formatCode="_-&quot;¥&quot;* #,##0_-;\-&quot;¥&quot;* #,##0_-;_-&quot;¥&quot;* &quot;-&quot;_-;_-@_-"/>
    <numFmt numFmtId="181" formatCode="_-* #,##0_-;\-* #,##0_-;_-* &quot;-&quot;_-;_-@_-"/>
    <numFmt numFmtId="182" formatCode="_-&quot;¥&quot;* #,##0.00_-;\-&quot;¥&quot;* #,##0.00_-;_-&quot;¥&quot;* &quot;-&quot;??_-;_-@_-"/>
    <numFmt numFmtId="183" formatCode="_-* #,##0.00_-;\-* #,##0.00_-;_-* &quot;-&quot;??_-;_-@_-"/>
    <numFmt numFmtId="184" formatCode="#,##0;&quot;△&quot;#,##0"/>
    <numFmt numFmtId="185" formatCode="#,##0.0;&quot;△&quot;#,##0.0"/>
    <numFmt numFmtId="187" formatCode="#,##0;[Red]#,##0"/>
    <numFmt numFmtId="201" formatCode="_(&quot;$&quot;* #,##0_);_(&quot;$&quot;* \(#,##0\);_(&quot;$&quot;* &quot;-&quot;_);_(@_)"/>
    <numFmt numFmtId="202" formatCode="_(&quot;$&quot;* #,##0.00_);_(&quot;$&quot;* \(#,##0.00\);_(&quot;$&quot;* &quot;-&quot;??_);_(@_)"/>
    <numFmt numFmtId="204" formatCode="#,##0.00;&quot;△&quot;#,##0.00"/>
  </numFmts>
  <fonts count="19">
    <font>
      <sz val="11"/>
      <name val="ＭＳ Ｐゴシック"/>
      <family val="3"/>
      <charset val="128"/>
    </font>
    <font>
      <sz val="11"/>
      <name val="ＭＳ Ｐゴシック"/>
      <family val="3"/>
      <charset val="128"/>
    </font>
    <font>
      <sz val="10"/>
      <name val="ＭＳ Ｐゴシック"/>
      <family val="3"/>
      <charset val="128"/>
    </font>
    <font>
      <sz val="10"/>
      <name val="Osaka"/>
      <family val="3"/>
      <charset val="128"/>
    </font>
    <font>
      <sz val="9"/>
      <color indexed="8"/>
      <name val="ＭＳ Ｐゴシック"/>
      <family val="3"/>
      <charset val="128"/>
    </font>
    <font>
      <sz val="9"/>
      <name val="中ゴシック体"/>
      <family val="3"/>
      <charset val="128"/>
    </font>
    <font>
      <sz val="11"/>
      <color indexed="8"/>
      <name val="ＭＳ Ｐゴシック"/>
      <family val="3"/>
      <charset val="128"/>
    </font>
    <font>
      <sz val="9"/>
      <name val="ＭＳ Ｐゴシック"/>
      <family val="3"/>
      <charset val="128"/>
    </font>
    <font>
      <sz val="12"/>
      <name val="ＭＳ Ｐゴシック"/>
      <family val="3"/>
      <charset val="128"/>
    </font>
    <font>
      <b/>
      <sz val="10"/>
      <name val="ＭＳ Ｐゴシック"/>
      <family val="3"/>
      <charset val="128"/>
    </font>
    <font>
      <sz val="12"/>
      <name val="中ゴシック体"/>
      <family val="3"/>
      <charset val="128"/>
    </font>
    <font>
      <sz val="9"/>
      <name val="ＭＳ ゴシック"/>
      <family val="3"/>
      <charset val="128"/>
    </font>
    <font>
      <sz val="8"/>
      <name val="ＭＳ Ｐゴシック"/>
      <family val="3"/>
      <charset val="128"/>
    </font>
    <font>
      <sz val="7"/>
      <name val="ＭＳ Ｐゴシック"/>
      <family val="3"/>
      <charset val="128"/>
    </font>
    <font>
      <sz val="7.5"/>
      <name val="ＭＳ Ｐゴシック"/>
      <family val="3"/>
      <charset val="128"/>
    </font>
    <font>
      <sz val="14"/>
      <name val="ＭＳ Ｐゴシック"/>
      <family val="3"/>
      <charset val="128"/>
    </font>
    <font>
      <sz val="10"/>
      <name val="中ゴシック体"/>
      <family val="3"/>
      <charset val="128"/>
    </font>
    <font>
      <sz val="11"/>
      <name val="ＭＳ ゴシック"/>
      <family val="3"/>
      <charset val="128"/>
    </font>
    <font>
      <sz val="6"/>
      <name val="ＭＳ Ｐゴシック"/>
      <family val="3"/>
      <charset val="128"/>
    </font>
  </fonts>
  <fills count="2">
    <fill>
      <patternFill patternType="none"/>
    </fill>
    <fill>
      <patternFill patternType="gray125"/>
    </fill>
  </fills>
  <borders count="44">
    <border>
      <left/>
      <right/>
      <top/>
      <bottom/>
      <diagonal/>
    </border>
    <border>
      <left/>
      <right/>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hair">
        <color indexed="64"/>
      </bottom>
      <diagonal/>
    </border>
    <border>
      <left/>
      <right/>
      <top/>
      <bottom style="hair">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diagonal/>
    </border>
    <border>
      <left/>
      <right style="hair">
        <color indexed="64"/>
      </right>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right style="hair">
        <color indexed="64"/>
      </right>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hair">
        <color indexed="64"/>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right style="thin">
        <color indexed="64"/>
      </right>
      <top style="hair">
        <color indexed="64"/>
      </top>
      <bottom/>
      <diagonal/>
    </border>
    <border>
      <left/>
      <right/>
      <top style="hair">
        <color indexed="64"/>
      </top>
      <bottom/>
      <diagonal/>
    </border>
    <border>
      <left/>
      <right/>
      <top style="thin">
        <color indexed="64"/>
      </top>
      <bottom/>
      <diagonal/>
    </border>
    <border>
      <left style="hair">
        <color indexed="64"/>
      </left>
      <right/>
      <top style="thin">
        <color indexed="64"/>
      </top>
      <bottom/>
      <diagonal/>
    </border>
    <border>
      <left style="hair">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style="hair">
        <color indexed="64"/>
      </top>
      <bottom/>
      <diagonal/>
    </border>
  </borders>
  <cellStyleXfs count="7">
    <xf numFmtId="0" fontId="0" fillId="0" borderId="0"/>
    <xf numFmtId="38" fontId="3" fillId="0" borderId="0" applyFont="0" applyFill="0" applyBorder="0" applyAlignment="0" applyProtection="0"/>
    <xf numFmtId="0" fontId="5" fillId="0" borderId="0"/>
    <xf numFmtId="0" fontId="3" fillId="0" borderId="0"/>
    <xf numFmtId="0" fontId="5" fillId="0" borderId="0"/>
    <xf numFmtId="0" fontId="5" fillId="0" borderId="0"/>
    <xf numFmtId="0" fontId="5" fillId="0" borderId="0"/>
  </cellStyleXfs>
  <cellXfs count="225">
    <xf numFmtId="0" fontId="0" fillId="0" borderId="0" xfId="0"/>
    <xf numFmtId="0" fontId="5" fillId="0" borderId="0" xfId="6"/>
    <xf numFmtId="0" fontId="7" fillId="0" borderId="0" xfId="5" applyFont="1"/>
    <xf numFmtId="0" fontId="7" fillId="0" borderId="0" xfId="2" applyFont="1"/>
    <xf numFmtId="0" fontId="7" fillId="0" borderId="0" xfId="2" applyFont="1" applyBorder="1"/>
    <xf numFmtId="0" fontId="11" fillId="0" borderId="0" xfId="5" applyFont="1" applyAlignment="1">
      <alignment vertical="top"/>
    </xf>
    <xf numFmtId="0" fontId="7" fillId="0" borderId="1" xfId="2" applyFont="1" applyBorder="1"/>
    <xf numFmtId="0" fontId="12" fillId="0" borderId="1" xfId="2" applyFont="1" applyBorder="1"/>
    <xf numFmtId="0" fontId="11" fillId="0" borderId="1" xfId="5" applyFont="1" applyBorder="1" applyAlignment="1"/>
    <xf numFmtId="0" fontId="12" fillId="0" borderId="2" xfId="5" applyFont="1" applyBorder="1"/>
    <xf numFmtId="0" fontId="12" fillId="0" borderId="3" xfId="5" applyFont="1" applyBorder="1" applyAlignment="1">
      <alignment horizontal="centerContinuous"/>
    </xf>
    <xf numFmtId="0" fontId="12" fillId="0" borderId="4" xfId="5" applyFont="1" applyBorder="1" applyAlignment="1">
      <alignment horizontal="centerContinuous"/>
    </xf>
    <xf numFmtId="0" fontId="12" fillId="0" borderId="3" xfId="2" applyFont="1" applyBorder="1" applyAlignment="1">
      <alignment horizontal="left"/>
    </xf>
    <xf numFmtId="0" fontId="12" fillId="0" borderId="3" xfId="2" applyFont="1" applyBorder="1" applyAlignment="1">
      <alignment horizontal="center"/>
    </xf>
    <xf numFmtId="0" fontId="12" fillId="0" borderId="4" xfId="2" applyFont="1" applyBorder="1" applyAlignment="1">
      <alignment horizontal="center"/>
    </xf>
    <xf numFmtId="0" fontId="12" fillId="0" borderId="5" xfId="2" applyFont="1" applyBorder="1"/>
    <xf numFmtId="0" fontId="12" fillId="0" borderId="6" xfId="5" applyFont="1" applyBorder="1" applyAlignment="1">
      <alignment horizontal="center"/>
    </xf>
    <xf numFmtId="0" fontId="12" fillId="0" borderId="1" xfId="5" applyFont="1" applyBorder="1" applyAlignment="1">
      <alignment horizontal="centerContinuous"/>
    </xf>
    <xf numFmtId="0" fontId="12" fillId="0" borderId="7" xfId="5" applyFont="1" applyBorder="1" applyAlignment="1">
      <alignment horizontal="centerContinuous"/>
    </xf>
    <xf numFmtId="0" fontId="7" fillId="0" borderId="3" xfId="2" applyFont="1" applyBorder="1" applyAlignment="1">
      <alignment horizontal="left"/>
    </xf>
    <xf numFmtId="0" fontId="7" fillId="0" borderId="3" xfId="2" applyFont="1" applyBorder="1" applyAlignment="1">
      <alignment horizontal="center"/>
    </xf>
    <xf numFmtId="0" fontId="7" fillId="0" borderId="4" xfId="2" applyFont="1" applyBorder="1" applyAlignment="1">
      <alignment horizontal="center"/>
    </xf>
    <xf numFmtId="0" fontId="12" fillId="0" borderId="8" xfId="2" applyFont="1" applyBorder="1" applyAlignment="1">
      <alignment horizontal="center"/>
    </xf>
    <xf numFmtId="0" fontId="12" fillId="0" borderId="9" xfId="2" applyFont="1" applyBorder="1" applyAlignment="1">
      <alignment horizontal="left" vertical="center" wrapText="1"/>
    </xf>
    <xf numFmtId="0" fontId="12" fillId="0" borderId="6" xfId="5" applyFont="1" applyBorder="1"/>
    <xf numFmtId="57" fontId="12" fillId="0" borderId="6" xfId="5" applyNumberFormat="1" applyFont="1" applyBorder="1" applyAlignment="1">
      <alignment horizontal="center"/>
    </xf>
    <xf numFmtId="0" fontId="12" fillId="0" borderId="2" xfId="2" applyFont="1" applyBorder="1" applyAlignment="1">
      <alignment horizontal="center" vertical="center" wrapText="1"/>
    </xf>
    <xf numFmtId="0" fontId="12" fillId="0" borderId="10" xfId="2" applyFont="1" applyBorder="1" applyAlignment="1">
      <alignment horizontal="center" vertical="center" wrapText="1"/>
    </xf>
    <xf numFmtId="49" fontId="12" fillId="0" borderId="0" xfId="2" applyNumberFormat="1" applyFont="1" applyBorder="1" applyAlignment="1">
      <alignment horizontal="centerContinuous" vertical="center" wrapText="1"/>
    </xf>
    <xf numFmtId="0" fontId="12" fillId="0" borderId="10" xfId="2" applyFont="1" applyBorder="1" applyAlignment="1">
      <alignment horizontal="center" vertical="top" wrapText="1"/>
    </xf>
    <xf numFmtId="49" fontId="12" fillId="0" borderId="6" xfId="2" applyNumberFormat="1" applyFont="1" applyBorder="1" applyAlignment="1">
      <alignment horizontal="center" vertical="center" wrapText="1"/>
    </xf>
    <xf numFmtId="0" fontId="13" fillId="0" borderId="10" xfId="2" applyFont="1" applyBorder="1" applyAlignment="1">
      <alignment horizontal="center" vertical="center" wrapText="1"/>
    </xf>
    <xf numFmtId="0" fontId="12" fillId="0" borderId="9" xfId="2" applyFont="1" applyBorder="1"/>
    <xf numFmtId="0" fontId="12" fillId="0" borderId="7" xfId="5" applyFont="1" applyBorder="1"/>
    <xf numFmtId="0" fontId="12" fillId="0" borderId="7" xfId="5" applyFont="1" applyBorder="1" applyAlignment="1">
      <alignment horizontal="center"/>
    </xf>
    <xf numFmtId="0" fontId="14" fillId="0" borderId="7" xfId="5" applyFont="1" applyBorder="1" applyAlignment="1">
      <alignment horizontal="center" vertical="center"/>
    </xf>
    <xf numFmtId="49" fontId="12" fillId="0" borderId="7" xfId="2" applyNumberFormat="1" applyFont="1" applyBorder="1" applyAlignment="1">
      <alignment horizontal="center" vertical="center" wrapText="1"/>
    </xf>
    <xf numFmtId="49" fontId="12" fillId="0" borderId="11" xfId="2" applyNumberFormat="1" applyFont="1" applyBorder="1" applyAlignment="1">
      <alignment horizontal="center" vertical="center" wrapText="1"/>
    </xf>
    <xf numFmtId="0" fontId="12" fillId="0" borderId="1" xfId="2" applyFont="1" applyBorder="1" applyAlignment="1">
      <alignment horizontal="center" vertical="center" wrapText="1"/>
    </xf>
    <xf numFmtId="0" fontId="12" fillId="0" borderId="8" xfId="2" applyFont="1" applyBorder="1" applyAlignment="1">
      <alignment horizontal="center" vertical="center" wrapText="1"/>
    </xf>
    <xf numFmtId="0" fontId="7" fillId="0" borderId="11" xfId="2" applyFont="1" applyBorder="1"/>
    <xf numFmtId="0" fontId="12" fillId="0" borderId="7" xfId="2" applyFont="1" applyBorder="1" applyAlignment="1">
      <alignment horizontal="center" vertical="center" wrapText="1"/>
    </xf>
    <xf numFmtId="0" fontId="12" fillId="0" borderId="11" xfId="2" applyFont="1" applyBorder="1" applyAlignment="1">
      <alignment horizontal="center" vertical="center" wrapText="1"/>
    </xf>
    <xf numFmtId="0" fontId="12" fillId="0" borderId="12" xfId="2" applyFont="1" applyBorder="1"/>
    <xf numFmtId="184" fontId="12" fillId="0" borderId="0" xfId="5" applyNumberFormat="1" applyFont="1"/>
    <xf numFmtId="185" fontId="12" fillId="0" borderId="0" xfId="5" applyNumberFormat="1" applyFont="1"/>
    <xf numFmtId="185" fontId="12" fillId="0" borderId="6" xfId="5" applyNumberFormat="1" applyFont="1" applyBorder="1"/>
    <xf numFmtId="0" fontId="12" fillId="0" borderId="0" xfId="5" applyFont="1" applyBorder="1"/>
    <xf numFmtId="0" fontId="12" fillId="0" borderId="13" xfId="5" applyFont="1" applyBorder="1"/>
    <xf numFmtId="184" fontId="12" fillId="0" borderId="14" xfId="5" applyNumberFormat="1" applyFont="1" applyBorder="1"/>
    <xf numFmtId="185" fontId="12" fillId="0" borderId="14" xfId="5" applyNumberFormat="1" applyFont="1" applyBorder="1"/>
    <xf numFmtId="185" fontId="12" fillId="0" borderId="13" xfId="5" applyNumberFormat="1" applyFont="1" applyBorder="1"/>
    <xf numFmtId="0" fontId="12" fillId="0" borderId="14" xfId="5" applyFont="1" applyBorder="1"/>
    <xf numFmtId="184" fontId="12" fillId="0" borderId="1" xfId="5" applyNumberFormat="1" applyFont="1" applyBorder="1"/>
    <xf numFmtId="185" fontId="12" fillId="0" borderId="1" xfId="5" applyNumberFormat="1" applyFont="1" applyBorder="1"/>
    <xf numFmtId="185" fontId="12" fillId="0" borderId="7" xfId="5" applyNumberFormat="1" applyFont="1" applyBorder="1"/>
    <xf numFmtId="0" fontId="12" fillId="0" borderId="1" xfId="5" applyFont="1" applyBorder="1"/>
    <xf numFmtId="0" fontId="10" fillId="0" borderId="0" xfId="6" applyFont="1"/>
    <xf numFmtId="0" fontId="5" fillId="0" borderId="15" xfId="6" applyFont="1" applyBorder="1"/>
    <xf numFmtId="0" fontId="5" fillId="0" borderId="4" xfId="6" applyFont="1" applyBorder="1" applyAlignment="1">
      <alignment horizontal="center"/>
    </xf>
    <xf numFmtId="0" fontId="5" fillId="0" borderId="16" xfId="6" applyFont="1" applyBorder="1" applyAlignment="1">
      <alignment horizontal="center"/>
    </xf>
    <xf numFmtId="0" fontId="5" fillId="0" borderId="17" xfId="6" applyFont="1" applyBorder="1"/>
    <xf numFmtId="0" fontId="5" fillId="0" borderId="6" xfId="6" applyFont="1" applyBorder="1" applyAlignment="1">
      <alignment horizontal="center"/>
    </xf>
    <xf numFmtId="3" fontId="5" fillId="0" borderId="18" xfId="6" applyNumberFormat="1" applyFont="1" applyBorder="1"/>
    <xf numFmtId="3" fontId="5" fillId="0" borderId="6" xfId="6" applyNumberFormat="1" applyFont="1" applyBorder="1"/>
    <xf numFmtId="0" fontId="5" fillId="0" borderId="6" xfId="6" applyFont="1" applyBorder="1" applyAlignment="1">
      <alignment horizontal="right"/>
    </xf>
    <xf numFmtId="0" fontId="5" fillId="0" borderId="19" xfId="6" applyFont="1" applyBorder="1"/>
    <xf numFmtId="0" fontId="5" fillId="0" borderId="7" xfId="6" applyFont="1" applyBorder="1" applyAlignment="1">
      <alignment horizontal="right"/>
    </xf>
    <xf numFmtId="3" fontId="5" fillId="0" borderId="20" xfId="6" applyNumberFormat="1" applyFont="1" applyBorder="1"/>
    <xf numFmtId="3" fontId="5" fillId="0" borderId="7" xfId="6" applyNumberFormat="1" applyFont="1" applyBorder="1"/>
    <xf numFmtId="0" fontId="5" fillId="0" borderId="6" xfId="6" applyFont="1" applyBorder="1"/>
    <xf numFmtId="0" fontId="5" fillId="0" borderId="13" xfId="6" applyFont="1" applyBorder="1" applyAlignment="1">
      <alignment horizontal="right"/>
    </xf>
    <xf numFmtId="3" fontId="5" fillId="0" borderId="21" xfId="6" applyNumberFormat="1" applyFont="1" applyBorder="1"/>
    <xf numFmtId="3" fontId="5" fillId="0" borderId="13" xfId="6" applyNumberFormat="1" applyFont="1" applyBorder="1"/>
    <xf numFmtId="184" fontId="5" fillId="0" borderId="18" xfId="6" applyNumberFormat="1" applyFont="1" applyBorder="1"/>
    <xf numFmtId="184" fontId="5" fillId="0" borderId="6" xfId="6" applyNumberFormat="1" applyFont="1" applyBorder="1"/>
    <xf numFmtId="184" fontId="5" fillId="0" borderId="20" xfId="6" applyNumberFormat="1" applyFont="1" applyBorder="1"/>
    <xf numFmtId="184" fontId="5" fillId="0" borderId="7" xfId="6" applyNumberFormat="1" applyFont="1" applyBorder="1"/>
    <xf numFmtId="0" fontId="5" fillId="0" borderId="0" xfId="6" applyFont="1"/>
    <xf numFmtId="0" fontId="15" fillId="0" borderId="0" xfId="4" applyFont="1" applyAlignment="1"/>
    <xf numFmtId="0" fontId="7" fillId="0" borderId="0" xfId="4" applyFont="1" applyAlignment="1">
      <alignment horizontal="centerContinuous"/>
    </xf>
    <xf numFmtId="0" fontId="7" fillId="0" borderId="1" xfId="4" applyFont="1" applyBorder="1" applyAlignment="1">
      <alignment horizontal="centerContinuous"/>
    </xf>
    <xf numFmtId="184" fontId="7" fillId="0" borderId="0" xfId="4" applyNumberFormat="1" applyFont="1" applyAlignment="1">
      <alignment horizontal="centerContinuous"/>
    </xf>
    <xf numFmtId="0" fontId="1" fillId="0" borderId="22" xfId="4" applyFont="1" applyBorder="1" applyAlignment="1">
      <alignment horizontal="centerContinuous"/>
    </xf>
    <xf numFmtId="0" fontId="1" fillId="0" borderId="23" xfId="4" applyFont="1" applyBorder="1" applyAlignment="1">
      <alignment horizontal="centerContinuous"/>
    </xf>
    <xf numFmtId="0" fontId="1" fillId="0" borderId="24" xfId="4" applyFont="1" applyBorder="1" applyAlignment="1">
      <alignment horizontal="center"/>
    </xf>
    <xf numFmtId="0" fontId="1" fillId="0" borderId="0" xfId="4" applyFont="1" applyBorder="1" applyAlignment="1">
      <alignment horizontal="centerContinuous"/>
    </xf>
    <xf numFmtId="0" fontId="1" fillId="0" borderId="6" xfId="4" applyFont="1" applyBorder="1" applyAlignment="1">
      <alignment horizontal="left"/>
    </xf>
    <xf numFmtId="0" fontId="1" fillId="0" borderId="14" xfId="4" applyFont="1" applyBorder="1" applyAlignment="1">
      <alignment horizontal="centerContinuous"/>
    </xf>
    <xf numFmtId="0" fontId="1" fillId="0" borderId="14" xfId="4" applyFont="1" applyBorder="1" applyAlignment="1">
      <alignment horizontal="left"/>
    </xf>
    <xf numFmtId="0" fontId="1" fillId="0" borderId="25" xfId="4" applyFont="1" applyBorder="1" applyAlignment="1">
      <alignment horizontal="centerContinuous"/>
    </xf>
    <xf numFmtId="0" fontId="1" fillId="0" borderId="26" xfId="4" applyFont="1" applyBorder="1" applyAlignment="1">
      <alignment horizontal="centerContinuous"/>
    </xf>
    <xf numFmtId="0" fontId="1" fillId="0" borderId="21" xfId="4" applyFont="1" applyBorder="1" applyAlignment="1">
      <alignment horizontal="centerContinuous"/>
    </xf>
    <xf numFmtId="0" fontId="1" fillId="0" borderId="6" xfId="4" applyFont="1" applyBorder="1" applyAlignment="1">
      <alignment horizontal="centerContinuous"/>
    </xf>
    <xf numFmtId="0" fontId="1" fillId="0" borderId="18" xfId="4" applyFont="1" applyBorder="1" applyAlignment="1">
      <alignment horizontal="center"/>
    </xf>
    <xf numFmtId="0" fontId="1" fillId="0" borderId="27" xfId="4" applyFont="1" applyBorder="1" applyAlignment="1">
      <alignment horizontal="center"/>
    </xf>
    <xf numFmtId="0" fontId="1" fillId="0" borderId="18" xfId="3" applyFont="1" applyBorder="1" applyAlignment="1"/>
    <xf numFmtId="0" fontId="1" fillId="0" borderId="20" xfId="4" applyFont="1" applyBorder="1" applyAlignment="1">
      <alignment horizontal="left"/>
    </xf>
    <xf numFmtId="0" fontId="1" fillId="0" borderId="20" xfId="4" applyFont="1" applyBorder="1" applyAlignment="1">
      <alignment horizontal="center"/>
    </xf>
    <xf numFmtId="184" fontId="7" fillId="0" borderId="17" xfId="4" applyNumberFormat="1" applyFont="1" applyBorder="1" applyAlignment="1">
      <alignment horizontal="left"/>
    </xf>
    <xf numFmtId="184" fontId="7" fillId="0" borderId="17" xfId="4" applyNumberFormat="1" applyFont="1" applyBorder="1" applyAlignment="1">
      <alignment horizontal="center"/>
    </xf>
    <xf numFmtId="184" fontId="7" fillId="0" borderId="19" xfId="4" applyNumberFormat="1" applyFont="1" applyBorder="1" applyAlignment="1">
      <alignment horizontal="center"/>
    </xf>
    <xf numFmtId="0" fontId="7" fillId="0" borderId="2" xfId="4" applyFont="1" applyBorder="1" applyAlignment="1">
      <alignment horizontal="center"/>
    </xf>
    <xf numFmtId="0" fontId="7" fillId="0" borderId="22" xfId="4" applyFont="1" applyBorder="1" applyAlignment="1">
      <alignment horizontal="centerContinuous"/>
    </xf>
    <xf numFmtId="0" fontId="7" fillId="0" borderId="9" xfId="4" applyFont="1" applyBorder="1" applyAlignment="1">
      <alignment horizontal="center"/>
    </xf>
    <xf numFmtId="0" fontId="7" fillId="0" borderId="6" xfId="4" applyFont="1" applyBorder="1" applyAlignment="1">
      <alignment horizontal="left"/>
    </xf>
    <xf numFmtId="0" fontId="7" fillId="0" borderId="18" xfId="4" applyFont="1" applyBorder="1" applyAlignment="1">
      <alignment horizontal="center"/>
    </xf>
    <xf numFmtId="0" fontId="7" fillId="0" borderId="14" xfId="4" applyFont="1" applyBorder="1" applyAlignment="1">
      <alignment horizontal="centerContinuous"/>
    </xf>
    <xf numFmtId="0" fontId="7" fillId="0" borderId="21" xfId="4" applyFont="1" applyBorder="1" applyAlignment="1">
      <alignment horizontal="centerContinuous"/>
    </xf>
    <xf numFmtId="0" fontId="7" fillId="0" borderId="6" xfId="3" applyFont="1" applyBorder="1" applyAlignment="1">
      <alignment horizontal="left"/>
    </xf>
    <xf numFmtId="0" fontId="7" fillId="0" borderId="28" xfId="4" applyFont="1" applyBorder="1" applyAlignment="1">
      <alignment horizontal="center" vertical="center"/>
    </xf>
    <xf numFmtId="0" fontId="0" fillId="0" borderId="29" xfId="0" applyBorder="1" applyAlignment="1">
      <alignment horizontal="center" vertical="center"/>
    </xf>
    <xf numFmtId="0" fontId="9" fillId="0" borderId="24" xfId="4" quotePrefix="1" applyFont="1" applyBorder="1" applyAlignment="1">
      <alignment horizontal="right"/>
    </xf>
    <xf numFmtId="184" fontId="7" fillId="0" borderId="9" xfId="4" applyNumberFormat="1" applyFont="1" applyBorder="1" applyAlignment="1"/>
    <xf numFmtId="38" fontId="2" fillId="0" borderId="6" xfId="1" applyFont="1" applyBorder="1" applyAlignment="1"/>
    <xf numFmtId="184" fontId="7" fillId="0" borderId="18" xfId="4" applyNumberFormat="1" applyFont="1" applyBorder="1" applyAlignment="1">
      <alignment horizontal="center"/>
    </xf>
    <xf numFmtId="0" fontId="7" fillId="0" borderId="0" xfId="4" applyFont="1" applyBorder="1" applyAlignment="1">
      <alignment horizontal="center"/>
    </xf>
    <xf numFmtId="184" fontId="9" fillId="0" borderId="24" xfId="4" quotePrefix="1" applyNumberFormat="1" applyFont="1" applyBorder="1" applyAlignment="1">
      <alignment horizontal="right"/>
    </xf>
    <xf numFmtId="184" fontId="9" fillId="0" borderId="30" xfId="4" quotePrefix="1" applyNumberFormat="1" applyFont="1" applyBorder="1" applyAlignment="1">
      <alignment horizontal="right"/>
    </xf>
    <xf numFmtId="184" fontId="7" fillId="0" borderId="31" xfId="4" applyNumberFormat="1" applyFont="1" applyBorder="1" applyAlignment="1"/>
    <xf numFmtId="38" fontId="2" fillId="0" borderId="13" xfId="1" applyFont="1" applyBorder="1" applyAlignment="1"/>
    <xf numFmtId="57" fontId="9" fillId="0" borderId="11" xfId="4" applyNumberFormat="1" applyFont="1" applyBorder="1" applyAlignment="1">
      <alignment horizontal="right"/>
    </xf>
    <xf numFmtId="184" fontId="7" fillId="0" borderId="12" xfId="4" applyNumberFormat="1" applyFont="1" applyBorder="1" applyAlignment="1"/>
    <xf numFmtId="38" fontId="2" fillId="0" borderId="7" xfId="1" applyFont="1" applyBorder="1" applyAlignment="1"/>
    <xf numFmtId="0" fontId="2" fillId="0" borderId="6" xfId="3" applyFont="1" applyBorder="1" applyAlignment="1"/>
    <xf numFmtId="184" fontId="1" fillId="0" borderId="27" xfId="4" applyNumberFormat="1" applyFont="1" applyBorder="1" applyAlignment="1"/>
    <xf numFmtId="184" fontId="1" fillId="0" borderId="32" xfId="4" applyNumberFormat="1" applyFont="1" applyBorder="1" applyAlignment="1"/>
    <xf numFmtId="0" fontId="7" fillId="0" borderId="0" xfId="4" applyFont="1" applyAlignment="1"/>
    <xf numFmtId="0" fontId="1" fillId="0" borderId="6" xfId="4" applyFont="1" applyBorder="1" applyAlignment="1"/>
    <xf numFmtId="0" fontId="7" fillId="0" borderId="32" xfId="4" applyFont="1" applyBorder="1" applyAlignment="1"/>
    <xf numFmtId="0" fontId="1" fillId="0" borderId="7" xfId="4" applyFont="1" applyBorder="1" applyAlignment="1"/>
    <xf numFmtId="57" fontId="7" fillId="0" borderId="0" xfId="4" applyNumberFormat="1" applyFont="1" applyBorder="1" applyAlignment="1">
      <alignment horizontal="center"/>
    </xf>
    <xf numFmtId="0" fontId="0" fillId="0" borderId="0" xfId="0" applyNumberFormat="1" applyAlignment="1">
      <alignment horizontal="left"/>
    </xf>
    <xf numFmtId="49" fontId="0" fillId="0" borderId="0" xfId="0" applyNumberFormat="1"/>
    <xf numFmtId="0" fontId="5" fillId="0" borderId="0" xfId="6" applyBorder="1"/>
    <xf numFmtId="0" fontId="5" fillId="0" borderId="0" xfId="6" applyFont="1" applyBorder="1" applyAlignment="1">
      <alignment horizontal="center"/>
    </xf>
    <xf numFmtId="3" fontId="5" fillId="0" borderId="0" xfId="6" applyNumberFormat="1" applyFont="1" applyBorder="1"/>
    <xf numFmtId="0" fontId="0" fillId="0" borderId="0" xfId="0" applyAlignment="1">
      <alignment horizontal="left"/>
    </xf>
    <xf numFmtId="184" fontId="5" fillId="0" borderId="0" xfId="6" applyNumberFormat="1" applyFont="1" applyBorder="1"/>
    <xf numFmtId="0" fontId="16" fillId="0" borderId="0" xfId="6" applyFont="1"/>
    <xf numFmtId="0" fontId="5" fillId="0" borderId="0" xfId="6" applyAlignment="1">
      <alignment horizontal="left"/>
    </xf>
    <xf numFmtId="0" fontId="5" fillId="0" borderId="0" xfId="6" applyFont="1" applyAlignment="1">
      <alignment horizontal="left"/>
    </xf>
    <xf numFmtId="187" fontId="5" fillId="0" borderId="0" xfId="6" applyNumberFormat="1"/>
    <xf numFmtId="0" fontId="5" fillId="0" borderId="0" xfId="6" applyAlignment="1">
      <alignment vertical="top"/>
    </xf>
    <xf numFmtId="49" fontId="17" fillId="0" borderId="0" xfId="3" applyNumberFormat="1" applyFont="1" applyAlignment="1">
      <alignment horizontal="left" vertical="top"/>
    </xf>
    <xf numFmtId="0" fontId="3" fillId="0" borderId="0" xfId="3" applyAlignment="1">
      <alignment vertical="top"/>
    </xf>
    <xf numFmtId="0" fontId="7" fillId="0" borderId="33" xfId="4" applyFont="1" applyBorder="1" applyAlignment="1">
      <alignment horizontal="center" vertical="center"/>
    </xf>
    <xf numFmtId="0" fontId="8" fillId="0" borderId="0" xfId="4" applyFont="1" applyAlignment="1"/>
    <xf numFmtId="0" fontId="7" fillId="0" borderId="0" xfId="4" applyFont="1" applyBorder="1" applyAlignment="1"/>
    <xf numFmtId="0" fontId="12" fillId="0" borderId="0" xfId="4" applyFont="1" applyAlignment="1"/>
    <xf numFmtId="57" fontId="7" fillId="0" borderId="0" xfId="4" applyNumberFormat="1" applyFont="1" applyBorder="1" applyAlignment="1"/>
    <xf numFmtId="0" fontId="0" fillId="0" borderId="34" xfId="0" applyBorder="1" applyAlignment="1">
      <alignment horizontal="center" vertical="top"/>
    </xf>
    <xf numFmtId="0" fontId="0" fillId="0" borderId="20" xfId="0" applyBorder="1" applyAlignment="1">
      <alignment horizontal="left" vertical="top"/>
    </xf>
    <xf numFmtId="184" fontId="12" fillId="0" borderId="0" xfId="5" applyNumberFormat="1" applyFont="1" applyBorder="1"/>
    <xf numFmtId="185" fontId="12" fillId="0" borderId="0" xfId="5" applyNumberFormat="1" applyFont="1" applyBorder="1"/>
    <xf numFmtId="0" fontId="12" fillId="0" borderId="35" xfId="5" applyFont="1" applyBorder="1"/>
    <xf numFmtId="184" fontId="12" fillId="0" borderId="36" xfId="5" applyNumberFormat="1" applyFont="1" applyBorder="1"/>
    <xf numFmtId="185" fontId="12" fillId="0" borderId="36" xfId="5" applyNumberFormat="1" applyFont="1" applyBorder="1"/>
    <xf numFmtId="185" fontId="12" fillId="0" borderId="35" xfId="5" applyNumberFormat="1" applyFont="1" applyBorder="1"/>
    <xf numFmtId="0" fontId="12" fillId="0" borderId="36" xfId="5" applyFont="1" applyBorder="1"/>
    <xf numFmtId="0" fontId="1" fillId="0" borderId="10" xfId="4" applyFont="1" applyBorder="1"/>
    <xf numFmtId="0" fontId="1" fillId="0" borderId="37" xfId="4" applyFont="1" applyBorder="1"/>
    <xf numFmtId="0" fontId="1" fillId="0" borderId="2" xfId="4" applyFont="1" applyBorder="1"/>
    <xf numFmtId="0" fontId="7" fillId="0" borderId="22" xfId="4" applyFont="1" applyBorder="1"/>
    <xf numFmtId="0" fontId="1" fillId="0" borderId="11" xfId="4" applyFont="1" applyBorder="1"/>
    <xf numFmtId="0" fontId="1" fillId="0" borderId="1" xfId="4" applyFont="1" applyBorder="1"/>
    <xf numFmtId="0" fontId="1" fillId="0" borderId="7" xfId="4" applyFont="1" applyBorder="1"/>
    <xf numFmtId="0" fontId="1" fillId="0" borderId="20" xfId="4" applyFont="1" applyBorder="1"/>
    <xf numFmtId="0" fontId="7" fillId="0" borderId="32" xfId="4" applyFont="1" applyBorder="1"/>
    <xf numFmtId="184" fontId="1" fillId="0" borderId="24" xfId="4" applyNumberFormat="1" applyFont="1" applyBorder="1"/>
    <xf numFmtId="184" fontId="1" fillId="0" borderId="6" xfId="4" applyNumberFormat="1" applyFont="1" applyBorder="1"/>
    <xf numFmtId="184" fontId="1" fillId="0" borderId="17" xfId="4" applyNumberFormat="1" applyFont="1" applyBorder="1"/>
    <xf numFmtId="184" fontId="1" fillId="0" borderId="18" xfId="4" applyNumberFormat="1" applyFont="1" applyBorder="1"/>
    <xf numFmtId="0" fontId="7" fillId="0" borderId="0" xfId="4" applyFont="1"/>
    <xf numFmtId="184" fontId="1" fillId="0" borderId="38" xfId="4" applyNumberFormat="1" applyFont="1" applyBorder="1" applyAlignment="1"/>
    <xf numFmtId="0" fontId="0" fillId="0" borderId="2" xfId="0" applyBorder="1" applyAlignment="1"/>
    <xf numFmtId="0" fontId="0" fillId="0" borderId="6" xfId="0" applyBorder="1" applyAlignment="1"/>
    <xf numFmtId="184" fontId="1" fillId="0" borderId="11" xfId="4" applyNumberFormat="1" applyFont="1" applyBorder="1"/>
    <xf numFmtId="184" fontId="1" fillId="0" borderId="7" xfId="4" applyNumberFormat="1" applyFont="1" applyBorder="1"/>
    <xf numFmtId="184" fontId="1" fillId="0" borderId="19" xfId="4" applyNumberFormat="1" applyFont="1" applyBorder="1"/>
    <xf numFmtId="184" fontId="1" fillId="0" borderId="20" xfId="4" applyNumberFormat="1" applyFont="1" applyBorder="1"/>
    <xf numFmtId="0" fontId="0" fillId="0" borderId="7" xfId="0" applyBorder="1" applyAlignment="1"/>
    <xf numFmtId="0" fontId="8" fillId="0" borderId="0" xfId="4" applyFont="1"/>
    <xf numFmtId="0" fontId="7" fillId="0" borderId="5" xfId="4" applyFont="1" applyBorder="1"/>
    <xf numFmtId="0" fontId="7" fillId="0" borderId="23" xfId="4" applyFont="1" applyBorder="1"/>
    <xf numFmtId="0" fontId="7" fillId="0" borderId="28" xfId="4" applyFont="1" applyBorder="1" applyAlignment="1">
      <alignment horizontal="center"/>
    </xf>
    <xf numFmtId="0" fontId="7" fillId="0" borderId="35" xfId="4" applyFont="1" applyBorder="1" applyAlignment="1">
      <alignment horizontal="center"/>
    </xf>
    <xf numFmtId="0" fontId="7" fillId="0" borderId="9" xfId="4" applyFont="1" applyBorder="1"/>
    <xf numFmtId="0" fontId="7" fillId="0" borderId="27" xfId="4" applyFont="1" applyBorder="1" applyAlignment="1">
      <alignment horizontal="center"/>
    </xf>
    <xf numFmtId="0" fontId="7" fillId="0" borderId="6" xfId="4" applyFont="1" applyBorder="1" applyAlignment="1">
      <alignment horizontal="center"/>
    </xf>
    <xf numFmtId="0" fontId="7" fillId="0" borderId="12" xfId="4" applyFont="1" applyBorder="1"/>
    <xf numFmtId="0" fontId="7" fillId="0" borderId="7" xfId="4" applyFont="1" applyBorder="1"/>
    <xf numFmtId="0" fontId="7" fillId="0" borderId="20" xfId="4" applyFont="1" applyBorder="1"/>
    <xf numFmtId="0" fontId="0" fillId="0" borderId="32" xfId="0" applyBorder="1" applyAlignment="1">
      <alignment horizontal="center" vertical="center"/>
    </xf>
    <xf numFmtId="0" fontId="7" fillId="0" borderId="1" xfId="4" applyFont="1" applyBorder="1"/>
    <xf numFmtId="184" fontId="7" fillId="0" borderId="18" xfId="4" applyNumberFormat="1" applyFont="1" applyBorder="1"/>
    <xf numFmtId="184" fontId="7" fillId="0" borderId="0" xfId="4" applyNumberFormat="1" applyFont="1" applyBorder="1"/>
    <xf numFmtId="0" fontId="7" fillId="0" borderId="6" xfId="4" applyFont="1" applyBorder="1"/>
    <xf numFmtId="204" fontId="7" fillId="0" borderId="0" xfId="4" applyNumberFormat="1" applyFont="1" applyBorder="1"/>
    <xf numFmtId="204" fontId="7" fillId="0" borderId="6" xfId="4" applyNumberFormat="1" applyFont="1" applyBorder="1"/>
    <xf numFmtId="184" fontId="7" fillId="0" borderId="21" xfId="4" applyNumberFormat="1" applyFont="1" applyBorder="1"/>
    <xf numFmtId="184" fontId="7" fillId="0" borderId="14" xfId="4" applyNumberFormat="1" applyFont="1" applyBorder="1"/>
    <xf numFmtId="0" fontId="7" fillId="0" borderId="13" xfId="4" applyFont="1" applyBorder="1"/>
    <xf numFmtId="185" fontId="7" fillId="0" borderId="0" xfId="4" applyNumberFormat="1" applyFont="1" applyBorder="1"/>
    <xf numFmtId="0" fontId="7" fillId="0" borderId="0" xfId="4" applyFont="1" applyBorder="1"/>
    <xf numFmtId="57" fontId="9" fillId="0" borderId="24" xfId="4" applyNumberFormat="1" applyFont="1" applyBorder="1" applyAlignment="1">
      <alignment horizontal="right"/>
    </xf>
    <xf numFmtId="184" fontId="12" fillId="0" borderId="0" xfId="4" applyNumberFormat="1" applyFont="1" applyBorder="1"/>
    <xf numFmtId="184" fontId="7" fillId="0" borderId="20" xfId="4" applyNumberFormat="1" applyFont="1" applyBorder="1"/>
    <xf numFmtId="184" fontId="12" fillId="0" borderId="1" xfId="4" applyNumberFormat="1" applyFont="1" applyBorder="1"/>
    <xf numFmtId="204" fontId="7" fillId="0" borderId="1" xfId="4" applyNumberFormat="1" applyFont="1" applyBorder="1"/>
    <xf numFmtId="0" fontId="4" fillId="0" borderId="37" xfId="4" applyFont="1" applyBorder="1" applyAlignment="1">
      <alignment horizontal="left"/>
    </xf>
    <xf numFmtId="0" fontId="0" fillId="0" borderId="37" xfId="0" applyBorder="1" applyAlignment="1">
      <alignment horizontal="left"/>
    </xf>
    <xf numFmtId="0" fontId="4" fillId="0" borderId="0" xfId="4" applyFont="1"/>
    <xf numFmtId="0" fontId="12" fillId="0" borderId="0" xfId="4" applyFont="1"/>
    <xf numFmtId="184" fontId="7" fillId="0" borderId="17" xfId="4" applyNumberFormat="1" applyFont="1" applyBorder="1"/>
    <xf numFmtId="184" fontId="7" fillId="0" borderId="39" xfId="4" applyNumberFormat="1" applyFont="1" applyBorder="1"/>
    <xf numFmtId="204" fontId="7" fillId="0" borderId="27" xfId="4" applyNumberFormat="1" applyFont="1" applyBorder="1"/>
    <xf numFmtId="184" fontId="7" fillId="0" borderId="40" xfId="4" applyNumberFormat="1" applyFont="1" applyBorder="1"/>
    <xf numFmtId="184" fontId="7" fillId="0" borderId="41" xfId="4" applyNumberFormat="1" applyFont="1" applyBorder="1"/>
    <xf numFmtId="204" fontId="7" fillId="0" borderId="42" xfId="4" applyNumberFormat="1" applyFont="1" applyBorder="1"/>
    <xf numFmtId="184" fontId="12" fillId="0" borderId="9" xfId="5" applyNumberFormat="1" applyFont="1" applyBorder="1"/>
    <xf numFmtId="0" fontId="7" fillId="0" borderId="0" xfId="5" applyFont="1" applyBorder="1"/>
    <xf numFmtId="184" fontId="12" fillId="0" borderId="31" xfId="5" applyNumberFormat="1" applyFont="1" applyBorder="1"/>
    <xf numFmtId="184" fontId="12" fillId="0" borderId="43" xfId="5" applyNumberFormat="1" applyFont="1" applyBorder="1"/>
    <xf numFmtId="0" fontId="12" fillId="0" borderId="31" xfId="5" applyFont="1" applyBorder="1"/>
  </cellXfs>
  <cellStyles count="7">
    <cellStyle name="桁区切り_月報作成1" xfId="1"/>
    <cellStyle name="標準" xfId="0" builtinId="0"/>
    <cellStyle name="標準_5歳別人口" xfId="2"/>
    <cellStyle name="標準_月報作成1" xfId="3"/>
    <cellStyle name="標準_人口動態概況" xfId="4"/>
    <cellStyle name="標準_統計表" xfId="5"/>
    <cellStyle name="標準_年齢・理由別移動者"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9694;&#20303;&#20154;&#21475;&#12471;&#12473;&#12486;&#12512;/&#26376;&#22577;&#20316;&#25104;/&#26376;&#22577;&#20316;&#251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操作画面"/>
      <sheetName val="月報DB"/>
      <sheetName val="概況（原本）"/>
      <sheetName val="概況"/>
      <sheetName val="概況 (テスト) (旧)"/>
      <sheetName val="概況 (テスト)"/>
      <sheetName val="移動者"/>
      <sheetName val="統計表"/>
      <sheetName val="表紙"/>
      <sheetName val="旧表紙"/>
      <sheetName val="FAX"/>
      <sheetName val="ｱｸｾｽ統計表"/>
      <sheetName val="ｱｸｾｽ年齢別移動"/>
      <sheetName val="ｱｸｾｽ理由別移動"/>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showGridLines="0" workbookViewId="0">
      <selection activeCell="N33" sqref="N33"/>
    </sheetView>
  </sheetViews>
  <sheetFormatPr defaultColWidth="9" defaultRowHeight="10.8"/>
  <cols>
    <col min="1" max="1" width="10.33203125" style="127" customWidth="1"/>
    <col min="2" max="2" width="3.44140625" style="127" customWidth="1"/>
    <col min="3" max="3" width="10.88671875" style="127" customWidth="1"/>
    <col min="4" max="4" width="9.88671875" style="127" customWidth="1"/>
    <col min="5" max="6" width="9.77734375" style="127" customWidth="1"/>
    <col min="7" max="7" width="3.33203125" style="127" customWidth="1"/>
    <col min="8" max="8" width="7" style="127" customWidth="1"/>
    <col min="9" max="9" width="8.109375" style="127" customWidth="1"/>
    <col min="10" max="10" width="8" style="127" customWidth="1"/>
    <col min="11" max="11" width="6.88671875" style="127" customWidth="1"/>
    <col min="12" max="12" width="1" style="127" customWidth="1"/>
    <col min="13" max="16384" width="9" style="127"/>
  </cols>
  <sheetData>
    <row r="1" spans="1:12" ht="26.25" customHeight="1">
      <c r="A1" s="79" t="s">
        <v>0</v>
      </c>
      <c r="B1" s="79"/>
      <c r="C1" s="80"/>
      <c r="D1" s="80"/>
      <c r="E1" s="80"/>
      <c r="F1" s="80"/>
      <c r="G1" s="81"/>
      <c r="H1" s="82"/>
      <c r="I1" s="80"/>
      <c r="J1" s="80"/>
      <c r="K1" s="81"/>
      <c r="L1" s="80"/>
    </row>
    <row r="2" spans="1:12" ht="14.25" customHeight="1">
      <c r="A2" s="160"/>
      <c r="B2" s="161"/>
      <c r="C2" s="162"/>
      <c r="D2" s="83" t="s">
        <v>1</v>
      </c>
      <c r="E2" s="83"/>
      <c r="F2" s="83"/>
      <c r="G2" s="83"/>
      <c r="H2" s="83"/>
      <c r="I2" s="83"/>
      <c r="J2" s="83"/>
      <c r="K2" s="163"/>
      <c r="L2" s="84"/>
    </row>
    <row r="3" spans="1:12" ht="14.25" customHeight="1">
      <c r="A3" s="85" t="s">
        <v>2</v>
      </c>
      <c r="B3" s="86"/>
      <c r="C3" s="87" t="s">
        <v>3</v>
      </c>
      <c r="D3" s="88"/>
      <c r="E3" s="89" t="s">
        <v>4</v>
      </c>
      <c r="F3" s="90"/>
      <c r="G3" s="91"/>
      <c r="H3" s="88"/>
      <c r="I3" s="89" t="s">
        <v>5</v>
      </c>
      <c r="J3" s="92"/>
      <c r="K3" s="95" t="s">
        <v>6</v>
      </c>
      <c r="L3" s="124"/>
    </row>
    <row r="4" spans="1:12" ht="14.25" customHeight="1">
      <c r="A4" s="85" t="s">
        <v>7</v>
      </c>
      <c r="B4" s="86" t="s">
        <v>7</v>
      </c>
      <c r="C4" s="93"/>
      <c r="D4" s="94" t="s">
        <v>8</v>
      </c>
      <c r="E4" s="94" t="s">
        <v>9</v>
      </c>
      <c r="F4" s="94" t="s">
        <v>6</v>
      </c>
      <c r="G4" s="95"/>
      <c r="H4" s="96" t="s">
        <v>10</v>
      </c>
      <c r="I4" s="94" t="s">
        <v>11</v>
      </c>
      <c r="J4" s="94" t="s">
        <v>6</v>
      </c>
      <c r="L4" s="128"/>
    </row>
    <row r="5" spans="1:12" ht="14.25" customHeight="1">
      <c r="A5" s="164"/>
      <c r="B5" s="165"/>
      <c r="C5" s="166"/>
      <c r="D5" s="167"/>
      <c r="E5" s="167"/>
      <c r="F5" s="167"/>
      <c r="G5" s="168"/>
      <c r="H5" s="97" t="s">
        <v>12</v>
      </c>
      <c r="I5" s="98" t="s">
        <v>13</v>
      </c>
      <c r="J5" s="167"/>
      <c r="K5" s="129"/>
      <c r="L5" s="130"/>
    </row>
    <row r="6" spans="1:12" ht="20.25" customHeight="1">
      <c r="A6" s="169">
        <v>715348</v>
      </c>
      <c r="B6" s="99" t="s">
        <v>14</v>
      </c>
      <c r="C6" s="170">
        <v>2102474</v>
      </c>
      <c r="D6" s="171">
        <v>1343</v>
      </c>
      <c r="E6" s="172">
        <v>1764</v>
      </c>
      <c r="F6" s="172">
        <v>-421</v>
      </c>
      <c r="G6" s="173"/>
      <c r="H6" s="172">
        <v>2121</v>
      </c>
      <c r="I6" s="172">
        <v>2435</v>
      </c>
      <c r="J6" s="172">
        <v>-314</v>
      </c>
      <c r="K6" s="174">
        <v>-735</v>
      </c>
      <c r="L6" s="175"/>
    </row>
    <row r="7" spans="1:12" ht="20.25" customHeight="1">
      <c r="A7" s="169"/>
      <c r="B7" s="100" t="s">
        <v>15</v>
      </c>
      <c r="C7" s="170">
        <v>1023313</v>
      </c>
      <c r="D7" s="171">
        <v>692</v>
      </c>
      <c r="E7" s="172">
        <v>935</v>
      </c>
      <c r="F7" s="172">
        <v>-243</v>
      </c>
      <c r="G7" s="173"/>
      <c r="H7" s="172">
        <v>1046</v>
      </c>
      <c r="I7" s="172">
        <v>1260</v>
      </c>
      <c r="J7" s="172">
        <v>-214</v>
      </c>
      <c r="K7" s="125">
        <v>-457</v>
      </c>
      <c r="L7" s="176"/>
    </row>
    <row r="8" spans="1:12" ht="20.25" customHeight="1">
      <c r="A8" s="177"/>
      <c r="B8" s="101" t="s">
        <v>16</v>
      </c>
      <c r="C8" s="178">
        <v>1079161</v>
      </c>
      <c r="D8" s="179">
        <v>651</v>
      </c>
      <c r="E8" s="180">
        <v>829</v>
      </c>
      <c r="F8" s="180">
        <v>-178</v>
      </c>
      <c r="G8" s="168"/>
      <c r="H8" s="180">
        <v>1075</v>
      </c>
      <c r="I8" s="180">
        <v>1175</v>
      </c>
      <c r="J8" s="180">
        <v>-100</v>
      </c>
      <c r="K8" s="126">
        <v>-278</v>
      </c>
      <c r="L8" s="181"/>
    </row>
    <row r="9" spans="1:12">
      <c r="A9" s="173" t="s">
        <v>17</v>
      </c>
      <c r="B9" s="173"/>
      <c r="C9" s="173"/>
      <c r="D9" s="173"/>
      <c r="E9" s="173"/>
      <c r="F9" s="173"/>
      <c r="G9" s="173"/>
      <c r="H9" s="173"/>
      <c r="I9" s="173"/>
      <c r="J9" s="173"/>
      <c r="K9" s="173"/>
      <c r="L9" s="173"/>
    </row>
    <row r="10" spans="1:12" ht="19.5" customHeight="1">
      <c r="A10" s="173"/>
      <c r="B10" s="173"/>
      <c r="C10" s="173"/>
      <c r="D10" s="173"/>
      <c r="E10" s="173"/>
      <c r="F10" s="173"/>
      <c r="G10" s="173"/>
      <c r="H10" s="173"/>
      <c r="I10" s="173"/>
      <c r="J10" s="173"/>
      <c r="K10" s="173"/>
      <c r="L10" s="173"/>
    </row>
    <row r="11" spans="1:12" ht="15" customHeight="1">
      <c r="A11" s="182" t="s">
        <v>18</v>
      </c>
      <c r="B11" s="182"/>
      <c r="C11" s="173"/>
      <c r="D11" s="173"/>
      <c r="E11" s="173"/>
      <c r="F11" s="173"/>
      <c r="G11" s="173"/>
      <c r="H11" s="173"/>
      <c r="I11" s="173"/>
      <c r="J11" s="173"/>
      <c r="K11" s="173"/>
      <c r="L11" s="173"/>
    </row>
    <row r="12" spans="1:12">
      <c r="A12" s="183"/>
      <c r="B12" s="183"/>
      <c r="C12" s="102"/>
      <c r="D12" s="103" t="s">
        <v>19</v>
      </c>
      <c r="E12" s="103"/>
      <c r="F12" s="103"/>
      <c r="G12" s="103"/>
      <c r="H12" s="103"/>
      <c r="I12" s="103"/>
      <c r="J12" s="103"/>
      <c r="K12" s="103"/>
      <c r="L12" s="184"/>
    </row>
    <row r="13" spans="1:12">
      <c r="A13" s="104" t="s">
        <v>20</v>
      </c>
      <c r="B13" s="104"/>
      <c r="C13" s="105" t="s">
        <v>21</v>
      </c>
      <c r="D13" s="106"/>
      <c r="E13" s="106"/>
      <c r="F13" s="106"/>
      <c r="G13" s="107" t="s">
        <v>22</v>
      </c>
      <c r="H13" s="107"/>
      <c r="I13" s="107"/>
      <c r="J13" s="108"/>
      <c r="K13" s="185" t="s">
        <v>23</v>
      </c>
      <c r="L13" s="186"/>
    </row>
    <row r="14" spans="1:12" ht="11.25" customHeight="1">
      <c r="A14" s="187"/>
      <c r="B14" s="104"/>
      <c r="C14" s="109" t="s">
        <v>24</v>
      </c>
      <c r="D14" s="106" t="s">
        <v>25</v>
      </c>
      <c r="E14" s="106" t="s">
        <v>15</v>
      </c>
      <c r="F14" s="106" t="s">
        <v>16</v>
      </c>
      <c r="G14" s="110"/>
      <c r="H14" s="111"/>
      <c r="I14" s="146"/>
      <c r="J14" s="146"/>
      <c r="K14" s="188" t="s">
        <v>26</v>
      </c>
      <c r="L14" s="189"/>
    </row>
    <row r="15" spans="1:12" ht="11.25" customHeight="1">
      <c r="A15" s="190"/>
      <c r="B15" s="190"/>
      <c r="C15" s="191"/>
      <c r="D15" s="192"/>
      <c r="E15" s="192"/>
      <c r="F15" s="192"/>
      <c r="G15" s="193"/>
      <c r="H15" s="152" t="s">
        <v>27</v>
      </c>
      <c r="I15" s="151" t="s">
        <v>28</v>
      </c>
      <c r="J15" s="151" t="s">
        <v>29</v>
      </c>
      <c r="K15" s="194"/>
      <c r="L15" s="191"/>
    </row>
    <row r="16" spans="1:12" ht="13.5" customHeight="1">
      <c r="A16" s="112" t="s">
        <v>30</v>
      </c>
      <c r="B16" s="113"/>
      <c r="C16" s="114">
        <v>358902</v>
      </c>
      <c r="D16" s="195">
        <v>2062394</v>
      </c>
      <c r="E16" s="195">
        <v>1006823</v>
      </c>
      <c r="F16" s="195">
        <v>1055571</v>
      </c>
      <c r="G16" s="196"/>
      <c r="H16" s="115" t="s">
        <v>31</v>
      </c>
      <c r="I16" s="115" t="s">
        <v>31</v>
      </c>
      <c r="J16" s="115" t="s">
        <v>31</v>
      </c>
      <c r="K16" s="116" t="s">
        <v>31</v>
      </c>
      <c r="L16" s="197"/>
    </row>
    <row r="17" spans="1:13" ht="13.5" customHeight="1">
      <c r="A17" s="112" t="s">
        <v>32</v>
      </c>
      <c r="B17" s="113"/>
      <c r="C17" s="114">
        <v>370577</v>
      </c>
      <c r="D17" s="195">
        <v>2095237</v>
      </c>
      <c r="E17" s="195">
        <v>1016756</v>
      </c>
      <c r="F17" s="195">
        <v>1078481</v>
      </c>
      <c r="G17" s="196"/>
      <c r="H17" s="195">
        <v>32843</v>
      </c>
      <c r="I17" s="195">
        <v>180058</v>
      </c>
      <c r="J17" s="195">
        <v>-147215</v>
      </c>
      <c r="K17" s="198">
        <v>1.5924697220802622</v>
      </c>
      <c r="L17" s="199"/>
    </row>
    <row r="18" spans="1:13" ht="13.5" customHeight="1">
      <c r="A18" s="112" t="s">
        <v>33</v>
      </c>
      <c r="B18" s="113"/>
      <c r="C18" s="114">
        <v>398636</v>
      </c>
      <c r="D18" s="195">
        <v>2051137</v>
      </c>
      <c r="E18" s="195">
        <v>986836</v>
      </c>
      <c r="F18" s="195">
        <v>1064301</v>
      </c>
      <c r="G18" s="196"/>
      <c r="H18" s="195">
        <v>-44100</v>
      </c>
      <c r="I18" s="195">
        <v>130247</v>
      </c>
      <c r="J18" s="195">
        <v>-174347</v>
      </c>
      <c r="K18" s="198">
        <v>-2.1047738274954098</v>
      </c>
      <c r="L18" s="199"/>
    </row>
    <row r="19" spans="1:13" ht="13.5" customHeight="1">
      <c r="A19" s="112" t="s">
        <v>34</v>
      </c>
      <c r="B19" s="113"/>
      <c r="C19" s="114">
        <v>424249</v>
      </c>
      <c r="D19" s="195">
        <v>1983754</v>
      </c>
      <c r="E19" s="195">
        <v>954988</v>
      </c>
      <c r="F19" s="195">
        <v>1028766</v>
      </c>
      <c r="G19" s="196"/>
      <c r="H19" s="195">
        <v>-67383</v>
      </c>
      <c r="I19" s="195">
        <v>92763</v>
      </c>
      <c r="J19" s="195">
        <v>-160146</v>
      </c>
      <c r="K19" s="198">
        <v>-3.2851535514205046</v>
      </c>
      <c r="L19" s="199"/>
    </row>
    <row r="20" spans="1:13" ht="13.5" customHeight="1">
      <c r="A20" s="112" t="s">
        <v>35</v>
      </c>
      <c r="B20" s="113"/>
      <c r="C20" s="114">
        <v>459932</v>
      </c>
      <c r="D20" s="195">
        <v>1946077</v>
      </c>
      <c r="E20" s="195">
        <v>936202</v>
      </c>
      <c r="F20" s="195">
        <v>1009875</v>
      </c>
      <c r="G20" s="196"/>
      <c r="H20" s="195">
        <v>-37677</v>
      </c>
      <c r="I20" s="195">
        <v>72093</v>
      </c>
      <c r="J20" s="195">
        <v>-109770</v>
      </c>
      <c r="K20" s="198">
        <v>-1.8992778338443175</v>
      </c>
      <c r="L20" s="199"/>
    </row>
    <row r="21" spans="1:13" ht="13.5" customHeight="1">
      <c r="A21" s="112" t="s">
        <v>36</v>
      </c>
      <c r="B21" s="113"/>
      <c r="C21" s="114">
        <v>502786</v>
      </c>
      <c r="D21" s="195">
        <v>1970616</v>
      </c>
      <c r="E21" s="195">
        <v>953449</v>
      </c>
      <c r="F21" s="195">
        <v>1017167</v>
      </c>
      <c r="G21" s="196"/>
      <c r="H21" s="195">
        <v>24539</v>
      </c>
      <c r="I21" s="195">
        <v>84067</v>
      </c>
      <c r="J21" s="195">
        <v>-59528</v>
      </c>
      <c r="K21" s="198">
        <v>1.260947023165065</v>
      </c>
      <c r="L21" s="199"/>
    </row>
    <row r="22" spans="1:13" ht="13.5" customHeight="1">
      <c r="A22" s="112" t="s">
        <v>37</v>
      </c>
      <c r="B22" s="113"/>
      <c r="C22" s="114">
        <v>550442</v>
      </c>
      <c r="D22" s="195">
        <v>2035272</v>
      </c>
      <c r="E22" s="195">
        <v>990575</v>
      </c>
      <c r="F22" s="195">
        <v>1044697</v>
      </c>
      <c r="G22" s="196"/>
      <c r="H22" s="195">
        <v>64656</v>
      </c>
      <c r="I22" s="195">
        <v>80908</v>
      </c>
      <c r="J22" s="195">
        <v>-16252</v>
      </c>
      <c r="K22" s="198">
        <v>3.2810045183840995</v>
      </c>
      <c r="L22" s="199"/>
    </row>
    <row r="23" spans="1:13" ht="13.5" customHeight="1">
      <c r="A23" s="112" t="s">
        <v>38</v>
      </c>
      <c r="B23" s="113"/>
      <c r="C23" s="114">
        <v>574968</v>
      </c>
      <c r="D23" s="195">
        <v>2080304</v>
      </c>
      <c r="E23" s="195">
        <v>1012456</v>
      </c>
      <c r="F23" s="195">
        <v>1067848</v>
      </c>
      <c r="G23" s="196"/>
      <c r="H23" s="195">
        <v>45032</v>
      </c>
      <c r="I23" s="195">
        <v>67740</v>
      </c>
      <c r="J23" s="195">
        <v>-22708</v>
      </c>
      <c r="K23" s="198">
        <v>2.2125789575054342</v>
      </c>
      <c r="L23" s="199"/>
    </row>
    <row r="24" spans="1:13" ht="13.5" customHeight="1">
      <c r="A24" s="117" t="s">
        <v>39</v>
      </c>
      <c r="B24" s="113"/>
      <c r="C24" s="114">
        <v>606936</v>
      </c>
      <c r="D24" s="195">
        <v>2104058</v>
      </c>
      <c r="E24" s="195">
        <v>1024354</v>
      </c>
      <c r="F24" s="195">
        <v>1079704</v>
      </c>
      <c r="G24" s="196"/>
      <c r="H24" s="195">
        <v>23754</v>
      </c>
      <c r="I24" s="195">
        <v>47526</v>
      </c>
      <c r="J24" s="195">
        <v>-23772</v>
      </c>
      <c r="K24" s="198">
        <v>1.1418523446573192</v>
      </c>
      <c r="L24" s="199"/>
      <c r="M24" s="131"/>
    </row>
    <row r="25" spans="1:13" ht="13.5" customHeight="1">
      <c r="A25" s="117" t="s">
        <v>40</v>
      </c>
      <c r="B25" s="113"/>
      <c r="C25" s="114">
        <v>653814</v>
      </c>
      <c r="D25" s="195">
        <v>2133592</v>
      </c>
      <c r="E25" s="195">
        <v>1042030</v>
      </c>
      <c r="F25" s="195">
        <v>1091562</v>
      </c>
      <c r="G25" s="196"/>
      <c r="H25" s="195">
        <v>29534</v>
      </c>
      <c r="I25" s="195">
        <v>27195</v>
      </c>
      <c r="J25" s="195">
        <v>2339</v>
      </c>
      <c r="K25" s="198">
        <v>1.4036685300500271</v>
      </c>
      <c r="L25" s="199"/>
      <c r="M25" s="131"/>
    </row>
    <row r="26" spans="1:13" ht="13.5" customHeight="1">
      <c r="A26" s="117" t="s">
        <v>41</v>
      </c>
      <c r="B26" s="113"/>
      <c r="C26" s="114">
        <v>687828</v>
      </c>
      <c r="D26" s="195">
        <v>2126935</v>
      </c>
      <c r="E26" s="195">
        <v>1037787</v>
      </c>
      <c r="F26" s="195">
        <v>1089148</v>
      </c>
      <c r="G26" s="196"/>
      <c r="H26" s="195">
        <v>-6657</v>
      </c>
      <c r="I26" s="195">
        <v>12414</v>
      </c>
      <c r="J26" s="195">
        <v>-19071</v>
      </c>
      <c r="K26" s="198">
        <v>-0.31200904390342671</v>
      </c>
      <c r="L26" s="199"/>
      <c r="M26" s="131"/>
    </row>
    <row r="27" spans="1:13" ht="13.5" customHeight="1">
      <c r="A27" s="117" t="s">
        <v>42</v>
      </c>
      <c r="B27" s="113"/>
      <c r="C27" s="114">
        <v>696056</v>
      </c>
      <c r="D27" s="195">
        <v>2124404</v>
      </c>
      <c r="E27" s="195">
        <v>1035978</v>
      </c>
      <c r="F27" s="195">
        <v>1088426</v>
      </c>
      <c r="G27" s="196"/>
      <c r="H27" s="195">
        <v>-2531</v>
      </c>
      <c r="I27" s="195">
        <v>1428</v>
      </c>
      <c r="J27" s="195">
        <v>-3959</v>
      </c>
      <c r="K27" s="198">
        <v>-0.11899752460700491</v>
      </c>
      <c r="L27" s="199"/>
      <c r="M27" s="131"/>
    </row>
    <row r="28" spans="1:13" ht="13.5" customHeight="1">
      <c r="A28" s="117" t="s">
        <v>43</v>
      </c>
      <c r="B28" s="113"/>
      <c r="C28" s="114">
        <v>702199</v>
      </c>
      <c r="D28" s="195">
        <v>2119382</v>
      </c>
      <c r="E28" s="195">
        <v>1032810</v>
      </c>
      <c r="F28" s="195">
        <v>1086572</v>
      </c>
      <c r="G28" s="196"/>
      <c r="H28" s="195">
        <v>-5022</v>
      </c>
      <c r="I28" s="195">
        <v>1101</v>
      </c>
      <c r="J28" s="195">
        <v>-6123</v>
      </c>
      <c r="K28" s="198">
        <v>-0.23639571380961438</v>
      </c>
      <c r="L28" s="197"/>
      <c r="M28" s="131"/>
    </row>
    <row r="29" spans="1:13" ht="13.5" customHeight="1">
      <c r="A29" s="117" t="s">
        <v>210</v>
      </c>
      <c r="B29" s="113"/>
      <c r="C29" s="114">
        <v>708116</v>
      </c>
      <c r="D29" s="214">
        <f>E29+F29</f>
        <v>2112489</v>
      </c>
      <c r="E29" s="195">
        <v>1029027</v>
      </c>
      <c r="F29" s="195">
        <v>1083462</v>
      </c>
      <c r="G29" s="196"/>
      <c r="H29" s="195">
        <f>D29-D28</f>
        <v>-6893</v>
      </c>
      <c r="I29" s="195">
        <v>-680</v>
      </c>
      <c r="J29" s="215">
        <f>H29-I29</f>
        <v>-6213</v>
      </c>
      <c r="K29" s="216">
        <f>H29/D28*100</f>
        <v>-0.32523631888918558</v>
      </c>
      <c r="L29" s="197"/>
      <c r="M29" s="131"/>
    </row>
    <row r="30" spans="1:13" ht="13.5" customHeight="1">
      <c r="A30" s="118" t="s">
        <v>211</v>
      </c>
      <c r="B30" s="119"/>
      <c r="C30" s="120">
        <v>713939</v>
      </c>
      <c r="D30" s="217">
        <f>E30+F30</f>
        <v>2104850</v>
      </c>
      <c r="E30" s="200">
        <v>1024651</v>
      </c>
      <c r="F30" s="218">
        <v>1080199</v>
      </c>
      <c r="G30" s="201"/>
      <c r="H30" s="200">
        <f>D30-D29</f>
        <v>-7639</v>
      </c>
      <c r="I30" s="200">
        <v>-1200</v>
      </c>
      <c r="J30" s="218">
        <f>H30-I30</f>
        <v>-6439</v>
      </c>
      <c r="K30" s="219">
        <f>H30/D29*100</f>
        <v>-0.36161135040229792</v>
      </c>
      <c r="L30" s="202"/>
      <c r="M30" s="131"/>
    </row>
    <row r="31" spans="1:13" ht="13.5" customHeight="1">
      <c r="A31" s="117" t="s">
        <v>44</v>
      </c>
      <c r="B31" s="113"/>
      <c r="C31" s="114">
        <v>709448</v>
      </c>
      <c r="D31" s="195">
        <v>2110737</v>
      </c>
      <c r="E31" s="195">
        <v>1027851</v>
      </c>
      <c r="F31" s="195">
        <v>1082886</v>
      </c>
      <c r="G31" s="196"/>
      <c r="H31" s="195"/>
      <c r="I31" s="195"/>
      <c r="J31" s="195"/>
      <c r="K31" s="203"/>
      <c r="L31" s="197"/>
      <c r="M31" s="131"/>
    </row>
    <row r="32" spans="1:13" ht="13.5" customHeight="1">
      <c r="A32" s="112" t="s">
        <v>45</v>
      </c>
      <c r="B32" s="113"/>
      <c r="C32" s="114">
        <v>715374</v>
      </c>
      <c r="D32" s="195">
        <v>2103209</v>
      </c>
      <c r="E32" s="195">
        <v>1023770</v>
      </c>
      <c r="F32" s="195">
        <v>1079439</v>
      </c>
      <c r="G32" s="196"/>
      <c r="H32" s="195"/>
      <c r="I32" s="195"/>
      <c r="J32" s="195"/>
      <c r="K32" s="204"/>
      <c r="L32" s="197"/>
      <c r="M32" s="131"/>
    </row>
    <row r="33" spans="1:13" ht="13.5" customHeight="1">
      <c r="A33" s="205" t="s">
        <v>46</v>
      </c>
      <c r="B33" s="113"/>
      <c r="C33" s="114">
        <v>715348</v>
      </c>
      <c r="D33" s="195">
        <v>2102474</v>
      </c>
      <c r="E33" s="195">
        <v>1023313</v>
      </c>
      <c r="F33" s="195">
        <v>1079161</v>
      </c>
      <c r="G33" s="206" t="s">
        <v>47</v>
      </c>
      <c r="H33" s="195">
        <v>-735</v>
      </c>
      <c r="I33" s="195">
        <v>-421</v>
      </c>
      <c r="J33" s="195">
        <v>-314</v>
      </c>
      <c r="K33" s="198">
        <v>-3.4946598269596604E-2</v>
      </c>
      <c r="L33" s="197"/>
      <c r="M33" s="131"/>
    </row>
    <row r="34" spans="1:13" ht="13.5" customHeight="1">
      <c r="A34" s="121"/>
      <c r="B34" s="122"/>
      <c r="C34" s="123"/>
      <c r="D34" s="207"/>
      <c r="E34" s="207"/>
      <c r="F34" s="207"/>
      <c r="G34" s="208" t="s">
        <v>48</v>
      </c>
      <c r="H34" s="207">
        <v>-8263</v>
      </c>
      <c r="I34" s="207"/>
      <c r="J34" s="207"/>
      <c r="K34" s="209">
        <v>-0.39147463658428311</v>
      </c>
      <c r="L34" s="191"/>
      <c r="M34" s="131"/>
    </row>
    <row r="35" spans="1:13" ht="12" customHeight="1">
      <c r="A35" s="210" t="s">
        <v>49</v>
      </c>
      <c r="B35" s="211"/>
      <c r="C35" s="211"/>
      <c r="D35" s="211"/>
      <c r="E35" s="211"/>
      <c r="F35" s="211"/>
      <c r="G35" s="211"/>
      <c r="H35" s="211"/>
      <c r="I35" s="211"/>
      <c r="J35" s="211"/>
      <c r="K35" s="211"/>
      <c r="L35" s="211"/>
      <c r="M35" s="131"/>
    </row>
    <row r="36" spans="1:13" ht="12" customHeight="1">
      <c r="A36" s="212" t="s">
        <v>50</v>
      </c>
      <c r="B36" s="213"/>
      <c r="C36" s="173"/>
      <c r="D36" s="173"/>
      <c r="E36" s="173"/>
      <c r="F36" s="173"/>
      <c r="G36" s="173"/>
      <c r="H36" s="173"/>
      <c r="I36" s="173"/>
      <c r="J36" s="173"/>
      <c r="K36" s="173"/>
      <c r="L36" s="173"/>
      <c r="M36" s="131"/>
    </row>
    <row r="37" spans="1:13" ht="9" customHeight="1">
      <c r="A37" s="149"/>
      <c r="B37" s="149"/>
      <c r="M37" s="150"/>
    </row>
    <row r="38" spans="1:13" ht="14.25" customHeight="1">
      <c r="A38" s="149"/>
      <c r="M38" s="148"/>
    </row>
    <row r="39" spans="1:13" ht="14.4">
      <c r="A39" s="147"/>
      <c r="B39" s="147"/>
      <c r="M39" s="148"/>
    </row>
    <row r="61" spans="1:2" ht="16.2">
      <c r="A61" s="79"/>
      <c r="B61" s="79"/>
    </row>
  </sheetData>
  <phoneticPr fontId="18"/>
  <printOptions gridLinesSet="0"/>
  <pageMargins left="0.55000000000000004" right="0.38" top="0.52" bottom="0.51181102362204722" header="0.43" footer="0.31496062992125984"/>
  <pageSetup paperSize="9" scale="95" orientation="portrait" horizontalDpi="4294967292" verticalDpi="4294967292" r:id="rId1"/>
  <headerFooter alignWithMargins="0">
    <oddFooter>&amp;C- &amp;P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9"/>
  <sheetViews>
    <sheetView showGridLines="0" workbookViewId="0"/>
  </sheetViews>
  <sheetFormatPr defaultColWidth="9" defaultRowHeight="10.8"/>
  <cols>
    <col min="1" max="1" width="11.44140625" style="1" customWidth="1"/>
    <col min="2" max="2" width="9.77734375" style="1" customWidth="1"/>
    <col min="3" max="13" width="6.6640625" style="1" customWidth="1"/>
    <col min="14" max="14" width="4.109375" style="1" customWidth="1"/>
    <col min="15" max="16384" width="9" style="1"/>
  </cols>
  <sheetData>
    <row r="1" spans="1:37" ht="14.4">
      <c r="A1" s="57" t="s">
        <v>51</v>
      </c>
      <c r="P1" s="132"/>
      <c r="Q1" s="132"/>
      <c r="R1" s="133"/>
      <c r="S1" s="133"/>
      <c r="T1" s="133"/>
      <c r="U1" s="133"/>
      <c r="V1" s="133"/>
      <c r="W1" s="133"/>
      <c r="X1" s="133"/>
      <c r="Y1" s="133"/>
      <c r="Z1" s="133"/>
      <c r="AA1" s="133"/>
      <c r="AB1" s="134"/>
      <c r="AC1" s="134"/>
      <c r="AD1" s="134"/>
      <c r="AE1" s="134"/>
      <c r="AF1" s="134"/>
      <c r="AG1" s="134"/>
      <c r="AH1" s="134"/>
      <c r="AI1" s="134"/>
      <c r="AJ1" s="134"/>
      <c r="AK1" s="134"/>
    </row>
    <row r="2" spans="1:37" ht="15" customHeight="1">
      <c r="A2" s="58"/>
      <c r="B2" s="59" t="s">
        <v>52</v>
      </c>
      <c r="C2" s="60" t="s">
        <v>53</v>
      </c>
      <c r="D2" s="60" t="s">
        <v>54</v>
      </c>
      <c r="E2" s="60" t="s">
        <v>55</v>
      </c>
      <c r="F2" s="60" t="s">
        <v>56</v>
      </c>
      <c r="G2" s="60" t="s">
        <v>57</v>
      </c>
      <c r="H2" s="60" t="s">
        <v>58</v>
      </c>
      <c r="I2" s="60" t="s">
        <v>59</v>
      </c>
      <c r="J2" s="60" t="s">
        <v>60</v>
      </c>
      <c r="K2" s="60" t="s">
        <v>61</v>
      </c>
      <c r="L2" s="60" t="s">
        <v>62</v>
      </c>
      <c r="M2" s="59" t="s">
        <v>63</v>
      </c>
      <c r="N2" s="135"/>
      <c r="O2" s="135"/>
      <c r="P2"/>
      <c r="Q2"/>
      <c r="R2"/>
      <c r="S2"/>
      <c r="T2"/>
      <c r="U2"/>
      <c r="V2"/>
      <c r="W2"/>
      <c r="X2"/>
      <c r="Y2"/>
      <c r="Z2"/>
      <c r="AA2"/>
      <c r="AB2" s="134"/>
      <c r="AC2" s="134"/>
      <c r="AD2" s="134"/>
      <c r="AE2" s="134"/>
      <c r="AF2" s="134"/>
      <c r="AG2" s="134"/>
      <c r="AH2" s="134"/>
      <c r="AI2" s="134"/>
      <c r="AJ2" s="134"/>
      <c r="AK2" s="134"/>
    </row>
    <row r="3" spans="1:37" ht="14.1" customHeight="1">
      <c r="A3" s="61" t="s">
        <v>64</v>
      </c>
      <c r="B3" s="62" t="s">
        <v>53</v>
      </c>
      <c r="C3" s="63">
        <v>6197</v>
      </c>
      <c r="D3" s="63">
        <v>426</v>
      </c>
      <c r="E3" s="63">
        <v>236</v>
      </c>
      <c r="F3" s="63">
        <v>313</v>
      </c>
      <c r="G3" s="63">
        <v>1607</v>
      </c>
      <c r="H3" s="63">
        <v>1240</v>
      </c>
      <c r="I3" s="63">
        <v>905</v>
      </c>
      <c r="J3" s="63">
        <v>646</v>
      </c>
      <c r="K3" s="63">
        <v>377</v>
      </c>
      <c r="L3" s="63">
        <v>246</v>
      </c>
      <c r="M3" s="64">
        <v>201</v>
      </c>
      <c r="N3" s="136"/>
      <c r="O3" s="136"/>
      <c r="P3"/>
      <c r="Q3"/>
      <c r="R3"/>
      <c r="S3"/>
      <c r="T3"/>
      <c r="U3"/>
      <c r="V3"/>
      <c r="W3"/>
      <c r="X3"/>
      <c r="Y3"/>
      <c r="Z3"/>
      <c r="AA3"/>
      <c r="AB3" s="134"/>
      <c r="AC3" s="134"/>
      <c r="AD3" s="134"/>
      <c r="AE3" s="134"/>
      <c r="AF3" s="134"/>
      <c r="AG3" s="134"/>
      <c r="AH3" s="134"/>
      <c r="AI3" s="134"/>
      <c r="AJ3" s="134"/>
      <c r="AK3" s="134"/>
    </row>
    <row r="4" spans="1:37" ht="14.1" customHeight="1">
      <c r="A4" s="61"/>
      <c r="B4" s="65" t="s">
        <v>65</v>
      </c>
      <c r="C4" s="63">
        <v>3058</v>
      </c>
      <c r="D4" s="63">
        <v>226</v>
      </c>
      <c r="E4" s="63">
        <v>97</v>
      </c>
      <c r="F4" s="63">
        <v>146</v>
      </c>
      <c r="G4" s="63">
        <v>722</v>
      </c>
      <c r="H4" s="63">
        <v>561</v>
      </c>
      <c r="I4" s="63">
        <v>456</v>
      </c>
      <c r="J4" s="63">
        <v>384</v>
      </c>
      <c r="K4" s="63">
        <v>250</v>
      </c>
      <c r="L4" s="63">
        <v>146</v>
      </c>
      <c r="M4" s="64">
        <v>70</v>
      </c>
      <c r="N4" s="136"/>
      <c r="O4" s="136"/>
      <c r="P4"/>
      <c r="Q4"/>
      <c r="R4"/>
      <c r="S4"/>
      <c r="T4"/>
      <c r="U4"/>
      <c r="V4"/>
      <c r="W4"/>
      <c r="X4"/>
      <c r="Y4"/>
      <c r="Z4"/>
      <c r="AA4"/>
      <c r="AB4" s="134"/>
      <c r="AC4" s="134"/>
      <c r="AD4" s="134"/>
      <c r="AE4" s="134"/>
      <c r="AF4" s="134"/>
      <c r="AG4" s="134"/>
      <c r="AH4" s="134"/>
      <c r="AI4" s="134"/>
      <c r="AJ4" s="134"/>
      <c r="AK4" s="134"/>
    </row>
    <row r="5" spans="1:37" ht="14.1" customHeight="1">
      <c r="A5" s="66"/>
      <c r="B5" s="67" t="s">
        <v>66</v>
      </c>
      <c r="C5" s="68">
        <v>3139</v>
      </c>
      <c r="D5" s="68">
        <v>200</v>
      </c>
      <c r="E5" s="68">
        <v>139</v>
      </c>
      <c r="F5" s="68">
        <v>167</v>
      </c>
      <c r="G5" s="68">
        <v>885</v>
      </c>
      <c r="H5" s="68">
        <v>679</v>
      </c>
      <c r="I5" s="68">
        <v>449</v>
      </c>
      <c r="J5" s="68">
        <v>262</v>
      </c>
      <c r="K5" s="68">
        <v>127</v>
      </c>
      <c r="L5" s="68">
        <v>100</v>
      </c>
      <c r="M5" s="69">
        <v>131</v>
      </c>
      <c r="N5" s="136"/>
      <c r="O5" s="136"/>
      <c r="P5"/>
      <c r="Q5"/>
      <c r="R5"/>
      <c r="S5"/>
      <c r="T5"/>
      <c r="U5"/>
      <c r="V5"/>
      <c r="W5"/>
      <c r="X5"/>
      <c r="Y5"/>
      <c r="Z5"/>
      <c r="AA5"/>
      <c r="AB5" s="134"/>
      <c r="AC5" s="134"/>
      <c r="AD5" s="134"/>
      <c r="AE5" s="134"/>
      <c r="AF5" s="134"/>
      <c r="AG5" s="134"/>
      <c r="AH5" s="134"/>
      <c r="AI5" s="134"/>
      <c r="AJ5" s="134"/>
      <c r="AK5" s="134"/>
    </row>
    <row r="6" spans="1:37" ht="14.1" customHeight="1">
      <c r="A6" s="61" t="s">
        <v>67</v>
      </c>
      <c r="B6" s="62" t="s">
        <v>53</v>
      </c>
      <c r="C6" s="63">
        <v>1760</v>
      </c>
      <c r="D6" s="63">
        <v>167</v>
      </c>
      <c r="E6" s="63">
        <v>109</v>
      </c>
      <c r="F6" s="63">
        <v>84</v>
      </c>
      <c r="G6" s="63">
        <v>323</v>
      </c>
      <c r="H6" s="63">
        <v>341</v>
      </c>
      <c r="I6" s="63">
        <v>286</v>
      </c>
      <c r="J6" s="63">
        <v>193</v>
      </c>
      <c r="K6" s="63">
        <v>107</v>
      </c>
      <c r="L6" s="63">
        <v>62</v>
      </c>
      <c r="M6" s="64">
        <v>88</v>
      </c>
      <c r="N6" s="136"/>
      <c r="O6" s="136"/>
      <c r="P6"/>
      <c r="Q6"/>
      <c r="R6"/>
      <c r="S6"/>
      <c r="T6"/>
      <c r="U6"/>
      <c r="V6"/>
      <c r="W6"/>
      <c r="X6"/>
      <c r="Y6"/>
      <c r="Z6"/>
      <c r="AA6"/>
      <c r="AB6" s="134"/>
      <c r="AC6" s="134"/>
      <c r="AD6" s="134"/>
      <c r="AE6" s="134"/>
      <c r="AF6" s="134"/>
      <c r="AG6" s="134"/>
      <c r="AH6" s="134"/>
      <c r="AI6" s="134"/>
      <c r="AJ6" s="134"/>
      <c r="AK6" s="134"/>
    </row>
    <row r="7" spans="1:37" ht="14.1" customHeight="1">
      <c r="A7" s="61"/>
      <c r="B7" s="65" t="s">
        <v>65</v>
      </c>
      <c r="C7" s="63">
        <v>826</v>
      </c>
      <c r="D7" s="63">
        <v>86</v>
      </c>
      <c r="E7" s="63">
        <v>45</v>
      </c>
      <c r="F7" s="63">
        <v>31</v>
      </c>
      <c r="G7" s="63">
        <v>118</v>
      </c>
      <c r="H7" s="63">
        <v>160</v>
      </c>
      <c r="I7" s="63">
        <v>150</v>
      </c>
      <c r="J7" s="63">
        <v>106</v>
      </c>
      <c r="K7" s="63">
        <v>62</v>
      </c>
      <c r="L7" s="63">
        <v>36</v>
      </c>
      <c r="M7" s="64">
        <v>32</v>
      </c>
      <c r="N7" s="136"/>
      <c r="O7" s="136"/>
      <c r="P7"/>
      <c r="Q7"/>
      <c r="R7"/>
      <c r="S7"/>
      <c r="T7"/>
      <c r="U7"/>
      <c r="V7"/>
      <c r="W7"/>
      <c r="X7"/>
      <c r="Y7"/>
      <c r="Z7"/>
      <c r="AA7"/>
      <c r="AB7" s="134"/>
      <c r="AC7" s="134"/>
      <c r="AD7" s="134"/>
      <c r="AE7" s="134"/>
      <c r="AF7" s="134"/>
      <c r="AG7" s="134"/>
      <c r="AH7" s="134"/>
      <c r="AI7" s="134"/>
      <c r="AJ7" s="134"/>
      <c r="AK7" s="134"/>
    </row>
    <row r="8" spans="1:37" ht="14.1" customHeight="1">
      <c r="A8" s="66"/>
      <c r="B8" s="67" t="s">
        <v>66</v>
      </c>
      <c r="C8" s="68">
        <v>934</v>
      </c>
      <c r="D8" s="68">
        <v>81</v>
      </c>
      <c r="E8" s="68">
        <v>64</v>
      </c>
      <c r="F8" s="68">
        <v>53</v>
      </c>
      <c r="G8" s="68">
        <v>205</v>
      </c>
      <c r="H8" s="68">
        <v>181</v>
      </c>
      <c r="I8" s="68">
        <v>136</v>
      </c>
      <c r="J8" s="68">
        <v>87</v>
      </c>
      <c r="K8" s="68">
        <v>45</v>
      </c>
      <c r="L8" s="68">
        <v>26</v>
      </c>
      <c r="M8" s="69">
        <v>56</v>
      </c>
      <c r="N8" s="136"/>
      <c r="O8" s="136"/>
      <c r="P8" s="137"/>
      <c r="Q8" s="137"/>
      <c r="R8"/>
      <c r="S8"/>
      <c r="T8"/>
      <c r="U8"/>
      <c r="V8"/>
      <c r="W8"/>
      <c r="X8"/>
      <c r="Y8"/>
      <c r="Z8"/>
      <c r="AA8"/>
      <c r="AB8" s="134"/>
      <c r="AC8" s="134"/>
      <c r="AD8" s="134"/>
      <c r="AE8" s="134"/>
      <c r="AF8" s="134"/>
      <c r="AG8" s="134"/>
      <c r="AH8" s="134"/>
      <c r="AI8" s="134"/>
      <c r="AJ8" s="134"/>
      <c r="AK8" s="134"/>
    </row>
    <row r="9" spans="1:37" ht="14.1" customHeight="1">
      <c r="A9" s="61" t="s">
        <v>68</v>
      </c>
      <c r="B9" s="70" t="s">
        <v>10</v>
      </c>
      <c r="C9" s="63">
        <v>2065</v>
      </c>
      <c r="D9" s="63">
        <v>129</v>
      </c>
      <c r="E9" s="63">
        <v>66</v>
      </c>
      <c r="F9" s="63">
        <v>94</v>
      </c>
      <c r="G9" s="63">
        <v>574</v>
      </c>
      <c r="H9" s="63">
        <v>443</v>
      </c>
      <c r="I9" s="63">
        <v>277</v>
      </c>
      <c r="J9" s="63">
        <v>208</v>
      </c>
      <c r="K9" s="63">
        <v>124</v>
      </c>
      <c r="L9" s="63">
        <v>103</v>
      </c>
      <c r="M9" s="64">
        <v>47</v>
      </c>
      <c r="N9" s="136"/>
      <c r="O9" s="136"/>
      <c r="P9"/>
      <c r="Q9"/>
      <c r="R9"/>
      <c r="S9"/>
      <c r="T9"/>
      <c r="U9"/>
      <c r="V9"/>
      <c r="W9"/>
      <c r="X9"/>
      <c r="Y9"/>
      <c r="Z9"/>
      <c r="AA9"/>
      <c r="AB9" s="134"/>
      <c r="AC9" s="134"/>
      <c r="AD9" s="134"/>
      <c r="AE9" s="134"/>
      <c r="AF9" s="134"/>
      <c r="AG9" s="134"/>
      <c r="AH9" s="134"/>
      <c r="AI9" s="134"/>
      <c r="AJ9" s="134"/>
      <c r="AK9" s="134"/>
    </row>
    <row r="10" spans="1:37" ht="14.1" customHeight="1">
      <c r="A10" s="61"/>
      <c r="B10" s="65" t="s">
        <v>65</v>
      </c>
      <c r="C10" s="63">
        <v>1013</v>
      </c>
      <c r="D10" s="63">
        <v>66</v>
      </c>
      <c r="E10" s="63">
        <v>26</v>
      </c>
      <c r="F10" s="63">
        <v>45</v>
      </c>
      <c r="G10" s="63">
        <v>264</v>
      </c>
      <c r="H10" s="63">
        <v>189</v>
      </c>
      <c r="I10" s="63">
        <v>132</v>
      </c>
      <c r="J10" s="63">
        <v>129</v>
      </c>
      <c r="K10" s="63">
        <v>85</v>
      </c>
      <c r="L10" s="63">
        <v>59</v>
      </c>
      <c r="M10" s="64">
        <v>18</v>
      </c>
      <c r="N10" s="136"/>
      <c r="O10" s="136"/>
      <c r="P10"/>
      <c r="Q10"/>
      <c r="R10"/>
      <c r="S10"/>
      <c r="T10"/>
      <c r="U10"/>
      <c r="V10"/>
      <c r="W10"/>
      <c r="X10"/>
      <c r="Y10"/>
      <c r="Z10"/>
      <c r="AA10"/>
      <c r="AB10" s="134"/>
      <c r="AC10" s="134"/>
      <c r="AD10" s="134"/>
      <c r="AE10" s="134"/>
      <c r="AF10" s="134"/>
      <c r="AG10" s="134"/>
      <c r="AH10" s="134"/>
      <c r="AI10" s="134"/>
      <c r="AJ10" s="134"/>
      <c r="AK10" s="134"/>
    </row>
    <row r="11" spans="1:37" ht="14.1" customHeight="1">
      <c r="A11" s="61"/>
      <c r="B11" s="71" t="s">
        <v>66</v>
      </c>
      <c r="C11" s="72">
        <v>1052</v>
      </c>
      <c r="D11" s="72">
        <v>63</v>
      </c>
      <c r="E11" s="72">
        <v>40</v>
      </c>
      <c r="F11" s="72">
        <v>49</v>
      </c>
      <c r="G11" s="72">
        <v>310</v>
      </c>
      <c r="H11" s="72">
        <v>254</v>
      </c>
      <c r="I11" s="72">
        <v>145</v>
      </c>
      <c r="J11" s="72">
        <v>79</v>
      </c>
      <c r="K11" s="72">
        <v>39</v>
      </c>
      <c r="L11" s="72">
        <v>44</v>
      </c>
      <c r="M11" s="73">
        <v>29</v>
      </c>
      <c r="N11" s="136"/>
      <c r="O11" s="136"/>
      <c r="P11"/>
      <c r="Q11"/>
      <c r="R11"/>
      <c r="S11"/>
      <c r="T11"/>
      <c r="U11"/>
      <c r="V11"/>
      <c r="W11"/>
      <c r="X11"/>
      <c r="Y11"/>
      <c r="Z11"/>
      <c r="AA11"/>
      <c r="AB11" s="134"/>
      <c r="AC11" s="134"/>
      <c r="AD11" s="134"/>
      <c r="AE11" s="134"/>
      <c r="AF11" s="134"/>
      <c r="AG11" s="134"/>
      <c r="AH11" s="134"/>
      <c r="AI11" s="134"/>
      <c r="AJ11" s="134"/>
      <c r="AK11" s="134"/>
    </row>
    <row r="12" spans="1:37" ht="14.1" customHeight="1">
      <c r="A12" s="61"/>
      <c r="B12" s="70" t="s">
        <v>11</v>
      </c>
      <c r="C12" s="63">
        <v>2372</v>
      </c>
      <c r="D12" s="63">
        <v>130</v>
      </c>
      <c r="E12" s="63">
        <v>61</v>
      </c>
      <c r="F12" s="63">
        <v>135</v>
      </c>
      <c r="G12" s="63">
        <v>710</v>
      </c>
      <c r="H12" s="63">
        <v>456</v>
      </c>
      <c r="I12" s="63">
        <v>342</v>
      </c>
      <c r="J12" s="63">
        <v>245</v>
      </c>
      <c r="K12" s="63">
        <v>146</v>
      </c>
      <c r="L12" s="63">
        <v>81</v>
      </c>
      <c r="M12" s="64">
        <v>66</v>
      </c>
      <c r="N12" s="136"/>
      <c r="O12" s="136"/>
      <c r="P12"/>
      <c r="Q12"/>
      <c r="R12"/>
      <c r="S12"/>
      <c r="T12"/>
      <c r="U12"/>
      <c r="V12"/>
      <c r="W12"/>
      <c r="X12"/>
      <c r="Y12"/>
      <c r="Z12"/>
      <c r="AA12"/>
      <c r="AB12" s="134"/>
      <c r="AC12" s="134"/>
      <c r="AD12" s="134"/>
      <c r="AE12" s="134"/>
      <c r="AF12" s="134"/>
      <c r="AG12" s="134"/>
      <c r="AH12" s="134"/>
      <c r="AI12" s="134"/>
      <c r="AJ12" s="134"/>
      <c r="AK12" s="134"/>
    </row>
    <row r="13" spans="1:37" ht="14.1" customHeight="1">
      <c r="A13" s="61"/>
      <c r="B13" s="65" t="s">
        <v>65</v>
      </c>
      <c r="C13" s="63">
        <v>1219</v>
      </c>
      <c r="D13" s="63">
        <v>74</v>
      </c>
      <c r="E13" s="63">
        <v>26</v>
      </c>
      <c r="F13" s="63">
        <v>70</v>
      </c>
      <c r="G13" s="63">
        <v>340</v>
      </c>
      <c r="H13" s="63">
        <v>212</v>
      </c>
      <c r="I13" s="63">
        <v>174</v>
      </c>
      <c r="J13" s="63">
        <v>149</v>
      </c>
      <c r="K13" s="63">
        <v>103</v>
      </c>
      <c r="L13" s="63">
        <v>51</v>
      </c>
      <c r="M13" s="64">
        <v>20</v>
      </c>
      <c r="N13" s="136"/>
      <c r="O13" s="136"/>
      <c r="P13"/>
      <c r="Q13"/>
      <c r="R13"/>
      <c r="S13"/>
      <c r="T13"/>
      <c r="U13"/>
      <c r="V13"/>
      <c r="W13"/>
      <c r="X13"/>
      <c r="Y13"/>
      <c r="Z13"/>
      <c r="AA13"/>
      <c r="AB13" s="134"/>
      <c r="AC13" s="134"/>
      <c r="AD13" s="134"/>
      <c r="AE13" s="134"/>
      <c r="AF13" s="134"/>
      <c r="AG13" s="134"/>
      <c r="AH13" s="134"/>
      <c r="AI13" s="134"/>
      <c r="AJ13" s="134"/>
      <c r="AK13" s="134"/>
    </row>
    <row r="14" spans="1:37" ht="14.1" customHeight="1">
      <c r="A14" s="61"/>
      <c r="B14" s="71" t="s">
        <v>66</v>
      </c>
      <c r="C14" s="72">
        <v>1153</v>
      </c>
      <c r="D14" s="72">
        <v>56</v>
      </c>
      <c r="E14" s="72">
        <v>35</v>
      </c>
      <c r="F14" s="72">
        <v>65</v>
      </c>
      <c r="G14" s="72">
        <v>370</v>
      </c>
      <c r="H14" s="72">
        <v>244</v>
      </c>
      <c r="I14" s="72">
        <v>168</v>
      </c>
      <c r="J14" s="72">
        <v>96</v>
      </c>
      <c r="K14" s="72">
        <v>43</v>
      </c>
      <c r="L14" s="72">
        <v>30</v>
      </c>
      <c r="M14" s="73">
        <v>46</v>
      </c>
      <c r="N14" s="136"/>
      <c r="O14" s="136"/>
      <c r="P14"/>
      <c r="Q14"/>
      <c r="R14"/>
      <c r="S14"/>
      <c r="T14"/>
      <c r="U14"/>
      <c r="V14"/>
      <c r="W14"/>
      <c r="X14"/>
      <c r="Y14"/>
      <c r="Z14"/>
      <c r="AA14"/>
      <c r="AB14" s="134"/>
      <c r="AC14" s="134"/>
      <c r="AD14" s="134"/>
      <c r="AE14" s="134"/>
      <c r="AF14" s="134"/>
      <c r="AG14" s="134"/>
      <c r="AH14" s="134"/>
      <c r="AI14" s="134"/>
      <c r="AJ14" s="134"/>
      <c r="AK14" s="134"/>
    </row>
    <row r="15" spans="1:37" ht="14.1" customHeight="1">
      <c r="A15" s="61"/>
      <c r="B15" s="70" t="s">
        <v>69</v>
      </c>
      <c r="C15" s="74">
        <v>-307</v>
      </c>
      <c r="D15" s="74">
        <v>-1</v>
      </c>
      <c r="E15" s="74">
        <v>5</v>
      </c>
      <c r="F15" s="74">
        <v>-41</v>
      </c>
      <c r="G15" s="74">
        <v>-136</v>
      </c>
      <c r="H15" s="74">
        <v>-13</v>
      </c>
      <c r="I15" s="74">
        <v>-65</v>
      </c>
      <c r="J15" s="74">
        <v>-37</v>
      </c>
      <c r="K15" s="74">
        <v>-22</v>
      </c>
      <c r="L15" s="74">
        <v>22</v>
      </c>
      <c r="M15" s="75">
        <v>-19</v>
      </c>
      <c r="N15" s="138"/>
      <c r="O15" s="138"/>
      <c r="P15" s="134"/>
      <c r="Q15" s="134"/>
      <c r="R15" s="134"/>
      <c r="S15" s="134"/>
      <c r="T15" s="134"/>
      <c r="U15" s="134"/>
      <c r="V15" s="134"/>
      <c r="W15" s="134"/>
      <c r="X15" s="134"/>
      <c r="Y15" s="134"/>
      <c r="Z15" s="134"/>
      <c r="AA15" s="134"/>
      <c r="AB15" s="134"/>
      <c r="AC15" s="134"/>
      <c r="AD15" s="134"/>
      <c r="AE15" s="134"/>
      <c r="AF15" s="134"/>
      <c r="AG15" s="134"/>
      <c r="AH15" s="134"/>
      <c r="AI15" s="134"/>
      <c r="AJ15" s="134"/>
      <c r="AK15" s="134"/>
    </row>
    <row r="16" spans="1:37" ht="14.1" customHeight="1">
      <c r="A16" s="61"/>
      <c r="B16" s="65" t="s">
        <v>65</v>
      </c>
      <c r="C16" s="74">
        <v>-206</v>
      </c>
      <c r="D16" s="74">
        <v>-8</v>
      </c>
      <c r="E16" s="74">
        <v>0</v>
      </c>
      <c r="F16" s="74">
        <v>-25</v>
      </c>
      <c r="G16" s="74">
        <v>-76</v>
      </c>
      <c r="H16" s="74">
        <v>-23</v>
      </c>
      <c r="I16" s="74">
        <v>-42</v>
      </c>
      <c r="J16" s="74">
        <v>-20</v>
      </c>
      <c r="K16" s="74">
        <v>-18</v>
      </c>
      <c r="L16" s="74">
        <v>8</v>
      </c>
      <c r="M16" s="75">
        <v>-2</v>
      </c>
      <c r="N16" s="138"/>
      <c r="O16" s="138"/>
      <c r="P16" s="139"/>
      <c r="R16" s="140"/>
      <c r="S16" s="140"/>
      <c r="T16" s="140"/>
      <c r="U16" s="140"/>
      <c r="V16" s="140"/>
      <c r="W16" s="140"/>
      <c r="X16" s="141"/>
      <c r="Y16" s="140"/>
      <c r="Z16" s="140"/>
      <c r="AA16" s="134"/>
      <c r="AB16" s="134"/>
      <c r="AC16" s="134"/>
      <c r="AD16" s="134"/>
      <c r="AE16" s="134"/>
      <c r="AF16" s="134"/>
      <c r="AG16" s="134"/>
      <c r="AH16" s="134"/>
      <c r="AI16" s="134"/>
      <c r="AJ16" s="134"/>
      <c r="AK16" s="134"/>
    </row>
    <row r="17" spans="1:37" ht="14.1" customHeight="1">
      <c r="A17" s="66"/>
      <c r="B17" s="67" t="s">
        <v>66</v>
      </c>
      <c r="C17" s="76">
        <v>-101</v>
      </c>
      <c r="D17" s="76">
        <v>7</v>
      </c>
      <c r="E17" s="76">
        <v>5</v>
      </c>
      <c r="F17" s="76">
        <v>-16</v>
      </c>
      <c r="G17" s="76">
        <v>-60</v>
      </c>
      <c r="H17" s="76">
        <v>10</v>
      </c>
      <c r="I17" s="76">
        <v>-23</v>
      </c>
      <c r="J17" s="76">
        <v>-17</v>
      </c>
      <c r="K17" s="76">
        <v>-4</v>
      </c>
      <c r="L17" s="76">
        <v>14</v>
      </c>
      <c r="M17" s="77">
        <v>-17</v>
      </c>
      <c r="N17" s="138"/>
      <c r="O17" s="138"/>
      <c r="AA17" s="134"/>
      <c r="AB17" s="134"/>
      <c r="AC17" s="134"/>
      <c r="AD17" s="134"/>
      <c r="AE17" s="134"/>
      <c r="AF17" s="134"/>
      <c r="AG17" s="134"/>
      <c r="AH17" s="134"/>
      <c r="AI17" s="134"/>
      <c r="AJ17" s="134"/>
      <c r="AK17" s="134"/>
    </row>
    <row r="18" spans="1:37">
      <c r="A18" s="78" t="s">
        <v>70</v>
      </c>
      <c r="B18" s="78"/>
      <c r="C18" s="78"/>
      <c r="D18" s="78"/>
      <c r="E18" s="78"/>
      <c r="F18" s="78"/>
      <c r="G18" s="78"/>
      <c r="H18" s="78"/>
      <c r="I18" s="78"/>
      <c r="J18" s="78"/>
      <c r="K18" s="78"/>
      <c r="L18" s="78"/>
      <c r="M18" s="78"/>
      <c r="N18" s="78"/>
      <c r="O18" s="78"/>
      <c r="R18" s="142"/>
      <c r="S18" s="142"/>
      <c r="T18" s="142"/>
      <c r="U18" s="142"/>
      <c r="V18" s="142"/>
      <c r="W18" s="142"/>
      <c r="X18" s="142"/>
      <c r="Y18" s="142"/>
      <c r="Z18" s="142"/>
      <c r="AA18" s="134"/>
      <c r="AB18" s="134"/>
      <c r="AC18" s="134"/>
      <c r="AD18" s="134"/>
      <c r="AE18" s="134"/>
      <c r="AF18" s="134"/>
      <c r="AG18" s="134"/>
      <c r="AH18" s="134"/>
      <c r="AI18" s="134"/>
      <c r="AJ18" s="134"/>
      <c r="AK18" s="134"/>
    </row>
    <row r="19" spans="1:37" ht="9.75" customHeight="1">
      <c r="R19" s="140"/>
      <c r="S19" s="140"/>
      <c r="T19" s="140"/>
      <c r="U19" s="140"/>
      <c r="V19" s="140"/>
      <c r="W19" s="140"/>
      <c r="X19" s="141"/>
      <c r="Y19" s="140"/>
      <c r="Z19" s="140"/>
      <c r="AA19" s="134"/>
      <c r="AB19" s="134"/>
      <c r="AC19" s="134"/>
      <c r="AD19" s="134"/>
      <c r="AE19" s="134"/>
      <c r="AF19" s="134"/>
      <c r="AG19" s="134"/>
      <c r="AH19" s="134"/>
      <c r="AI19" s="134"/>
      <c r="AJ19" s="134"/>
      <c r="AK19" s="134"/>
    </row>
    <row r="20" spans="1:37" ht="9.75" customHeight="1">
      <c r="AA20" s="134"/>
      <c r="AB20" s="134"/>
      <c r="AC20" s="134"/>
      <c r="AD20" s="134"/>
      <c r="AE20" s="134"/>
      <c r="AF20" s="134"/>
      <c r="AG20" s="134"/>
      <c r="AH20" s="134"/>
      <c r="AI20" s="134"/>
      <c r="AJ20" s="134"/>
      <c r="AK20" s="134"/>
    </row>
    <row r="49" spans="1:14" ht="13.2">
      <c r="A49" s="143"/>
      <c r="B49" s="143"/>
      <c r="C49" s="143"/>
      <c r="D49" s="143"/>
      <c r="E49" s="143"/>
      <c r="F49" s="144"/>
      <c r="G49" s="145"/>
      <c r="H49" s="143"/>
      <c r="I49" s="143"/>
      <c r="J49" s="143"/>
      <c r="K49" s="143"/>
      <c r="L49" s="143"/>
      <c r="M49" s="143"/>
      <c r="N49" s="143"/>
    </row>
  </sheetData>
  <phoneticPr fontId="18"/>
  <printOptions gridLinesSet="0"/>
  <pageMargins left="0.71" right="0.51" top="0.52" bottom="0.21" header="0.31" footer="0.24"/>
  <pageSetup paperSize="9" scale="93" firstPageNumber="2" orientation="portrait" useFirstPageNumber="1" horizontalDpi="4294967292" verticalDpi="4294967292"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71"/>
  <sheetViews>
    <sheetView showGridLines="0" tabSelected="1" zoomScaleNormal="100" workbookViewId="0"/>
  </sheetViews>
  <sheetFormatPr defaultColWidth="9.33203125" defaultRowHeight="10.8"/>
  <cols>
    <col min="1" max="1" width="11.109375" style="2" customWidth="1"/>
    <col min="2" max="2" width="6.77734375" style="2" customWidth="1"/>
    <col min="3" max="3" width="8.33203125" style="2" customWidth="1"/>
    <col min="4" max="6" width="4.77734375" style="2" customWidth="1"/>
    <col min="7" max="8" width="5" style="2" customWidth="1"/>
    <col min="9" max="9" width="4.21875" style="2" customWidth="1"/>
    <col min="10" max="11" width="5" style="2" customWidth="1"/>
    <col min="12" max="12" width="4.21875" style="2" customWidth="1"/>
    <col min="13" max="13" width="6.109375" style="2" customWidth="1"/>
    <col min="14" max="14" width="6" style="2" customWidth="1"/>
    <col min="15" max="15" width="3.109375" style="2" customWidth="1"/>
    <col min="16" max="16" width="8.77734375" style="3" customWidth="1"/>
    <col min="17" max="17" width="9.109375" style="3" customWidth="1"/>
    <col min="18" max="18" width="8.77734375" style="3" customWidth="1"/>
    <col min="19" max="19" width="7.88671875" style="3" customWidth="1"/>
    <col min="20" max="20" width="6.21875" style="3" customWidth="1"/>
    <col min="21" max="21" width="6.77734375" style="3" customWidth="1"/>
    <col min="22" max="22" width="8.44140625" style="3" customWidth="1"/>
    <col min="23" max="24" width="6.77734375" style="3" customWidth="1"/>
    <col min="25" max="25" width="11.88671875" style="4" customWidth="1"/>
    <col min="26" max="16384" width="9.33203125" style="2"/>
  </cols>
  <sheetData>
    <row r="1" spans="1:25" ht="14.25" customHeight="1">
      <c r="A1" s="5" t="s">
        <v>72</v>
      </c>
      <c r="P1" s="6"/>
      <c r="Q1" s="6"/>
      <c r="R1" s="6"/>
      <c r="S1" s="6"/>
      <c r="T1" s="6"/>
      <c r="U1" s="6"/>
      <c r="V1" s="6"/>
      <c r="W1" s="7"/>
      <c r="X1" s="6"/>
      <c r="Y1" s="8" t="s">
        <v>73</v>
      </c>
    </row>
    <row r="2" spans="1:25" ht="11.25" customHeight="1">
      <c r="A2" s="9"/>
      <c r="B2" s="9"/>
      <c r="C2" s="9"/>
      <c r="D2" s="10" t="s">
        <v>74</v>
      </c>
      <c r="E2" s="10"/>
      <c r="F2" s="11"/>
      <c r="G2" s="10"/>
      <c r="H2" s="10"/>
      <c r="I2" s="10"/>
      <c r="J2" s="10"/>
      <c r="K2" s="10"/>
      <c r="L2" s="10"/>
      <c r="M2" s="10"/>
      <c r="N2" s="11" t="s">
        <v>75</v>
      </c>
      <c r="P2" s="12"/>
      <c r="Q2" s="13"/>
      <c r="R2" s="13"/>
      <c r="S2" s="13" t="s">
        <v>76</v>
      </c>
      <c r="T2" s="13"/>
      <c r="U2" s="13"/>
      <c r="V2" s="13"/>
      <c r="W2" s="13"/>
      <c r="X2" s="14"/>
      <c r="Y2" s="15"/>
    </row>
    <row r="3" spans="1:25" ht="11.25" customHeight="1">
      <c r="A3" s="16" t="s">
        <v>77</v>
      </c>
      <c r="B3" s="16" t="s">
        <v>2</v>
      </c>
      <c r="C3" s="16" t="s">
        <v>78</v>
      </c>
      <c r="D3" s="10" t="s">
        <v>4</v>
      </c>
      <c r="E3" s="10"/>
      <c r="F3" s="11"/>
      <c r="G3" s="17" t="s">
        <v>5</v>
      </c>
      <c r="H3" s="17"/>
      <c r="I3" s="17"/>
      <c r="J3" s="17"/>
      <c r="K3" s="17"/>
      <c r="L3" s="17"/>
      <c r="M3" s="18"/>
      <c r="N3" s="16" t="s">
        <v>79</v>
      </c>
      <c r="P3" s="19"/>
      <c r="Q3" s="13" t="s">
        <v>80</v>
      </c>
      <c r="R3" s="20"/>
      <c r="S3" s="20"/>
      <c r="T3" s="21"/>
      <c r="U3" s="22"/>
      <c r="V3" s="13" t="s">
        <v>81</v>
      </c>
      <c r="W3" s="13"/>
      <c r="X3" s="14"/>
      <c r="Y3" s="23" t="s">
        <v>82</v>
      </c>
    </row>
    <row r="4" spans="1:25" ht="11.25" customHeight="1">
      <c r="A4" s="24"/>
      <c r="B4" s="25" t="s">
        <v>83</v>
      </c>
      <c r="C4" s="25" t="s">
        <v>83</v>
      </c>
      <c r="D4" s="16" t="s">
        <v>8</v>
      </c>
      <c r="E4" s="16" t="s">
        <v>9</v>
      </c>
      <c r="F4" s="16" t="s">
        <v>6</v>
      </c>
      <c r="G4" s="17" t="s">
        <v>10</v>
      </c>
      <c r="H4" s="17"/>
      <c r="I4" s="18"/>
      <c r="J4" s="17" t="s">
        <v>11</v>
      </c>
      <c r="K4" s="17"/>
      <c r="L4" s="18"/>
      <c r="M4" s="16" t="s">
        <v>6</v>
      </c>
      <c r="N4" s="24"/>
      <c r="P4" s="26" t="s">
        <v>84</v>
      </c>
      <c r="Q4" s="27" t="s">
        <v>85</v>
      </c>
      <c r="R4" s="28" t="s">
        <v>86</v>
      </c>
      <c r="S4" s="28"/>
      <c r="T4" s="29" t="s">
        <v>87</v>
      </c>
      <c r="U4" s="30" t="s">
        <v>84</v>
      </c>
      <c r="V4" s="31" t="s">
        <v>85</v>
      </c>
      <c r="W4" s="28" t="s">
        <v>86</v>
      </c>
      <c r="X4" s="28"/>
      <c r="Y4" s="32"/>
    </row>
    <row r="5" spans="1:25" ht="11.25" customHeight="1">
      <c r="A5" s="33"/>
      <c r="B5" s="33"/>
      <c r="C5" s="33"/>
      <c r="D5" s="33"/>
      <c r="E5" s="33"/>
      <c r="F5" s="33"/>
      <c r="G5" s="34" t="s">
        <v>88</v>
      </c>
      <c r="H5" s="34" t="s">
        <v>89</v>
      </c>
      <c r="I5" s="35" t="s">
        <v>71</v>
      </c>
      <c r="J5" s="34" t="s">
        <v>88</v>
      </c>
      <c r="K5" s="34" t="s">
        <v>89</v>
      </c>
      <c r="L5" s="35" t="s">
        <v>71</v>
      </c>
      <c r="M5" s="33"/>
      <c r="N5" s="33"/>
      <c r="P5" s="36" t="s">
        <v>90</v>
      </c>
      <c r="Q5" s="37" t="s">
        <v>91</v>
      </c>
      <c r="R5" s="38" t="s">
        <v>92</v>
      </c>
      <c r="S5" s="39" t="s">
        <v>93</v>
      </c>
      <c r="T5" s="40"/>
      <c r="U5" s="41" t="s">
        <v>90</v>
      </c>
      <c r="V5" s="42" t="s">
        <v>91</v>
      </c>
      <c r="W5" s="38" t="s">
        <v>92</v>
      </c>
      <c r="X5" s="39" t="s">
        <v>93</v>
      </c>
      <c r="Y5" s="43"/>
    </row>
    <row r="6" spans="1:25" ht="12" customHeight="1">
      <c r="A6" s="24" t="s">
        <v>94</v>
      </c>
      <c r="B6" s="44">
        <v>715348</v>
      </c>
      <c r="C6" s="44">
        <v>2102474</v>
      </c>
      <c r="D6" s="44">
        <v>1343</v>
      </c>
      <c r="E6" s="44">
        <v>1764</v>
      </c>
      <c r="F6" s="44">
        <v>-421</v>
      </c>
      <c r="G6" s="44">
        <v>1760</v>
      </c>
      <c r="H6" s="44">
        <v>2065</v>
      </c>
      <c r="I6" s="44">
        <v>56</v>
      </c>
      <c r="J6" s="44">
        <v>1760</v>
      </c>
      <c r="K6" s="44">
        <v>2372</v>
      </c>
      <c r="L6" s="44">
        <v>63</v>
      </c>
      <c r="M6" s="44">
        <v>-314</v>
      </c>
      <c r="N6" s="44">
        <v>-735</v>
      </c>
      <c r="P6" s="44">
        <v>312013</v>
      </c>
      <c r="Q6" s="44">
        <v>1321392</v>
      </c>
      <c r="R6" s="44">
        <v>468469</v>
      </c>
      <c r="S6" s="44">
        <v>226407</v>
      </c>
      <c r="T6" s="44">
        <v>600</v>
      </c>
      <c r="U6" s="45">
        <v>14.84027864316039</v>
      </c>
      <c r="V6" s="45">
        <v>62.849386009054101</v>
      </c>
      <c r="W6" s="45">
        <v>22.281797539470166</v>
      </c>
      <c r="X6" s="46">
        <v>10.768599278754458</v>
      </c>
      <c r="Y6" s="47" t="s">
        <v>94</v>
      </c>
    </row>
    <row r="7" spans="1:25" ht="12" customHeight="1">
      <c r="A7" s="24" t="s">
        <v>95</v>
      </c>
      <c r="B7" s="44" t="s">
        <v>96</v>
      </c>
      <c r="C7" s="44">
        <v>1023313</v>
      </c>
      <c r="D7" s="44">
        <v>692</v>
      </c>
      <c r="E7" s="44">
        <v>935</v>
      </c>
      <c r="F7" s="44">
        <v>-243</v>
      </c>
      <c r="G7" s="44">
        <v>826</v>
      </c>
      <c r="H7" s="44">
        <v>1013</v>
      </c>
      <c r="I7" s="44">
        <v>33</v>
      </c>
      <c r="J7" s="44">
        <v>826</v>
      </c>
      <c r="K7" s="44">
        <v>1219</v>
      </c>
      <c r="L7" s="44">
        <v>41</v>
      </c>
      <c r="M7" s="44">
        <v>-214</v>
      </c>
      <c r="N7" s="44">
        <v>-457</v>
      </c>
      <c r="P7" s="44">
        <v>159778</v>
      </c>
      <c r="Q7" s="44">
        <v>670770</v>
      </c>
      <c r="R7" s="44">
        <v>192376</v>
      </c>
      <c r="S7" s="44">
        <v>83072</v>
      </c>
      <c r="T7" s="44">
        <v>389</v>
      </c>
      <c r="U7" s="45">
        <v>15.613795583560455</v>
      </c>
      <c r="V7" s="45">
        <v>65.548859439878129</v>
      </c>
      <c r="W7" s="45">
        <v>18.799331191922704</v>
      </c>
      <c r="X7" s="46">
        <v>8.1179463175001203</v>
      </c>
      <c r="Y7" s="47" t="s">
        <v>95</v>
      </c>
    </row>
    <row r="8" spans="1:25" ht="12" customHeight="1">
      <c r="A8" s="48" t="s">
        <v>97</v>
      </c>
      <c r="B8" s="49" t="s">
        <v>96</v>
      </c>
      <c r="C8" s="49">
        <v>1079161</v>
      </c>
      <c r="D8" s="49">
        <v>651</v>
      </c>
      <c r="E8" s="49">
        <v>829</v>
      </c>
      <c r="F8" s="49">
        <v>-178</v>
      </c>
      <c r="G8" s="49">
        <v>934</v>
      </c>
      <c r="H8" s="49">
        <v>1052</v>
      </c>
      <c r="I8" s="49">
        <v>23</v>
      </c>
      <c r="J8" s="49">
        <v>934</v>
      </c>
      <c r="K8" s="49">
        <v>1153</v>
      </c>
      <c r="L8" s="49">
        <v>22</v>
      </c>
      <c r="M8" s="49">
        <v>-100</v>
      </c>
      <c r="N8" s="49">
        <v>-278</v>
      </c>
      <c r="P8" s="49">
        <v>152235</v>
      </c>
      <c r="Q8" s="49">
        <v>650622</v>
      </c>
      <c r="R8" s="49">
        <v>276093</v>
      </c>
      <c r="S8" s="49">
        <v>143335</v>
      </c>
      <c r="T8" s="49">
        <v>211</v>
      </c>
      <c r="U8" s="50">
        <v>14.106792220993903</v>
      </c>
      <c r="V8" s="50">
        <v>60.289613875964754</v>
      </c>
      <c r="W8" s="50">
        <v>25.584041676821162</v>
      </c>
      <c r="X8" s="51">
        <v>13.282077465734954</v>
      </c>
      <c r="Y8" s="52" t="s">
        <v>97</v>
      </c>
    </row>
    <row r="9" spans="1:25" ht="12" customHeight="1">
      <c r="A9" s="24" t="s">
        <v>98</v>
      </c>
      <c r="B9" s="44">
        <v>514231</v>
      </c>
      <c r="C9" s="44">
        <v>1427787</v>
      </c>
      <c r="D9" s="44">
        <v>972</v>
      </c>
      <c r="E9" s="44">
        <v>1140</v>
      </c>
      <c r="F9" s="44">
        <v>-168</v>
      </c>
      <c r="G9" s="44">
        <v>1026</v>
      </c>
      <c r="H9" s="44">
        <v>1555</v>
      </c>
      <c r="I9" s="44">
        <v>40</v>
      </c>
      <c r="J9" s="44">
        <v>956</v>
      </c>
      <c r="K9" s="44">
        <v>1863</v>
      </c>
      <c r="L9" s="44">
        <v>37</v>
      </c>
      <c r="M9" s="44">
        <v>-235</v>
      </c>
      <c r="N9" s="44">
        <v>-403</v>
      </c>
      <c r="P9" s="44">
        <v>215759</v>
      </c>
      <c r="Q9" s="44">
        <v>917267</v>
      </c>
      <c r="R9" s="44">
        <v>294258</v>
      </c>
      <c r="S9" s="44">
        <v>138066</v>
      </c>
      <c r="T9" s="44">
        <v>503</v>
      </c>
      <c r="U9" s="45">
        <v>15.111427684941802</v>
      </c>
      <c r="V9" s="45">
        <v>64.243966361929338</v>
      </c>
      <c r="W9" s="45">
        <v>20.609376608695833</v>
      </c>
      <c r="X9" s="46">
        <v>9.6699297584303547</v>
      </c>
      <c r="Y9" s="47" t="s">
        <v>98</v>
      </c>
    </row>
    <row r="10" spans="1:25" ht="12" customHeight="1">
      <c r="A10" s="24" t="s">
        <v>95</v>
      </c>
      <c r="B10" s="44" t="s">
        <v>96</v>
      </c>
      <c r="C10" s="44">
        <v>694599</v>
      </c>
      <c r="D10" s="44">
        <v>502</v>
      </c>
      <c r="E10" s="44">
        <v>617</v>
      </c>
      <c r="F10" s="44">
        <v>-115</v>
      </c>
      <c r="G10" s="44">
        <v>498</v>
      </c>
      <c r="H10" s="44">
        <v>772</v>
      </c>
      <c r="I10" s="44">
        <v>23</v>
      </c>
      <c r="J10" s="44">
        <v>464</v>
      </c>
      <c r="K10" s="44">
        <v>963</v>
      </c>
      <c r="L10" s="44">
        <v>25</v>
      </c>
      <c r="M10" s="44">
        <v>-159</v>
      </c>
      <c r="N10" s="44">
        <v>-274</v>
      </c>
      <c r="P10" s="44">
        <v>110304</v>
      </c>
      <c r="Q10" s="44">
        <v>462875</v>
      </c>
      <c r="R10" s="44">
        <v>121092</v>
      </c>
      <c r="S10" s="44">
        <v>50687</v>
      </c>
      <c r="T10" s="44">
        <v>328</v>
      </c>
      <c r="U10" s="45">
        <v>15.880241693408713</v>
      </c>
      <c r="V10" s="45">
        <v>66.639168786594865</v>
      </c>
      <c r="W10" s="45">
        <v>17.43336802961133</v>
      </c>
      <c r="X10" s="46">
        <v>7.2973039120413361</v>
      </c>
      <c r="Y10" s="47" t="s">
        <v>95</v>
      </c>
    </row>
    <row r="11" spans="1:25" ht="12" customHeight="1">
      <c r="A11" s="48" t="s">
        <v>97</v>
      </c>
      <c r="B11" s="49" t="s">
        <v>96</v>
      </c>
      <c r="C11" s="49">
        <v>733188</v>
      </c>
      <c r="D11" s="49">
        <v>470</v>
      </c>
      <c r="E11" s="49">
        <v>523</v>
      </c>
      <c r="F11" s="49">
        <v>-53</v>
      </c>
      <c r="G11" s="49">
        <v>528</v>
      </c>
      <c r="H11" s="49">
        <v>783</v>
      </c>
      <c r="I11" s="49">
        <v>17</v>
      </c>
      <c r="J11" s="49">
        <v>492</v>
      </c>
      <c r="K11" s="49">
        <v>900</v>
      </c>
      <c r="L11" s="49">
        <v>12</v>
      </c>
      <c r="M11" s="49">
        <v>-76</v>
      </c>
      <c r="N11" s="49">
        <v>-129</v>
      </c>
      <c r="P11" s="49">
        <v>105455</v>
      </c>
      <c r="Q11" s="49">
        <v>454392</v>
      </c>
      <c r="R11" s="49">
        <v>173166</v>
      </c>
      <c r="S11" s="49">
        <v>87379</v>
      </c>
      <c r="T11" s="49">
        <v>175</v>
      </c>
      <c r="U11" s="50">
        <v>14.383077737224287</v>
      </c>
      <c r="V11" s="50">
        <v>61.974827738588189</v>
      </c>
      <c r="W11" s="50">
        <v>23.618226157547586</v>
      </c>
      <c r="X11" s="51">
        <v>11.917680049318866</v>
      </c>
      <c r="Y11" s="52" t="s">
        <v>97</v>
      </c>
    </row>
    <row r="12" spans="1:25" ht="12" customHeight="1">
      <c r="A12" s="24" t="s">
        <v>99</v>
      </c>
      <c r="B12" s="44">
        <v>201117</v>
      </c>
      <c r="C12" s="44">
        <v>674687</v>
      </c>
      <c r="D12" s="44">
        <v>371</v>
      </c>
      <c r="E12" s="44">
        <v>624</v>
      </c>
      <c r="F12" s="44">
        <v>-253</v>
      </c>
      <c r="G12" s="44">
        <v>734</v>
      </c>
      <c r="H12" s="44">
        <v>510</v>
      </c>
      <c r="I12" s="44">
        <v>16</v>
      </c>
      <c r="J12" s="44">
        <v>804</v>
      </c>
      <c r="K12" s="44">
        <v>509</v>
      </c>
      <c r="L12" s="44">
        <v>26</v>
      </c>
      <c r="M12" s="44">
        <v>-79</v>
      </c>
      <c r="N12" s="44">
        <v>-332</v>
      </c>
      <c r="P12" s="44">
        <v>96254</v>
      </c>
      <c r="Q12" s="44">
        <v>404125</v>
      </c>
      <c r="R12" s="44">
        <v>174211</v>
      </c>
      <c r="S12" s="44">
        <v>88341</v>
      </c>
      <c r="T12" s="44">
        <v>97</v>
      </c>
      <c r="U12" s="45">
        <v>14.26646726556166</v>
      </c>
      <c r="V12" s="45">
        <v>59.898145362219815</v>
      </c>
      <c r="W12" s="45">
        <v>25.821010335162825</v>
      </c>
      <c r="X12" s="46">
        <v>13.093627118945525</v>
      </c>
      <c r="Y12" s="47" t="s">
        <v>99</v>
      </c>
    </row>
    <row r="13" spans="1:25" ht="12" customHeight="1">
      <c r="A13" s="24" t="s">
        <v>95</v>
      </c>
      <c r="B13" s="44"/>
      <c r="C13" s="44">
        <v>328714</v>
      </c>
      <c r="D13" s="44">
        <v>190</v>
      </c>
      <c r="E13" s="44">
        <v>318</v>
      </c>
      <c r="F13" s="44">
        <v>-128</v>
      </c>
      <c r="G13" s="44">
        <v>328</v>
      </c>
      <c r="H13" s="44">
        <v>241</v>
      </c>
      <c r="I13" s="44">
        <v>10</v>
      </c>
      <c r="J13" s="44">
        <v>362</v>
      </c>
      <c r="K13" s="44">
        <v>256</v>
      </c>
      <c r="L13" s="44">
        <v>16</v>
      </c>
      <c r="M13" s="44">
        <v>-55</v>
      </c>
      <c r="N13" s="44">
        <v>-183</v>
      </c>
      <c r="P13" s="44">
        <v>49474</v>
      </c>
      <c r="Q13" s="44">
        <v>207895</v>
      </c>
      <c r="R13" s="44">
        <v>71284</v>
      </c>
      <c r="S13" s="44">
        <v>32385</v>
      </c>
      <c r="T13" s="44">
        <v>61</v>
      </c>
      <c r="U13" s="45">
        <v>15.050773620837568</v>
      </c>
      <c r="V13" s="45">
        <v>63.244948496261188</v>
      </c>
      <c r="W13" s="45">
        <v>21.685720717705969</v>
      </c>
      <c r="X13" s="46">
        <v>9.8520294237543879</v>
      </c>
      <c r="Y13" s="47" t="s">
        <v>95</v>
      </c>
    </row>
    <row r="14" spans="1:25" ht="12" customHeight="1">
      <c r="A14" s="48" t="s">
        <v>97</v>
      </c>
      <c r="B14" s="49"/>
      <c r="C14" s="49">
        <v>345973</v>
      </c>
      <c r="D14" s="49">
        <v>181</v>
      </c>
      <c r="E14" s="49">
        <v>306</v>
      </c>
      <c r="F14" s="49">
        <v>-125</v>
      </c>
      <c r="G14" s="49">
        <v>406</v>
      </c>
      <c r="H14" s="49">
        <v>269</v>
      </c>
      <c r="I14" s="49">
        <v>6</v>
      </c>
      <c r="J14" s="49">
        <v>442</v>
      </c>
      <c r="K14" s="49">
        <v>253</v>
      </c>
      <c r="L14" s="49">
        <v>10</v>
      </c>
      <c r="M14" s="49">
        <v>-24</v>
      </c>
      <c r="N14" s="49">
        <v>-149</v>
      </c>
      <c r="P14" s="49">
        <v>46780</v>
      </c>
      <c r="Q14" s="49">
        <v>196230</v>
      </c>
      <c r="R14" s="49">
        <v>102927</v>
      </c>
      <c r="S14" s="49">
        <v>55956</v>
      </c>
      <c r="T14" s="49">
        <v>36</v>
      </c>
      <c r="U14" s="50">
        <v>13.521286343153946</v>
      </c>
      <c r="V14" s="50">
        <v>56.718298826787063</v>
      </c>
      <c r="W14" s="50">
        <v>29.750009393796628</v>
      </c>
      <c r="X14" s="51">
        <v>16.173516430472898</v>
      </c>
      <c r="Y14" s="52" t="s">
        <v>97</v>
      </c>
    </row>
    <row r="15" spans="1:25" ht="12" customHeight="1">
      <c r="A15" s="24" t="s">
        <v>100</v>
      </c>
      <c r="B15" s="44">
        <v>174293</v>
      </c>
      <c r="C15" s="44">
        <v>511604</v>
      </c>
      <c r="D15" s="44">
        <v>324</v>
      </c>
      <c r="E15" s="44">
        <v>414</v>
      </c>
      <c r="F15" s="44">
        <v>-90</v>
      </c>
      <c r="G15" s="44">
        <v>472</v>
      </c>
      <c r="H15" s="44">
        <v>461</v>
      </c>
      <c r="I15" s="44">
        <v>19</v>
      </c>
      <c r="J15" s="44">
        <v>516</v>
      </c>
      <c r="K15" s="44">
        <v>509</v>
      </c>
      <c r="L15" s="44">
        <v>16</v>
      </c>
      <c r="M15" s="44">
        <v>-89</v>
      </c>
      <c r="N15" s="44">
        <v>-179</v>
      </c>
      <c r="P15" s="44">
        <v>74289</v>
      </c>
      <c r="Q15" s="44">
        <v>323816</v>
      </c>
      <c r="R15" s="44">
        <v>113492</v>
      </c>
      <c r="S15" s="44">
        <v>54401</v>
      </c>
      <c r="T15" s="44">
        <v>7</v>
      </c>
      <c r="U15" s="45">
        <v>14.520801244712708</v>
      </c>
      <c r="V15" s="45">
        <v>63.294266659369356</v>
      </c>
      <c r="W15" s="45">
        <v>22.18356385016536</v>
      </c>
      <c r="X15" s="46">
        <v>10.633419597970304</v>
      </c>
      <c r="Y15" s="47" t="s">
        <v>100</v>
      </c>
    </row>
    <row r="16" spans="1:25" ht="12" customHeight="1">
      <c r="A16" s="24" t="s">
        <v>101</v>
      </c>
      <c r="B16" s="44" t="s">
        <v>96</v>
      </c>
      <c r="C16" s="44">
        <v>247480</v>
      </c>
      <c r="D16" s="44">
        <v>163</v>
      </c>
      <c r="E16" s="44">
        <v>217</v>
      </c>
      <c r="F16" s="44">
        <v>-54</v>
      </c>
      <c r="G16" s="44">
        <v>225</v>
      </c>
      <c r="H16" s="44">
        <v>232</v>
      </c>
      <c r="I16" s="44">
        <v>15</v>
      </c>
      <c r="J16" s="44">
        <v>254</v>
      </c>
      <c r="K16" s="44">
        <v>281</v>
      </c>
      <c r="L16" s="44">
        <v>12</v>
      </c>
      <c r="M16" s="44">
        <v>-75</v>
      </c>
      <c r="N16" s="44">
        <v>-129</v>
      </c>
      <c r="P16" s="44">
        <v>38171</v>
      </c>
      <c r="Q16" s="44">
        <v>161454</v>
      </c>
      <c r="R16" s="44">
        <v>47850</v>
      </c>
      <c r="S16" s="44">
        <v>20669</v>
      </c>
      <c r="T16" s="44">
        <v>5</v>
      </c>
      <c r="U16" s="45">
        <v>15.42387263617262</v>
      </c>
      <c r="V16" s="45">
        <v>65.23921124939389</v>
      </c>
      <c r="W16" s="45">
        <v>19.334895749151446</v>
      </c>
      <c r="X16" s="46">
        <v>8.3517860029093249</v>
      </c>
      <c r="Y16" s="47" t="s">
        <v>101</v>
      </c>
    </row>
    <row r="17" spans="1:25" ht="12" customHeight="1">
      <c r="A17" s="48" t="s">
        <v>102</v>
      </c>
      <c r="B17" s="49" t="s">
        <v>96</v>
      </c>
      <c r="C17" s="49">
        <v>264124</v>
      </c>
      <c r="D17" s="49">
        <v>161</v>
      </c>
      <c r="E17" s="49">
        <v>197</v>
      </c>
      <c r="F17" s="49">
        <v>-36</v>
      </c>
      <c r="G17" s="49">
        <v>247</v>
      </c>
      <c r="H17" s="49">
        <v>229</v>
      </c>
      <c r="I17" s="49">
        <v>4</v>
      </c>
      <c r="J17" s="49">
        <v>262</v>
      </c>
      <c r="K17" s="49">
        <v>228</v>
      </c>
      <c r="L17" s="49">
        <v>4</v>
      </c>
      <c r="M17" s="49">
        <v>-14</v>
      </c>
      <c r="N17" s="49">
        <v>-50</v>
      </c>
      <c r="P17" s="49">
        <v>36118</v>
      </c>
      <c r="Q17" s="49">
        <v>162362</v>
      </c>
      <c r="R17" s="49">
        <v>65642</v>
      </c>
      <c r="S17" s="49">
        <v>33732</v>
      </c>
      <c r="T17" s="49">
        <v>2</v>
      </c>
      <c r="U17" s="50">
        <v>13.674637670185216</v>
      </c>
      <c r="V17" s="50">
        <v>61.471884417924919</v>
      </c>
      <c r="W17" s="50">
        <v>24.852720691796275</v>
      </c>
      <c r="X17" s="51">
        <v>12.771274098529478</v>
      </c>
      <c r="Y17" s="52" t="s">
        <v>102</v>
      </c>
    </row>
    <row r="18" spans="1:25" ht="12" customHeight="1">
      <c r="A18" s="24" t="s">
        <v>103</v>
      </c>
      <c r="B18" s="44">
        <v>108913</v>
      </c>
      <c r="C18" s="44">
        <v>290216</v>
      </c>
      <c r="D18" s="44">
        <v>206</v>
      </c>
      <c r="E18" s="44">
        <v>201</v>
      </c>
      <c r="F18" s="44">
        <v>5</v>
      </c>
      <c r="G18" s="44">
        <v>191</v>
      </c>
      <c r="H18" s="44">
        <v>288</v>
      </c>
      <c r="I18" s="44">
        <v>10</v>
      </c>
      <c r="J18" s="44">
        <v>235</v>
      </c>
      <c r="K18" s="44">
        <v>376</v>
      </c>
      <c r="L18" s="44">
        <v>6</v>
      </c>
      <c r="M18" s="44">
        <v>-128</v>
      </c>
      <c r="N18" s="44">
        <v>-123</v>
      </c>
      <c r="P18" s="44">
        <v>42982</v>
      </c>
      <c r="Q18" s="44">
        <v>188305</v>
      </c>
      <c r="R18" s="44">
        <v>58922</v>
      </c>
      <c r="S18" s="44">
        <v>27171</v>
      </c>
      <c r="T18" s="44">
        <v>7</v>
      </c>
      <c r="U18" s="45">
        <v>14.810348154478046</v>
      </c>
      <c r="V18" s="45">
        <v>64.88443090663506</v>
      </c>
      <c r="W18" s="45">
        <v>20.302808942305042</v>
      </c>
      <c r="X18" s="46">
        <v>9.3623370179452543</v>
      </c>
      <c r="Y18" s="47" t="s">
        <v>103</v>
      </c>
    </row>
    <row r="19" spans="1:25" ht="12" customHeight="1">
      <c r="A19" s="24" t="s">
        <v>104</v>
      </c>
      <c r="B19" s="44" t="s">
        <v>96</v>
      </c>
      <c r="C19" s="44">
        <v>140169</v>
      </c>
      <c r="D19" s="44">
        <v>105</v>
      </c>
      <c r="E19" s="44">
        <v>100</v>
      </c>
      <c r="F19" s="44">
        <v>5</v>
      </c>
      <c r="G19" s="44">
        <v>99</v>
      </c>
      <c r="H19" s="44">
        <v>150</v>
      </c>
      <c r="I19" s="44">
        <v>8</v>
      </c>
      <c r="J19" s="44">
        <v>123</v>
      </c>
      <c r="K19" s="44">
        <v>205</v>
      </c>
      <c r="L19" s="44">
        <v>5</v>
      </c>
      <c r="M19" s="44">
        <v>-76</v>
      </c>
      <c r="N19" s="44">
        <v>-71</v>
      </c>
      <c r="P19" s="44">
        <v>22106</v>
      </c>
      <c r="Q19" s="44">
        <v>93116</v>
      </c>
      <c r="R19" s="44">
        <v>24942</v>
      </c>
      <c r="S19" s="44">
        <v>10345</v>
      </c>
      <c r="T19" s="44">
        <v>5</v>
      </c>
      <c r="U19" s="45">
        <v>15.770962195635269</v>
      </c>
      <c r="V19" s="45">
        <v>66.43123657870143</v>
      </c>
      <c r="W19" s="45">
        <v>17.794234103118377</v>
      </c>
      <c r="X19" s="46">
        <v>7.3803765454558423</v>
      </c>
      <c r="Y19" s="47" t="s">
        <v>104</v>
      </c>
    </row>
    <row r="20" spans="1:25" ht="12" customHeight="1">
      <c r="A20" s="24" t="s">
        <v>105</v>
      </c>
      <c r="B20" s="44" t="s">
        <v>96</v>
      </c>
      <c r="C20" s="44">
        <v>150047</v>
      </c>
      <c r="D20" s="44">
        <v>101</v>
      </c>
      <c r="E20" s="44">
        <v>101</v>
      </c>
      <c r="F20" s="44">
        <v>0</v>
      </c>
      <c r="G20" s="44">
        <v>92</v>
      </c>
      <c r="H20" s="44">
        <v>138</v>
      </c>
      <c r="I20" s="44">
        <v>2</v>
      </c>
      <c r="J20" s="44">
        <v>112</v>
      </c>
      <c r="K20" s="44">
        <v>171</v>
      </c>
      <c r="L20" s="44">
        <v>1</v>
      </c>
      <c r="M20" s="44">
        <v>-52</v>
      </c>
      <c r="N20" s="44">
        <v>-52</v>
      </c>
      <c r="P20" s="44">
        <v>20876</v>
      </c>
      <c r="Q20" s="44">
        <v>95189</v>
      </c>
      <c r="R20" s="44">
        <v>33980</v>
      </c>
      <c r="S20" s="44">
        <v>16826</v>
      </c>
      <c r="T20" s="44">
        <v>2</v>
      </c>
      <c r="U20" s="45">
        <v>13.912973934833753</v>
      </c>
      <c r="V20" s="45">
        <v>63.439455637233664</v>
      </c>
      <c r="W20" s="45">
        <v>22.646237512246163</v>
      </c>
      <c r="X20" s="46">
        <v>11.213819669836784</v>
      </c>
      <c r="Y20" s="47" t="s">
        <v>105</v>
      </c>
    </row>
    <row r="21" spans="1:25" ht="12" customHeight="1">
      <c r="A21" s="24" t="s">
        <v>106</v>
      </c>
      <c r="B21" s="44">
        <v>11129</v>
      </c>
      <c r="C21" s="44">
        <v>35376</v>
      </c>
      <c r="D21" s="44">
        <v>23</v>
      </c>
      <c r="E21" s="44">
        <v>39</v>
      </c>
      <c r="F21" s="44">
        <v>-16</v>
      </c>
      <c r="G21" s="44">
        <v>34</v>
      </c>
      <c r="H21" s="44">
        <v>41</v>
      </c>
      <c r="I21" s="44">
        <v>1</v>
      </c>
      <c r="J21" s="44">
        <v>36</v>
      </c>
      <c r="K21" s="44">
        <v>27</v>
      </c>
      <c r="L21" s="44">
        <v>1</v>
      </c>
      <c r="M21" s="44">
        <v>12</v>
      </c>
      <c r="N21" s="44">
        <v>-4</v>
      </c>
      <c r="P21" s="44">
        <v>5311</v>
      </c>
      <c r="Q21" s="44">
        <v>22393</v>
      </c>
      <c r="R21" s="44">
        <v>7672</v>
      </c>
      <c r="S21" s="44">
        <v>3732</v>
      </c>
      <c r="T21" s="44">
        <v>0</v>
      </c>
      <c r="U21" s="45">
        <v>15.013003165988239</v>
      </c>
      <c r="V21" s="45">
        <v>63.299977385798279</v>
      </c>
      <c r="W21" s="45">
        <v>21.68701944821348</v>
      </c>
      <c r="X21" s="46">
        <v>10.549525101763908</v>
      </c>
      <c r="Y21" s="47" t="s">
        <v>106</v>
      </c>
    </row>
    <row r="22" spans="1:25" ht="12" customHeight="1">
      <c r="A22" s="24" t="s">
        <v>104</v>
      </c>
      <c r="B22" s="44" t="s">
        <v>96</v>
      </c>
      <c r="C22" s="44">
        <v>17147</v>
      </c>
      <c r="D22" s="44">
        <v>10</v>
      </c>
      <c r="E22" s="44">
        <v>21</v>
      </c>
      <c r="F22" s="44">
        <v>-11</v>
      </c>
      <c r="G22" s="44">
        <v>13</v>
      </c>
      <c r="H22" s="44">
        <v>20</v>
      </c>
      <c r="I22" s="44">
        <v>1</v>
      </c>
      <c r="J22" s="44">
        <v>18</v>
      </c>
      <c r="K22" s="44">
        <v>14</v>
      </c>
      <c r="L22" s="44">
        <v>0</v>
      </c>
      <c r="M22" s="44">
        <v>2</v>
      </c>
      <c r="N22" s="44">
        <v>-9</v>
      </c>
      <c r="P22" s="44">
        <v>2723</v>
      </c>
      <c r="Q22" s="44">
        <v>11302</v>
      </c>
      <c r="R22" s="44">
        <v>3122</v>
      </c>
      <c r="S22" s="44">
        <v>1362</v>
      </c>
      <c r="T22" s="44">
        <v>0</v>
      </c>
      <c r="U22" s="45">
        <v>15.880328920510877</v>
      </c>
      <c r="V22" s="45">
        <v>65.912404502245295</v>
      </c>
      <c r="W22" s="45">
        <v>18.207266577243832</v>
      </c>
      <c r="X22" s="46">
        <v>7.9430804222312936</v>
      </c>
      <c r="Y22" s="47" t="s">
        <v>104</v>
      </c>
    </row>
    <row r="23" spans="1:25" ht="12" customHeight="1">
      <c r="A23" s="24" t="s">
        <v>105</v>
      </c>
      <c r="B23" s="49" t="s">
        <v>96</v>
      </c>
      <c r="C23" s="49">
        <v>18229</v>
      </c>
      <c r="D23" s="49">
        <v>13</v>
      </c>
      <c r="E23" s="49">
        <v>18</v>
      </c>
      <c r="F23" s="49">
        <v>-5</v>
      </c>
      <c r="G23" s="49">
        <v>21</v>
      </c>
      <c r="H23" s="49">
        <v>21</v>
      </c>
      <c r="I23" s="49">
        <v>0</v>
      </c>
      <c r="J23" s="49">
        <v>18</v>
      </c>
      <c r="K23" s="49">
        <v>13</v>
      </c>
      <c r="L23" s="49">
        <v>1</v>
      </c>
      <c r="M23" s="49">
        <v>10</v>
      </c>
      <c r="N23" s="49">
        <v>5</v>
      </c>
      <c r="P23" s="49">
        <v>2588</v>
      </c>
      <c r="Q23" s="49">
        <v>11091</v>
      </c>
      <c r="R23" s="49">
        <v>4550</v>
      </c>
      <c r="S23" s="49">
        <v>2370</v>
      </c>
      <c r="T23" s="49">
        <v>0</v>
      </c>
      <c r="U23" s="50">
        <v>14.19715837401942</v>
      </c>
      <c r="V23" s="50">
        <v>60.842613418179823</v>
      </c>
      <c r="W23" s="50">
        <v>24.960228207800757</v>
      </c>
      <c r="X23" s="51">
        <v>13.001261725821491</v>
      </c>
      <c r="Y23" s="47" t="s">
        <v>105</v>
      </c>
    </row>
    <row r="24" spans="1:25" ht="12" customHeight="1">
      <c r="A24" s="24" t="s">
        <v>107</v>
      </c>
      <c r="B24" s="44">
        <v>35735</v>
      </c>
      <c r="C24" s="44">
        <v>117903</v>
      </c>
      <c r="D24" s="44">
        <v>54</v>
      </c>
      <c r="E24" s="44">
        <v>106</v>
      </c>
      <c r="F24" s="44">
        <v>-52</v>
      </c>
      <c r="G24" s="44">
        <v>146</v>
      </c>
      <c r="H24" s="44">
        <v>97</v>
      </c>
      <c r="I24" s="44">
        <v>8</v>
      </c>
      <c r="J24" s="44">
        <v>153</v>
      </c>
      <c r="K24" s="44">
        <v>57</v>
      </c>
      <c r="L24" s="44">
        <v>4</v>
      </c>
      <c r="M24" s="44">
        <v>37</v>
      </c>
      <c r="N24" s="44">
        <v>-15</v>
      </c>
      <c r="P24" s="44">
        <v>16043</v>
      </c>
      <c r="Q24" s="44">
        <v>71276</v>
      </c>
      <c r="R24" s="44">
        <v>30584</v>
      </c>
      <c r="S24" s="44">
        <v>15343</v>
      </c>
      <c r="T24" s="44">
        <v>0</v>
      </c>
      <c r="U24" s="45">
        <v>13.606948084442298</v>
      </c>
      <c r="V24" s="45">
        <v>60.453084315072559</v>
      </c>
      <c r="W24" s="45">
        <v>25.939967600485144</v>
      </c>
      <c r="X24" s="46">
        <v>13.013239697039092</v>
      </c>
      <c r="Y24" s="47" t="s">
        <v>107</v>
      </c>
    </row>
    <row r="25" spans="1:25" ht="12" customHeight="1">
      <c r="A25" s="24" t="s">
        <v>104</v>
      </c>
      <c r="B25" s="44" t="s">
        <v>96</v>
      </c>
      <c r="C25" s="44">
        <v>56915</v>
      </c>
      <c r="D25" s="44">
        <v>27</v>
      </c>
      <c r="E25" s="44">
        <v>60</v>
      </c>
      <c r="F25" s="44">
        <v>-33</v>
      </c>
      <c r="G25" s="44">
        <v>64</v>
      </c>
      <c r="H25" s="44">
        <v>44</v>
      </c>
      <c r="I25" s="44">
        <v>6</v>
      </c>
      <c r="J25" s="44">
        <v>69</v>
      </c>
      <c r="K25" s="44">
        <v>32</v>
      </c>
      <c r="L25" s="44">
        <v>3</v>
      </c>
      <c r="M25" s="44">
        <v>10</v>
      </c>
      <c r="N25" s="44">
        <v>-23</v>
      </c>
      <c r="P25" s="44">
        <v>8185</v>
      </c>
      <c r="Q25" s="44">
        <v>35774</v>
      </c>
      <c r="R25" s="44">
        <v>12956</v>
      </c>
      <c r="S25" s="44">
        <v>5833</v>
      </c>
      <c r="T25" s="44">
        <v>0</v>
      </c>
      <c r="U25" s="45">
        <v>14.381094614776421</v>
      </c>
      <c r="V25" s="45">
        <v>62.855134850215236</v>
      </c>
      <c r="W25" s="45">
        <v>22.763770535008344</v>
      </c>
      <c r="X25" s="46">
        <v>10.248616357726434</v>
      </c>
      <c r="Y25" s="47" t="s">
        <v>104</v>
      </c>
    </row>
    <row r="26" spans="1:25" ht="12" customHeight="1">
      <c r="A26" s="24" t="s">
        <v>105</v>
      </c>
      <c r="B26" s="49" t="s">
        <v>96</v>
      </c>
      <c r="C26" s="49">
        <v>60988</v>
      </c>
      <c r="D26" s="49">
        <v>27</v>
      </c>
      <c r="E26" s="49">
        <v>46</v>
      </c>
      <c r="F26" s="49">
        <v>-19</v>
      </c>
      <c r="G26" s="49">
        <v>82</v>
      </c>
      <c r="H26" s="49">
        <v>53</v>
      </c>
      <c r="I26" s="49">
        <v>2</v>
      </c>
      <c r="J26" s="49">
        <v>84</v>
      </c>
      <c r="K26" s="49">
        <v>25</v>
      </c>
      <c r="L26" s="49">
        <v>1</v>
      </c>
      <c r="M26" s="49">
        <v>27</v>
      </c>
      <c r="N26" s="49">
        <v>8</v>
      </c>
      <c r="P26" s="49">
        <v>7858</v>
      </c>
      <c r="Q26" s="49">
        <v>35502</v>
      </c>
      <c r="R26" s="49">
        <v>17628</v>
      </c>
      <c r="S26" s="49">
        <v>9510</v>
      </c>
      <c r="T26" s="49">
        <v>0</v>
      </c>
      <c r="U26" s="50">
        <v>12.884501869220175</v>
      </c>
      <c r="V26" s="50">
        <v>58.211451433068795</v>
      </c>
      <c r="W26" s="50">
        <v>28.904046697711028</v>
      </c>
      <c r="X26" s="51">
        <v>15.59323145536827</v>
      </c>
      <c r="Y26" s="47" t="s">
        <v>105</v>
      </c>
    </row>
    <row r="27" spans="1:25" ht="12" customHeight="1">
      <c r="A27" s="24" t="s">
        <v>108</v>
      </c>
      <c r="B27" s="44">
        <v>4148</v>
      </c>
      <c r="C27" s="44">
        <v>13531</v>
      </c>
      <c r="D27" s="44">
        <v>11</v>
      </c>
      <c r="E27" s="44">
        <v>15</v>
      </c>
      <c r="F27" s="44">
        <v>-4</v>
      </c>
      <c r="G27" s="44">
        <v>21</v>
      </c>
      <c r="H27" s="44">
        <v>5</v>
      </c>
      <c r="I27" s="44">
        <v>1</v>
      </c>
      <c r="J27" s="44">
        <v>19</v>
      </c>
      <c r="K27" s="44">
        <v>6</v>
      </c>
      <c r="L27" s="44">
        <v>0</v>
      </c>
      <c r="M27" s="44">
        <v>2</v>
      </c>
      <c r="N27" s="44">
        <v>-2</v>
      </c>
      <c r="P27" s="44">
        <v>1753</v>
      </c>
      <c r="Q27" s="44">
        <v>8161</v>
      </c>
      <c r="R27" s="44">
        <v>3617</v>
      </c>
      <c r="S27" s="44">
        <v>1832</v>
      </c>
      <c r="T27" s="44">
        <v>0</v>
      </c>
      <c r="U27" s="45">
        <v>12.955435666247874</v>
      </c>
      <c r="V27" s="45">
        <v>60.31335451925208</v>
      </c>
      <c r="W27" s="45">
        <v>26.731209814500033</v>
      </c>
      <c r="X27" s="46">
        <v>13.539280171458135</v>
      </c>
      <c r="Y27" s="47" t="s">
        <v>108</v>
      </c>
    </row>
    <row r="28" spans="1:25" ht="12" customHeight="1">
      <c r="A28" s="24" t="s">
        <v>109</v>
      </c>
      <c r="B28" s="44"/>
      <c r="C28" s="44">
        <v>6387</v>
      </c>
      <c r="D28" s="44">
        <v>5</v>
      </c>
      <c r="E28" s="44">
        <v>10</v>
      </c>
      <c r="F28" s="44">
        <v>-5</v>
      </c>
      <c r="G28" s="44">
        <v>7</v>
      </c>
      <c r="H28" s="44">
        <v>2</v>
      </c>
      <c r="I28" s="44">
        <v>1</v>
      </c>
      <c r="J28" s="44">
        <v>9</v>
      </c>
      <c r="K28" s="44">
        <v>2</v>
      </c>
      <c r="L28" s="44">
        <v>0</v>
      </c>
      <c r="M28" s="44">
        <v>-1</v>
      </c>
      <c r="N28" s="44">
        <v>-6</v>
      </c>
      <c r="P28" s="44">
        <v>895</v>
      </c>
      <c r="Q28" s="44">
        <v>4013</v>
      </c>
      <c r="R28" s="44">
        <v>1479</v>
      </c>
      <c r="S28" s="44">
        <v>675</v>
      </c>
      <c r="T28" s="44">
        <v>0</v>
      </c>
      <c r="U28" s="45">
        <v>14.012838578362299</v>
      </c>
      <c r="V28" s="45">
        <v>62.830749960857993</v>
      </c>
      <c r="W28" s="45">
        <v>23.156411460779708</v>
      </c>
      <c r="X28" s="46">
        <v>10.568341944574918</v>
      </c>
      <c r="Y28" s="47" t="s">
        <v>109</v>
      </c>
    </row>
    <row r="29" spans="1:25" ht="12" customHeight="1">
      <c r="A29" s="24" t="s">
        <v>110</v>
      </c>
      <c r="B29" s="44"/>
      <c r="C29" s="44">
        <v>7144</v>
      </c>
      <c r="D29" s="44">
        <v>6</v>
      </c>
      <c r="E29" s="44">
        <v>5</v>
      </c>
      <c r="F29" s="44">
        <v>1</v>
      </c>
      <c r="G29" s="44">
        <v>14</v>
      </c>
      <c r="H29" s="44">
        <v>3</v>
      </c>
      <c r="I29" s="44">
        <v>0</v>
      </c>
      <c r="J29" s="44">
        <v>10</v>
      </c>
      <c r="K29" s="44">
        <v>4</v>
      </c>
      <c r="L29" s="44">
        <v>0</v>
      </c>
      <c r="M29" s="44">
        <v>3</v>
      </c>
      <c r="N29" s="44">
        <v>4</v>
      </c>
      <c r="P29" s="44">
        <v>858</v>
      </c>
      <c r="Q29" s="44">
        <v>4148</v>
      </c>
      <c r="R29" s="44">
        <v>2138</v>
      </c>
      <c r="S29" s="44">
        <v>1157</v>
      </c>
      <c r="T29" s="44">
        <v>0</v>
      </c>
      <c r="U29" s="45">
        <v>12.010078387458007</v>
      </c>
      <c r="V29" s="45">
        <v>58.062709966405379</v>
      </c>
      <c r="W29" s="45">
        <v>29.92721164613662</v>
      </c>
      <c r="X29" s="46">
        <v>16.195408734602463</v>
      </c>
      <c r="Y29" s="47" t="s">
        <v>110</v>
      </c>
    </row>
    <row r="30" spans="1:25" ht="12" customHeight="1">
      <c r="A30" s="24" t="s">
        <v>111</v>
      </c>
      <c r="B30" s="44">
        <v>3483</v>
      </c>
      <c r="C30" s="44">
        <v>10868</v>
      </c>
      <c r="D30" s="44">
        <v>6</v>
      </c>
      <c r="E30" s="44">
        <v>10</v>
      </c>
      <c r="F30" s="44">
        <v>-4</v>
      </c>
      <c r="G30" s="44">
        <v>35</v>
      </c>
      <c r="H30" s="44">
        <v>14</v>
      </c>
      <c r="I30" s="44">
        <v>3</v>
      </c>
      <c r="J30" s="44">
        <v>24</v>
      </c>
      <c r="K30" s="44">
        <v>8</v>
      </c>
      <c r="L30" s="44">
        <v>1</v>
      </c>
      <c r="M30" s="44">
        <v>19</v>
      </c>
      <c r="N30" s="44">
        <v>15</v>
      </c>
      <c r="P30" s="44">
        <v>1629</v>
      </c>
      <c r="Q30" s="44">
        <v>6628</v>
      </c>
      <c r="R30" s="44">
        <v>2611</v>
      </c>
      <c r="S30" s="44">
        <v>1195</v>
      </c>
      <c r="T30" s="44">
        <v>0</v>
      </c>
      <c r="U30" s="45">
        <v>14.98895841001104</v>
      </c>
      <c r="V30" s="45">
        <v>60.98638203901362</v>
      </c>
      <c r="W30" s="45">
        <v>24.02465955097534</v>
      </c>
      <c r="X30" s="46">
        <v>10.995583364004418</v>
      </c>
      <c r="Y30" s="47" t="s">
        <v>111</v>
      </c>
    </row>
    <row r="31" spans="1:25" ht="12" customHeight="1">
      <c r="A31" s="24" t="s">
        <v>109</v>
      </c>
      <c r="B31" s="44"/>
      <c r="C31" s="44">
        <v>5153</v>
      </c>
      <c r="D31" s="44">
        <v>2</v>
      </c>
      <c r="E31" s="44">
        <v>4</v>
      </c>
      <c r="F31" s="44">
        <v>-2</v>
      </c>
      <c r="G31" s="44">
        <v>19</v>
      </c>
      <c r="H31" s="44">
        <v>4</v>
      </c>
      <c r="I31" s="44">
        <v>2</v>
      </c>
      <c r="J31" s="44">
        <v>10</v>
      </c>
      <c r="K31" s="44">
        <v>4</v>
      </c>
      <c r="L31" s="44">
        <v>1</v>
      </c>
      <c r="M31" s="44">
        <v>10</v>
      </c>
      <c r="N31" s="44">
        <v>8</v>
      </c>
      <c r="P31" s="44">
        <v>817</v>
      </c>
      <c r="Q31" s="44">
        <v>3204</v>
      </c>
      <c r="R31" s="44">
        <v>1132</v>
      </c>
      <c r="S31" s="44">
        <v>464</v>
      </c>
      <c r="T31" s="44">
        <v>0</v>
      </c>
      <c r="U31" s="45">
        <v>15.854841839705024</v>
      </c>
      <c r="V31" s="45">
        <v>62.177372404424602</v>
      </c>
      <c r="W31" s="45">
        <v>21.967785755870366</v>
      </c>
      <c r="X31" s="46">
        <v>9.0044634193673581</v>
      </c>
      <c r="Y31" s="47" t="s">
        <v>109</v>
      </c>
    </row>
    <row r="32" spans="1:25" ht="12" customHeight="1">
      <c r="A32" s="24" t="s">
        <v>110</v>
      </c>
      <c r="B32" s="44"/>
      <c r="C32" s="44">
        <v>5715</v>
      </c>
      <c r="D32" s="44">
        <v>4</v>
      </c>
      <c r="E32" s="44">
        <v>6</v>
      </c>
      <c r="F32" s="44">
        <v>-2</v>
      </c>
      <c r="G32" s="44">
        <v>16</v>
      </c>
      <c r="H32" s="44">
        <v>10</v>
      </c>
      <c r="I32" s="44">
        <v>1</v>
      </c>
      <c r="J32" s="44">
        <v>14</v>
      </c>
      <c r="K32" s="44">
        <v>4</v>
      </c>
      <c r="L32" s="44">
        <v>0</v>
      </c>
      <c r="M32" s="44">
        <v>9</v>
      </c>
      <c r="N32" s="44">
        <v>7</v>
      </c>
      <c r="P32" s="44">
        <v>812</v>
      </c>
      <c r="Q32" s="44">
        <v>3424</v>
      </c>
      <c r="R32" s="44">
        <v>1479</v>
      </c>
      <c r="S32" s="44">
        <v>731</v>
      </c>
      <c r="T32" s="44">
        <v>0</v>
      </c>
      <c r="U32" s="45">
        <v>14.2082239720035</v>
      </c>
      <c r="V32" s="45">
        <v>59.912510936132982</v>
      </c>
      <c r="W32" s="45">
        <v>25.87926509186352</v>
      </c>
      <c r="X32" s="46">
        <v>12.79090113735783</v>
      </c>
      <c r="Y32" s="47" t="s">
        <v>110</v>
      </c>
    </row>
    <row r="33" spans="1:25" ht="12" customHeight="1">
      <c r="A33" s="24" t="s">
        <v>112</v>
      </c>
      <c r="B33" s="44">
        <v>3240</v>
      </c>
      <c r="C33" s="44">
        <v>10801</v>
      </c>
      <c r="D33" s="44">
        <v>2</v>
      </c>
      <c r="E33" s="44">
        <v>11</v>
      </c>
      <c r="F33" s="44">
        <v>-9</v>
      </c>
      <c r="G33" s="44">
        <v>21</v>
      </c>
      <c r="H33" s="44">
        <v>13</v>
      </c>
      <c r="I33" s="44">
        <v>3</v>
      </c>
      <c r="J33" s="44">
        <v>8</v>
      </c>
      <c r="K33" s="44">
        <v>4</v>
      </c>
      <c r="L33" s="44">
        <v>3</v>
      </c>
      <c r="M33" s="44">
        <v>22</v>
      </c>
      <c r="N33" s="44">
        <v>13</v>
      </c>
      <c r="P33" s="44">
        <v>1377</v>
      </c>
      <c r="Q33" s="44">
        <v>6590</v>
      </c>
      <c r="R33" s="44">
        <v>2834</v>
      </c>
      <c r="S33" s="44">
        <v>1403</v>
      </c>
      <c r="T33" s="44">
        <v>0</v>
      </c>
      <c r="U33" s="45">
        <v>12.748819553745024</v>
      </c>
      <c r="V33" s="45">
        <v>61.012869178779738</v>
      </c>
      <c r="W33" s="45">
        <v>26.238311267475233</v>
      </c>
      <c r="X33" s="46">
        <v>12.989538005740208</v>
      </c>
      <c r="Y33" s="47" t="s">
        <v>112</v>
      </c>
    </row>
    <row r="34" spans="1:25" ht="12" customHeight="1">
      <c r="A34" s="24" t="s">
        <v>109</v>
      </c>
      <c r="B34" s="44"/>
      <c r="C34" s="44">
        <v>5186</v>
      </c>
      <c r="D34" s="44">
        <v>1</v>
      </c>
      <c r="E34" s="44">
        <v>8</v>
      </c>
      <c r="F34" s="44">
        <v>-7</v>
      </c>
      <c r="G34" s="44">
        <v>9</v>
      </c>
      <c r="H34" s="44">
        <v>5</v>
      </c>
      <c r="I34" s="44">
        <v>2</v>
      </c>
      <c r="J34" s="44">
        <v>3</v>
      </c>
      <c r="K34" s="44">
        <v>3</v>
      </c>
      <c r="L34" s="44">
        <v>2</v>
      </c>
      <c r="M34" s="44">
        <v>8</v>
      </c>
      <c r="N34" s="44">
        <v>1</v>
      </c>
      <c r="P34" s="44">
        <v>689</v>
      </c>
      <c r="Q34" s="44">
        <v>3266</v>
      </c>
      <c r="R34" s="44">
        <v>1231</v>
      </c>
      <c r="S34" s="44">
        <v>546</v>
      </c>
      <c r="T34" s="44">
        <v>0</v>
      </c>
      <c r="U34" s="45">
        <v>13.285769379097569</v>
      </c>
      <c r="V34" s="45">
        <v>62.977246432703438</v>
      </c>
      <c r="W34" s="45">
        <v>23.736984188198999</v>
      </c>
      <c r="X34" s="46">
        <v>10.528345545699962</v>
      </c>
      <c r="Y34" s="47" t="s">
        <v>109</v>
      </c>
    </row>
    <row r="35" spans="1:25" ht="12" customHeight="1">
      <c r="A35" s="24" t="s">
        <v>110</v>
      </c>
      <c r="B35" s="44"/>
      <c r="C35" s="44">
        <v>5615</v>
      </c>
      <c r="D35" s="44">
        <v>1</v>
      </c>
      <c r="E35" s="44">
        <v>3</v>
      </c>
      <c r="F35" s="44">
        <v>-2</v>
      </c>
      <c r="G35" s="44">
        <v>12</v>
      </c>
      <c r="H35" s="44">
        <v>8</v>
      </c>
      <c r="I35" s="44">
        <v>1</v>
      </c>
      <c r="J35" s="44">
        <v>5</v>
      </c>
      <c r="K35" s="44">
        <v>1</v>
      </c>
      <c r="L35" s="44">
        <v>1</v>
      </c>
      <c r="M35" s="44">
        <v>14</v>
      </c>
      <c r="N35" s="44">
        <v>12</v>
      </c>
      <c r="P35" s="44">
        <v>688</v>
      </c>
      <c r="Q35" s="44">
        <v>3324</v>
      </c>
      <c r="R35" s="44">
        <v>1603</v>
      </c>
      <c r="S35" s="44">
        <v>857</v>
      </c>
      <c r="T35" s="44">
        <v>0</v>
      </c>
      <c r="U35" s="45">
        <v>12.252894033837935</v>
      </c>
      <c r="V35" s="45">
        <v>59.198575244879784</v>
      </c>
      <c r="W35" s="45">
        <v>28.54853072128228</v>
      </c>
      <c r="X35" s="46">
        <v>15.262689225289403</v>
      </c>
      <c r="Y35" s="47" t="s">
        <v>110</v>
      </c>
    </row>
    <row r="36" spans="1:25" ht="12" customHeight="1">
      <c r="A36" s="24" t="s">
        <v>113</v>
      </c>
      <c r="B36" s="44">
        <v>5762</v>
      </c>
      <c r="C36" s="44">
        <v>20478</v>
      </c>
      <c r="D36" s="44">
        <v>4</v>
      </c>
      <c r="E36" s="44">
        <v>15</v>
      </c>
      <c r="F36" s="44">
        <v>-11</v>
      </c>
      <c r="G36" s="44">
        <v>17</v>
      </c>
      <c r="H36" s="44">
        <v>26</v>
      </c>
      <c r="I36" s="44">
        <v>0</v>
      </c>
      <c r="J36" s="44">
        <v>24</v>
      </c>
      <c r="K36" s="44">
        <v>3</v>
      </c>
      <c r="L36" s="44">
        <v>0</v>
      </c>
      <c r="M36" s="44">
        <v>16</v>
      </c>
      <c r="N36" s="44">
        <v>5</v>
      </c>
      <c r="P36" s="44">
        <v>2866</v>
      </c>
      <c r="Q36" s="44">
        <v>12338</v>
      </c>
      <c r="R36" s="44">
        <v>5274</v>
      </c>
      <c r="S36" s="44">
        <v>2691</v>
      </c>
      <c r="T36" s="44">
        <v>0</v>
      </c>
      <c r="U36" s="45">
        <v>13.995507373766969</v>
      </c>
      <c r="V36" s="45">
        <v>60.250024416446927</v>
      </c>
      <c r="W36" s="45">
        <v>25.754468209786115</v>
      </c>
      <c r="X36" s="46">
        <v>13.140931731614417</v>
      </c>
      <c r="Y36" s="47" t="s">
        <v>113</v>
      </c>
    </row>
    <row r="37" spans="1:25" ht="12" customHeight="1">
      <c r="A37" s="24" t="s">
        <v>109</v>
      </c>
      <c r="B37" s="44"/>
      <c r="C37" s="44">
        <v>10007</v>
      </c>
      <c r="D37" s="44">
        <v>2</v>
      </c>
      <c r="E37" s="44">
        <v>6</v>
      </c>
      <c r="F37" s="44">
        <v>-4</v>
      </c>
      <c r="G37" s="44">
        <v>9</v>
      </c>
      <c r="H37" s="44">
        <v>9</v>
      </c>
      <c r="I37" s="44">
        <v>0</v>
      </c>
      <c r="J37" s="44">
        <v>10</v>
      </c>
      <c r="K37" s="44">
        <v>2</v>
      </c>
      <c r="L37" s="44">
        <v>0</v>
      </c>
      <c r="M37" s="44">
        <v>6</v>
      </c>
      <c r="N37" s="44">
        <v>2</v>
      </c>
      <c r="P37" s="44">
        <v>1483</v>
      </c>
      <c r="Q37" s="44">
        <v>6261</v>
      </c>
      <c r="R37" s="44">
        <v>2263</v>
      </c>
      <c r="S37" s="44">
        <v>1043</v>
      </c>
      <c r="T37" s="44">
        <v>0</v>
      </c>
      <c r="U37" s="45">
        <v>14.81962626161687</v>
      </c>
      <c r="V37" s="45">
        <v>62.566203657439786</v>
      </c>
      <c r="W37" s="45">
        <v>22.614170080943342</v>
      </c>
      <c r="X37" s="46">
        <v>10.422704107125012</v>
      </c>
      <c r="Y37" s="47" t="s">
        <v>109</v>
      </c>
    </row>
    <row r="38" spans="1:25" ht="12" customHeight="1">
      <c r="A38" s="24" t="s">
        <v>110</v>
      </c>
      <c r="B38" s="44"/>
      <c r="C38" s="44">
        <v>10471</v>
      </c>
      <c r="D38" s="44">
        <v>2</v>
      </c>
      <c r="E38" s="44">
        <v>9</v>
      </c>
      <c r="F38" s="44">
        <v>-7</v>
      </c>
      <c r="G38" s="44">
        <v>8</v>
      </c>
      <c r="H38" s="44">
        <v>17</v>
      </c>
      <c r="I38" s="44">
        <v>0</v>
      </c>
      <c r="J38" s="44">
        <v>14</v>
      </c>
      <c r="K38" s="44">
        <v>1</v>
      </c>
      <c r="L38" s="44">
        <v>0</v>
      </c>
      <c r="M38" s="44">
        <v>10</v>
      </c>
      <c r="N38" s="44">
        <v>3</v>
      </c>
      <c r="P38" s="44">
        <v>1383</v>
      </c>
      <c r="Q38" s="44">
        <v>6077</v>
      </c>
      <c r="R38" s="44">
        <v>3011</v>
      </c>
      <c r="S38" s="44">
        <v>1648</v>
      </c>
      <c r="T38" s="44">
        <v>0</v>
      </c>
      <c r="U38" s="45">
        <v>13.207907554197307</v>
      </c>
      <c r="V38" s="45">
        <v>58.036481711393371</v>
      </c>
      <c r="W38" s="45">
        <v>28.75561073440932</v>
      </c>
      <c r="X38" s="46">
        <v>15.738706904784644</v>
      </c>
      <c r="Y38" s="47" t="s">
        <v>110</v>
      </c>
    </row>
    <row r="39" spans="1:25" ht="12" customHeight="1">
      <c r="A39" s="24" t="s">
        <v>114</v>
      </c>
      <c r="B39" s="44">
        <v>7743</v>
      </c>
      <c r="C39" s="44">
        <v>24745</v>
      </c>
      <c r="D39" s="44">
        <v>15</v>
      </c>
      <c r="E39" s="44">
        <v>15</v>
      </c>
      <c r="F39" s="44">
        <v>0</v>
      </c>
      <c r="G39" s="44">
        <v>22</v>
      </c>
      <c r="H39" s="44">
        <v>16</v>
      </c>
      <c r="I39" s="44">
        <v>0</v>
      </c>
      <c r="J39" s="44">
        <v>39</v>
      </c>
      <c r="K39" s="44">
        <v>16</v>
      </c>
      <c r="L39" s="44">
        <v>0</v>
      </c>
      <c r="M39" s="44">
        <v>-17</v>
      </c>
      <c r="N39" s="44">
        <v>-17</v>
      </c>
      <c r="P39" s="44">
        <v>3665</v>
      </c>
      <c r="Q39" s="44">
        <v>15555</v>
      </c>
      <c r="R39" s="44">
        <v>5525</v>
      </c>
      <c r="S39" s="44">
        <v>2598</v>
      </c>
      <c r="T39" s="44">
        <v>0</v>
      </c>
      <c r="U39" s="45">
        <v>14.811072944029096</v>
      </c>
      <c r="V39" s="45">
        <v>62.861184077591439</v>
      </c>
      <c r="W39" s="45">
        <v>22.327742978379469</v>
      </c>
      <c r="X39" s="46">
        <v>10.499090725399071</v>
      </c>
      <c r="Y39" s="47" t="s">
        <v>114</v>
      </c>
    </row>
    <row r="40" spans="1:25" ht="12" customHeight="1">
      <c r="A40" s="24" t="s">
        <v>109</v>
      </c>
      <c r="B40" s="44"/>
      <c r="C40" s="44">
        <v>11948</v>
      </c>
      <c r="D40" s="44">
        <v>8</v>
      </c>
      <c r="E40" s="44">
        <v>12</v>
      </c>
      <c r="F40" s="44">
        <v>-4</v>
      </c>
      <c r="G40" s="44">
        <v>9</v>
      </c>
      <c r="H40" s="44">
        <v>10</v>
      </c>
      <c r="I40" s="44">
        <v>0</v>
      </c>
      <c r="J40" s="44">
        <v>18</v>
      </c>
      <c r="K40" s="44">
        <v>7</v>
      </c>
      <c r="L40" s="44">
        <v>0</v>
      </c>
      <c r="M40" s="44">
        <v>-6</v>
      </c>
      <c r="N40" s="44">
        <v>-10</v>
      </c>
      <c r="P40" s="44">
        <v>1880</v>
      </c>
      <c r="Q40" s="44">
        <v>7693</v>
      </c>
      <c r="R40" s="44">
        <v>2375</v>
      </c>
      <c r="S40" s="44">
        <v>1000</v>
      </c>
      <c r="T40" s="44">
        <v>0</v>
      </c>
      <c r="U40" s="45">
        <v>15.734851021091394</v>
      </c>
      <c r="V40" s="45">
        <v>64.387345162370266</v>
      </c>
      <c r="W40" s="45">
        <v>19.877803816538332</v>
      </c>
      <c r="X40" s="46">
        <v>8.3696016069635082</v>
      </c>
      <c r="Y40" s="47" t="s">
        <v>109</v>
      </c>
    </row>
    <row r="41" spans="1:25" ht="12" customHeight="1">
      <c r="A41" s="24" t="s">
        <v>110</v>
      </c>
      <c r="B41" s="44"/>
      <c r="C41" s="44">
        <v>12797</v>
      </c>
      <c r="D41" s="44">
        <v>7</v>
      </c>
      <c r="E41" s="44">
        <v>3</v>
      </c>
      <c r="F41" s="44">
        <v>4</v>
      </c>
      <c r="G41" s="44">
        <v>13</v>
      </c>
      <c r="H41" s="44">
        <v>6</v>
      </c>
      <c r="I41" s="44">
        <v>0</v>
      </c>
      <c r="J41" s="44">
        <v>21</v>
      </c>
      <c r="K41" s="44">
        <v>9</v>
      </c>
      <c r="L41" s="44">
        <v>0</v>
      </c>
      <c r="M41" s="44">
        <v>-11</v>
      </c>
      <c r="N41" s="44">
        <v>-7</v>
      </c>
      <c r="P41" s="44">
        <v>1785</v>
      </c>
      <c r="Q41" s="44">
        <v>7862</v>
      </c>
      <c r="R41" s="44">
        <v>3150</v>
      </c>
      <c r="S41" s="44">
        <v>1598</v>
      </c>
      <c r="T41" s="44">
        <v>0</v>
      </c>
      <c r="U41" s="45">
        <v>13.948581698835666</v>
      </c>
      <c r="V41" s="45">
        <v>61.436274126748458</v>
      </c>
      <c r="W41" s="45">
        <v>24.615144174415878</v>
      </c>
      <c r="X41" s="46">
        <v>12.487301711338596</v>
      </c>
      <c r="Y41" s="47" t="s">
        <v>110</v>
      </c>
    </row>
    <row r="42" spans="1:25" ht="12" customHeight="1">
      <c r="A42" s="24" t="s">
        <v>115</v>
      </c>
      <c r="B42" s="44">
        <v>2705</v>
      </c>
      <c r="C42" s="44">
        <v>9399</v>
      </c>
      <c r="D42" s="44">
        <v>3</v>
      </c>
      <c r="E42" s="44">
        <v>9</v>
      </c>
      <c r="F42" s="44">
        <v>-6</v>
      </c>
      <c r="G42" s="44">
        <v>6</v>
      </c>
      <c r="H42" s="44">
        <v>2</v>
      </c>
      <c r="I42" s="44">
        <v>0</v>
      </c>
      <c r="J42" s="44">
        <v>8</v>
      </c>
      <c r="K42" s="44">
        <v>4</v>
      </c>
      <c r="L42" s="44">
        <v>0</v>
      </c>
      <c r="M42" s="44">
        <v>-4</v>
      </c>
      <c r="N42" s="44">
        <v>-10</v>
      </c>
      <c r="P42" s="44">
        <v>1156</v>
      </c>
      <c r="Q42" s="44">
        <v>5574</v>
      </c>
      <c r="R42" s="44">
        <v>2669</v>
      </c>
      <c r="S42" s="44">
        <v>1429</v>
      </c>
      <c r="T42" s="44">
        <v>0</v>
      </c>
      <c r="U42" s="45">
        <v>12.299180763911053</v>
      </c>
      <c r="V42" s="45">
        <v>59.304181295882543</v>
      </c>
      <c r="W42" s="45">
        <v>28.396637940206404</v>
      </c>
      <c r="X42" s="46">
        <v>15.203745079263751</v>
      </c>
      <c r="Y42" s="47" t="s">
        <v>115</v>
      </c>
    </row>
    <row r="43" spans="1:25" ht="12" customHeight="1">
      <c r="A43" s="24" t="s">
        <v>109</v>
      </c>
      <c r="B43" s="44"/>
      <c r="C43" s="44">
        <v>4559</v>
      </c>
      <c r="D43" s="44">
        <v>1</v>
      </c>
      <c r="E43" s="44">
        <v>4</v>
      </c>
      <c r="F43" s="44">
        <v>-3</v>
      </c>
      <c r="G43" s="44">
        <v>4</v>
      </c>
      <c r="H43" s="44">
        <v>1</v>
      </c>
      <c r="I43" s="44">
        <v>0</v>
      </c>
      <c r="J43" s="44">
        <v>5</v>
      </c>
      <c r="K43" s="44">
        <v>3</v>
      </c>
      <c r="L43" s="44">
        <v>0</v>
      </c>
      <c r="M43" s="44">
        <v>-3</v>
      </c>
      <c r="N43" s="44">
        <v>-6</v>
      </c>
      <c r="P43" s="44">
        <v>569</v>
      </c>
      <c r="Q43" s="44">
        <v>2861</v>
      </c>
      <c r="R43" s="44">
        <v>1129</v>
      </c>
      <c r="S43" s="44">
        <v>541</v>
      </c>
      <c r="T43" s="44">
        <v>0</v>
      </c>
      <c r="U43" s="45">
        <v>12.48080719456021</v>
      </c>
      <c r="V43" s="45">
        <v>62.754990129414345</v>
      </c>
      <c r="W43" s="45">
        <v>24.764202676025445</v>
      </c>
      <c r="X43" s="46">
        <v>11.866637420486949</v>
      </c>
      <c r="Y43" s="47" t="s">
        <v>109</v>
      </c>
    </row>
    <row r="44" spans="1:25" ht="12" customHeight="1">
      <c r="A44" s="24" t="s">
        <v>110</v>
      </c>
      <c r="B44" s="44"/>
      <c r="C44" s="44">
        <v>4840</v>
      </c>
      <c r="D44" s="44">
        <v>2</v>
      </c>
      <c r="E44" s="44">
        <v>5</v>
      </c>
      <c r="F44" s="44">
        <v>-3</v>
      </c>
      <c r="G44" s="44">
        <v>2</v>
      </c>
      <c r="H44" s="44">
        <v>1</v>
      </c>
      <c r="I44" s="44">
        <v>0</v>
      </c>
      <c r="J44" s="44">
        <v>3</v>
      </c>
      <c r="K44" s="44">
        <v>1</v>
      </c>
      <c r="L44" s="44">
        <v>0</v>
      </c>
      <c r="M44" s="44">
        <v>-1</v>
      </c>
      <c r="N44" s="44">
        <v>-4</v>
      </c>
      <c r="P44" s="44">
        <v>587</v>
      </c>
      <c r="Q44" s="44">
        <v>2713</v>
      </c>
      <c r="R44" s="44">
        <v>1540</v>
      </c>
      <c r="S44" s="44">
        <v>888</v>
      </c>
      <c r="T44" s="44">
        <v>0</v>
      </c>
      <c r="U44" s="45">
        <v>12.12809917355372</v>
      </c>
      <c r="V44" s="45">
        <v>56.053719008264459</v>
      </c>
      <c r="W44" s="45">
        <v>31.818181818181817</v>
      </c>
      <c r="X44" s="46">
        <v>18.347107438016529</v>
      </c>
      <c r="Y44" s="47" t="s">
        <v>110</v>
      </c>
    </row>
    <row r="45" spans="1:25" ht="12" customHeight="1">
      <c r="A45" s="24" t="s">
        <v>116</v>
      </c>
      <c r="B45" s="44">
        <v>1285</v>
      </c>
      <c r="C45" s="44">
        <v>4412</v>
      </c>
      <c r="D45" s="44">
        <v>1</v>
      </c>
      <c r="E45" s="44">
        <v>7</v>
      </c>
      <c r="F45" s="44">
        <v>-6</v>
      </c>
      <c r="G45" s="44">
        <v>6</v>
      </c>
      <c r="H45" s="44">
        <v>0</v>
      </c>
      <c r="I45" s="44">
        <v>0</v>
      </c>
      <c r="J45" s="44">
        <v>3</v>
      </c>
      <c r="K45" s="44">
        <v>1</v>
      </c>
      <c r="L45" s="44">
        <v>0</v>
      </c>
      <c r="M45" s="44">
        <v>2</v>
      </c>
      <c r="N45" s="44">
        <v>-4</v>
      </c>
      <c r="P45" s="44">
        <v>536</v>
      </c>
      <c r="Q45" s="44">
        <v>2572</v>
      </c>
      <c r="R45" s="44">
        <v>1304</v>
      </c>
      <c r="S45" s="44">
        <v>728</v>
      </c>
      <c r="T45" s="44">
        <v>0</v>
      </c>
      <c r="U45" s="45">
        <v>12.14868540344515</v>
      </c>
      <c r="V45" s="45">
        <v>58.295557570262922</v>
      </c>
      <c r="W45" s="45">
        <v>29.555757026291928</v>
      </c>
      <c r="X45" s="46">
        <v>16.500453309156846</v>
      </c>
      <c r="Y45" s="47" t="s">
        <v>116</v>
      </c>
    </row>
    <row r="46" spans="1:25" ht="12" customHeight="1">
      <c r="A46" s="24" t="s">
        <v>109</v>
      </c>
      <c r="B46" s="44"/>
      <c r="C46" s="44">
        <v>2151</v>
      </c>
      <c r="D46" s="44">
        <v>1</v>
      </c>
      <c r="E46" s="44">
        <v>4</v>
      </c>
      <c r="F46" s="44">
        <v>-3</v>
      </c>
      <c r="G46" s="44">
        <v>2</v>
      </c>
      <c r="H46" s="44">
        <v>0</v>
      </c>
      <c r="I46" s="44">
        <v>0</v>
      </c>
      <c r="J46" s="44">
        <v>2</v>
      </c>
      <c r="K46" s="44">
        <v>1</v>
      </c>
      <c r="L46" s="44">
        <v>0</v>
      </c>
      <c r="M46" s="44">
        <v>-1</v>
      </c>
      <c r="N46" s="44">
        <v>-4</v>
      </c>
      <c r="P46" s="44">
        <v>263</v>
      </c>
      <c r="Q46" s="44">
        <v>1338</v>
      </c>
      <c r="R46" s="44">
        <v>550</v>
      </c>
      <c r="S46" s="44">
        <v>289</v>
      </c>
      <c r="T46" s="44">
        <v>0</v>
      </c>
      <c r="U46" s="45">
        <v>12.226871222687121</v>
      </c>
      <c r="V46" s="45">
        <v>62.203626220362615</v>
      </c>
      <c r="W46" s="45">
        <v>25.569502556950258</v>
      </c>
      <c r="X46" s="46">
        <v>13.435611343561135</v>
      </c>
      <c r="Y46" s="47" t="s">
        <v>109</v>
      </c>
    </row>
    <row r="47" spans="1:25" ht="12" customHeight="1">
      <c r="A47" s="24" t="s">
        <v>110</v>
      </c>
      <c r="B47" s="44"/>
      <c r="C47" s="44">
        <v>2261</v>
      </c>
      <c r="D47" s="44">
        <v>0</v>
      </c>
      <c r="E47" s="44">
        <v>3</v>
      </c>
      <c r="F47" s="44">
        <v>-3</v>
      </c>
      <c r="G47" s="44">
        <v>4</v>
      </c>
      <c r="H47" s="44">
        <v>0</v>
      </c>
      <c r="I47" s="44">
        <v>0</v>
      </c>
      <c r="J47" s="44">
        <v>1</v>
      </c>
      <c r="K47" s="44">
        <v>0</v>
      </c>
      <c r="L47" s="44">
        <v>0</v>
      </c>
      <c r="M47" s="44">
        <v>3</v>
      </c>
      <c r="N47" s="44">
        <v>0</v>
      </c>
      <c r="P47" s="44">
        <v>273</v>
      </c>
      <c r="Q47" s="44">
        <v>1234</v>
      </c>
      <c r="R47" s="44">
        <v>754</v>
      </c>
      <c r="S47" s="44">
        <v>439</v>
      </c>
      <c r="T47" s="44">
        <v>0</v>
      </c>
      <c r="U47" s="45">
        <v>12.074303405572756</v>
      </c>
      <c r="V47" s="45">
        <v>54.577620521892968</v>
      </c>
      <c r="W47" s="45">
        <v>33.348076072534276</v>
      </c>
      <c r="X47" s="46">
        <v>19.416187527642638</v>
      </c>
      <c r="Y47" s="47" t="s">
        <v>110</v>
      </c>
    </row>
    <row r="48" spans="1:25" ht="12" customHeight="1">
      <c r="A48" s="24" t="s">
        <v>117</v>
      </c>
      <c r="B48" s="44">
        <v>5484</v>
      </c>
      <c r="C48" s="44">
        <v>17107</v>
      </c>
      <c r="D48" s="44">
        <v>11</v>
      </c>
      <c r="E48" s="44">
        <v>17</v>
      </c>
      <c r="F48" s="44">
        <v>-6</v>
      </c>
      <c r="G48" s="44">
        <v>12</v>
      </c>
      <c r="H48" s="44">
        <v>18</v>
      </c>
      <c r="I48" s="44">
        <v>1</v>
      </c>
      <c r="J48" s="44">
        <v>12</v>
      </c>
      <c r="K48" s="44">
        <v>12</v>
      </c>
      <c r="L48" s="44">
        <v>0</v>
      </c>
      <c r="M48" s="44">
        <v>7</v>
      </c>
      <c r="N48" s="44">
        <v>1</v>
      </c>
      <c r="P48" s="44">
        <v>2173</v>
      </c>
      <c r="Q48" s="44">
        <v>10010</v>
      </c>
      <c r="R48" s="44">
        <v>4924</v>
      </c>
      <c r="S48" s="44">
        <v>2578</v>
      </c>
      <c r="T48" s="44">
        <v>0</v>
      </c>
      <c r="U48" s="45">
        <v>12.702402525282046</v>
      </c>
      <c r="V48" s="45">
        <v>58.514058572514173</v>
      </c>
      <c r="W48" s="45">
        <v>28.783538902203777</v>
      </c>
      <c r="X48" s="46">
        <v>15.069854445548605</v>
      </c>
      <c r="Y48" s="47" t="s">
        <v>117</v>
      </c>
    </row>
    <row r="49" spans="1:25" ht="12" customHeight="1">
      <c r="A49" s="24" t="s">
        <v>109</v>
      </c>
      <c r="B49" s="44"/>
      <c r="C49" s="44">
        <v>8325</v>
      </c>
      <c r="D49" s="44">
        <v>7</v>
      </c>
      <c r="E49" s="44">
        <v>8</v>
      </c>
      <c r="F49" s="44">
        <v>-1</v>
      </c>
      <c r="G49" s="44">
        <v>3</v>
      </c>
      <c r="H49" s="44">
        <v>10</v>
      </c>
      <c r="I49" s="44">
        <v>1</v>
      </c>
      <c r="J49" s="44">
        <v>4</v>
      </c>
      <c r="K49" s="44">
        <v>8</v>
      </c>
      <c r="L49" s="44">
        <v>0</v>
      </c>
      <c r="M49" s="44">
        <v>2</v>
      </c>
      <c r="N49" s="44">
        <v>1</v>
      </c>
      <c r="P49" s="44">
        <v>1118</v>
      </c>
      <c r="Q49" s="44">
        <v>5186</v>
      </c>
      <c r="R49" s="44">
        <v>2021</v>
      </c>
      <c r="S49" s="44">
        <v>945</v>
      </c>
      <c r="T49" s="44">
        <v>0</v>
      </c>
      <c r="U49" s="45">
        <v>13.42942942942943</v>
      </c>
      <c r="V49" s="45">
        <v>62.294294294294296</v>
      </c>
      <c r="W49" s="45">
        <v>24.276276276276278</v>
      </c>
      <c r="X49" s="46">
        <v>11.351351351351353</v>
      </c>
      <c r="Y49" s="47" t="s">
        <v>109</v>
      </c>
    </row>
    <row r="50" spans="1:25" ht="12" customHeight="1">
      <c r="A50" s="24" t="s">
        <v>110</v>
      </c>
      <c r="B50" s="44"/>
      <c r="C50" s="44">
        <v>8782</v>
      </c>
      <c r="D50" s="44">
        <v>4</v>
      </c>
      <c r="E50" s="44">
        <v>9</v>
      </c>
      <c r="F50" s="44">
        <v>-5</v>
      </c>
      <c r="G50" s="44">
        <v>9</v>
      </c>
      <c r="H50" s="44">
        <v>8</v>
      </c>
      <c r="I50" s="44">
        <v>0</v>
      </c>
      <c r="J50" s="44">
        <v>8</v>
      </c>
      <c r="K50" s="44">
        <v>4</v>
      </c>
      <c r="L50" s="44">
        <v>0</v>
      </c>
      <c r="M50" s="44">
        <v>5</v>
      </c>
      <c r="N50" s="44">
        <v>0</v>
      </c>
      <c r="P50" s="44">
        <v>1055</v>
      </c>
      <c r="Q50" s="44">
        <v>4824</v>
      </c>
      <c r="R50" s="44">
        <v>2903</v>
      </c>
      <c r="S50" s="44">
        <v>1633</v>
      </c>
      <c r="T50" s="44">
        <v>0</v>
      </c>
      <c r="U50" s="45">
        <v>12.013208836255979</v>
      </c>
      <c r="V50" s="45">
        <v>54.930539740378052</v>
      </c>
      <c r="W50" s="45">
        <v>33.056251423365971</v>
      </c>
      <c r="X50" s="46">
        <v>18.594853108631291</v>
      </c>
      <c r="Y50" s="47" t="s">
        <v>110</v>
      </c>
    </row>
    <row r="51" spans="1:25" ht="12" customHeight="1">
      <c r="A51" s="24" t="s">
        <v>118</v>
      </c>
      <c r="B51" s="44">
        <v>1885</v>
      </c>
      <c r="C51" s="44">
        <v>6562</v>
      </c>
      <c r="D51" s="44">
        <v>1</v>
      </c>
      <c r="E51" s="44">
        <v>7</v>
      </c>
      <c r="F51" s="44">
        <v>-6</v>
      </c>
      <c r="G51" s="44">
        <v>6</v>
      </c>
      <c r="H51" s="44">
        <v>3</v>
      </c>
      <c r="I51" s="44">
        <v>0</v>
      </c>
      <c r="J51" s="44">
        <v>16</v>
      </c>
      <c r="K51" s="44">
        <v>3</v>
      </c>
      <c r="L51" s="44">
        <v>0</v>
      </c>
      <c r="M51" s="44">
        <v>-10</v>
      </c>
      <c r="N51" s="44">
        <v>-16</v>
      </c>
      <c r="P51" s="44">
        <v>888</v>
      </c>
      <c r="Q51" s="44">
        <v>3848</v>
      </c>
      <c r="R51" s="44">
        <v>1826</v>
      </c>
      <c r="S51" s="44">
        <v>889</v>
      </c>
      <c r="T51" s="44">
        <v>0</v>
      </c>
      <c r="U51" s="45">
        <v>13.53245961597074</v>
      </c>
      <c r="V51" s="45">
        <v>58.640658335873205</v>
      </c>
      <c r="W51" s="45">
        <v>27.826882048156047</v>
      </c>
      <c r="X51" s="46">
        <v>13.547698872295033</v>
      </c>
      <c r="Y51" s="47" t="s">
        <v>118</v>
      </c>
    </row>
    <row r="52" spans="1:25" ht="12" customHeight="1">
      <c r="A52" s="24" t="s">
        <v>109</v>
      </c>
      <c r="B52" s="44" t="s">
        <v>96</v>
      </c>
      <c r="C52" s="44">
        <v>3199</v>
      </c>
      <c r="D52" s="44">
        <v>0</v>
      </c>
      <c r="E52" s="44">
        <v>4</v>
      </c>
      <c r="F52" s="44">
        <v>-4</v>
      </c>
      <c r="G52" s="44">
        <v>2</v>
      </c>
      <c r="H52" s="44">
        <v>3</v>
      </c>
      <c r="I52" s="44">
        <v>0</v>
      </c>
      <c r="J52" s="44">
        <v>8</v>
      </c>
      <c r="K52" s="44">
        <v>2</v>
      </c>
      <c r="L52" s="44">
        <v>0</v>
      </c>
      <c r="M52" s="44">
        <v>-5</v>
      </c>
      <c r="N52" s="44">
        <v>-9</v>
      </c>
      <c r="P52" s="44">
        <v>471</v>
      </c>
      <c r="Q52" s="44">
        <v>1952</v>
      </c>
      <c r="R52" s="44">
        <v>776</v>
      </c>
      <c r="S52" s="44">
        <v>330</v>
      </c>
      <c r="T52" s="44">
        <v>0</v>
      </c>
      <c r="U52" s="45">
        <v>14.723351047202252</v>
      </c>
      <c r="V52" s="45">
        <v>61.0190684588934</v>
      </c>
      <c r="W52" s="45">
        <v>24.257580493904346</v>
      </c>
      <c r="X52" s="46">
        <v>10.315723663644889</v>
      </c>
      <c r="Y52" s="47" t="s">
        <v>109</v>
      </c>
    </row>
    <row r="53" spans="1:25" ht="12" customHeight="1">
      <c r="A53" s="24" t="s">
        <v>110</v>
      </c>
      <c r="B53" s="49" t="s">
        <v>96</v>
      </c>
      <c r="C53" s="49">
        <v>3363</v>
      </c>
      <c r="D53" s="49">
        <v>1</v>
      </c>
      <c r="E53" s="49">
        <v>3</v>
      </c>
      <c r="F53" s="49">
        <v>-2</v>
      </c>
      <c r="G53" s="49">
        <v>4</v>
      </c>
      <c r="H53" s="49">
        <v>0</v>
      </c>
      <c r="I53" s="49">
        <v>0</v>
      </c>
      <c r="J53" s="49">
        <v>8</v>
      </c>
      <c r="K53" s="49">
        <v>1</v>
      </c>
      <c r="L53" s="49">
        <v>0</v>
      </c>
      <c r="M53" s="49">
        <v>-5</v>
      </c>
      <c r="N53" s="49">
        <v>-7</v>
      </c>
      <c r="P53" s="49">
        <v>417</v>
      </c>
      <c r="Q53" s="49">
        <v>1896</v>
      </c>
      <c r="R53" s="49">
        <v>1050</v>
      </c>
      <c r="S53" s="49">
        <v>559</v>
      </c>
      <c r="T53" s="49">
        <v>0</v>
      </c>
      <c r="U53" s="50">
        <v>12.39964317573595</v>
      </c>
      <c r="V53" s="50">
        <v>56.378233719892954</v>
      </c>
      <c r="W53" s="50">
        <v>31.222123104371097</v>
      </c>
      <c r="X53" s="51">
        <v>16.622063633660421</v>
      </c>
      <c r="Y53" s="47" t="s">
        <v>110</v>
      </c>
    </row>
    <row r="54" spans="1:25" ht="12" customHeight="1">
      <c r="A54" s="24" t="s">
        <v>119</v>
      </c>
      <c r="B54" s="44">
        <v>18516</v>
      </c>
      <c r="C54" s="44">
        <v>68109</v>
      </c>
      <c r="D54" s="44">
        <v>41</v>
      </c>
      <c r="E54" s="44">
        <v>68</v>
      </c>
      <c r="F54" s="44">
        <v>-27</v>
      </c>
      <c r="G54" s="44">
        <v>101</v>
      </c>
      <c r="H54" s="44">
        <v>35</v>
      </c>
      <c r="I54" s="44">
        <v>0</v>
      </c>
      <c r="J54" s="44">
        <v>92</v>
      </c>
      <c r="K54" s="44">
        <v>49</v>
      </c>
      <c r="L54" s="44">
        <v>5</v>
      </c>
      <c r="M54" s="44">
        <v>-10</v>
      </c>
      <c r="N54" s="44">
        <v>-37</v>
      </c>
      <c r="P54" s="44">
        <v>9953</v>
      </c>
      <c r="Q54" s="44">
        <v>41842</v>
      </c>
      <c r="R54" s="44">
        <v>16314</v>
      </c>
      <c r="S54" s="44">
        <v>8155</v>
      </c>
      <c r="T54" s="44">
        <v>0</v>
      </c>
      <c r="U54" s="45">
        <v>14.613340380860093</v>
      </c>
      <c r="V54" s="45">
        <v>61.433878048422386</v>
      </c>
      <c r="W54" s="45">
        <v>23.952781570717526</v>
      </c>
      <c r="X54" s="46">
        <v>11.973454315876022</v>
      </c>
      <c r="Y54" s="47" t="s">
        <v>119</v>
      </c>
    </row>
    <row r="55" spans="1:25" ht="12" customHeight="1">
      <c r="A55" s="24" t="s">
        <v>104</v>
      </c>
      <c r="B55" s="44" t="s">
        <v>96</v>
      </c>
      <c r="C55" s="44">
        <v>33249</v>
      </c>
      <c r="D55" s="44">
        <v>21</v>
      </c>
      <c r="E55" s="44">
        <v>36</v>
      </c>
      <c r="F55" s="44">
        <v>-15</v>
      </c>
      <c r="G55" s="44">
        <v>49</v>
      </c>
      <c r="H55" s="44">
        <v>18</v>
      </c>
      <c r="I55" s="44">
        <v>0</v>
      </c>
      <c r="J55" s="44">
        <v>44</v>
      </c>
      <c r="K55" s="44">
        <v>30</v>
      </c>
      <c r="L55" s="44">
        <v>4</v>
      </c>
      <c r="M55" s="44">
        <v>-11</v>
      </c>
      <c r="N55" s="44">
        <v>-26</v>
      </c>
      <c r="P55" s="44">
        <v>5157</v>
      </c>
      <c r="Q55" s="44">
        <v>21262</v>
      </c>
      <c r="R55" s="44">
        <v>6830</v>
      </c>
      <c r="S55" s="44">
        <v>3129</v>
      </c>
      <c r="T55" s="44">
        <v>0</v>
      </c>
      <c r="U55" s="45">
        <v>15.510240909501039</v>
      </c>
      <c r="V55" s="45">
        <v>63.947787903395593</v>
      </c>
      <c r="W55" s="45">
        <v>20.541971187103371</v>
      </c>
      <c r="X55" s="46">
        <v>9.4108093476495522</v>
      </c>
      <c r="Y55" s="47" t="s">
        <v>104</v>
      </c>
    </row>
    <row r="56" spans="1:25" ht="12" customHeight="1">
      <c r="A56" s="24" t="s">
        <v>105</v>
      </c>
      <c r="B56" s="49" t="s">
        <v>96</v>
      </c>
      <c r="C56" s="49">
        <v>34860</v>
      </c>
      <c r="D56" s="49">
        <v>20</v>
      </c>
      <c r="E56" s="49">
        <v>32</v>
      </c>
      <c r="F56" s="49">
        <v>-12</v>
      </c>
      <c r="G56" s="49">
        <v>52</v>
      </c>
      <c r="H56" s="49">
        <v>17</v>
      </c>
      <c r="I56" s="49">
        <v>0</v>
      </c>
      <c r="J56" s="49">
        <v>48</v>
      </c>
      <c r="K56" s="49">
        <v>19</v>
      </c>
      <c r="L56" s="49">
        <v>1</v>
      </c>
      <c r="M56" s="49">
        <v>1</v>
      </c>
      <c r="N56" s="49">
        <v>-11</v>
      </c>
      <c r="P56" s="49">
        <v>4796</v>
      </c>
      <c r="Q56" s="49">
        <v>20580</v>
      </c>
      <c r="R56" s="49">
        <v>9484</v>
      </c>
      <c r="S56" s="49">
        <v>5026</v>
      </c>
      <c r="T56" s="49">
        <v>0</v>
      </c>
      <c r="U56" s="50">
        <v>13.757888697647733</v>
      </c>
      <c r="V56" s="50">
        <v>59.036144578313255</v>
      </c>
      <c r="W56" s="50">
        <v>27.205966724039016</v>
      </c>
      <c r="X56" s="51">
        <v>14.417670682730924</v>
      </c>
      <c r="Y56" s="47" t="s">
        <v>105</v>
      </c>
    </row>
    <row r="57" spans="1:25" ht="12" customHeight="1">
      <c r="A57" s="24" t="s">
        <v>120</v>
      </c>
      <c r="B57" s="44">
        <v>3250</v>
      </c>
      <c r="C57" s="44">
        <v>11724</v>
      </c>
      <c r="D57" s="44">
        <v>10</v>
      </c>
      <c r="E57" s="44">
        <v>7</v>
      </c>
      <c r="F57" s="44">
        <v>3</v>
      </c>
      <c r="G57" s="44">
        <v>14</v>
      </c>
      <c r="H57" s="44">
        <v>3</v>
      </c>
      <c r="I57" s="44">
        <v>0</v>
      </c>
      <c r="J57" s="44">
        <v>11</v>
      </c>
      <c r="K57" s="44">
        <v>9</v>
      </c>
      <c r="L57" s="44">
        <v>0</v>
      </c>
      <c r="M57" s="44">
        <v>-3</v>
      </c>
      <c r="N57" s="44">
        <v>0</v>
      </c>
      <c r="P57" s="44">
        <v>1659</v>
      </c>
      <c r="Q57" s="44">
        <v>7354</v>
      </c>
      <c r="R57" s="44">
        <v>2711</v>
      </c>
      <c r="S57" s="44">
        <v>1306</v>
      </c>
      <c r="T57" s="44">
        <v>0</v>
      </c>
      <c r="U57" s="45">
        <v>14.150460593654044</v>
      </c>
      <c r="V57" s="45">
        <v>62.726032070965545</v>
      </c>
      <c r="W57" s="45">
        <v>23.123507335380417</v>
      </c>
      <c r="X57" s="46">
        <v>11.139542818150803</v>
      </c>
      <c r="Y57" s="47" t="s">
        <v>120</v>
      </c>
    </row>
    <row r="58" spans="1:25" ht="12" customHeight="1">
      <c r="A58" s="24" t="s">
        <v>109</v>
      </c>
      <c r="B58" s="44"/>
      <c r="C58" s="44">
        <v>5671</v>
      </c>
      <c r="D58" s="44">
        <v>4</v>
      </c>
      <c r="E58" s="44">
        <v>3</v>
      </c>
      <c r="F58" s="44">
        <v>1</v>
      </c>
      <c r="G58" s="44">
        <v>8</v>
      </c>
      <c r="H58" s="44">
        <v>3</v>
      </c>
      <c r="I58" s="44">
        <v>0</v>
      </c>
      <c r="J58" s="44">
        <v>5</v>
      </c>
      <c r="K58" s="44">
        <v>8</v>
      </c>
      <c r="L58" s="44">
        <v>0</v>
      </c>
      <c r="M58" s="44">
        <v>-2</v>
      </c>
      <c r="N58" s="44">
        <v>-1</v>
      </c>
      <c r="P58" s="44">
        <v>845</v>
      </c>
      <c r="Q58" s="44">
        <v>3675</v>
      </c>
      <c r="R58" s="44">
        <v>1151</v>
      </c>
      <c r="S58" s="44">
        <v>480</v>
      </c>
      <c r="T58" s="44">
        <v>0</v>
      </c>
      <c r="U58" s="45">
        <v>14.900370305060836</v>
      </c>
      <c r="V58" s="45">
        <v>64.803385646270499</v>
      </c>
      <c r="W58" s="45">
        <v>20.296244048668665</v>
      </c>
      <c r="X58" s="46">
        <v>8.4641156762475767</v>
      </c>
      <c r="Y58" s="47" t="s">
        <v>109</v>
      </c>
    </row>
    <row r="59" spans="1:25" ht="12" customHeight="1">
      <c r="A59" s="24" t="s">
        <v>110</v>
      </c>
      <c r="B59" s="44"/>
      <c r="C59" s="44">
        <v>6053</v>
      </c>
      <c r="D59" s="44">
        <v>6</v>
      </c>
      <c r="E59" s="44">
        <v>4</v>
      </c>
      <c r="F59" s="44">
        <v>2</v>
      </c>
      <c r="G59" s="44">
        <v>6</v>
      </c>
      <c r="H59" s="44">
        <v>0</v>
      </c>
      <c r="I59" s="44">
        <v>0</v>
      </c>
      <c r="J59" s="44">
        <v>6</v>
      </c>
      <c r="K59" s="44">
        <v>1</v>
      </c>
      <c r="L59" s="44">
        <v>0</v>
      </c>
      <c r="M59" s="44">
        <v>-1</v>
      </c>
      <c r="N59" s="44">
        <v>1</v>
      </c>
      <c r="P59" s="44">
        <v>814</v>
      </c>
      <c r="Q59" s="44">
        <v>3679</v>
      </c>
      <c r="R59" s="44">
        <v>1560</v>
      </c>
      <c r="S59" s="44">
        <v>826</v>
      </c>
      <c r="T59" s="44">
        <v>0</v>
      </c>
      <c r="U59" s="45">
        <v>13.447877085742608</v>
      </c>
      <c r="V59" s="45">
        <v>60.779778622170824</v>
      </c>
      <c r="W59" s="45">
        <v>25.772344292086569</v>
      </c>
      <c r="X59" s="46">
        <v>13.646125887989427</v>
      </c>
      <c r="Y59" s="47" t="s">
        <v>110</v>
      </c>
    </row>
    <row r="60" spans="1:25" ht="12" customHeight="1">
      <c r="A60" s="24" t="s">
        <v>121</v>
      </c>
      <c r="B60" s="44">
        <v>2103</v>
      </c>
      <c r="C60" s="44">
        <v>8404</v>
      </c>
      <c r="D60" s="44">
        <v>2</v>
      </c>
      <c r="E60" s="44">
        <v>5</v>
      </c>
      <c r="F60" s="44">
        <v>-3</v>
      </c>
      <c r="G60" s="44">
        <v>18</v>
      </c>
      <c r="H60" s="44">
        <v>3</v>
      </c>
      <c r="I60" s="44">
        <v>0</v>
      </c>
      <c r="J60" s="44">
        <v>18</v>
      </c>
      <c r="K60" s="44">
        <v>5</v>
      </c>
      <c r="L60" s="44">
        <v>0</v>
      </c>
      <c r="M60" s="44">
        <v>-2</v>
      </c>
      <c r="N60" s="44">
        <v>-5</v>
      </c>
      <c r="P60" s="44">
        <v>1249</v>
      </c>
      <c r="Q60" s="44">
        <v>5270</v>
      </c>
      <c r="R60" s="44">
        <v>1885</v>
      </c>
      <c r="S60" s="44">
        <v>961</v>
      </c>
      <c r="T60" s="44">
        <v>0</v>
      </c>
      <c r="U60" s="45">
        <v>14.86197049024274</v>
      </c>
      <c r="V60" s="45">
        <v>62.708234174202758</v>
      </c>
      <c r="W60" s="45">
        <v>22.429795335554498</v>
      </c>
      <c r="X60" s="46">
        <v>11.435030937648738</v>
      </c>
      <c r="Y60" s="47" t="s">
        <v>121</v>
      </c>
    </row>
    <row r="61" spans="1:25" ht="12" customHeight="1">
      <c r="A61" s="24" t="s">
        <v>109</v>
      </c>
      <c r="B61" s="44"/>
      <c r="C61" s="44">
        <v>4151</v>
      </c>
      <c r="D61" s="44">
        <v>2</v>
      </c>
      <c r="E61" s="44">
        <v>1</v>
      </c>
      <c r="F61" s="44">
        <v>1</v>
      </c>
      <c r="G61" s="44">
        <v>6</v>
      </c>
      <c r="H61" s="44">
        <v>3</v>
      </c>
      <c r="I61" s="44">
        <v>0</v>
      </c>
      <c r="J61" s="44">
        <v>6</v>
      </c>
      <c r="K61" s="44">
        <v>2</v>
      </c>
      <c r="L61" s="44">
        <v>0</v>
      </c>
      <c r="M61" s="44">
        <v>1</v>
      </c>
      <c r="N61" s="44">
        <v>2</v>
      </c>
      <c r="P61" s="44">
        <v>671</v>
      </c>
      <c r="Q61" s="44">
        <v>2694</v>
      </c>
      <c r="R61" s="44">
        <v>786</v>
      </c>
      <c r="S61" s="44">
        <v>373</v>
      </c>
      <c r="T61" s="44">
        <v>0</v>
      </c>
      <c r="U61" s="45">
        <v>16.164779571187665</v>
      </c>
      <c r="V61" s="45">
        <v>64.900024090580587</v>
      </c>
      <c r="W61" s="45">
        <v>18.935196338231751</v>
      </c>
      <c r="X61" s="46">
        <v>8.985786557456036</v>
      </c>
      <c r="Y61" s="47" t="s">
        <v>109</v>
      </c>
    </row>
    <row r="62" spans="1:25" ht="12" customHeight="1">
      <c r="A62" s="33" t="s">
        <v>110</v>
      </c>
      <c r="B62" s="53"/>
      <c r="C62" s="53">
        <v>4253</v>
      </c>
      <c r="D62" s="53">
        <v>0</v>
      </c>
      <c r="E62" s="53">
        <v>4</v>
      </c>
      <c r="F62" s="53">
        <v>-4</v>
      </c>
      <c r="G62" s="53">
        <v>12</v>
      </c>
      <c r="H62" s="53">
        <v>0</v>
      </c>
      <c r="I62" s="53">
        <v>0</v>
      </c>
      <c r="J62" s="53">
        <v>12</v>
      </c>
      <c r="K62" s="53">
        <v>3</v>
      </c>
      <c r="L62" s="53">
        <v>0</v>
      </c>
      <c r="M62" s="53">
        <v>-3</v>
      </c>
      <c r="N62" s="53">
        <v>-7</v>
      </c>
      <c r="P62" s="53">
        <v>578</v>
      </c>
      <c r="Q62" s="53">
        <v>2576</v>
      </c>
      <c r="R62" s="53">
        <v>1099</v>
      </c>
      <c r="S62" s="53">
        <v>588</v>
      </c>
      <c r="T62" s="53">
        <v>0</v>
      </c>
      <c r="U62" s="54">
        <v>13.590406771690573</v>
      </c>
      <c r="V62" s="54">
        <v>60.569010110510227</v>
      </c>
      <c r="W62" s="54">
        <v>25.840583117799198</v>
      </c>
      <c r="X62" s="55">
        <v>13.825534916529508</v>
      </c>
      <c r="Y62" s="56" t="s">
        <v>110</v>
      </c>
    </row>
    <row r="63" spans="1:25" ht="12" customHeight="1">
      <c r="A63" s="24" t="s">
        <v>122</v>
      </c>
      <c r="B63" s="44">
        <v>6853</v>
      </c>
      <c r="C63" s="44">
        <v>21946</v>
      </c>
      <c r="D63" s="44">
        <v>16</v>
      </c>
      <c r="E63" s="44">
        <v>20</v>
      </c>
      <c r="F63" s="44">
        <v>-4</v>
      </c>
      <c r="G63" s="44">
        <v>45</v>
      </c>
      <c r="H63" s="44">
        <v>17</v>
      </c>
      <c r="I63" s="44">
        <v>0</v>
      </c>
      <c r="J63" s="44">
        <v>33</v>
      </c>
      <c r="K63" s="44">
        <v>21</v>
      </c>
      <c r="L63" s="44">
        <v>4</v>
      </c>
      <c r="M63" s="44">
        <v>4</v>
      </c>
      <c r="N63" s="44">
        <v>0</v>
      </c>
      <c r="P63" s="44">
        <v>3353</v>
      </c>
      <c r="Q63" s="44">
        <v>13963</v>
      </c>
      <c r="R63" s="44">
        <v>4630</v>
      </c>
      <c r="S63" s="44">
        <v>2183</v>
      </c>
      <c r="T63" s="44">
        <v>0</v>
      </c>
      <c r="U63" s="45">
        <v>15.278410644308757</v>
      </c>
      <c r="V63" s="45">
        <v>63.624350678939209</v>
      </c>
      <c r="W63" s="45">
        <v>21.097238676752028</v>
      </c>
      <c r="X63" s="46">
        <v>9.9471429873325441</v>
      </c>
      <c r="Y63" s="47" t="s">
        <v>122</v>
      </c>
    </row>
    <row r="64" spans="1:25" ht="12" customHeight="1">
      <c r="A64" s="24" t="s">
        <v>109</v>
      </c>
      <c r="B64" s="44"/>
      <c r="C64" s="44">
        <v>10711</v>
      </c>
      <c r="D64" s="44">
        <v>7</v>
      </c>
      <c r="E64" s="44">
        <v>11</v>
      </c>
      <c r="F64" s="44">
        <v>-4</v>
      </c>
      <c r="G64" s="44">
        <v>23</v>
      </c>
      <c r="H64" s="44">
        <v>9</v>
      </c>
      <c r="I64" s="44">
        <v>0</v>
      </c>
      <c r="J64" s="44">
        <v>20</v>
      </c>
      <c r="K64" s="44">
        <v>13</v>
      </c>
      <c r="L64" s="44">
        <v>3</v>
      </c>
      <c r="M64" s="44">
        <v>-4</v>
      </c>
      <c r="N64" s="44">
        <v>-8</v>
      </c>
      <c r="P64" s="44">
        <v>1771</v>
      </c>
      <c r="Q64" s="44">
        <v>7008</v>
      </c>
      <c r="R64" s="44">
        <v>1932</v>
      </c>
      <c r="S64" s="44">
        <v>817</v>
      </c>
      <c r="T64" s="44">
        <v>0</v>
      </c>
      <c r="U64" s="45">
        <v>16.534403883857713</v>
      </c>
      <c r="V64" s="45">
        <v>65.428064606479325</v>
      </c>
      <c r="W64" s="45">
        <v>18.037531509662962</v>
      </c>
      <c r="X64" s="46">
        <v>7.6276724862291108</v>
      </c>
      <c r="Y64" s="47" t="s">
        <v>109</v>
      </c>
    </row>
    <row r="65" spans="1:25" ht="12" customHeight="1">
      <c r="A65" s="24" t="s">
        <v>110</v>
      </c>
      <c r="B65" s="44"/>
      <c r="C65" s="44">
        <v>11235</v>
      </c>
      <c r="D65" s="44">
        <v>9</v>
      </c>
      <c r="E65" s="44">
        <v>9</v>
      </c>
      <c r="F65" s="44">
        <v>0</v>
      </c>
      <c r="G65" s="44">
        <v>22</v>
      </c>
      <c r="H65" s="44">
        <v>8</v>
      </c>
      <c r="I65" s="44">
        <v>0</v>
      </c>
      <c r="J65" s="44">
        <v>13</v>
      </c>
      <c r="K65" s="44">
        <v>8</v>
      </c>
      <c r="L65" s="44">
        <v>1</v>
      </c>
      <c r="M65" s="44">
        <v>8</v>
      </c>
      <c r="N65" s="44">
        <v>8</v>
      </c>
      <c r="P65" s="44">
        <v>1582</v>
      </c>
      <c r="Q65" s="44">
        <v>6955</v>
      </c>
      <c r="R65" s="44">
        <v>2698</v>
      </c>
      <c r="S65" s="44">
        <v>1366</v>
      </c>
      <c r="T65" s="44">
        <v>0</v>
      </c>
      <c r="U65" s="45">
        <v>14.080996884735203</v>
      </c>
      <c r="V65" s="45">
        <v>61.904761904761905</v>
      </c>
      <c r="W65" s="45">
        <v>24.014241210502892</v>
      </c>
      <c r="X65" s="46">
        <v>12.158433466844681</v>
      </c>
      <c r="Y65" s="47" t="s">
        <v>110</v>
      </c>
    </row>
    <row r="66" spans="1:25" ht="12" customHeight="1">
      <c r="A66" s="24" t="s">
        <v>123</v>
      </c>
      <c r="B66" s="44">
        <v>2090</v>
      </c>
      <c r="C66" s="44">
        <v>9207</v>
      </c>
      <c r="D66" s="44">
        <v>6</v>
      </c>
      <c r="E66" s="44">
        <v>15</v>
      </c>
      <c r="F66" s="44">
        <v>-9</v>
      </c>
      <c r="G66" s="44">
        <v>10</v>
      </c>
      <c r="H66" s="44">
        <v>2</v>
      </c>
      <c r="I66" s="44">
        <v>0</v>
      </c>
      <c r="J66" s="44">
        <v>5</v>
      </c>
      <c r="K66" s="44">
        <v>7</v>
      </c>
      <c r="L66" s="44">
        <v>0</v>
      </c>
      <c r="M66" s="44">
        <v>0</v>
      </c>
      <c r="N66" s="44">
        <v>-9</v>
      </c>
      <c r="P66" s="44">
        <v>1517</v>
      </c>
      <c r="Q66" s="44">
        <v>5570</v>
      </c>
      <c r="R66" s="44">
        <v>2120</v>
      </c>
      <c r="S66" s="44">
        <v>1054</v>
      </c>
      <c r="T66" s="44">
        <v>0</v>
      </c>
      <c r="U66" s="45">
        <v>16.476593895948735</v>
      </c>
      <c r="V66" s="45">
        <v>60.497447594221789</v>
      </c>
      <c r="W66" s="45">
        <v>23.025958509829479</v>
      </c>
      <c r="X66" s="46">
        <v>11.447811447811448</v>
      </c>
      <c r="Y66" s="47" t="s">
        <v>123</v>
      </c>
    </row>
    <row r="67" spans="1:25" ht="12" customHeight="1">
      <c r="A67" s="24" t="s">
        <v>109</v>
      </c>
      <c r="B67" s="44"/>
      <c r="C67" s="44">
        <v>4483</v>
      </c>
      <c r="D67" s="44">
        <v>1</v>
      </c>
      <c r="E67" s="44">
        <v>10</v>
      </c>
      <c r="F67" s="44">
        <v>-9</v>
      </c>
      <c r="G67" s="44">
        <v>4</v>
      </c>
      <c r="H67" s="44">
        <v>0</v>
      </c>
      <c r="I67" s="44">
        <v>0</v>
      </c>
      <c r="J67" s="44">
        <v>3</v>
      </c>
      <c r="K67" s="44">
        <v>4</v>
      </c>
      <c r="L67" s="44">
        <v>0</v>
      </c>
      <c r="M67" s="44">
        <v>-3</v>
      </c>
      <c r="N67" s="44">
        <v>-12</v>
      </c>
      <c r="P67" s="44">
        <v>761</v>
      </c>
      <c r="Q67" s="44">
        <v>2834</v>
      </c>
      <c r="R67" s="44">
        <v>888</v>
      </c>
      <c r="S67" s="44">
        <v>418</v>
      </c>
      <c r="T67" s="44">
        <v>0</v>
      </c>
      <c r="U67" s="45">
        <v>16.975239794780279</v>
      </c>
      <c r="V67" s="45">
        <v>63.216596029444574</v>
      </c>
      <c r="W67" s="45">
        <v>19.808164175775151</v>
      </c>
      <c r="X67" s="46">
        <v>9.3241133169752395</v>
      </c>
      <c r="Y67" s="47" t="s">
        <v>109</v>
      </c>
    </row>
    <row r="68" spans="1:25" ht="12" customHeight="1">
      <c r="A68" s="24" t="s">
        <v>110</v>
      </c>
      <c r="B68" s="44"/>
      <c r="C68" s="44">
        <v>4724</v>
      </c>
      <c r="D68" s="44">
        <v>5</v>
      </c>
      <c r="E68" s="44">
        <v>5</v>
      </c>
      <c r="F68" s="44">
        <v>0</v>
      </c>
      <c r="G68" s="44">
        <v>6</v>
      </c>
      <c r="H68" s="44">
        <v>2</v>
      </c>
      <c r="I68" s="44">
        <v>0</v>
      </c>
      <c r="J68" s="44">
        <v>2</v>
      </c>
      <c r="K68" s="44">
        <v>3</v>
      </c>
      <c r="L68" s="44">
        <v>0</v>
      </c>
      <c r="M68" s="44">
        <v>3</v>
      </c>
      <c r="N68" s="44">
        <v>3</v>
      </c>
      <c r="P68" s="44">
        <v>756</v>
      </c>
      <c r="Q68" s="44">
        <v>2736</v>
      </c>
      <c r="R68" s="44">
        <v>1232</v>
      </c>
      <c r="S68" s="44">
        <v>636</v>
      </c>
      <c r="T68" s="44">
        <v>0</v>
      </c>
      <c r="U68" s="45">
        <v>16.003386960203215</v>
      </c>
      <c r="V68" s="45">
        <v>57.917019475021171</v>
      </c>
      <c r="W68" s="45">
        <v>26.079593564775617</v>
      </c>
      <c r="X68" s="46">
        <v>13.463166807790008</v>
      </c>
      <c r="Y68" s="47" t="s">
        <v>110</v>
      </c>
    </row>
    <row r="69" spans="1:25" ht="12" customHeight="1">
      <c r="A69" s="24" t="s">
        <v>124</v>
      </c>
      <c r="B69" s="44">
        <v>2291</v>
      </c>
      <c r="C69" s="44">
        <v>8899</v>
      </c>
      <c r="D69" s="44">
        <v>5</v>
      </c>
      <c r="E69" s="44">
        <v>10</v>
      </c>
      <c r="F69" s="44">
        <v>-5</v>
      </c>
      <c r="G69" s="44">
        <v>2</v>
      </c>
      <c r="H69" s="44">
        <v>5</v>
      </c>
      <c r="I69" s="44">
        <v>0</v>
      </c>
      <c r="J69" s="44">
        <v>13</v>
      </c>
      <c r="K69" s="44">
        <v>6</v>
      </c>
      <c r="L69" s="44">
        <v>0</v>
      </c>
      <c r="M69" s="44">
        <v>-12</v>
      </c>
      <c r="N69" s="44">
        <v>-17</v>
      </c>
      <c r="P69" s="44">
        <v>1158</v>
      </c>
      <c r="Q69" s="44">
        <v>5202</v>
      </c>
      <c r="R69" s="44">
        <v>2539</v>
      </c>
      <c r="S69" s="44">
        <v>1334</v>
      </c>
      <c r="T69" s="44">
        <v>0</v>
      </c>
      <c r="U69" s="45">
        <v>13.012698055961344</v>
      </c>
      <c r="V69" s="45">
        <v>58.456006292841892</v>
      </c>
      <c r="W69" s="45">
        <v>28.531295651196764</v>
      </c>
      <c r="X69" s="46">
        <v>14.990448364984829</v>
      </c>
      <c r="Y69" s="47" t="s">
        <v>124</v>
      </c>
    </row>
    <row r="70" spans="1:25" ht="12" customHeight="1">
      <c r="A70" s="24" t="s">
        <v>109</v>
      </c>
      <c r="B70" s="44"/>
      <c r="C70" s="44">
        <v>4356</v>
      </c>
      <c r="D70" s="44">
        <v>5</v>
      </c>
      <c r="E70" s="44">
        <v>7</v>
      </c>
      <c r="F70" s="44">
        <v>-2</v>
      </c>
      <c r="G70" s="44">
        <v>1</v>
      </c>
      <c r="H70" s="44">
        <v>1</v>
      </c>
      <c r="I70" s="44">
        <v>0</v>
      </c>
      <c r="J70" s="44">
        <v>5</v>
      </c>
      <c r="K70" s="44">
        <v>3</v>
      </c>
      <c r="L70" s="44">
        <v>0</v>
      </c>
      <c r="M70" s="44">
        <v>-6</v>
      </c>
      <c r="N70" s="44">
        <v>-8</v>
      </c>
      <c r="P70" s="44">
        <v>575</v>
      </c>
      <c r="Q70" s="44">
        <v>2712</v>
      </c>
      <c r="R70" s="44">
        <v>1069</v>
      </c>
      <c r="S70" s="44">
        <v>535</v>
      </c>
      <c r="T70" s="44">
        <v>0</v>
      </c>
      <c r="U70" s="45">
        <v>13.200183654729109</v>
      </c>
      <c r="V70" s="45">
        <v>62.258953168044073</v>
      </c>
      <c r="W70" s="45">
        <v>24.540863177226811</v>
      </c>
      <c r="X70" s="46">
        <v>12.281910009182736</v>
      </c>
      <c r="Y70" s="47" t="s">
        <v>109</v>
      </c>
    </row>
    <row r="71" spans="1:25" ht="12" customHeight="1">
      <c r="A71" s="24" t="s">
        <v>110</v>
      </c>
      <c r="B71" s="44"/>
      <c r="C71" s="44">
        <v>4543</v>
      </c>
      <c r="D71" s="44">
        <v>0</v>
      </c>
      <c r="E71" s="44">
        <v>3</v>
      </c>
      <c r="F71" s="44">
        <v>-3</v>
      </c>
      <c r="G71" s="44">
        <v>1</v>
      </c>
      <c r="H71" s="44">
        <v>4</v>
      </c>
      <c r="I71" s="44">
        <v>0</v>
      </c>
      <c r="J71" s="44">
        <v>8</v>
      </c>
      <c r="K71" s="44">
        <v>3</v>
      </c>
      <c r="L71" s="44">
        <v>0</v>
      </c>
      <c r="M71" s="44">
        <v>-6</v>
      </c>
      <c r="N71" s="44">
        <v>-9</v>
      </c>
      <c r="P71" s="44">
        <v>583</v>
      </c>
      <c r="Q71" s="44">
        <v>2490</v>
      </c>
      <c r="R71" s="44">
        <v>1470</v>
      </c>
      <c r="S71" s="44">
        <v>799</v>
      </c>
      <c r="T71" s="44">
        <v>0</v>
      </c>
      <c r="U71" s="45">
        <v>12.832929782082324</v>
      </c>
      <c r="V71" s="45">
        <v>54.809597182478541</v>
      </c>
      <c r="W71" s="45">
        <v>32.357473035439135</v>
      </c>
      <c r="X71" s="46">
        <v>17.587497248514197</v>
      </c>
      <c r="Y71" s="47" t="s">
        <v>110</v>
      </c>
    </row>
    <row r="72" spans="1:25" ht="12" customHeight="1">
      <c r="A72" s="24" t="s">
        <v>125</v>
      </c>
      <c r="B72" s="44">
        <v>1929</v>
      </c>
      <c r="C72" s="44">
        <v>7929</v>
      </c>
      <c r="D72" s="44">
        <v>2</v>
      </c>
      <c r="E72" s="44">
        <v>11</v>
      </c>
      <c r="F72" s="44">
        <v>-9</v>
      </c>
      <c r="G72" s="44">
        <v>12</v>
      </c>
      <c r="H72" s="44">
        <v>5</v>
      </c>
      <c r="I72" s="44">
        <v>0</v>
      </c>
      <c r="J72" s="44">
        <v>12</v>
      </c>
      <c r="K72" s="44">
        <v>1</v>
      </c>
      <c r="L72" s="44">
        <v>1</v>
      </c>
      <c r="M72" s="44">
        <v>3</v>
      </c>
      <c r="N72" s="44">
        <v>-6</v>
      </c>
      <c r="P72" s="44">
        <v>1017</v>
      </c>
      <c r="Q72" s="44">
        <v>4483</v>
      </c>
      <c r="R72" s="44">
        <v>2429</v>
      </c>
      <c r="S72" s="44">
        <v>1317</v>
      </c>
      <c r="T72" s="44">
        <v>0</v>
      </c>
      <c r="U72" s="45">
        <v>12.826333711691259</v>
      </c>
      <c r="V72" s="45">
        <v>56.539286164711825</v>
      </c>
      <c r="W72" s="45">
        <v>30.634380123596923</v>
      </c>
      <c r="X72" s="46">
        <v>16.609912977676881</v>
      </c>
      <c r="Y72" s="47" t="s">
        <v>125</v>
      </c>
    </row>
    <row r="73" spans="1:25" ht="12" customHeight="1">
      <c r="A73" s="24" t="s">
        <v>109</v>
      </c>
      <c r="B73" s="44" t="s">
        <v>96</v>
      </c>
      <c r="C73" s="44">
        <v>3877</v>
      </c>
      <c r="D73" s="44">
        <v>2</v>
      </c>
      <c r="E73" s="44">
        <v>4</v>
      </c>
      <c r="F73" s="44">
        <v>-2</v>
      </c>
      <c r="G73" s="44">
        <v>7</v>
      </c>
      <c r="H73" s="44">
        <v>2</v>
      </c>
      <c r="I73" s="44">
        <v>0</v>
      </c>
      <c r="J73" s="44">
        <v>5</v>
      </c>
      <c r="K73" s="44">
        <v>0</v>
      </c>
      <c r="L73" s="44">
        <v>1</v>
      </c>
      <c r="M73" s="44">
        <v>3</v>
      </c>
      <c r="N73" s="44">
        <v>1</v>
      </c>
      <c r="P73" s="44">
        <v>534</v>
      </c>
      <c r="Q73" s="44">
        <v>2339</v>
      </c>
      <c r="R73" s="44">
        <v>1004</v>
      </c>
      <c r="S73" s="44">
        <v>506</v>
      </c>
      <c r="T73" s="44">
        <v>0</v>
      </c>
      <c r="U73" s="45">
        <v>13.773536239360329</v>
      </c>
      <c r="V73" s="45">
        <v>60.330152179520248</v>
      </c>
      <c r="W73" s="45">
        <v>25.896311581119424</v>
      </c>
      <c r="X73" s="46">
        <v>13.051328346659789</v>
      </c>
      <c r="Y73" s="47" t="s">
        <v>109</v>
      </c>
    </row>
    <row r="74" spans="1:25" ht="12" customHeight="1">
      <c r="A74" s="48" t="s">
        <v>110</v>
      </c>
      <c r="B74" s="49" t="s">
        <v>96</v>
      </c>
      <c r="C74" s="49">
        <v>4052</v>
      </c>
      <c r="D74" s="49">
        <v>0</v>
      </c>
      <c r="E74" s="49">
        <v>7</v>
      </c>
      <c r="F74" s="49">
        <v>-7</v>
      </c>
      <c r="G74" s="49">
        <v>5</v>
      </c>
      <c r="H74" s="49">
        <v>3</v>
      </c>
      <c r="I74" s="49">
        <v>0</v>
      </c>
      <c r="J74" s="49">
        <v>7</v>
      </c>
      <c r="K74" s="49">
        <v>1</v>
      </c>
      <c r="L74" s="49">
        <v>0</v>
      </c>
      <c r="M74" s="49">
        <v>0</v>
      </c>
      <c r="N74" s="49">
        <v>-7</v>
      </c>
      <c r="P74" s="49">
        <v>483</v>
      </c>
      <c r="Q74" s="49">
        <v>2144</v>
      </c>
      <c r="R74" s="49">
        <v>1425</v>
      </c>
      <c r="S74" s="49">
        <v>811</v>
      </c>
      <c r="T74" s="49">
        <v>0</v>
      </c>
      <c r="U74" s="50">
        <v>11.920039486673248</v>
      </c>
      <c r="V74" s="50">
        <v>52.912142152023691</v>
      </c>
      <c r="W74" s="50">
        <v>35.167818361303063</v>
      </c>
      <c r="X74" s="51">
        <v>20.014807502467917</v>
      </c>
      <c r="Y74" s="52" t="s">
        <v>110</v>
      </c>
    </row>
    <row r="75" spans="1:25" ht="12" customHeight="1">
      <c r="A75" s="24" t="s">
        <v>126</v>
      </c>
      <c r="B75" s="44">
        <v>191837</v>
      </c>
      <c r="C75" s="44">
        <v>562675</v>
      </c>
      <c r="D75" s="44">
        <v>401</v>
      </c>
      <c r="E75" s="44">
        <v>429</v>
      </c>
      <c r="F75" s="44">
        <v>-28</v>
      </c>
      <c r="G75" s="44">
        <v>543</v>
      </c>
      <c r="H75" s="44">
        <v>504</v>
      </c>
      <c r="I75" s="44">
        <v>12</v>
      </c>
      <c r="J75" s="44">
        <v>514</v>
      </c>
      <c r="K75" s="44">
        <v>705</v>
      </c>
      <c r="L75" s="44">
        <v>12</v>
      </c>
      <c r="M75" s="44">
        <v>-172</v>
      </c>
      <c r="N75" s="44">
        <v>-200</v>
      </c>
      <c r="P75" s="44">
        <v>86276</v>
      </c>
      <c r="Q75" s="44">
        <v>366521</v>
      </c>
      <c r="R75" s="44">
        <v>109642</v>
      </c>
      <c r="S75" s="44">
        <v>51602</v>
      </c>
      <c r="T75" s="44">
        <v>236</v>
      </c>
      <c r="U75" s="45">
        <v>15.333185231261384</v>
      </c>
      <c r="V75" s="45">
        <v>65.139023414937583</v>
      </c>
      <c r="W75" s="45">
        <v>19.48584884702537</v>
      </c>
      <c r="X75" s="46">
        <v>9.1708357399920022</v>
      </c>
      <c r="Y75" s="47" t="s">
        <v>126</v>
      </c>
    </row>
    <row r="76" spans="1:25" ht="12" customHeight="1">
      <c r="A76" s="24" t="s">
        <v>101</v>
      </c>
      <c r="B76" s="44" t="s">
        <v>96</v>
      </c>
      <c r="C76" s="44">
        <v>276884</v>
      </c>
      <c r="D76" s="44">
        <v>205</v>
      </c>
      <c r="E76" s="44">
        <v>238</v>
      </c>
      <c r="F76" s="44">
        <v>-33</v>
      </c>
      <c r="G76" s="44">
        <v>256</v>
      </c>
      <c r="H76" s="44">
        <v>254</v>
      </c>
      <c r="I76" s="44">
        <v>7</v>
      </c>
      <c r="J76" s="44">
        <v>237</v>
      </c>
      <c r="K76" s="44">
        <v>366</v>
      </c>
      <c r="L76" s="44">
        <v>6</v>
      </c>
      <c r="M76" s="44">
        <v>-92</v>
      </c>
      <c r="N76" s="44">
        <v>-125</v>
      </c>
      <c r="P76" s="44">
        <v>44111</v>
      </c>
      <c r="Q76" s="44">
        <v>187384</v>
      </c>
      <c r="R76" s="44">
        <v>45232</v>
      </c>
      <c r="S76" s="44">
        <v>19039</v>
      </c>
      <c r="T76" s="44">
        <v>157</v>
      </c>
      <c r="U76" s="45">
        <v>15.931220294419324</v>
      </c>
      <c r="V76" s="45">
        <v>67.675994279192736</v>
      </c>
      <c r="W76" s="45">
        <v>16.336082980598373</v>
      </c>
      <c r="X76" s="46">
        <v>6.876164747692175</v>
      </c>
      <c r="Y76" s="47" t="s">
        <v>101</v>
      </c>
    </row>
    <row r="77" spans="1:25" ht="12" customHeight="1">
      <c r="A77" s="48" t="s">
        <v>102</v>
      </c>
      <c r="B77" s="49" t="s">
        <v>96</v>
      </c>
      <c r="C77" s="49">
        <v>285791</v>
      </c>
      <c r="D77" s="49">
        <v>196</v>
      </c>
      <c r="E77" s="49">
        <v>191</v>
      </c>
      <c r="F77" s="49">
        <v>5</v>
      </c>
      <c r="G77" s="49">
        <v>287</v>
      </c>
      <c r="H77" s="49">
        <v>250</v>
      </c>
      <c r="I77" s="49">
        <v>5</v>
      </c>
      <c r="J77" s="49">
        <v>277</v>
      </c>
      <c r="K77" s="49">
        <v>339</v>
      </c>
      <c r="L77" s="49">
        <v>6</v>
      </c>
      <c r="M77" s="49">
        <v>-80</v>
      </c>
      <c r="N77" s="49">
        <v>-75</v>
      </c>
      <c r="P77" s="49">
        <v>42165</v>
      </c>
      <c r="Q77" s="49">
        <v>179137</v>
      </c>
      <c r="R77" s="49">
        <v>64410</v>
      </c>
      <c r="S77" s="49">
        <v>32563</v>
      </c>
      <c r="T77" s="49">
        <v>79</v>
      </c>
      <c r="U77" s="50">
        <v>14.753788607758816</v>
      </c>
      <c r="V77" s="50">
        <v>62.681120119247979</v>
      </c>
      <c r="W77" s="50">
        <v>22.537448695025386</v>
      </c>
      <c r="X77" s="51">
        <v>11.393990713493427</v>
      </c>
      <c r="Y77" s="52" t="s">
        <v>102</v>
      </c>
    </row>
    <row r="78" spans="1:25" ht="12" customHeight="1">
      <c r="A78" s="24" t="s">
        <v>127</v>
      </c>
      <c r="B78" s="44">
        <v>126450</v>
      </c>
      <c r="C78" s="44">
        <v>339478</v>
      </c>
      <c r="D78" s="44">
        <v>247</v>
      </c>
      <c r="E78" s="44">
        <v>229</v>
      </c>
      <c r="F78" s="44">
        <v>18</v>
      </c>
      <c r="G78" s="44">
        <v>313</v>
      </c>
      <c r="H78" s="44">
        <v>353</v>
      </c>
      <c r="I78" s="44">
        <v>11</v>
      </c>
      <c r="J78" s="44">
        <v>244</v>
      </c>
      <c r="K78" s="44">
        <v>519</v>
      </c>
      <c r="L78" s="44">
        <v>12</v>
      </c>
      <c r="M78" s="44">
        <v>-98</v>
      </c>
      <c r="N78" s="44">
        <v>-80</v>
      </c>
      <c r="P78" s="44">
        <v>52771</v>
      </c>
      <c r="Q78" s="44">
        <v>227592</v>
      </c>
      <c r="R78" s="44">
        <v>58971</v>
      </c>
      <c r="S78" s="44">
        <v>26866</v>
      </c>
      <c r="T78" s="44">
        <v>144</v>
      </c>
      <c r="U78" s="45">
        <v>15.5447481132798</v>
      </c>
      <c r="V78" s="45">
        <v>67.041752337412134</v>
      </c>
      <c r="W78" s="45">
        <v>17.371081483925323</v>
      </c>
      <c r="X78" s="46">
        <v>7.9139148928649279</v>
      </c>
      <c r="Y78" s="47" t="s">
        <v>127</v>
      </c>
    </row>
    <row r="79" spans="1:25" ht="12" customHeight="1">
      <c r="A79" s="24" t="s">
        <v>104</v>
      </c>
      <c r="B79" s="44" t="s">
        <v>96</v>
      </c>
      <c r="C79" s="44">
        <v>167740</v>
      </c>
      <c r="D79" s="44">
        <v>134</v>
      </c>
      <c r="E79" s="44">
        <v>133</v>
      </c>
      <c r="F79" s="44">
        <v>1</v>
      </c>
      <c r="G79" s="44">
        <v>147</v>
      </c>
      <c r="H79" s="44">
        <v>196</v>
      </c>
      <c r="I79" s="44">
        <v>7</v>
      </c>
      <c r="J79" s="44">
        <v>115</v>
      </c>
      <c r="K79" s="44">
        <v>280</v>
      </c>
      <c r="L79" s="44">
        <v>6</v>
      </c>
      <c r="M79" s="44">
        <v>-51</v>
      </c>
      <c r="N79" s="44">
        <v>-50</v>
      </c>
      <c r="P79" s="44">
        <v>26886</v>
      </c>
      <c r="Q79" s="44">
        <v>116204</v>
      </c>
      <c r="R79" s="44">
        <v>24550</v>
      </c>
      <c r="S79" s="44">
        <v>9977</v>
      </c>
      <c r="T79" s="44">
        <v>100</v>
      </c>
      <c r="U79" s="45">
        <v>16.028377250506736</v>
      </c>
      <c r="V79" s="45">
        <v>69.276260879933233</v>
      </c>
      <c r="W79" s="45">
        <v>14.635745797066891</v>
      </c>
      <c r="X79" s="46">
        <v>5.9478955526409925</v>
      </c>
      <c r="Y79" s="47" t="s">
        <v>104</v>
      </c>
    </row>
    <row r="80" spans="1:25" ht="12" customHeight="1">
      <c r="A80" s="24" t="s">
        <v>105</v>
      </c>
      <c r="B80" s="44" t="s">
        <v>96</v>
      </c>
      <c r="C80" s="44">
        <v>171738</v>
      </c>
      <c r="D80" s="44">
        <v>113</v>
      </c>
      <c r="E80" s="44">
        <v>96</v>
      </c>
      <c r="F80" s="44">
        <v>17</v>
      </c>
      <c r="G80" s="44">
        <v>166</v>
      </c>
      <c r="H80" s="44">
        <v>157</v>
      </c>
      <c r="I80" s="44">
        <v>4</v>
      </c>
      <c r="J80" s="44">
        <v>129</v>
      </c>
      <c r="K80" s="44">
        <v>239</v>
      </c>
      <c r="L80" s="44">
        <v>6</v>
      </c>
      <c r="M80" s="44">
        <v>-47</v>
      </c>
      <c r="N80" s="44">
        <v>-30</v>
      </c>
      <c r="P80" s="44">
        <v>25885</v>
      </c>
      <c r="Q80" s="44">
        <v>111388</v>
      </c>
      <c r="R80" s="44">
        <v>34421</v>
      </c>
      <c r="S80" s="44">
        <v>16889</v>
      </c>
      <c r="T80" s="44">
        <v>44</v>
      </c>
      <c r="U80" s="45">
        <v>15.072377691599995</v>
      </c>
      <c r="V80" s="45">
        <v>64.85926236476493</v>
      </c>
      <c r="W80" s="45">
        <v>20.042739521829763</v>
      </c>
      <c r="X80" s="46">
        <v>9.8341659970420068</v>
      </c>
      <c r="Y80" s="47" t="s">
        <v>105</v>
      </c>
    </row>
    <row r="81" spans="1:25" ht="12" customHeight="1">
      <c r="A81" s="24" t="s">
        <v>128</v>
      </c>
      <c r="B81" s="44">
        <v>21819</v>
      </c>
      <c r="C81" s="44">
        <v>68019</v>
      </c>
      <c r="D81" s="44">
        <v>52</v>
      </c>
      <c r="E81" s="44">
        <v>48</v>
      </c>
      <c r="F81" s="44">
        <v>4</v>
      </c>
      <c r="G81" s="44">
        <v>79</v>
      </c>
      <c r="H81" s="44">
        <v>60</v>
      </c>
      <c r="I81" s="44">
        <v>0</v>
      </c>
      <c r="J81" s="44">
        <v>63</v>
      </c>
      <c r="K81" s="44">
        <v>83</v>
      </c>
      <c r="L81" s="44">
        <v>0</v>
      </c>
      <c r="M81" s="44">
        <v>-7</v>
      </c>
      <c r="N81" s="44">
        <v>-3</v>
      </c>
      <c r="P81" s="44">
        <v>10871</v>
      </c>
      <c r="Q81" s="44">
        <v>44351</v>
      </c>
      <c r="R81" s="44">
        <v>12797</v>
      </c>
      <c r="S81" s="44">
        <v>6084</v>
      </c>
      <c r="T81" s="44">
        <v>0</v>
      </c>
      <c r="U81" s="45">
        <v>15.982299063496963</v>
      </c>
      <c r="V81" s="45">
        <v>65.203840103500482</v>
      </c>
      <c r="W81" s="45">
        <v>18.813860833002543</v>
      </c>
      <c r="X81" s="46">
        <v>8.9445596083447256</v>
      </c>
      <c r="Y81" s="47" t="s">
        <v>128</v>
      </c>
    </row>
    <row r="82" spans="1:25" ht="12" customHeight="1">
      <c r="A82" s="24" t="s">
        <v>104</v>
      </c>
      <c r="B82" s="44" t="s">
        <v>96</v>
      </c>
      <c r="C82" s="44">
        <v>33182</v>
      </c>
      <c r="D82" s="44">
        <v>18</v>
      </c>
      <c r="E82" s="44">
        <v>26</v>
      </c>
      <c r="F82" s="44">
        <v>-8</v>
      </c>
      <c r="G82" s="44">
        <v>40</v>
      </c>
      <c r="H82" s="44">
        <v>27</v>
      </c>
      <c r="I82" s="44">
        <v>0</v>
      </c>
      <c r="J82" s="44">
        <v>31</v>
      </c>
      <c r="K82" s="44">
        <v>44</v>
      </c>
      <c r="L82" s="44">
        <v>0</v>
      </c>
      <c r="M82" s="44">
        <v>-8</v>
      </c>
      <c r="N82" s="44">
        <v>-16</v>
      </c>
      <c r="P82" s="44">
        <v>5668</v>
      </c>
      <c r="Q82" s="44">
        <v>22369</v>
      </c>
      <c r="R82" s="44">
        <v>5145</v>
      </c>
      <c r="S82" s="44">
        <v>2154</v>
      </c>
      <c r="T82" s="44">
        <v>0</v>
      </c>
      <c r="U82" s="45">
        <v>17.081550238080887</v>
      </c>
      <c r="V82" s="45">
        <v>67.413055270930016</v>
      </c>
      <c r="W82" s="45">
        <v>15.505394490989092</v>
      </c>
      <c r="X82" s="46">
        <v>6.4914712796094269</v>
      </c>
      <c r="Y82" s="47" t="s">
        <v>104</v>
      </c>
    </row>
    <row r="83" spans="1:25" ht="12" customHeight="1">
      <c r="A83" s="24" t="s">
        <v>105</v>
      </c>
      <c r="B83" s="153" t="s">
        <v>96</v>
      </c>
      <c r="C83" s="153">
        <v>34837</v>
      </c>
      <c r="D83" s="153">
        <v>34</v>
      </c>
      <c r="E83" s="153">
        <v>22</v>
      </c>
      <c r="F83" s="153">
        <v>12</v>
      </c>
      <c r="G83" s="153">
        <v>39</v>
      </c>
      <c r="H83" s="153">
        <v>33</v>
      </c>
      <c r="I83" s="153">
        <v>0</v>
      </c>
      <c r="J83" s="153">
        <v>32</v>
      </c>
      <c r="K83" s="153">
        <v>39</v>
      </c>
      <c r="L83" s="153">
        <v>0</v>
      </c>
      <c r="M83" s="153">
        <v>1</v>
      </c>
      <c r="N83" s="153">
        <v>13</v>
      </c>
      <c r="P83" s="153">
        <v>5203</v>
      </c>
      <c r="Q83" s="153">
        <v>21982</v>
      </c>
      <c r="R83" s="153">
        <v>7652</v>
      </c>
      <c r="S83" s="153">
        <v>3930</v>
      </c>
      <c r="T83" s="153">
        <v>0</v>
      </c>
      <c r="U83" s="154">
        <v>14.935269971581938</v>
      </c>
      <c r="V83" s="154">
        <v>63.099578034848001</v>
      </c>
      <c r="W83" s="154">
        <v>21.965151993570057</v>
      </c>
      <c r="X83" s="46">
        <v>11.281109165542382</v>
      </c>
      <c r="Y83" s="47" t="s">
        <v>105</v>
      </c>
    </row>
    <row r="84" spans="1:25" ht="12" customHeight="1">
      <c r="A84" s="24" t="s">
        <v>212</v>
      </c>
      <c r="B84" s="220">
        <v>12142</v>
      </c>
      <c r="C84" s="153">
        <v>43804</v>
      </c>
      <c r="D84" s="153">
        <v>25</v>
      </c>
      <c r="E84" s="153">
        <v>46</v>
      </c>
      <c r="F84" s="153">
        <v>-21</v>
      </c>
      <c r="G84" s="153">
        <v>43</v>
      </c>
      <c r="H84" s="153">
        <v>26</v>
      </c>
      <c r="I84" s="153">
        <v>1</v>
      </c>
      <c r="J84" s="153">
        <v>60</v>
      </c>
      <c r="K84" s="153">
        <v>21</v>
      </c>
      <c r="L84" s="153">
        <v>0</v>
      </c>
      <c r="M84" s="153">
        <v>-11</v>
      </c>
      <c r="N84" s="153">
        <v>-32</v>
      </c>
      <c r="O84" s="221"/>
      <c r="P84" s="153">
        <v>6380</v>
      </c>
      <c r="Q84" s="153">
        <v>25981</v>
      </c>
      <c r="R84" s="153">
        <v>11441</v>
      </c>
      <c r="S84" s="153">
        <v>5673</v>
      </c>
      <c r="T84" s="153">
        <v>2</v>
      </c>
      <c r="U84" s="154">
        <v>14.564879919642044</v>
      </c>
      <c r="V84" s="154">
        <v>59.311934983106561</v>
      </c>
      <c r="W84" s="154">
        <v>26.118619304173134</v>
      </c>
      <c r="X84" s="46">
        <v>12.950872066477947</v>
      </c>
      <c r="Y84" s="47" t="s">
        <v>212</v>
      </c>
    </row>
    <row r="85" spans="1:25" ht="12" customHeight="1">
      <c r="A85" s="24" t="s">
        <v>104</v>
      </c>
      <c r="B85" s="220"/>
      <c r="C85" s="153">
        <v>21355</v>
      </c>
      <c r="D85" s="153">
        <v>16</v>
      </c>
      <c r="E85" s="153">
        <v>19</v>
      </c>
      <c r="F85" s="153">
        <v>-3</v>
      </c>
      <c r="G85" s="153">
        <v>17</v>
      </c>
      <c r="H85" s="153">
        <v>7</v>
      </c>
      <c r="I85" s="153">
        <v>0</v>
      </c>
      <c r="J85" s="153">
        <v>25</v>
      </c>
      <c r="K85" s="153">
        <v>6</v>
      </c>
      <c r="L85" s="153">
        <v>0</v>
      </c>
      <c r="M85" s="153">
        <v>-7</v>
      </c>
      <c r="N85" s="153">
        <v>-10</v>
      </c>
      <c r="O85" s="221"/>
      <c r="P85" s="153">
        <v>3229</v>
      </c>
      <c r="Q85" s="153">
        <v>13436</v>
      </c>
      <c r="R85" s="153">
        <v>4690</v>
      </c>
      <c r="S85" s="153">
        <v>2084</v>
      </c>
      <c r="T85" s="153">
        <v>0</v>
      </c>
      <c r="U85" s="154">
        <v>15.120580660266917</v>
      </c>
      <c r="V85" s="154">
        <v>62.91734956684617</v>
      </c>
      <c r="W85" s="154">
        <v>21.96206977288691</v>
      </c>
      <c r="X85" s="46">
        <v>9.7588386794661677</v>
      </c>
      <c r="Y85" s="47" t="s">
        <v>104</v>
      </c>
    </row>
    <row r="86" spans="1:25" ht="12" customHeight="1">
      <c r="A86" s="24" t="s">
        <v>105</v>
      </c>
      <c r="B86" s="220"/>
      <c r="C86" s="153">
        <v>22449</v>
      </c>
      <c r="D86" s="153">
        <v>9</v>
      </c>
      <c r="E86" s="153">
        <v>27</v>
      </c>
      <c r="F86" s="153">
        <v>-18</v>
      </c>
      <c r="G86" s="153">
        <v>26</v>
      </c>
      <c r="H86" s="153">
        <v>19</v>
      </c>
      <c r="I86" s="153">
        <v>1</v>
      </c>
      <c r="J86" s="153">
        <v>35</v>
      </c>
      <c r="K86" s="153">
        <v>15</v>
      </c>
      <c r="L86" s="153">
        <v>0</v>
      </c>
      <c r="M86" s="153">
        <v>-4</v>
      </c>
      <c r="N86" s="153">
        <v>-22</v>
      </c>
      <c r="O86" s="221"/>
      <c r="P86" s="153">
        <v>3151</v>
      </c>
      <c r="Q86" s="153">
        <v>12545</v>
      </c>
      <c r="R86" s="153">
        <v>6751</v>
      </c>
      <c r="S86" s="153">
        <v>3589</v>
      </c>
      <c r="T86" s="153">
        <v>2</v>
      </c>
      <c r="U86" s="154">
        <v>14.036259967036393</v>
      </c>
      <c r="V86" s="154">
        <v>55.882221925252793</v>
      </c>
      <c r="W86" s="154">
        <v>30.072609024900888</v>
      </c>
      <c r="X86" s="46">
        <v>15.987349102409906</v>
      </c>
      <c r="Y86" s="47" t="s">
        <v>105</v>
      </c>
    </row>
    <row r="87" spans="1:25" ht="12" customHeight="1">
      <c r="A87" s="24" t="s">
        <v>213</v>
      </c>
      <c r="B87" s="220"/>
      <c r="C87" s="153"/>
      <c r="D87" s="153">
        <v>4</v>
      </c>
      <c r="E87" s="153">
        <v>6</v>
      </c>
      <c r="F87" s="153">
        <v>-2</v>
      </c>
      <c r="G87" s="153">
        <v>1</v>
      </c>
      <c r="H87" s="153">
        <v>2</v>
      </c>
      <c r="I87" s="153">
        <v>0</v>
      </c>
      <c r="J87" s="153">
        <v>9</v>
      </c>
      <c r="K87" s="153">
        <v>2</v>
      </c>
      <c r="L87" s="153">
        <v>0</v>
      </c>
      <c r="M87" s="153">
        <v>-8</v>
      </c>
      <c r="N87" s="153">
        <v>-10</v>
      </c>
      <c r="O87" s="221"/>
      <c r="P87" s="153">
        <v>821</v>
      </c>
      <c r="Q87" s="153">
        <v>3197</v>
      </c>
      <c r="R87" s="153">
        <v>1386</v>
      </c>
      <c r="S87" s="153">
        <v>681</v>
      </c>
      <c r="T87" s="153">
        <v>2</v>
      </c>
      <c r="U87" s="154">
        <v>15.186829448760635</v>
      </c>
      <c r="V87" s="154">
        <v>59.137994820569737</v>
      </c>
      <c r="W87" s="154">
        <v>25.638179800221977</v>
      </c>
      <c r="X87" s="46">
        <v>12.597114317425085</v>
      </c>
      <c r="Y87" s="47" t="s">
        <v>213</v>
      </c>
    </row>
    <row r="88" spans="1:25" ht="12" customHeight="1">
      <c r="A88" s="24" t="s">
        <v>109</v>
      </c>
      <c r="B88" s="220"/>
      <c r="C88" s="153"/>
      <c r="D88" s="153">
        <v>2</v>
      </c>
      <c r="E88" s="153">
        <v>4</v>
      </c>
      <c r="F88" s="153">
        <v>-2</v>
      </c>
      <c r="G88" s="153">
        <v>0</v>
      </c>
      <c r="H88" s="153">
        <v>2</v>
      </c>
      <c r="I88" s="153">
        <v>0</v>
      </c>
      <c r="J88" s="153">
        <v>3</v>
      </c>
      <c r="K88" s="153">
        <v>1</v>
      </c>
      <c r="L88" s="153">
        <v>0</v>
      </c>
      <c r="M88" s="153">
        <v>-2</v>
      </c>
      <c r="N88" s="153">
        <v>-4</v>
      </c>
      <c r="O88" s="221"/>
      <c r="P88" s="153">
        <v>393</v>
      </c>
      <c r="Q88" s="153">
        <v>1713</v>
      </c>
      <c r="R88" s="153">
        <v>565</v>
      </c>
      <c r="S88" s="153">
        <v>257</v>
      </c>
      <c r="T88" s="153">
        <v>0</v>
      </c>
      <c r="U88" s="154">
        <v>14.713590415574689</v>
      </c>
      <c r="V88" s="154">
        <v>64.133283414451512</v>
      </c>
      <c r="W88" s="154">
        <v>21.153126169973792</v>
      </c>
      <c r="X88" s="46">
        <v>9.6218644702358667</v>
      </c>
      <c r="Y88" s="47" t="s">
        <v>109</v>
      </c>
    </row>
    <row r="89" spans="1:25" ht="12" customHeight="1">
      <c r="A89" s="24" t="s">
        <v>110</v>
      </c>
      <c r="B89" s="220"/>
      <c r="C89" s="153"/>
      <c r="D89" s="153">
        <v>2</v>
      </c>
      <c r="E89" s="153">
        <v>2</v>
      </c>
      <c r="F89" s="153">
        <v>0</v>
      </c>
      <c r="G89" s="153">
        <v>1</v>
      </c>
      <c r="H89" s="153">
        <v>0</v>
      </c>
      <c r="I89" s="153">
        <v>0</v>
      </c>
      <c r="J89" s="153">
        <v>6</v>
      </c>
      <c r="K89" s="153">
        <v>1</v>
      </c>
      <c r="L89" s="153">
        <v>0</v>
      </c>
      <c r="M89" s="153">
        <v>-6</v>
      </c>
      <c r="N89" s="153">
        <v>-6</v>
      </c>
      <c r="O89" s="221"/>
      <c r="P89" s="153">
        <v>428</v>
      </c>
      <c r="Q89" s="153">
        <v>1484</v>
      </c>
      <c r="R89" s="153">
        <v>821</v>
      </c>
      <c r="S89" s="153">
        <v>424</v>
      </c>
      <c r="T89" s="153">
        <v>2</v>
      </c>
      <c r="U89" s="154">
        <v>15.648994515539306</v>
      </c>
      <c r="V89" s="154">
        <v>54.259597806215723</v>
      </c>
      <c r="W89" s="154">
        <v>30.018281535648995</v>
      </c>
      <c r="X89" s="46">
        <v>15.50274223034735</v>
      </c>
      <c r="Y89" s="47" t="s">
        <v>110</v>
      </c>
    </row>
    <row r="90" spans="1:25" ht="12" customHeight="1">
      <c r="A90" s="24" t="s">
        <v>214</v>
      </c>
      <c r="B90" s="220"/>
      <c r="C90" s="153"/>
      <c r="D90" s="153">
        <v>1</v>
      </c>
      <c r="E90" s="153">
        <v>5</v>
      </c>
      <c r="F90" s="153">
        <v>-4</v>
      </c>
      <c r="G90" s="153">
        <v>2</v>
      </c>
      <c r="H90" s="153">
        <v>6</v>
      </c>
      <c r="I90" s="153">
        <v>0</v>
      </c>
      <c r="J90" s="153">
        <v>11</v>
      </c>
      <c r="K90" s="153">
        <v>3</v>
      </c>
      <c r="L90" s="153">
        <v>0</v>
      </c>
      <c r="M90" s="153">
        <v>-6</v>
      </c>
      <c r="N90" s="153">
        <v>-10</v>
      </c>
      <c r="O90" s="221"/>
      <c r="P90" s="153">
        <v>835</v>
      </c>
      <c r="Q90" s="153">
        <v>3247</v>
      </c>
      <c r="R90" s="153">
        <v>1485</v>
      </c>
      <c r="S90" s="153">
        <v>723</v>
      </c>
      <c r="T90" s="153">
        <v>0</v>
      </c>
      <c r="U90" s="154">
        <v>14.999101850188612</v>
      </c>
      <c r="V90" s="154">
        <v>58.325848751571762</v>
      </c>
      <c r="W90" s="154">
        <v>26.675049398239626</v>
      </c>
      <c r="X90" s="46">
        <v>12.987246272678282</v>
      </c>
      <c r="Y90" s="47" t="s">
        <v>214</v>
      </c>
    </row>
    <row r="91" spans="1:25" ht="12" customHeight="1">
      <c r="A91" s="24" t="s">
        <v>109</v>
      </c>
      <c r="B91" s="220"/>
      <c r="C91" s="153"/>
      <c r="D91" s="153">
        <v>0</v>
      </c>
      <c r="E91" s="153">
        <v>1</v>
      </c>
      <c r="F91" s="153">
        <v>-1</v>
      </c>
      <c r="G91" s="153">
        <v>1</v>
      </c>
      <c r="H91" s="153">
        <v>1</v>
      </c>
      <c r="I91" s="153">
        <v>0</v>
      </c>
      <c r="J91" s="153">
        <v>5</v>
      </c>
      <c r="K91" s="153">
        <v>0</v>
      </c>
      <c r="L91" s="153">
        <v>0</v>
      </c>
      <c r="M91" s="153">
        <v>-3</v>
      </c>
      <c r="N91" s="153">
        <v>-4</v>
      </c>
      <c r="O91" s="221"/>
      <c r="P91" s="153">
        <v>427</v>
      </c>
      <c r="Q91" s="153">
        <v>1614</v>
      </c>
      <c r="R91" s="153">
        <v>630</v>
      </c>
      <c r="S91" s="153">
        <v>271</v>
      </c>
      <c r="T91" s="153">
        <v>0</v>
      </c>
      <c r="U91" s="154">
        <v>15.986521901909398</v>
      </c>
      <c r="V91" s="154">
        <v>60.426806439535753</v>
      </c>
      <c r="W91" s="154">
        <v>23.586671658554849</v>
      </c>
      <c r="X91" s="46">
        <v>10.146012729314863</v>
      </c>
      <c r="Y91" s="47" t="s">
        <v>109</v>
      </c>
    </row>
    <row r="92" spans="1:25" ht="12" customHeight="1">
      <c r="A92" s="24" t="s">
        <v>110</v>
      </c>
      <c r="B92" s="220"/>
      <c r="C92" s="153"/>
      <c r="D92" s="153">
        <v>1</v>
      </c>
      <c r="E92" s="153">
        <v>4</v>
      </c>
      <c r="F92" s="153">
        <v>-3</v>
      </c>
      <c r="G92" s="153">
        <v>1</v>
      </c>
      <c r="H92" s="153">
        <v>5</v>
      </c>
      <c r="I92" s="153">
        <v>0</v>
      </c>
      <c r="J92" s="153">
        <v>6</v>
      </c>
      <c r="K92" s="153">
        <v>3</v>
      </c>
      <c r="L92" s="153">
        <v>0</v>
      </c>
      <c r="M92" s="153">
        <v>-3</v>
      </c>
      <c r="N92" s="153">
        <v>-6</v>
      </c>
      <c r="O92" s="221"/>
      <c r="P92" s="153">
        <v>408</v>
      </c>
      <c r="Q92" s="153">
        <v>1633</v>
      </c>
      <c r="R92" s="153">
        <v>855</v>
      </c>
      <c r="S92" s="153">
        <v>452</v>
      </c>
      <c r="T92" s="153">
        <v>0</v>
      </c>
      <c r="U92" s="154">
        <v>14.088397790055248</v>
      </c>
      <c r="V92" s="154">
        <v>56.388121546961322</v>
      </c>
      <c r="W92" s="154">
        <v>29.523480662983424</v>
      </c>
      <c r="X92" s="46">
        <v>15.607734806629834</v>
      </c>
      <c r="Y92" s="47" t="s">
        <v>110</v>
      </c>
    </row>
    <row r="93" spans="1:25" ht="12" customHeight="1">
      <c r="A93" s="24" t="s">
        <v>215</v>
      </c>
      <c r="B93" s="220"/>
      <c r="C93" s="153"/>
      <c r="D93" s="153">
        <v>4</v>
      </c>
      <c r="E93" s="153">
        <v>4</v>
      </c>
      <c r="F93" s="153">
        <v>0</v>
      </c>
      <c r="G93" s="153">
        <v>3</v>
      </c>
      <c r="H93" s="153">
        <v>1</v>
      </c>
      <c r="I93" s="153">
        <v>1</v>
      </c>
      <c r="J93" s="153">
        <v>7</v>
      </c>
      <c r="K93" s="153">
        <v>1</v>
      </c>
      <c r="L93" s="153">
        <v>0</v>
      </c>
      <c r="M93" s="153">
        <v>-3</v>
      </c>
      <c r="N93" s="153">
        <v>-3</v>
      </c>
      <c r="O93" s="221"/>
      <c r="P93" s="153">
        <v>377</v>
      </c>
      <c r="Q93" s="153">
        <v>1761</v>
      </c>
      <c r="R93" s="153">
        <v>990</v>
      </c>
      <c r="S93" s="153">
        <v>504</v>
      </c>
      <c r="T93" s="153">
        <v>0</v>
      </c>
      <c r="U93" s="154">
        <v>12.052429667519181</v>
      </c>
      <c r="V93" s="154">
        <v>56.29795396419437</v>
      </c>
      <c r="W93" s="154">
        <v>31.649616368286441</v>
      </c>
      <c r="X93" s="46">
        <v>16.112531969309462</v>
      </c>
      <c r="Y93" s="47" t="s">
        <v>215</v>
      </c>
    </row>
    <row r="94" spans="1:25" ht="12" customHeight="1">
      <c r="A94" s="24" t="s">
        <v>109</v>
      </c>
      <c r="B94" s="220"/>
      <c r="C94" s="153"/>
      <c r="D94" s="153">
        <v>3</v>
      </c>
      <c r="E94" s="153">
        <v>0</v>
      </c>
      <c r="F94" s="153">
        <v>3</v>
      </c>
      <c r="G94" s="153">
        <v>0</v>
      </c>
      <c r="H94" s="153">
        <v>1</v>
      </c>
      <c r="I94" s="153">
        <v>0</v>
      </c>
      <c r="J94" s="153">
        <v>4</v>
      </c>
      <c r="K94" s="153">
        <v>0</v>
      </c>
      <c r="L94" s="153">
        <v>0</v>
      </c>
      <c r="M94" s="153">
        <v>-3</v>
      </c>
      <c r="N94" s="153">
        <v>0</v>
      </c>
      <c r="O94" s="221"/>
      <c r="P94" s="153">
        <v>190</v>
      </c>
      <c r="Q94" s="153">
        <v>972</v>
      </c>
      <c r="R94" s="153">
        <v>404</v>
      </c>
      <c r="S94" s="153">
        <v>185</v>
      </c>
      <c r="T94" s="153">
        <v>0</v>
      </c>
      <c r="U94" s="154">
        <v>12.132822477650064</v>
      </c>
      <c r="V94" s="154">
        <v>62.068965517241381</v>
      </c>
      <c r="W94" s="154">
        <v>25.798212005108557</v>
      </c>
      <c r="X94" s="46">
        <v>11.813537675606641</v>
      </c>
      <c r="Y94" s="47" t="s">
        <v>109</v>
      </c>
    </row>
    <row r="95" spans="1:25" ht="12" customHeight="1">
      <c r="A95" s="24" t="s">
        <v>110</v>
      </c>
      <c r="B95" s="220"/>
      <c r="C95" s="153"/>
      <c r="D95" s="153">
        <v>1</v>
      </c>
      <c r="E95" s="153">
        <v>4</v>
      </c>
      <c r="F95" s="153">
        <v>-3</v>
      </c>
      <c r="G95" s="153">
        <v>3</v>
      </c>
      <c r="H95" s="153">
        <v>0</v>
      </c>
      <c r="I95" s="153">
        <v>1</v>
      </c>
      <c r="J95" s="153">
        <v>3</v>
      </c>
      <c r="K95" s="153">
        <v>1</v>
      </c>
      <c r="L95" s="153">
        <v>0</v>
      </c>
      <c r="M95" s="153">
        <v>0</v>
      </c>
      <c r="N95" s="153">
        <v>-3</v>
      </c>
      <c r="O95" s="221"/>
      <c r="P95" s="153">
        <v>187</v>
      </c>
      <c r="Q95" s="153">
        <v>789</v>
      </c>
      <c r="R95" s="153">
        <v>586</v>
      </c>
      <c r="S95" s="153">
        <v>319</v>
      </c>
      <c r="T95" s="153">
        <v>0</v>
      </c>
      <c r="U95" s="154">
        <v>11.971830985915492</v>
      </c>
      <c r="V95" s="154">
        <v>50.512163892445585</v>
      </c>
      <c r="W95" s="154">
        <v>37.516005121638926</v>
      </c>
      <c r="X95" s="46">
        <v>20.422535211267608</v>
      </c>
      <c r="Y95" s="47" t="s">
        <v>110</v>
      </c>
    </row>
    <row r="96" spans="1:25" ht="12" customHeight="1">
      <c r="A96" s="24" t="s">
        <v>216</v>
      </c>
      <c r="B96" s="220"/>
      <c r="C96" s="153"/>
      <c r="D96" s="153">
        <v>2</v>
      </c>
      <c r="E96" s="153">
        <v>6</v>
      </c>
      <c r="F96" s="153">
        <v>-4</v>
      </c>
      <c r="G96" s="153">
        <v>9</v>
      </c>
      <c r="H96" s="153">
        <v>1</v>
      </c>
      <c r="I96" s="153">
        <v>0</v>
      </c>
      <c r="J96" s="153">
        <v>7</v>
      </c>
      <c r="K96" s="153">
        <v>2</v>
      </c>
      <c r="L96" s="153">
        <v>0</v>
      </c>
      <c r="M96" s="153">
        <v>1</v>
      </c>
      <c r="N96" s="153">
        <v>-3</v>
      </c>
      <c r="O96" s="221"/>
      <c r="P96" s="153">
        <v>926</v>
      </c>
      <c r="Q96" s="153">
        <v>3780</v>
      </c>
      <c r="R96" s="153">
        <v>1616</v>
      </c>
      <c r="S96" s="153">
        <v>793</v>
      </c>
      <c r="T96" s="153">
        <v>0</v>
      </c>
      <c r="U96" s="154">
        <v>14.6472635242012</v>
      </c>
      <c r="V96" s="154">
        <v>59.791205314773812</v>
      </c>
      <c r="W96" s="154">
        <v>25.561531161024991</v>
      </c>
      <c r="X96" s="46">
        <v>12.543498892755455</v>
      </c>
      <c r="Y96" s="47" t="s">
        <v>216</v>
      </c>
    </row>
    <row r="97" spans="1:25" ht="12" customHeight="1">
      <c r="A97" s="24" t="s">
        <v>109</v>
      </c>
      <c r="B97" s="220"/>
      <c r="C97" s="153"/>
      <c r="D97" s="153">
        <v>1</v>
      </c>
      <c r="E97" s="153">
        <v>4</v>
      </c>
      <c r="F97" s="153">
        <v>-3</v>
      </c>
      <c r="G97" s="153">
        <v>3</v>
      </c>
      <c r="H97" s="153">
        <v>1</v>
      </c>
      <c r="I97" s="153">
        <v>0</v>
      </c>
      <c r="J97" s="153">
        <v>2</v>
      </c>
      <c r="K97" s="153">
        <v>1</v>
      </c>
      <c r="L97" s="153">
        <v>0</v>
      </c>
      <c r="M97" s="153">
        <v>1</v>
      </c>
      <c r="N97" s="153">
        <v>-2</v>
      </c>
      <c r="O97" s="221"/>
      <c r="P97" s="153">
        <v>492</v>
      </c>
      <c r="Q97" s="153">
        <v>1950</v>
      </c>
      <c r="R97" s="153">
        <v>652</v>
      </c>
      <c r="S97" s="153">
        <v>290</v>
      </c>
      <c r="T97" s="153">
        <v>0</v>
      </c>
      <c r="U97" s="154">
        <v>15.901745313510018</v>
      </c>
      <c r="V97" s="154">
        <v>63.02521008403361</v>
      </c>
      <c r="W97" s="154">
        <v>21.073044602456367</v>
      </c>
      <c r="X97" s="46">
        <v>9.3729799612152558</v>
      </c>
      <c r="Y97" s="47" t="s">
        <v>109</v>
      </c>
    </row>
    <row r="98" spans="1:25" ht="12" customHeight="1">
      <c r="A98" s="24" t="s">
        <v>110</v>
      </c>
      <c r="B98" s="220"/>
      <c r="C98" s="153"/>
      <c r="D98" s="153">
        <v>1</v>
      </c>
      <c r="E98" s="153">
        <v>2</v>
      </c>
      <c r="F98" s="153">
        <v>-1</v>
      </c>
      <c r="G98" s="153">
        <v>6</v>
      </c>
      <c r="H98" s="153">
        <v>0</v>
      </c>
      <c r="I98" s="153">
        <v>0</v>
      </c>
      <c r="J98" s="153">
        <v>5</v>
      </c>
      <c r="K98" s="153">
        <v>1</v>
      </c>
      <c r="L98" s="153">
        <v>0</v>
      </c>
      <c r="M98" s="153">
        <v>0</v>
      </c>
      <c r="N98" s="153">
        <v>-1</v>
      </c>
      <c r="O98" s="221"/>
      <c r="P98" s="153">
        <v>434</v>
      </c>
      <c r="Q98" s="153">
        <v>1830</v>
      </c>
      <c r="R98" s="153">
        <v>964</v>
      </c>
      <c r="S98" s="153">
        <v>503</v>
      </c>
      <c r="T98" s="153">
        <v>0</v>
      </c>
      <c r="U98" s="154">
        <v>13.444857496902108</v>
      </c>
      <c r="V98" s="154">
        <v>56.691449814126393</v>
      </c>
      <c r="W98" s="154">
        <v>29.863692688971501</v>
      </c>
      <c r="X98" s="46">
        <v>15.582403965303593</v>
      </c>
      <c r="Y98" s="47" t="s">
        <v>110</v>
      </c>
    </row>
    <row r="99" spans="1:25" ht="12" customHeight="1">
      <c r="A99" s="24" t="s">
        <v>217</v>
      </c>
      <c r="B99" s="44"/>
      <c r="C99" s="44"/>
      <c r="D99" s="44">
        <v>14</v>
      </c>
      <c r="E99" s="44">
        <v>25</v>
      </c>
      <c r="F99" s="44">
        <v>-11</v>
      </c>
      <c r="G99" s="44">
        <v>28</v>
      </c>
      <c r="H99" s="44">
        <v>16</v>
      </c>
      <c r="I99" s="44">
        <v>0</v>
      </c>
      <c r="J99" s="44">
        <v>26</v>
      </c>
      <c r="K99" s="44">
        <v>13</v>
      </c>
      <c r="L99" s="44">
        <v>0</v>
      </c>
      <c r="M99" s="44">
        <v>5</v>
      </c>
      <c r="N99" s="44">
        <v>-6</v>
      </c>
      <c r="P99" s="44">
        <v>3421</v>
      </c>
      <c r="Q99" s="44">
        <v>13996</v>
      </c>
      <c r="R99" s="44">
        <v>5964</v>
      </c>
      <c r="S99" s="44">
        <v>2972</v>
      </c>
      <c r="T99" s="44">
        <v>0</v>
      </c>
      <c r="U99" s="45">
        <v>14.631538428638638</v>
      </c>
      <c r="V99" s="45">
        <v>59.860570548736156</v>
      </c>
      <c r="W99" s="45">
        <v>25.507891022625206</v>
      </c>
      <c r="X99" s="46">
        <v>12.711175740986272</v>
      </c>
      <c r="Y99" s="47" t="s">
        <v>217</v>
      </c>
    </row>
    <row r="100" spans="1:25" ht="12" customHeight="1">
      <c r="A100" s="24" t="s">
        <v>109</v>
      </c>
      <c r="B100" s="44"/>
      <c r="C100" s="44"/>
      <c r="D100" s="44">
        <v>10</v>
      </c>
      <c r="E100" s="44">
        <v>10</v>
      </c>
      <c r="F100" s="44">
        <v>0</v>
      </c>
      <c r="G100" s="44">
        <v>13</v>
      </c>
      <c r="H100" s="44">
        <v>2</v>
      </c>
      <c r="I100" s="44">
        <v>0</v>
      </c>
      <c r="J100" s="44">
        <v>11</v>
      </c>
      <c r="K100" s="44">
        <v>4</v>
      </c>
      <c r="L100" s="44">
        <v>0</v>
      </c>
      <c r="M100" s="44">
        <v>0</v>
      </c>
      <c r="N100" s="44">
        <v>0</v>
      </c>
      <c r="P100" s="44">
        <v>1727</v>
      </c>
      <c r="Q100" s="44">
        <v>7187</v>
      </c>
      <c r="R100" s="44">
        <v>2439</v>
      </c>
      <c r="S100" s="44">
        <v>1081</v>
      </c>
      <c r="T100" s="44">
        <v>0</v>
      </c>
      <c r="U100" s="45">
        <v>15.211838280630671</v>
      </c>
      <c r="V100" s="45">
        <v>63.304853342728798</v>
      </c>
      <c r="W100" s="45">
        <v>21.483308376640537</v>
      </c>
      <c r="X100" s="46">
        <v>9.5217123227340785</v>
      </c>
      <c r="Y100" s="47" t="s">
        <v>109</v>
      </c>
    </row>
    <row r="101" spans="1:25" ht="12" customHeight="1">
      <c r="A101" s="24" t="s">
        <v>110</v>
      </c>
      <c r="B101" s="49"/>
      <c r="C101" s="49"/>
      <c r="D101" s="49">
        <v>4</v>
      </c>
      <c r="E101" s="49">
        <v>15</v>
      </c>
      <c r="F101" s="49">
        <v>-11</v>
      </c>
      <c r="G101" s="49">
        <v>15</v>
      </c>
      <c r="H101" s="49">
        <v>14</v>
      </c>
      <c r="I101" s="49">
        <v>0</v>
      </c>
      <c r="J101" s="49">
        <v>15</v>
      </c>
      <c r="K101" s="49">
        <v>9</v>
      </c>
      <c r="L101" s="49">
        <v>0</v>
      </c>
      <c r="M101" s="49">
        <v>5</v>
      </c>
      <c r="N101" s="49">
        <v>-6</v>
      </c>
      <c r="P101" s="49">
        <v>1694</v>
      </c>
      <c r="Q101" s="49">
        <v>6809</v>
      </c>
      <c r="R101" s="49">
        <v>3525</v>
      </c>
      <c r="S101" s="49">
        <v>1891</v>
      </c>
      <c r="T101" s="49">
        <v>0</v>
      </c>
      <c r="U101" s="50">
        <v>14.083804456268705</v>
      </c>
      <c r="V101" s="50">
        <v>56.609577652144992</v>
      </c>
      <c r="W101" s="50">
        <v>29.306617891586299</v>
      </c>
      <c r="X101" s="51">
        <v>15.721649484536082</v>
      </c>
      <c r="Y101" s="47" t="s">
        <v>110</v>
      </c>
    </row>
    <row r="102" spans="1:25" ht="12" customHeight="1">
      <c r="A102" s="24" t="s">
        <v>129</v>
      </c>
      <c r="B102" s="44">
        <v>8659</v>
      </c>
      <c r="C102" s="44">
        <v>31752</v>
      </c>
      <c r="D102" s="44">
        <v>22</v>
      </c>
      <c r="E102" s="44">
        <v>37</v>
      </c>
      <c r="F102" s="44">
        <v>-15</v>
      </c>
      <c r="G102" s="44">
        <v>38</v>
      </c>
      <c r="H102" s="44">
        <v>18</v>
      </c>
      <c r="I102" s="44">
        <v>0</v>
      </c>
      <c r="J102" s="44">
        <v>51</v>
      </c>
      <c r="K102" s="44">
        <v>30</v>
      </c>
      <c r="L102" s="44">
        <v>0</v>
      </c>
      <c r="M102" s="44">
        <v>-25</v>
      </c>
      <c r="N102" s="44">
        <v>-40</v>
      </c>
      <c r="P102" s="44">
        <v>4838</v>
      </c>
      <c r="Q102" s="44">
        <v>19818</v>
      </c>
      <c r="R102" s="44">
        <v>7006</v>
      </c>
      <c r="S102" s="44">
        <v>3340</v>
      </c>
      <c r="T102" s="44">
        <v>90</v>
      </c>
      <c r="U102" s="45">
        <v>15.236835474930713</v>
      </c>
      <c r="V102" s="45">
        <v>62.414965986394556</v>
      </c>
      <c r="W102" s="45">
        <v>22.06475182665659</v>
      </c>
      <c r="X102" s="46">
        <v>10.519022423784328</v>
      </c>
      <c r="Y102" s="47" t="s">
        <v>129</v>
      </c>
    </row>
    <row r="103" spans="1:25" ht="12" customHeight="1">
      <c r="A103" s="24" t="s">
        <v>104</v>
      </c>
      <c r="B103" s="44" t="s">
        <v>96</v>
      </c>
      <c r="C103" s="44">
        <v>15573</v>
      </c>
      <c r="D103" s="44">
        <v>14</v>
      </c>
      <c r="E103" s="44">
        <v>24</v>
      </c>
      <c r="F103" s="44">
        <v>-10</v>
      </c>
      <c r="G103" s="44">
        <v>19</v>
      </c>
      <c r="H103" s="44">
        <v>8</v>
      </c>
      <c r="I103" s="44">
        <v>0</v>
      </c>
      <c r="J103" s="44">
        <v>23</v>
      </c>
      <c r="K103" s="44">
        <v>15</v>
      </c>
      <c r="L103" s="44">
        <v>0</v>
      </c>
      <c r="M103" s="44">
        <v>-11</v>
      </c>
      <c r="N103" s="44">
        <v>-21</v>
      </c>
      <c r="P103" s="44">
        <v>2502</v>
      </c>
      <c r="Q103" s="44">
        <v>10123</v>
      </c>
      <c r="R103" s="44">
        <v>2891</v>
      </c>
      <c r="S103" s="44">
        <v>1260</v>
      </c>
      <c r="T103" s="44">
        <v>57</v>
      </c>
      <c r="U103" s="45">
        <v>16.066268541706798</v>
      </c>
      <c r="V103" s="45">
        <v>65.003531753676242</v>
      </c>
      <c r="W103" s="45">
        <v>18.564181596352661</v>
      </c>
      <c r="X103" s="46">
        <v>8.0909266037372376</v>
      </c>
      <c r="Y103" s="47" t="s">
        <v>104</v>
      </c>
    </row>
    <row r="104" spans="1:25" ht="12" customHeight="1">
      <c r="A104" s="24" t="s">
        <v>105</v>
      </c>
      <c r="B104" s="222" t="s">
        <v>96</v>
      </c>
      <c r="C104" s="49">
        <v>16179</v>
      </c>
      <c r="D104" s="49">
        <v>8</v>
      </c>
      <c r="E104" s="49">
        <v>13</v>
      </c>
      <c r="F104" s="49">
        <v>-5</v>
      </c>
      <c r="G104" s="49">
        <v>19</v>
      </c>
      <c r="H104" s="49">
        <v>10</v>
      </c>
      <c r="I104" s="49">
        <v>0</v>
      </c>
      <c r="J104" s="49">
        <v>28</v>
      </c>
      <c r="K104" s="49">
        <v>15</v>
      </c>
      <c r="L104" s="49">
        <v>0</v>
      </c>
      <c r="M104" s="49">
        <v>-14</v>
      </c>
      <c r="N104" s="49">
        <v>-19</v>
      </c>
      <c r="P104" s="49">
        <v>2336</v>
      </c>
      <c r="Q104" s="49">
        <v>9695</v>
      </c>
      <c r="R104" s="49">
        <v>4115</v>
      </c>
      <c r="S104" s="49">
        <v>2080</v>
      </c>
      <c r="T104" s="49">
        <v>33</v>
      </c>
      <c r="U104" s="50">
        <v>14.438469621113789</v>
      </c>
      <c r="V104" s="50">
        <v>59.923357438655046</v>
      </c>
      <c r="W104" s="50">
        <v>25.434204833426044</v>
      </c>
      <c r="X104" s="51">
        <v>12.856171580443783</v>
      </c>
      <c r="Y104" s="47" t="s">
        <v>105</v>
      </c>
    </row>
    <row r="105" spans="1:25" ht="12" customHeight="1">
      <c r="A105" s="24" t="s">
        <v>130</v>
      </c>
      <c r="B105" s="44">
        <v>1605</v>
      </c>
      <c r="C105" s="44">
        <v>6412</v>
      </c>
      <c r="D105" s="44">
        <v>5</v>
      </c>
      <c r="E105" s="44">
        <v>9</v>
      </c>
      <c r="F105" s="44">
        <v>-4</v>
      </c>
      <c r="G105" s="44">
        <v>4</v>
      </c>
      <c r="H105" s="44">
        <v>2</v>
      </c>
      <c r="I105" s="44">
        <v>0</v>
      </c>
      <c r="J105" s="44">
        <v>8</v>
      </c>
      <c r="K105" s="44">
        <v>4</v>
      </c>
      <c r="L105" s="44">
        <v>0</v>
      </c>
      <c r="M105" s="44">
        <v>-6</v>
      </c>
      <c r="N105" s="44">
        <v>-10</v>
      </c>
      <c r="P105" s="44">
        <v>952</v>
      </c>
      <c r="Q105" s="44">
        <v>3875</v>
      </c>
      <c r="R105" s="44">
        <v>1585</v>
      </c>
      <c r="S105" s="44">
        <v>814</v>
      </c>
      <c r="T105" s="44">
        <v>0</v>
      </c>
      <c r="U105" s="45">
        <v>14.847161572052403</v>
      </c>
      <c r="V105" s="45">
        <v>60.433562071116654</v>
      </c>
      <c r="W105" s="45">
        <v>24.719276356830942</v>
      </c>
      <c r="X105" s="46">
        <v>12.694946974422958</v>
      </c>
      <c r="Y105" s="47" t="s">
        <v>130</v>
      </c>
    </row>
    <row r="106" spans="1:25" ht="12" customHeight="1">
      <c r="A106" s="24" t="s">
        <v>109</v>
      </c>
      <c r="B106" s="44" t="s">
        <v>96</v>
      </c>
      <c r="C106" s="44">
        <v>3154</v>
      </c>
      <c r="D106" s="44">
        <v>4</v>
      </c>
      <c r="E106" s="44">
        <v>6</v>
      </c>
      <c r="F106" s="44">
        <v>-2</v>
      </c>
      <c r="G106" s="44">
        <v>0</v>
      </c>
      <c r="H106" s="44">
        <v>1</v>
      </c>
      <c r="I106" s="44">
        <v>0</v>
      </c>
      <c r="J106" s="44">
        <v>3</v>
      </c>
      <c r="K106" s="44">
        <v>3</v>
      </c>
      <c r="L106" s="44">
        <v>0</v>
      </c>
      <c r="M106" s="44">
        <v>-5</v>
      </c>
      <c r="N106" s="44">
        <v>-7</v>
      </c>
      <c r="P106" s="44">
        <v>498</v>
      </c>
      <c r="Q106" s="44">
        <v>2004</v>
      </c>
      <c r="R106" s="44">
        <v>652</v>
      </c>
      <c r="S106" s="44">
        <v>301</v>
      </c>
      <c r="T106" s="44">
        <v>0</v>
      </c>
      <c r="U106" s="45">
        <v>15.789473684210526</v>
      </c>
      <c r="V106" s="45">
        <v>63.538363982244775</v>
      </c>
      <c r="W106" s="45">
        <v>20.672162333544705</v>
      </c>
      <c r="X106" s="46">
        <v>9.5434369055168045</v>
      </c>
      <c r="Y106" s="47" t="s">
        <v>109</v>
      </c>
    </row>
    <row r="107" spans="1:25" ht="12" customHeight="1">
      <c r="A107" s="24" t="s">
        <v>110</v>
      </c>
      <c r="B107" s="44" t="s">
        <v>96</v>
      </c>
      <c r="C107" s="44">
        <v>3258</v>
      </c>
      <c r="D107" s="44">
        <v>1</v>
      </c>
      <c r="E107" s="44">
        <v>3</v>
      </c>
      <c r="F107" s="44">
        <v>-2</v>
      </c>
      <c r="G107" s="44">
        <v>4</v>
      </c>
      <c r="H107" s="44">
        <v>1</v>
      </c>
      <c r="I107" s="44">
        <v>0</v>
      </c>
      <c r="J107" s="44">
        <v>5</v>
      </c>
      <c r="K107" s="44">
        <v>1</v>
      </c>
      <c r="L107" s="44">
        <v>0</v>
      </c>
      <c r="M107" s="44">
        <v>-1</v>
      </c>
      <c r="N107" s="44">
        <v>-3</v>
      </c>
      <c r="P107" s="44">
        <v>454</v>
      </c>
      <c r="Q107" s="44">
        <v>1871</v>
      </c>
      <c r="R107" s="44">
        <v>933</v>
      </c>
      <c r="S107" s="44">
        <v>513</v>
      </c>
      <c r="T107" s="44">
        <v>0</v>
      </c>
      <c r="U107" s="45">
        <v>13.934929404542665</v>
      </c>
      <c r="V107" s="45">
        <v>57.427869858809089</v>
      </c>
      <c r="W107" s="45">
        <v>28.63720073664825</v>
      </c>
      <c r="X107" s="46">
        <v>15.745856353591158</v>
      </c>
      <c r="Y107" s="47" t="s">
        <v>110</v>
      </c>
    </row>
    <row r="108" spans="1:25" ht="12" customHeight="1">
      <c r="A108" s="24" t="s">
        <v>131</v>
      </c>
      <c r="B108" s="44">
        <v>3894</v>
      </c>
      <c r="C108" s="44">
        <v>12710</v>
      </c>
      <c r="D108" s="44">
        <v>8</v>
      </c>
      <c r="E108" s="44">
        <v>12</v>
      </c>
      <c r="F108" s="44">
        <v>-4</v>
      </c>
      <c r="G108" s="44">
        <v>18</v>
      </c>
      <c r="H108" s="44">
        <v>7</v>
      </c>
      <c r="I108" s="44">
        <v>0</v>
      </c>
      <c r="J108" s="44">
        <v>23</v>
      </c>
      <c r="K108" s="44">
        <v>15</v>
      </c>
      <c r="L108" s="44">
        <v>0</v>
      </c>
      <c r="M108" s="44">
        <v>-13</v>
      </c>
      <c r="N108" s="44">
        <v>-17</v>
      </c>
      <c r="P108" s="44">
        <v>2103</v>
      </c>
      <c r="Q108" s="44">
        <v>8142</v>
      </c>
      <c r="R108" s="44">
        <v>2376</v>
      </c>
      <c r="S108" s="44">
        <v>1055</v>
      </c>
      <c r="T108" s="44">
        <v>89</v>
      </c>
      <c r="U108" s="45">
        <v>16.546026750590087</v>
      </c>
      <c r="V108" s="45">
        <v>64.059795436664047</v>
      </c>
      <c r="W108" s="45">
        <v>18.69394177812746</v>
      </c>
      <c r="X108" s="46">
        <v>8.3005507474429585</v>
      </c>
      <c r="Y108" s="47" t="s">
        <v>131</v>
      </c>
    </row>
    <row r="109" spans="1:25" ht="12" customHeight="1">
      <c r="A109" s="24" t="s">
        <v>109</v>
      </c>
      <c r="B109" s="44" t="s">
        <v>96</v>
      </c>
      <c r="C109" s="44">
        <v>6208</v>
      </c>
      <c r="D109" s="44">
        <v>4</v>
      </c>
      <c r="E109" s="44">
        <v>7</v>
      </c>
      <c r="F109" s="44">
        <v>-3</v>
      </c>
      <c r="G109" s="44">
        <v>12</v>
      </c>
      <c r="H109" s="44">
        <v>4</v>
      </c>
      <c r="I109" s="44">
        <v>0</v>
      </c>
      <c r="J109" s="44">
        <v>11</v>
      </c>
      <c r="K109" s="44">
        <v>8</v>
      </c>
      <c r="L109" s="44">
        <v>0</v>
      </c>
      <c r="M109" s="44">
        <v>-3</v>
      </c>
      <c r="N109" s="44">
        <v>-6</v>
      </c>
      <c r="P109" s="44">
        <v>1070</v>
      </c>
      <c r="Q109" s="44">
        <v>4089</v>
      </c>
      <c r="R109" s="44">
        <v>993</v>
      </c>
      <c r="S109" s="44">
        <v>396</v>
      </c>
      <c r="T109" s="44">
        <v>56</v>
      </c>
      <c r="U109" s="45">
        <v>17.23582474226804</v>
      </c>
      <c r="V109" s="45">
        <v>65.86662371134021</v>
      </c>
      <c r="W109" s="45">
        <v>15.995489690721648</v>
      </c>
      <c r="X109" s="46">
        <v>6.3788659793814428</v>
      </c>
      <c r="Y109" s="47" t="s">
        <v>109</v>
      </c>
    </row>
    <row r="110" spans="1:25" ht="12" customHeight="1">
      <c r="A110" s="24" t="s">
        <v>110</v>
      </c>
      <c r="B110" s="44" t="s">
        <v>96</v>
      </c>
      <c r="C110" s="44">
        <v>6502</v>
      </c>
      <c r="D110" s="44">
        <v>4</v>
      </c>
      <c r="E110" s="44">
        <v>5</v>
      </c>
      <c r="F110" s="44">
        <v>-1</v>
      </c>
      <c r="G110" s="44">
        <v>6</v>
      </c>
      <c r="H110" s="44">
        <v>3</v>
      </c>
      <c r="I110" s="44">
        <v>0</v>
      </c>
      <c r="J110" s="44">
        <v>12</v>
      </c>
      <c r="K110" s="44">
        <v>7</v>
      </c>
      <c r="L110" s="44">
        <v>0</v>
      </c>
      <c r="M110" s="44">
        <v>-10</v>
      </c>
      <c r="N110" s="44">
        <v>-11</v>
      </c>
      <c r="P110" s="44">
        <v>1033</v>
      </c>
      <c r="Q110" s="44">
        <v>4053</v>
      </c>
      <c r="R110" s="44">
        <v>1383</v>
      </c>
      <c r="S110" s="44">
        <v>659</v>
      </c>
      <c r="T110" s="44">
        <v>33</v>
      </c>
      <c r="U110" s="45">
        <v>15.887419255613658</v>
      </c>
      <c r="V110" s="45">
        <v>62.334666256536451</v>
      </c>
      <c r="W110" s="45">
        <v>21.270378345124577</v>
      </c>
      <c r="X110" s="46">
        <v>10.135342971393417</v>
      </c>
      <c r="Y110" s="47" t="s">
        <v>110</v>
      </c>
    </row>
    <row r="111" spans="1:25" ht="12" customHeight="1">
      <c r="A111" s="24" t="s">
        <v>132</v>
      </c>
      <c r="B111" s="44">
        <v>1471</v>
      </c>
      <c r="C111" s="44">
        <v>5979</v>
      </c>
      <c r="D111" s="44">
        <v>3</v>
      </c>
      <c r="E111" s="44">
        <v>6</v>
      </c>
      <c r="F111" s="44">
        <v>-3</v>
      </c>
      <c r="G111" s="44">
        <v>6</v>
      </c>
      <c r="H111" s="44">
        <v>3</v>
      </c>
      <c r="I111" s="44">
        <v>0</v>
      </c>
      <c r="J111" s="44">
        <v>13</v>
      </c>
      <c r="K111" s="44">
        <v>6</v>
      </c>
      <c r="L111" s="44">
        <v>0</v>
      </c>
      <c r="M111" s="44">
        <v>-10</v>
      </c>
      <c r="N111" s="44">
        <v>-13</v>
      </c>
      <c r="P111" s="44">
        <v>869</v>
      </c>
      <c r="Q111" s="44">
        <v>3767</v>
      </c>
      <c r="R111" s="44">
        <v>1342</v>
      </c>
      <c r="S111" s="44">
        <v>621</v>
      </c>
      <c r="T111" s="44">
        <v>1</v>
      </c>
      <c r="U111" s="45">
        <v>14.53420304398729</v>
      </c>
      <c r="V111" s="45">
        <v>63.003846797123266</v>
      </c>
      <c r="W111" s="45">
        <v>22.445224954005685</v>
      </c>
      <c r="X111" s="46">
        <v>10.386352232814852</v>
      </c>
      <c r="Y111" s="47" t="s">
        <v>132</v>
      </c>
    </row>
    <row r="112" spans="1:25" ht="12" customHeight="1">
      <c r="A112" s="24" t="s">
        <v>109</v>
      </c>
      <c r="B112" s="44" t="s">
        <v>96</v>
      </c>
      <c r="C112" s="44">
        <v>2935</v>
      </c>
      <c r="D112" s="44">
        <v>2</v>
      </c>
      <c r="E112" s="44">
        <v>5</v>
      </c>
      <c r="F112" s="44">
        <v>-3</v>
      </c>
      <c r="G112" s="44">
        <v>3</v>
      </c>
      <c r="H112" s="44">
        <v>1</v>
      </c>
      <c r="I112" s="44">
        <v>0</v>
      </c>
      <c r="J112" s="44">
        <v>5</v>
      </c>
      <c r="K112" s="44">
        <v>2</v>
      </c>
      <c r="L112" s="44">
        <v>0</v>
      </c>
      <c r="M112" s="44">
        <v>-3</v>
      </c>
      <c r="N112" s="44">
        <v>-6</v>
      </c>
      <c r="P112" s="44">
        <v>469</v>
      </c>
      <c r="Q112" s="44">
        <v>1919</v>
      </c>
      <c r="R112" s="44">
        <v>546</v>
      </c>
      <c r="S112" s="44">
        <v>222</v>
      </c>
      <c r="T112" s="44">
        <v>1</v>
      </c>
      <c r="U112" s="45">
        <v>15.979557069846678</v>
      </c>
      <c r="V112" s="45">
        <v>65.383304940374785</v>
      </c>
      <c r="W112" s="45">
        <v>18.603066439522998</v>
      </c>
      <c r="X112" s="46">
        <v>7.5638841567291308</v>
      </c>
      <c r="Y112" s="47" t="s">
        <v>109</v>
      </c>
    </row>
    <row r="113" spans="1:25" ht="12" customHeight="1">
      <c r="A113" s="24" t="s">
        <v>110</v>
      </c>
      <c r="B113" s="44" t="s">
        <v>96</v>
      </c>
      <c r="C113" s="44">
        <v>3044</v>
      </c>
      <c r="D113" s="44">
        <v>1</v>
      </c>
      <c r="E113" s="44">
        <v>1</v>
      </c>
      <c r="F113" s="44">
        <v>0</v>
      </c>
      <c r="G113" s="44">
        <v>3</v>
      </c>
      <c r="H113" s="44">
        <v>2</v>
      </c>
      <c r="I113" s="44">
        <v>0</v>
      </c>
      <c r="J113" s="44">
        <v>8</v>
      </c>
      <c r="K113" s="44">
        <v>4</v>
      </c>
      <c r="L113" s="44">
        <v>0</v>
      </c>
      <c r="M113" s="44">
        <v>-7</v>
      </c>
      <c r="N113" s="44">
        <v>-7</v>
      </c>
      <c r="P113" s="44">
        <v>400</v>
      </c>
      <c r="Q113" s="44">
        <v>1848</v>
      </c>
      <c r="R113" s="44">
        <v>796</v>
      </c>
      <c r="S113" s="44">
        <v>399</v>
      </c>
      <c r="T113" s="44">
        <v>0</v>
      </c>
      <c r="U113" s="45">
        <v>13.14060446780552</v>
      </c>
      <c r="V113" s="45">
        <v>60.709592641261501</v>
      </c>
      <c r="W113" s="45">
        <v>26.149802890932982</v>
      </c>
      <c r="X113" s="46">
        <v>13.107752956636004</v>
      </c>
      <c r="Y113" s="47" t="s">
        <v>110</v>
      </c>
    </row>
    <row r="114" spans="1:25" ht="12" customHeight="1">
      <c r="A114" s="24" t="s">
        <v>133</v>
      </c>
      <c r="B114" s="44">
        <v>1689</v>
      </c>
      <c r="C114" s="44">
        <v>6651</v>
      </c>
      <c r="D114" s="44">
        <v>6</v>
      </c>
      <c r="E114" s="44">
        <v>10</v>
      </c>
      <c r="F114" s="44">
        <v>-4</v>
      </c>
      <c r="G114" s="44">
        <v>10</v>
      </c>
      <c r="H114" s="44">
        <v>6</v>
      </c>
      <c r="I114" s="44">
        <v>0</v>
      </c>
      <c r="J114" s="44">
        <v>7</v>
      </c>
      <c r="K114" s="44">
        <v>5</v>
      </c>
      <c r="L114" s="44">
        <v>0</v>
      </c>
      <c r="M114" s="44">
        <v>4</v>
      </c>
      <c r="N114" s="44">
        <v>0</v>
      </c>
      <c r="P114" s="44">
        <v>914</v>
      </c>
      <c r="Q114" s="44">
        <v>4034</v>
      </c>
      <c r="R114" s="44">
        <v>1703</v>
      </c>
      <c r="S114" s="44">
        <v>850</v>
      </c>
      <c r="T114" s="44">
        <v>0</v>
      </c>
      <c r="U114" s="45">
        <v>13.742294391820778</v>
      </c>
      <c r="V114" s="45">
        <v>60.652533453615995</v>
      </c>
      <c r="W114" s="45">
        <v>25.60517215456322</v>
      </c>
      <c r="X114" s="46">
        <v>12.780033077732671</v>
      </c>
      <c r="Y114" s="47" t="s">
        <v>133</v>
      </c>
    </row>
    <row r="115" spans="1:25" ht="12" customHeight="1">
      <c r="A115" s="24" t="s">
        <v>109</v>
      </c>
      <c r="B115" s="44" t="s">
        <v>96</v>
      </c>
      <c r="C115" s="44">
        <v>3276</v>
      </c>
      <c r="D115" s="44">
        <v>4</v>
      </c>
      <c r="E115" s="44">
        <v>6</v>
      </c>
      <c r="F115" s="44">
        <v>-2</v>
      </c>
      <c r="G115" s="44">
        <v>4</v>
      </c>
      <c r="H115" s="44">
        <v>2</v>
      </c>
      <c r="I115" s="44">
        <v>0</v>
      </c>
      <c r="J115" s="44">
        <v>4</v>
      </c>
      <c r="K115" s="44">
        <v>2</v>
      </c>
      <c r="L115" s="44">
        <v>0</v>
      </c>
      <c r="M115" s="44">
        <v>0</v>
      </c>
      <c r="N115" s="44">
        <v>-2</v>
      </c>
      <c r="P115" s="44">
        <v>465</v>
      </c>
      <c r="Q115" s="44">
        <v>2111</v>
      </c>
      <c r="R115" s="44">
        <v>700</v>
      </c>
      <c r="S115" s="44">
        <v>341</v>
      </c>
      <c r="T115" s="44">
        <v>0</v>
      </c>
      <c r="U115" s="45">
        <v>14.194139194139193</v>
      </c>
      <c r="V115" s="45">
        <v>64.43833943833944</v>
      </c>
      <c r="W115" s="45">
        <v>21.367521367521366</v>
      </c>
      <c r="X115" s="46">
        <v>10.409035409035409</v>
      </c>
      <c r="Y115" s="47" t="s">
        <v>109</v>
      </c>
    </row>
    <row r="116" spans="1:25" ht="12" customHeight="1">
      <c r="A116" s="24" t="s">
        <v>110</v>
      </c>
      <c r="B116" s="49" t="s">
        <v>96</v>
      </c>
      <c r="C116" s="49">
        <v>3375</v>
      </c>
      <c r="D116" s="49">
        <v>2</v>
      </c>
      <c r="E116" s="49">
        <v>4</v>
      </c>
      <c r="F116" s="49">
        <v>-2</v>
      </c>
      <c r="G116" s="49">
        <v>6</v>
      </c>
      <c r="H116" s="49">
        <v>4</v>
      </c>
      <c r="I116" s="49">
        <v>0</v>
      </c>
      <c r="J116" s="49">
        <v>3</v>
      </c>
      <c r="K116" s="49">
        <v>3</v>
      </c>
      <c r="L116" s="49">
        <v>0</v>
      </c>
      <c r="M116" s="49">
        <v>4</v>
      </c>
      <c r="N116" s="49">
        <v>2</v>
      </c>
      <c r="P116" s="49">
        <v>449</v>
      </c>
      <c r="Q116" s="49">
        <v>1923</v>
      </c>
      <c r="R116" s="49">
        <v>1003</v>
      </c>
      <c r="S116" s="49">
        <v>509</v>
      </c>
      <c r="T116" s="49">
        <v>0</v>
      </c>
      <c r="U116" s="50">
        <v>13.303703703703704</v>
      </c>
      <c r="V116" s="50">
        <v>56.977777777777781</v>
      </c>
      <c r="W116" s="50">
        <v>29.718518518518515</v>
      </c>
      <c r="X116" s="51">
        <v>15.081481481481482</v>
      </c>
      <c r="Y116" s="47" t="s">
        <v>110</v>
      </c>
    </row>
    <row r="117" spans="1:25" ht="12" customHeight="1">
      <c r="A117" s="24" t="s">
        <v>134</v>
      </c>
      <c r="B117" s="44">
        <v>13385</v>
      </c>
      <c r="C117" s="44">
        <v>48130</v>
      </c>
      <c r="D117" s="44">
        <v>31</v>
      </c>
      <c r="E117" s="44">
        <v>36</v>
      </c>
      <c r="F117" s="44">
        <v>-5</v>
      </c>
      <c r="G117" s="44">
        <v>36</v>
      </c>
      <c r="H117" s="44">
        <v>25</v>
      </c>
      <c r="I117" s="44">
        <v>0</v>
      </c>
      <c r="J117" s="44">
        <v>52</v>
      </c>
      <c r="K117" s="44">
        <v>41</v>
      </c>
      <c r="L117" s="44">
        <v>0</v>
      </c>
      <c r="M117" s="44">
        <v>-32</v>
      </c>
      <c r="N117" s="44">
        <v>-37</v>
      </c>
      <c r="P117" s="44">
        <v>6932</v>
      </c>
      <c r="Q117" s="44">
        <v>29432</v>
      </c>
      <c r="R117" s="44">
        <v>11766</v>
      </c>
      <c r="S117" s="44">
        <v>5819</v>
      </c>
      <c r="T117" s="44">
        <v>0</v>
      </c>
      <c r="U117" s="45">
        <v>14.402659463951798</v>
      </c>
      <c r="V117" s="45">
        <v>61.151049241637232</v>
      </c>
      <c r="W117" s="45">
        <v>24.446291294410972</v>
      </c>
      <c r="X117" s="46">
        <v>12.090172449615624</v>
      </c>
      <c r="Y117" s="47" t="s">
        <v>134</v>
      </c>
    </row>
    <row r="118" spans="1:25" ht="12" customHeight="1">
      <c r="A118" s="24" t="s">
        <v>104</v>
      </c>
      <c r="B118" s="44" t="s">
        <v>96</v>
      </c>
      <c r="C118" s="44">
        <v>23770</v>
      </c>
      <c r="D118" s="44">
        <v>16</v>
      </c>
      <c r="E118" s="44">
        <v>18</v>
      </c>
      <c r="F118" s="44">
        <v>-2</v>
      </c>
      <c r="G118" s="44">
        <v>16</v>
      </c>
      <c r="H118" s="44">
        <v>8</v>
      </c>
      <c r="I118" s="44">
        <v>0</v>
      </c>
      <c r="J118" s="44">
        <v>25</v>
      </c>
      <c r="K118" s="44">
        <v>19</v>
      </c>
      <c r="L118" s="44">
        <v>0</v>
      </c>
      <c r="M118" s="44">
        <v>-20</v>
      </c>
      <c r="N118" s="44">
        <v>-22</v>
      </c>
      <c r="P118" s="44">
        <v>3541</v>
      </c>
      <c r="Q118" s="44">
        <v>15394</v>
      </c>
      <c r="R118" s="44">
        <v>4835</v>
      </c>
      <c r="S118" s="44">
        <v>2134</v>
      </c>
      <c r="T118" s="44">
        <v>0</v>
      </c>
      <c r="U118" s="45">
        <v>14.896928901977283</v>
      </c>
      <c r="V118" s="45">
        <v>64.76230542700884</v>
      </c>
      <c r="W118" s="45">
        <v>20.340765671013884</v>
      </c>
      <c r="X118" s="46">
        <v>8.9777029869583505</v>
      </c>
      <c r="Y118" s="47" t="s">
        <v>104</v>
      </c>
    </row>
    <row r="119" spans="1:25" ht="12" customHeight="1">
      <c r="A119" s="33" t="s">
        <v>105</v>
      </c>
      <c r="B119" s="53" t="s">
        <v>96</v>
      </c>
      <c r="C119" s="53">
        <v>24360</v>
      </c>
      <c r="D119" s="53">
        <v>15</v>
      </c>
      <c r="E119" s="53">
        <v>18</v>
      </c>
      <c r="F119" s="53">
        <v>-3</v>
      </c>
      <c r="G119" s="53">
        <v>20</v>
      </c>
      <c r="H119" s="53">
        <v>17</v>
      </c>
      <c r="I119" s="53">
        <v>0</v>
      </c>
      <c r="J119" s="53">
        <v>27</v>
      </c>
      <c r="K119" s="53">
        <v>22</v>
      </c>
      <c r="L119" s="53">
        <v>0</v>
      </c>
      <c r="M119" s="53">
        <v>-12</v>
      </c>
      <c r="N119" s="53">
        <v>-15</v>
      </c>
      <c r="P119" s="53">
        <v>3391</v>
      </c>
      <c r="Q119" s="53">
        <v>14038</v>
      </c>
      <c r="R119" s="53">
        <v>6931</v>
      </c>
      <c r="S119" s="53">
        <v>3685</v>
      </c>
      <c r="T119" s="53">
        <v>0</v>
      </c>
      <c r="U119" s="54">
        <v>13.920361247947454</v>
      </c>
      <c r="V119" s="54">
        <v>57.627257799671597</v>
      </c>
      <c r="W119" s="54">
        <v>28.452380952380953</v>
      </c>
      <c r="X119" s="55">
        <v>15.127257799671593</v>
      </c>
      <c r="Y119" s="56" t="s">
        <v>105</v>
      </c>
    </row>
    <row r="120" spans="1:25" ht="12" customHeight="1">
      <c r="A120" s="24" t="s">
        <v>135</v>
      </c>
      <c r="B120" s="44">
        <v>5438</v>
      </c>
      <c r="C120" s="44">
        <v>18993</v>
      </c>
      <c r="D120" s="44">
        <v>9</v>
      </c>
      <c r="E120" s="44">
        <v>12</v>
      </c>
      <c r="F120" s="44">
        <v>-3</v>
      </c>
      <c r="G120" s="44">
        <v>6</v>
      </c>
      <c r="H120" s="44">
        <v>6</v>
      </c>
      <c r="I120" s="44">
        <v>0</v>
      </c>
      <c r="J120" s="44">
        <v>24</v>
      </c>
      <c r="K120" s="44">
        <v>14</v>
      </c>
      <c r="L120" s="44">
        <v>0</v>
      </c>
      <c r="M120" s="44">
        <v>-26</v>
      </c>
      <c r="N120" s="44">
        <v>-29</v>
      </c>
      <c r="P120" s="44">
        <v>2579</v>
      </c>
      <c r="Q120" s="44">
        <v>11675</v>
      </c>
      <c r="R120" s="44">
        <v>4739</v>
      </c>
      <c r="S120" s="44">
        <v>2325</v>
      </c>
      <c r="T120" s="44">
        <v>0</v>
      </c>
      <c r="U120" s="45">
        <v>13.57868688464171</v>
      </c>
      <c r="V120" s="45">
        <v>61.470015268783243</v>
      </c>
      <c r="W120" s="45">
        <v>24.951297846575056</v>
      </c>
      <c r="X120" s="46">
        <v>12.24135207708103</v>
      </c>
      <c r="Y120" s="47" t="s">
        <v>135</v>
      </c>
    </row>
    <row r="121" spans="1:25" ht="12" customHeight="1">
      <c r="A121" s="24" t="s">
        <v>109</v>
      </c>
      <c r="B121" s="44"/>
      <c r="C121" s="44">
        <v>9266</v>
      </c>
      <c r="D121" s="44">
        <v>4</v>
      </c>
      <c r="E121" s="44">
        <v>6</v>
      </c>
      <c r="F121" s="44">
        <v>-2</v>
      </c>
      <c r="G121" s="44">
        <v>2</v>
      </c>
      <c r="H121" s="44">
        <v>1</v>
      </c>
      <c r="I121" s="44">
        <v>0</v>
      </c>
      <c r="J121" s="44">
        <v>12</v>
      </c>
      <c r="K121" s="44">
        <v>9</v>
      </c>
      <c r="L121" s="44">
        <v>0</v>
      </c>
      <c r="M121" s="44">
        <v>-18</v>
      </c>
      <c r="N121" s="44">
        <v>-20</v>
      </c>
      <c r="P121" s="44">
        <v>1269</v>
      </c>
      <c r="Q121" s="44">
        <v>6034</v>
      </c>
      <c r="R121" s="44">
        <v>1963</v>
      </c>
      <c r="S121" s="44">
        <v>852</v>
      </c>
      <c r="T121" s="44">
        <v>0</v>
      </c>
      <c r="U121" s="45">
        <v>13.695229872652709</v>
      </c>
      <c r="V121" s="45">
        <v>65.119792790848265</v>
      </c>
      <c r="W121" s="45">
        <v>21.184977336499028</v>
      </c>
      <c r="X121" s="46">
        <v>9.1949061083531198</v>
      </c>
      <c r="Y121" s="47" t="s">
        <v>109</v>
      </c>
    </row>
    <row r="122" spans="1:25" ht="12" customHeight="1">
      <c r="A122" s="24" t="s">
        <v>110</v>
      </c>
      <c r="B122" s="44"/>
      <c r="C122" s="44">
        <v>9727</v>
      </c>
      <c r="D122" s="44">
        <v>5</v>
      </c>
      <c r="E122" s="44">
        <v>6</v>
      </c>
      <c r="F122" s="44">
        <v>-1</v>
      </c>
      <c r="G122" s="44">
        <v>4</v>
      </c>
      <c r="H122" s="44">
        <v>5</v>
      </c>
      <c r="I122" s="44">
        <v>0</v>
      </c>
      <c r="J122" s="44">
        <v>12</v>
      </c>
      <c r="K122" s="44">
        <v>5</v>
      </c>
      <c r="L122" s="44">
        <v>0</v>
      </c>
      <c r="M122" s="44">
        <v>-8</v>
      </c>
      <c r="N122" s="44">
        <v>-9</v>
      </c>
      <c r="P122" s="44">
        <v>1310</v>
      </c>
      <c r="Q122" s="44">
        <v>5641</v>
      </c>
      <c r="R122" s="44">
        <v>2776</v>
      </c>
      <c r="S122" s="44">
        <v>1473</v>
      </c>
      <c r="T122" s="44">
        <v>0</v>
      </c>
      <c r="U122" s="45">
        <v>13.467667317775264</v>
      </c>
      <c r="V122" s="45">
        <v>57.993214763030743</v>
      </c>
      <c r="W122" s="45">
        <v>28.539117919193995</v>
      </c>
      <c r="X122" s="46">
        <v>15.143415235941193</v>
      </c>
      <c r="Y122" s="47" t="s">
        <v>110</v>
      </c>
    </row>
    <row r="123" spans="1:25" ht="12" customHeight="1">
      <c r="A123" s="24" t="s">
        <v>136</v>
      </c>
      <c r="B123" s="44">
        <v>1948</v>
      </c>
      <c r="C123" s="44">
        <v>7615</v>
      </c>
      <c r="D123" s="44">
        <v>8</v>
      </c>
      <c r="E123" s="44">
        <v>9</v>
      </c>
      <c r="F123" s="44">
        <v>-1</v>
      </c>
      <c r="G123" s="44">
        <v>6</v>
      </c>
      <c r="H123" s="44">
        <v>7</v>
      </c>
      <c r="I123" s="44">
        <v>0</v>
      </c>
      <c r="J123" s="44">
        <v>10</v>
      </c>
      <c r="K123" s="44">
        <v>9</v>
      </c>
      <c r="L123" s="44">
        <v>0</v>
      </c>
      <c r="M123" s="44">
        <v>-6</v>
      </c>
      <c r="N123" s="44">
        <v>-7</v>
      </c>
      <c r="P123" s="44">
        <v>1181</v>
      </c>
      <c r="Q123" s="44">
        <v>4809</v>
      </c>
      <c r="R123" s="44">
        <v>1625</v>
      </c>
      <c r="S123" s="44">
        <v>839</v>
      </c>
      <c r="T123" s="44">
        <v>0</v>
      </c>
      <c r="U123" s="45">
        <v>15.508864084044649</v>
      </c>
      <c r="V123" s="45">
        <v>63.15167432698621</v>
      </c>
      <c r="W123" s="45">
        <v>21.33946158896914</v>
      </c>
      <c r="X123" s="46">
        <v>11.017728168089297</v>
      </c>
      <c r="Y123" s="47" t="s">
        <v>136</v>
      </c>
    </row>
    <row r="124" spans="1:25" ht="12" customHeight="1">
      <c r="A124" s="24" t="s">
        <v>109</v>
      </c>
      <c r="B124" s="44"/>
      <c r="C124" s="44">
        <v>3793</v>
      </c>
      <c r="D124" s="44">
        <v>5</v>
      </c>
      <c r="E124" s="44">
        <v>6</v>
      </c>
      <c r="F124" s="44">
        <v>-1</v>
      </c>
      <c r="G124" s="44">
        <v>2</v>
      </c>
      <c r="H124" s="44">
        <v>2</v>
      </c>
      <c r="I124" s="44">
        <v>0</v>
      </c>
      <c r="J124" s="44">
        <v>4</v>
      </c>
      <c r="K124" s="44">
        <v>4</v>
      </c>
      <c r="L124" s="44">
        <v>0</v>
      </c>
      <c r="M124" s="44">
        <v>-4</v>
      </c>
      <c r="N124" s="44">
        <v>-5</v>
      </c>
      <c r="P124" s="44">
        <v>618</v>
      </c>
      <c r="Q124" s="44">
        <v>2507</v>
      </c>
      <c r="R124" s="44">
        <v>668</v>
      </c>
      <c r="S124" s="44">
        <v>307</v>
      </c>
      <c r="T124" s="44">
        <v>0</v>
      </c>
      <c r="U124" s="45">
        <v>16.293171631953598</v>
      </c>
      <c r="V124" s="45">
        <v>66.095438966517278</v>
      </c>
      <c r="W124" s="45">
        <v>17.611389401529131</v>
      </c>
      <c r="X124" s="46">
        <v>8.0938571051937771</v>
      </c>
      <c r="Y124" s="47" t="s">
        <v>109</v>
      </c>
    </row>
    <row r="125" spans="1:25" ht="12" customHeight="1">
      <c r="A125" s="24" t="s">
        <v>110</v>
      </c>
      <c r="B125" s="44"/>
      <c r="C125" s="44">
        <v>3822</v>
      </c>
      <c r="D125" s="44">
        <v>3</v>
      </c>
      <c r="E125" s="44">
        <v>3</v>
      </c>
      <c r="F125" s="44">
        <v>0</v>
      </c>
      <c r="G125" s="44">
        <v>4</v>
      </c>
      <c r="H125" s="44">
        <v>5</v>
      </c>
      <c r="I125" s="44">
        <v>0</v>
      </c>
      <c r="J125" s="44">
        <v>6</v>
      </c>
      <c r="K125" s="44">
        <v>5</v>
      </c>
      <c r="L125" s="44">
        <v>0</v>
      </c>
      <c r="M125" s="44">
        <v>-2</v>
      </c>
      <c r="N125" s="44">
        <v>-2</v>
      </c>
      <c r="P125" s="44">
        <v>563</v>
      </c>
      <c r="Q125" s="44">
        <v>2302</v>
      </c>
      <c r="R125" s="44">
        <v>957</v>
      </c>
      <c r="S125" s="44">
        <v>532</v>
      </c>
      <c r="T125" s="44">
        <v>0</v>
      </c>
      <c r="U125" s="45">
        <v>14.730507587650447</v>
      </c>
      <c r="V125" s="45">
        <v>60.23024594453166</v>
      </c>
      <c r="W125" s="45">
        <v>25.039246467817893</v>
      </c>
      <c r="X125" s="46">
        <v>13.91941391941392</v>
      </c>
      <c r="Y125" s="47" t="s">
        <v>110</v>
      </c>
    </row>
    <row r="126" spans="1:25" ht="12" customHeight="1">
      <c r="A126" s="24" t="s">
        <v>137</v>
      </c>
      <c r="B126" s="44">
        <v>2143</v>
      </c>
      <c r="C126" s="44">
        <v>7691</v>
      </c>
      <c r="D126" s="44">
        <v>4</v>
      </c>
      <c r="E126" s="44">
        <v>6</v>
      </c>
      <c r="F126" s="44">
        <v>-2</v>
      </c>
      <c r="G126" s="44">
        <v>9</v>
      </c>
      <c r="H126" s="44">
        <v>-1</v>
      </c>
      <c r="I126" s="44">
        <v>0</v>
      </c>
      <c r="J126" s="44">
        <v>6</v>
      </c>
      <c r="K126" s="44">
        <v>3</v>
      </c>
      <c r="L126" s="44">
        <v>0</v>
      </c>
      <c r="M126" s="44">
        <v>-1</v>
      </c>
      <c r="N126" s="44">
        <v>-3</v>
      </c>
      <c r="P126" s="44">
        <v>1078</v>
      </c>
      <c r="Q126" s="44">
        <v>4840</v>
      </c>
      <c r="R126" s="44">
        <v>1773</v>
      </c>
      <c r="S126" s="44">
        <v>845</v>
      </c>
      <c r="T126" s="44">
        <v>0</v>
      </c>
      <c r="U126" s="45">
        <v>14.016382785073461</v>
      </c>
      <c r="V126" s="45">
        <v>62.930698218697181</v>
      </c>
      <c r="W126" s="45">
        <v>23.052918996229359</v>
      </c>
      <c r="X126" s="46">
        <v>10.986867767520478</v>
      </c>
      <c r="Y126" s="47" t="s">
        <v>137</v>
      </c>
    </row>
    <row r="127" spans="1:25" ht="12" customHeight="1">
      <c r="A127" s="24" t="s">
        <v>109</v>
      </c>
      <c r="B127" s="44"/>
      <c r="C127" s="44">
        <v>3811</v>
      </c>
      <c r="D127" s="44">
        <v>2</v>
      </c>
      <c r="E127" s="44">
        <v>3</v>
      </c>
      <c r="F127" s="44">
        <v>-1</v>
      </c>
      <c r="G127" s="44">
        <v>3</v>
      </c>
      <c r="H127" s="44">
        <v>0</v>
      </c>
      <c r="I127" s="44">
        <v>0</v>
      </c>
      <c r="J127" s="44">
        <v>3</v>
      </c>
      <c r="K127" s="44">
        <v>1</v>
      </c>
      <c r="L127" s="44">
        <v>0</v>
      </c>
      <c r="M127" s="44">
        <v>-1</v>
      </c>
      <c r="N127" s="44">
        <v>-2</v>
      </c>
      <c r="P127" s="44">
        <v>576</v>
      </c>
      <c r="Q127" s="44">
        <v>2531</v>
      </c>
      <c r="R127" s="44">
        <v>704</v>
      </c>
      <c r="S127" s="44">
        <v>303</v>
      </c>
      <c r="T127" s="44">
        <v>0</v>
      </c>
      <c r="U127" s="45">
        <v>15.114143269483074</v>
      </c>
      <c r="V127" s="45">
        <v>66.413014956704274</v>
      </c>
      <c r="W127" s="45">
        <v>18.472841773812647</v>
      </c>
      <c r="X127" s="46">
        <v>7.9506691157176599</v>
      </c>
      <c r="Y127" s="47" t="s">
        <v>109</v>
      </c>
    </row>
    <row r="128" spans="1:25" ht="12" customHeight="1">
      <c r="A128" s="24" t="s">
        <v>110</v>
      </c>
      <c r="B128" s="44"/>
      <c r="C128" s="44">
        <v>3880</v>
      </c>
      <c r="D128" s="44">
        <v>2</v>
      </c>
      <c r="E128" s="44">
        <v>3</v>
      </c>
      <c r="F128" s="44">
        <v>-1</v>
      </c>
      <c r="G128" s="44">
        <v>6</v>
      </c>
      <c r="H128" s="44">
        <v>-1</v>
      </c>
      <c r="I128" s="44">
        <v>0</v>
      </c>
      <c r="J128" s="44">
        <v>3</v>
      </c>
      <c r="K128" s="44">
        <v>2</v>
      </c>
      <c r="L128" s="44">
        <v>0</v>
      </c>
      <c r="M128" s="44">
        <v>0</v>
      </c>
      <c r="N128" s="44">
        <v>-1</v>
      </c>
      <c r="P128" s="44">
        <v>502</v>
      </c>
      <c r="Q128" s="44">
        <v>2309</v>
      </c>
      <c r="R128" s="44">
        <v>1069</v>
      </c>
      <c r="S128" s="44">
        <v>542</v>
      </c>
      <c r="T128" s="44">
        <v>0</v>
      </c>
      <c r="U128" s="45">
        <v>12.938144329896909</v>
      </c>
      <c r="V128" s="45">
        <v>59.510309278350512</v>
      </c>
      <c r="W128" s="45">
        <v>27.551546391752581</v>
      </c>
      <c r="X128" s="46">
        <v>13.969072164948454</v>
      </c>
      <c r="Y128" s="47" t="s">
        <v>110</v>
      </c>
    </row>
    <row r="129" spans="1:25" ht="12" customHeight="1">
      <c r="A129" s="24" t="s">
        <v>138</v>
      </c>
      <c r="B129" s="44">
        <v>2091</v>
      </c>
      <c r="C129" s="44">
        <v>7291</v>
      </c>
      <c r="D129" s="44">
        <v>4</v>
      </c>
      <c r="E129" s="44">
        <v>3</v>
      </c>
      <c r="F129" s="44">
        <v>1</v>
      </c>
      <c r="G129" s="44">
        <v>9</v>
      </c>
      <c r="H129" s="44">
        <v>3</v>
      </c>
      <c r="I129" s="44">
        <v>0</v>
      </c>
      <c r="J129" s="44">
        <v>1</v>
      </c>
      <c r="K129" s="44">
        <v>5</v>
      </c>
      <c r="L129" s="44">
        <v>0</v>
      </c>
      <c r="M129" s="44">
        <v>6</v>
      </c>
      <c r="N129" s="44">
        <v>7</v>
      </c>
      <c r="P129" s="44">
        <v>1165</v>
      </c>
      <c r="Q129" s="44">
        <v>4440</v>
      </c>
      <c r="R129" s="44">
        <v>1686</v>
      </c>
      <c r="S129" s="44">
        <v>836</v>
      </c>
      <c r="T129" s="44">
        <v>0</v>
      </c>
      <c r="U129" s="45">
        <v>15.978603758057879</v>
      </c>
      <c r="V129" s="45">
        <v>60.896996296804282</v>
      </c>
      <c r="W129" s="45">
        <v>23.124399945137842</v>
      </c>
      <c r="X129" s="46">
        <v>11.466191194623509</v>
      </c>
      <c r="Y129" s="47" t="s">
        <v>138</v>
      </c>
    </row>
    <row r="130" spans="1:25" ht="12" customHeight="1">
      <c r="A130" s="24" t="s">
        <v>109</v>
      </c>
      <c r="B130" s="44"/>
      <c r="C130" s="44">
        <v>3647</v>
      </c>
      <c r="D130" s="44">
        <v>3</v>
      </c>
      <c r="E130" s="44">
        <v>1</v>
      </c>
      <c r="F130" s="44">
        <v>2</v>
      </c>
      <c r="G130" s="44">
        <v>5</v>
      </c>
      <c r="H130" s="44">
        <v>2</v>
      </c>
      <c r="I130" s="44">
        <v>0</v>
      </c>
      <c r="J130" s="44">
        <v>0</v>
      </c>
      <c r="K130" s="44">
        <v>0</v>
      </c>
      <c r="L130" s="44">
        <v>0</v>
      </c>
      <c r="M130" s="44">
        <v>7</v>
      </c>
      <c r="N130" s="44">
        <v>9</v>
      </c>
      <c r="P130" s="44">
        <v>608</v>
      </c>
      <c r="Q130" s="44">
        <v>2354</v>
      </c>
      <c r="R130" s="44">
        <v>685</v>
      </c>
      <c r="S130" s="44">
        <v>290</v>
      </c>
      <c r="T130" s="44">
        <v>0</v>
      </c>
      <c r="U130" s="45">
        <v>16.671236632848917</v>
      </c>
      <c r="V130" s="45">
        <v>64.546202358102548</v>
      </c>
      <c r="W130" s="45">
        <v>18.782561009048532</v>
      </c>
      <c r="X130" s="46">
        <v>7.9517411571154373</v>
      </c>
      <c r="Y130" s="47" t="s">
        <v>109</v>
      </c>
    </row>
    <row r="131" spans="1:25" ht="12" customHeight="1">
      <c r="A131" s="24" t="s">
        <v>110</v>
      </c>
      <c r="B131" s="44"/>
      <c r="C131" s="44">
        <v>3644</v>
      </c>
      <c r="D131" s="44">
        <v>1</v>
      </c>
      <c r="E131" s="44">
        <v>2</v>
      </c>
      <c r="F131" s="44">
        <v>-1</v>
      </c>
      <c r="G131" s="44">
        <v>4</v>
      </c>
      <c r="H131" s="44">
        <v>1</v>
      </c>
      <c r="I131" s="44">
        <v>0</v>
      </c>
      <c r="J131" s="44">
        <v>1</v>
      </c>
      <c r="K131" s="44">
        <v>5</v>
      </c>
      <c r="L131" s="44">
        <v>0</v>
      </c>
      <c r="M131" s="44">
        <v>-1</v>
      </c>
      <c r="N131" s="44">
        <v>-2</v>
      </c>
      <c r="P131" s="44">
        <v>557</v>
      </c>
      <c r="Q131" s="44">
        <v>2086</v>
      </c>
      <c r="R131" s="44">
        <v>1001</v>
      </c>
      <c r="S131" s="44">
        <v>546</v>
      </c>
      <c r="T131" s="44">
        <v>0</v>
      </c>
      <c r="U131" s="45">
        <v>15.285400658616904</v>
      </c>
      <c r="V131" s="45">
        <v>57.244785949506038</v>
      </c>
      <c r="W131" s="45">
        <v>27.469813391877057</v>
      </c>
      <c r="X131" s="46">
        <v>14.983534577387486</v>
      </c>
      <c r="Y131" s="47" t="s">
        <v>110</v>
      </c>
    </row>
    <row r="132" spans="1:25" ht="12" customHeight="1">
      <c r="A132" s="24" t="s">
        <v>139</v>
      </c>
      <c r="B132" s="44">
        <v>1765</v>
      </c>
      <c r="C132" s="44">
        <v>6540</v>
      </c>
      <c r="D132" s="44">
        <v>6</v>
      </c>
      <c r="E132" s="44">
        <v>6</v>
      </c>
      <c r="F132" s="44">
        <v>0</v>
      </c>
      <c r="G132" s="44">
        <v>6</v>
      </c>
      <c r="H132" s="44">
        <v>10</v>
      </c>
      <c r="I132" s="44">
        <v>0</v>
      </c>
      <c r="J132" s="44">
        <v>11</v>
      </c>
      <c r="K132" s="44">
        <v>10</v>
      </c>
      <c r="L132" s="44">
        <v>0</v>
      </c>
      <c r="M132" s="44">
        <v>-5</v>
      </c>
      <c r="N132" s="44">
        <v>-5</v>
      </c>
      <c r="P132" s="44">
        <v>929</v>
      </c>
      <c r="Q132" s="44">
        <v>3668</v>
      </c>
      <c r="R132" s="44">
        <v>1943</v>
      </c>
      <c r="S132" s="44">
        <v>974</v>
      </c>
      <c r="T132" s="44">
        <v>0</v>
      </c>
      <c r="U132" s="45">
        <v>14.204892966360857</v>
      </c>
      <c r="V132" s="45">
        <v>56.085626911314989</v>
      </c>
      <c r="W132" s="45">
        <v>29.709480122324162</v>
      </c>
      <c r="X132" s="46">
        <v>14.892966360856269</v>
      </c>
      <c r="Y132" s="47" t="s">
        <v>139</v>
      </c>
    </row>
    <row r="133" spans="1:25" ht="12" customHeight="1">
      <c r="A133" s="24" t="s">
        <v>109</v>
      </c>
      <c r="B133" s="44" t="s">
        <v>96</v>
      </c>
      <c r="C133" s="44">
        <v>3253</v>
      </c>
      <c r="D133" s="44">
        <v>2</v>
      </c>
      <c r="E133" s="44">
        <v>2</v>
      </c>
      <c r="F133" s="44">
        <v>0</v>
      </c>
      <c r="G133" s="44">
        <v>4</v>
      </c>
      <c r="H133" s="44">
        <v>3</v>
      </c>
      <c r="I133" s="44">
        <v>0</v>
      </c>
      <c r="J133" s="44">
        <v>6</v>
      </c>
      <c r="K133" s="44">
        <v>5</v>
      </c>
      <c r="L133" s="44">
        <v>0</v>
      </c>
      <c r="M133" s="44">
        <v>-4</v>
      </c>
      <c r="N133" s="44">
        <v>-4</v>
      </c>
      <c r="P133" s="44">
        <v>470</v>
      </c>
      <c r="Q133" s="44">
        <v>1968</v>
      </c>
      <c r="R133" s="44">
        <v>815</v>
      </c>
      <c r="S133" s="44">
        <v>382</v>
      </c>
      <c r="T133" s="44">
        <v>0</v>
      </c>
      <c r="U133" s="45">
        <v>14.448201660006148</v>
      </c>
      <c r="V133" s="45">
        <v>60.498001844451274</v>
      </c>
      <c r="W133" s="45">
        <v>25.053796495542574</v>
      </c>
      <c r="X133" s="46">
        <v>11.743006455579465</v>
      </c>
      <c r="Y133" s="47" t="s">
        <v>109</v>
      </c>
    </row>
    <row r="134" spans="1:25" ht="12" customHeight="1">
      <c r="A134" s="24" t="s">
        <v>110</v>
      </c>
      <c r="B134" s="44" t="s">
        <v>96</v>
      </c>
      <c r="C134" s="44">
        <v>3287</v>
      </c>
      <c r="D134" s="44">
        <v>4</v>
      </c>
      <c r="E134" s="44">
        <v>4</v>
      </c>
      <c r="F134" s="44">
        <v>0</v>
      </c>
      <c r="G134" s="44">
        <v>2</v>
      </c>
      <c r="H134" s="44">
        <v>7</v>
      </c>
      <c r="I134" s="44">
        <v>0</v>
      </c>
      <c r="J134" s="44">
        <v>5</v>
      </c>
      <c r="K134" s="44">
        <v>5</v>
      </c>
      <c r="L134" s="44">
        <v>0</v>
      </c>
      <c r="M134" s="44">
        <v>-1</v>
      </c>
      <c r="N134" s="44">
        <v>-1</v>
      </c>
      <c r="P134" s="44">
        <v>459</v>
      </c>
      <c r="Q134" s="44">
        <v>1700</v>
      </c>
      <c r="R134" s="44">
        <v>1128</v>
      </c>
      <c r="S134" s="44">
        <v>592</v>
      </c>
      <c r="T134" s="44">
        <v>0</v>
      </c>
      <c r="U134" s="45">
        <v>13.964101003954973</v>
      </c>
      <c r="V134" s="45">
        <v>51.71889260724064</v>
      </c>
      <c r="W134" s="45">
        <v>34.31700638880438</v>
      </c>
      <c r="X134" s="46">
        <v>18.010343778521449</v>
      </c>
      <c r="Y134" s="47" t="s">
        <v>110</v>
      </c>
    </row>
    <row r="135" spans="1:25" ht="12" customHeight="1">
      <c r="A135" s="24" t="s">
        <v>140</v>
      </c>
      <c r="B135" s="223">
        <v>9382</v>
      </c>
      <c r="C135" s="156">
        <v>31492</v>
      </c>
      <c r="D135" s="156">
        <v>24</v>
      </c>
      <c r="E135" s="156">
        <v>33</v>
      </c>
      <c r="F135" s="156">
        <v>-9</v>
      </c>
      <c r="G135" s="156">
        <v>34</v>
      </c>
      <c r="H135" s="156">
        <v>22</v>
      </c>
      <c r="I135" s="156">
        <v>0</v>
      </c>
      <c r="J135" s="156">
        <v>44</v>
      </c>
      <c r="K135" s="156">
        <v>11</v>
      </c>
      <c r="L135" s="156">
        <v>0</v>
      </c>
      <c r="M135" s="156">
        <v>1</v>
      </c>
      <c r="N135" s="156">
        <v>-8</v>
      </c>
      <c r="P135" s="156">
        <v>4484</v>
      </c>
      <c r="Q135" s="156">
        <v>19347</v>
      </c>
      <c r="R135" s="156">
        <v>7661</v>
      </c>
      <c r="S135" s="156">
        <v>3820</v>
      </c>
      <c r="T135" s="156">
        <v>0</v>
      </c>
      <c r="U135" s="157">
        <v>14.23853677124349</v>
      </c>
      <c r="V135" s="157">
        <v>61.434650069859011</v>
      </c>
      <c r="W135" s="157">
        <v>24.326813158897497</v>
      </c>
      <c r="X135" s="158">
        <v>12.13006477835641</v>
      </c>
      <c r="Y135" s="47" t="s">
        <v>140</v>
      </c>
    </row>
    <row r="136" spans="1:25" ht="12" customHeight="1">
      <c r="A136" s="24" t="s">
        <v>104</v>
      </c>
      <c r="B136" s="220"/>
      <c r="C136" s="153">
        <v>15264</v>
      </c>
      <c r="D136" s="153">
        <v>7</v>
      </c>
      <c r="E136" s="153">
        <v>18</v>
      </c>
      <c r="F136" s="153">
        <v>-11</v>
      </c>
      <c r="G136" s="153">
        <v>17</v>
      </c>
      <c r="H136" s="153">
        <v>8</v>
      </c>
      <c r="I136" s="153">
        <v>0</v>
      </c>
      <c r="J136" s="153">
        <v>18</v>
      </c>
      <c r="K136" s="153">
        <v>2</v>
      </c>
      <c r="L136" s="153">
        <v>0</v>
      </c>
      <c r="M136" s="153">
        <v>5</v>
      </c>
      <c r="N136" s="153">
        <v>-6</v>
      </c>
      <c r="P136" s="153">
        <v>2285</v>
      </c>
      <c r="Q136" s="153">
        <v>9858</v>
      </c>
      <c r="R136" s="153">
        <v>3121</v>
      </c>
      <c r="S136" s="153">
        <v>1430</v>
      </c>
      <c r="T136" s="153">
        <v>0</v>
      </c>
      <c r="U136" s="154">
        <v>14.969863731656186</v>
      </c>
      <c r="V136" s="154">
        <v>64.583333333333343</v>
      </c>
      <c r="W136" s="154">
        <v>20.446802935010481</v>
      </c>
      <c r="X136" s="46">
        <v>9.3684486373165612</v>
      </c>
      <c r="Y136" s="47" t="s">
        <v>104</v>
      </c>
    </row>
    <row r="137" spans="1:25" ht="12" customHeight="1">
      <c r="A137" s="24" t="s">
        <v>105</v>
      </c>
      <c r="B137" s="222"/>
      <c r="C137" s="49">
        <v>16228</v>
      </c>
      <c r="D137" s="49">
        <v>17</v>
      </c>
      <c r="E137" s="49">
        <v>15</v>
      </c>
      <c r="F137" s="49">
        <v>2</v>
      </c>
      <c r="G137" s="49">
        <v>17</v>
      </c>
      <c r="H137" s="49">
        <v>14</v>
      </c>
      <c r="I137" s="49">
        <v>0</v>
      </c>
      <c r="J137" s="49">
        <v>26</v>
      </c>
      <c r="K137" s="49">
        <v>9</v>
      </c>
      <c r="L137" s="49">
        <v>0</v>
      </c>
      <c r="M137" s="49">
        <v>-4</v>
      </c>
      <c r="N137" s="49">
        <v>-2</v>
      </c>
      <c r="P137" s="49">
        <v>2199</v>
      </c>
      <c r="Q137" s="49">
        <v>9489</v>
      </c>
      <c r="R137" s="49">
        <v>4540</v>
      </c>
      <c r="S137" s="49">
        <v>2390</v>
      </c>
      <c r="T137" s="49">
        <v>0</v>
      </c>
      <c r="U137" s="50">
        <v>13.550653192013803</v>
      </c>
      <c r="V137" s="50">
        <v>58.473009613014547</v>
      </c>
      <c r="W137" s="50">
        <v>27.976337194971656</v>
      </c>
      <c r="X137" s="51">
        <v>14.727631254621642</v>
      </c>
      <c r="Y137" s="47" t="s">
        <v>105</v>
      </c>
    </row>
    <row r="138" spans="1:25" ht="12" customHeight="1">
      <c r="A138" s="24" t="s">
        <v>141</v>
      </c>
      <c r="B138" s="44">
        <v>5725</v>
      </c>
      <c r="C138" s="44">
        <v>19357</v>
      </c>
      <c r="D138" s="44">
        <v>17</v>
      </c>
      <c r="E138" s="44">
        <v>19</v>
      </c>
      <c r="F138" s="44">
        <v>-2</v>
      </c>
      <c r="G138" s="44">
        <v>26</v>
      </c>
      <c r="H138" s="44">
        <v>15</v>
      </c>
      <c r="I138" s="44">
        <v>0</v>
      </c>
      <c r="J138" s="44">
        <v>27</v>
      </c>
      <c r="K138" s="44">
        <v>10</v>
      </c>
      <c r="L138" s="44">
        <v>0</v>
      </c>
      <c r="M138" s="44">
        <v>4</v>
      </c>
      <c r="N138" s="44">
        <v>2</v>
      </c>
      <c r="P138" s="44">
        <v>2737</v>
      </c>
      <c r="Q138" s="44">
        <v>12106</v>
      </c>
      <c r="R138" s="44">
        <v>4514</v>
      </c>
      <c r="S138" s="44">
        <v>2250</v>
      </c>
      <c r="T138" s="44">
        <v>0</v>
      </c>
      <c r="U138" s="45">
        <v>14.139587746035026</v>
      </c>
      <c r="V138" s="45">
        <v>62.540682957069791</v>
      </c>
      <c r="W138" s="45">
        <v>23.319729296895179</v>
      </c>
      <c r="X138" s="46">
        <v>11.623702019941106</v>
      </c>
      <c r="Y138" s="47" t="s">
        <v>141</v>
      </c>
    </row>
    <row r="139" spans="1:25" ht="12" customHeight="1">
      <c r="A139" s="24" t="s">
        <v>109</v>
      </c>
      <c r="B139" s="153"/>
      <c r="C139" s="153">
        <v>9434</v>
      </c>
      <c r="D139" s="153">
        <v>4</v>
      </c>
      <c r="E139" s="153">
        <v>12</v>
      </c>
      <c r="F139" s="153">
        <v>-8</v>
      </c>
      <c r="G139" s="153">
        <v>14</v>
      </c>
      <c r="H139" s="153">
        <v>5</v>
      </c>
      <c r="I139" s="153">
        <v>0</v>
      </c>
      <c r="J139" s="153">
        <v>11</v>
      </c>
      <c r="K139" s="153">
        <v>2</v>
      </c>
      <c r="L139" s="153">
        <v>0</v>
      </c>
      <c r="M139" s="153">
        <v>6</v>
      </c>
      <c r="N139" s="153">
        <v>-2</v>
      </c>
      <c r="P139" s="44">
        <v>1384</v>
      </c>
      <c r="Q139" s="44">
        <v>6168</v>
      </c>
      <c r="R139" s="44">
        <v>1882</v>
      </c>
      <c r="S139" s="44">
        <v>863</v>
      </c>
      <c r="T139" s="44">
        <v>0</v>
      </c>
      <c r="U139" s="45">
        <v>14.670341318634724</v>
      </c>
      <c r="V139" s="45">
        <v>65.380538477846088</v>
      </c>
      <c r="W139" s="45">
        <v>19.949120203519186</v>
      </c>
      <c r="X139" s="46">
        <v>9.1477634089463642</v>
      </c>
      <c r="Y139" s="47" t="s">
        <v>109</v>
      </c>
    </row>
    <row r="140" spans="1:25" ht="12" customHeight="1">
      <c r="A140" s="24" t="s">
        <v>110</v>
      </c>
      <c r="B140" s="153"/>
      <c r="C140" s="153">
        <v>9923</v>
      </c>
      <c r="D140" s="153">
        <v>13</v>
      </c>
      <c r="E140" s="153">
        <v>7</v>
      </c>
      <c r="F140" s="153">
        <v>6</v>
      </c>
      <c r="G140" s="153">
        <v>12</v>
      </c>
      <c r="H140" s="153">
        <v>10</v>
      </c>
      <c r="I140" s="153">
        <v>0</v>
      </c>
      <c r="J140" s="153">
        <v>16</v>
      </c>
      <c r="K140" s="153">
        <v>8</v>
      </c>
      <c r="L140" s="153">
        <v>0</v>
      </c>
      <c r="M140" s="153">
        <v>-2</v>
      </c>
      <c r="N140" s="153">
        <v>4</v>
      </c>
      <c r="P140" s="153">
        <v>1353</v>
      </c>
      <c r="Q140" s="153">
        <v>5938</v>
      </c>
      <c r="R140" s="153">
        <v>2632</v>
      </c>
      <c r="S140" s="153">
        <v>1387</v>
      </c>
      <c r="T140" s="153">
        <v>0</v>
      </c>
      <c r="U140" s="154">
        <v>13.634989418522625</v>
      </c>
      <c r="V140" s="154">
        <v>59.840773959488061</v>
      </c>
      <c r="W140" s="154">
        <v>26.524236621989317</v>
      </c>
      <c r="X140" s="46">
        <v>13.977627733548323</v>
      </c>
      <c r="Y140" s="47" t="s">
        <v>110</v>
      </c>
    </row>
    <row r="141" spans="1:25" ht="12" customHeight="1">
      <c r="A141" s="24" t="s">
        <v>142</v>
      </c>
      <c r="B141" s="44">
        <v>3657</v>
      </c>
      <c r="C141" s="44">
        <v>12135</v>
      </c>
      <c r="D141" s="44">
        <v>7</v>
      </c>
      <c r="E141" s="44">
        <v>14</v>
      </c>
      <c r="F141" s="44">
        <v>-7</v>
      </c>
      <c r="G141" s="44">
        <v>8</v>
      </c>
      <c r="H141" s="44">
        <v>7</v>
      </c>
      <c r="I141" s="44">
        <v>0</v>
      </c>
      <c r="J141" s="44">
        <v>17</v>
      </c>
      <c r="K141" s="44">
        <v>1</v>
      </c>
      <c r="L141" s="44">
        <v>0</v>
      </c>
      <c r="M141" s="44">
        <v>-3</v>
      </c>
      <c r="N141" s="44">
        <v>-10</v>
      </c>
      <c r="P141" s="153">
        <v>1747</v>
      </c>
      <c r="Q141" s="153">
        <v>7241</v>
      </c>
      <c r="R141" s="153">
        <v>3147</v>
      </c>
      <c r="S141" s="153">
        <v>1570</v>
      </c>
      <c r="T141" s="153">
        <v>0</v>
      </c>
      <c r="U141" s="154">
        <v>14.396374124433455</v>
      </c>
      <c r="V141" s="154">
        <v>59.670374948496082</v>
      </c>
      <c r="W141" s="154">
        <v>25.933250927070457</v>
      </c>
      <c r="X141" s="46">
        <v>12.937783271528636</v>
      </c>
      <c r="Y141" s="47" t="s">
        <v>142</v>
      </c>
    </row>
    <row r="142" spans="1:25" ht="12" customHeight="1">
      <c r="A142" s="24" t="s">
        <v>109</v>
      </c>
      <c r="B142" s="44"/>
      <c r="C142" s="44">
        <v>5830</v>
      </c>
      <c r="D142" s="44">
        <v>3</v>
      </c>
      <c r="E142" s="44">
        <v>6</v>
      </c>
      <c r="F142" s="44">
        <v>-3</v>
      </c>
      <c r="G142" s="44">
        <v>3</v>
      </c>
      <c r="H142" s="44">
        <v>3</v>
      </c>
      <c r="I142" s="44">
        <v>0</v>
      </c>
      <c r="J142" s="44">
        <v>7</v>
      </c>
      <c r="K142" s="44">
        <v>0</v>
      </c>
      <c r="L142" s="44">
        <v>0</v>
      </c>
      <c r="M142" s="44">
        <v>-1</v>
      </c>
      <c r="N142" s="44">
        <v>-4</v>
      </c>
      <c r="P142" s="153">
        <v>901</v>
      </c>
      <c r="Q142" s="153">
        <v>3690</v>
      </c>
      <c r="R142" s="153">
        <v>1239</v>
      </c>
      <c r="S142" s="153">
        <v>567</v>
      </c>
      <c r="T142" s="153">
        <v>0</v>
      </c>
      <c r="U142" s="154">
        <v>15.454545454545453</v>
      </c>
      <c r="V142" s="154">
        <v>63.293310463121784</v>
      </c>
      <c r="W142" s="154">
        <v>21.252144082332762</v>
      </c>
      <c r="X142" s="46">
        <v>9.7255574614065186</v>
      </c>
      <c r="Y142" s="47" t="s">
        <v>109</v>
      </c>
    </row>
    <row r="143" spans="1:25" ht="12" customHeight="1">
      <c r="A143" s="48" t="s">
        <v>110</v>
      </c>
      <c r="B143" s="49"/>
      <c r="C143" s="49">
        <v>6305</v>
      </c>
      <c r="D143" s="49">
        <v>4</v>
      </c>
      <c r="E143" s="49">
        <v>8</v>
      </c>
      <c r="F143" s="49">
        <v>-4</v>
      </c>
      <c r="G143" s="49">
        <v>5</v>
      </c>
      <c r="H143" s="49">
        <v>4</v>
      </c>
      <c r="I143" s="49">
        <v>0</v>
      </c>
      <c r="J143" s="49">
        <v>10</v>
      </c>
      <c r="K143" s="49">
        <v>1</v>
      </c>
      <c r="L143" s="49">
        <v>0</v>
      </c>
      <c r="M143" s="49">
        <v>-2</v>
      </c>
      <c r="N143" s="49">
        <v>-6</v>
      </c>
      <c r="P143" s="153">
        <v>846</v>
      </c>
      <c r="Q143" s="153">
        <v>3551</v>
      </c>
      <c r="R143" s="153">
        <v>1908</v>
      </c>
      <c r="S143" s="153">
        <v>1003</v>
      </c>
      <c r="T143" s="153">
        <v>0</v>
      </c>
      <c r="U143" s="154">
        <v>13.417922283901666</v>
      </c>
      <c r="V143" s="154">
        <v>56.320380650277556</v>
      </c>
      <c r="W143" s="154">
        <v>30.261697065820776</v>
      </c>
      <c r="X143" s="46">
        <v>15.908009516256937</v>
      </c>
      <c r="Y143" s="47" t="s">
        <v>110</v>
      </c>
    </row>
    <row r="144" spans="1:25" ht="12" customHeight="1">
      <c r="A144" s="24" t="s">
        <v>143</v>
      </c>
      <c r="B144" s="44">
        <v>48965</v>
      </c>
      <c r="C144" s="44">
        <v>154632</v>
      </c>
      <c r="D144" s="44">
        <v>100</v>
      </c>
      <c r="E144" s="44">
        <v>111</v>
      </c>
      <c r="F144" s="44">
        <v>-11</v>
      </c>
      <c r="G144" s="44">
        <v>216</v>
      </c>
      <c r="H144" s="44">
        <v>206</v>
      </c>
      <c r="I144" s="44">
        <v>4</v>
      </c>
      <c r="J144" s="44">
        <v>197</v>
      </c>
      <c r="K144" s="44">
        <v>212</v>
      </c>
      <c r="L144" s="44">
        <v>3</v>
      </c>
      <c r="M144" s="44">
        <v>14</v>
      </c>
      <c r="N144" s="44">
        <v>3</v>
      </c>
      <c r="P144" s="156">
        <v>24001</v>
      </c>
      <c r="Q144" s="156">
        <v>97067</v>
      </c>
      <c r="R144" s="156">
        <v>33560</v>
      </c>
      <c r="S144" s="156">
        <v>16321</v>
      </c>
      <c r="T144" s="156">
        <v>4</v>
      </c>
      <c r="U144" s="157">
        <v>15.52136685808888</v>
      </c>
      <c r="V144" s="157">
        <v>62.772905996171559</v>
      </c>
      <c r="W144" s="157">
        <v>21.703140359045996</v>
      </c>
      <c r="X144" s="158">
        <v>10.554736406435925</v>
      </c>
      <c r="Y144" s="159" t="s">
        <v>143</v>
      </c>
    </row>
    <row r="145" spans="1:25" ht="12" customHeight="1">
      <c r="A145" s="24" t="s">
        <v>101</v>
      </c>
      <c r="B145" s="44" t="s">
        <v>96</v>
      </c>
      <c r="C145" s="44">
        <v>76329</v>
      </c>
      <c r="D145" s="44">
        <v>54</v>
      </c>
      <c r="E145" s="44">
        <v>55</v>
      </c>
      <c r="F145" s="44">
        <v>-1</v>
      </c>
      <c r="G145" s="44">
        <v>95</v>
      </c>
      <c r="H145" s="44">
        <v>94</v>
      </c>
      <c r="I145" s="44">
        <v>2</v>
      </c>
      <c r="J145" s="44">
        <v>87</v>
      </c>
      <c r="K145" s="44">
        <v>98</v>
      </c>
      <c r="L145" s="44">
        <v>2</v>
      </c>
      <c r="M145" s="44">
        <v>4</v>
      </c>
      <c r="N145" s="44">
        <v>3</v>
      </c>
      <c r="P145" s="44">
        <v>12449</v>
      </c>
      <c r="Q145" s="44">
        <v>50207</v>
      </c>
      <c r="R145" s="44">
        <v>13670</v>
      </c>
      <c r="S145" s="44">
        <v>5922</v>
      </c>
      <c r="T145" s="44">
        <v>3</v>
      </c>
      <c r="U145" s="45">
        <v>16.309659500320979</v>
      </c>
      <c r="V145" s="45">
        <v>65.777096516396128</v>
      </c>
      <c r="W145" s="45">
        <v>17.909313629157985</v>
      </c>
      <c r="X145" s="46">
        <v>7.7585190425657355</v>
      </c>
      <c r="Y145" s="47" t="s">
        <v>101</v>
      </c>
    </row>
    <row r="146" spans="1:25" ht="12" customHeight="1">
      <c r="A146" s="48" t="s">
        <v>102</v>
      </c>
      <c r="B146" s="49" t="s">
        <v>96</v>
      </c>
      <c r="C146" s="49">
        <v>78303</v>
      </c>
      <c r="D146" s="49">
        <v>46</v>
      </c>
      <c r="E146" s="49">
        <v>56</v>
      </c>
      <c r="F146" s="49">
        <v>-10</v>
      </c>
      <c r="G146" s="49">
        <v>121</v>
      </c>
      <c r="H146" s="49">
        <v>112</v>
      </c>
      <c r="I146" s="49">
        <v>2</v>
      </c>
      <c r="J146" s="49">
        <v>110</v>
      </c>
      <c r="K146" s="49">
        <v>114</v>
      </c>
      <c r="L146" s="49">
        <v>1</v>
      </c>
      <c r="M146" s="49">
        <v>10</v>
      </c>
      <c r="N146" s="49">
        <v>0</v>
      </c>
      <c r="P146" s="49">
        <v>11552</v>
      </c>
      <c r="Q146" s="49">
        <v>46860</v>
      </c>
      <c r="R146" s="49">
        <v>19890</v>
      </c>
      <c r="S146" s="49">
        <v>10399</v>
      </c>
      <c r="T146" s="49">
        <v>1</v>
      </c>
      <c r="U146" s="50">
        <v>14.752946885815357</v>
      </c>
      <c r="V146" s="50">
        <v>59.844450404199065</v>
      </c>
      <c r="W146" s="50">
        <v>25.401325619708061</v>
      </c>
      <c r="X146" s="51">
        <v>13.280461795844348</v>
      </c>
      <c r="Y146" s="224" t="s">
        <v>102</v>
      </c>
    </row>
    <row r="147" spans="1:25" ht="12" customHeight="1">
      <c r="A147" s="24" t="s">
        <v>144</v>
      </c>
      <c r="B147" s="44">
        <v>17982</v>
      </c>
      <c r="C147" s="44">
        <v>48145</v>
      </c>
      <c r="D147" s="44">
        <v>41</v>
      </c>
      <c r="E147" s="44">
        <v>41</v>
      </c>
      <c r="F147" s="44">
        <v>0</v>
      </c>
      <c r="G147" s="44">
        <v>81</v>
      </c>
      <c r="H147" s="44">
        <v>85</v>
      </c>
      <c r="I147" s="44">
        <v>1</v>
      </c>
      <c r="J147" s="44">
        <v>61</v>
      </c>
      <c r="K147" s="44">
        <v>94</v>
      </c>
      <c r="L147" s="44">
        <v>-1</v>
      </c>
      <c r="M147" s="44">
        <v>13</v>
      </c>
      <c r="N147" s="44">
        <v>13</v>
      </c>
      <c r="P147" s="44">
        <v>7657</v>
      </c>
      <c r="Q147" s="44">
        <v>31189</v>
      </c>
      <c r="R147" s="44">
        <v>9299</v>
      </c>
      <c r="S147" s="44">
        <v>4276</v>
      </c>
      <c r="T147" s="44">
        <v>0</v>
      </c>
      <c r="U147" s="45">
        <v>15.904039879530584</v>
      </c>
      <c r="V147" s="45">
        <v>64.781389552393804</v>
      </c>
      <c r="W147" s="45">
        <v>19.314570568075602</v>
      </c>
      <c r="X147" s="46">
        <v>8.8815037906324648</v>
      </c>
      <c r="Y147" s="47" t="s">
        <v>144</v>
      </c>
    </row>
    <row r="148" spans="1:25" ht="12" customHeight="1">
      <c r="A148" s="24" t="s">
        <v>104</v>
      </c>
      <c r="B148" s="44" t="s">
        <v>96</v>
      </c>
      <c r="C148" s="44">
        <v>23647</v>
      </c>
      <c r="D148" s="44">
        <v>20</v>
      </c>
      <c r="E148" s="44">
        <v>22</v>
      </c>
      <c r="F148" s="44">
        <v>-2</v>
      </c>
      <c r="G148" s="44">
        <v>37</v>
      </c>
      <c r="H148" s="44">
        <v>42</v>
      </c>
      <c r="I148" s="44">
        <v>0</v>
      </c>
      <c r="J148" s="44">
        <v>28</v>
      </c>
      <c r="K148" s="44">
        <v>43</v>
      </c>
      <c r="L148" s="44">
        <v>-1</v>
      </c>
      <c r="M148" s="44">
        <v>9</v>
      </c>
      <c r="N148" s="44">
        <v>7</v>
      </c>
      <c r="P148" s="44">
        <v>3951</v>
      </c>
      <c r="Q148" s="44">
        <v>15960</v>
      </c>
      <c r="R148" s="44">
        <v>3736</v>
      </c>
      <c r="S148" s="44">
        <v>1529</v>
      </c>
      <c r="T148" s="44">
        <v>0</v>
      </c>
      <c r="U148" s="45">
        <v>16.708250518036113</v>
      </c>
      <c r="V148" s="45">
        <v>67.492705205734339</v>
      </c>
      <c r="W148" s="45">
        <v>15.799044276229543</v>
      </c>
      <c r="X148" s="46">
        <v>6.4659364824290604</v>
      </c>
      <c r="Y148" s="47" t="s">
        <v>104</v>
      </c>
    </row>
    <row r="149" spans="1:25" ht="12" customHeight="1">
      <c r="A149" s="24" t="s">
        <v>105</v>
      </c>
      <c r="B149" s="49" t="s">
        <v>96</v>
      </c>
      <c r="C149" s="49">
        <v>24498</v>
      </c>
      <c r="D149" s="49">
        <v>21</v>
      </c>
      <c r="E149" s="49">
        <v>19</v>
      </c>
      <c r="F149" s="49">
        <v>2</v>
      </c>
      <c r="G149" s="49">
        <v>44</v>
      </c>
      <c r="H149" s="49">
        <v>43</v>
      </c>
      <c r="I149" s="49">
        <v>1</v>
      </c>
      <c r="J149" s="49">
        <v>33</v>
      </c>
      <c r="K149" s="49">
        <v>51</v>
      </c>
      <c r="L149" s="49">
        <v>0</v>
      </c>
      <c r="M149" s="49">
        <v>4</v>
      </c>
      <c r="N149" s="49">
        <v>6</v>
      </c>
      <c r="P149" s="49">
        <v>3706</v>
      </c>
      <c r="Q149" s="49">
        <v>15229</v>
      </c>
      <c r="R149" s="49">
        <v>5563</v>
      </c>
      <c r="S149" s="49">
        <v>2747</v>
      </c>
      <c r="T149" s="49">
        <v>0</v>
      </c>
      <c r="U149" s="50">
        <v>15.127765531880152</v>
      </c>
      <c r="V149" s="50">
        <v>62.164258306800555</v>
      </c>
      <c r="W149" s="50">
        <v>22.707976161319291</v>
      </c>
      <c r="X149" s="51">
        <v>11.213160257980244</v>
      </c>
      <c r="Y149" s="47" t="s">
        <v>105</v>
      </c>
    </row>
    <row r="150" spans="1:25" ht="12" customHeight="1">
      <c r="A150" s="24" t="s">
        <v>145</v>
      </c>
      <c r="B150" s="44">
        <v>19793</v>
      </c>
      <c r="C150" s="44">
        <v>68551</v>
      </c>
      <c r="D150" s="44">
        <v>35</v>
      </c>
      <c r="E150" s="44">
        <v>33</v>
      </c>
      <c r="F150" s="44">
        <v>2</v>
      </c>
      <c r="G150" s="44">
        <v>101</v>
      </c>
      <c r="H150" s="44">
        <v>72</v>
      </c>
      <c r="I150" s="44">
        <v>2</v>
      </c>
      <c r="J150" s="44">
        <v>88</v>
      </c>
      <c r="K150" s="44">
        <v>76</v>
      </c>
      <c r="L150" s="44">
        <v>2</v>
      </c>
      <c r="M150" s="44">
        <v>9</v>
      </c>
      <c r="N150" s="44">
        <v>11</v>
      </c>
      <c r="P150" s="44">
        <v>10709</v>
      </c>
      <c r="Q150" s="44">
        <v>43737</v>
      </c>
      <c r="R150" s="44">
        <v>14101</v>
      </c>
      <c r="S150" s="44">
        <v>6855</v>
      </c>
      <c r="T150" s="44">
        <v>4</v>
      </c>
      <c r="U150" s="45">
        <v>15.621945704657847</v>
      </c>
      <c r="V150" s="45">
        <v>63.802132718705785</v>
      </c>
      <c r="W150" s="45">
        <v>20.57008650493793</v>
      </c>
      <c r="X150" s="46">
        <v>9.9998541232075375</v>
      </c>
      <c r="Y150" s="47" t="s">
        <v>145</v>
      </c>
    </row>
    <row r="151" spans="1:25" ht="12" customHeight="1">
      <c r="A151" s="24" t="s">
        <v>104</v>
      </c>
      <c r="B151" s="44" t="s">
        <v>96</v>
      </c>
      <c r="C151" s="44">
        <v>34142</v>
      </c>
      <c r="D151" s="44">
        <v>21</v>
      </c>
      <c r="E151" s="44">
        <v>15</v>
      </c>
      <c r="F151" s="44">
        <v>6</v>
      </c>
      <c r="G151" s="44">
        <v>44</v>
      </c>
      <c r="H151" s="44">
        <v>41</v>
      </c>
      <c r="I151" s="44">
        <v>1</v>
      </c>
      <c r="J151" s="44">
        <v>35</v>
      </c>
      <c r="K151" s="44">
        <v>34</v>
      </c>
      <c r="L151" s="44">
        <v>1</v>
      </c>
      <c r="M151" s="44">
        <v>16</v>
      </c>
      <c r="N151" s="44">
        <v>22</v>
      </c>
      <c r="P151" s="44">
        <v>5579</v>
      </c>
      <c r="Q151" s="44">
        <v>22787</v>
      </c>
      <c r="R151" s="44">
        <v>5773</v>
      </c>
      <c r="S151" s="44">
        <v>2505</v>
      </c>
      <c r="T151" s="44">
        <v>3</v>
      </c>
      <c r="U151" s="45">
        <v>16.340577587721867</v>
      </c>
      <c r="V151" s="45">
        <v>66.741842891453345</v>
      </c>
      <c r="W151" s="45">
        <v>16.908792689356218</v>
      </c>
      <c r="X151" s="46">
        <v>7.3370042762579812</v>
      </c>
      <c r="Y151" s="47" t="s">
        <v>104</v>
      </c>
    </row>
    <row r="152" spans="1:25" ht="12" customHeight="1">
      <c r="A152" s="24" t="s">
        <v>105</v>
      </c>
      <c r="B152" s="222" t="s">
        <v>96</v>
      </c>
      <c r="C152" s="49">
        <v>34409</v>
      </c>
      <c r="D152" s="49">
        <v>14</v>
      </c>
      <c r="E152" s="49">
        <v>18</v>
      </c>
      <c r="F152" s="49">
        <v>-4</v>
      </c>
      <c r="G152" s="49">
        <v>57</v>
      </c>
      <c r="H152" s="49">
        <v>31</v>
      </c>
      <c r="I152" s="49">
        <v>1</v>
      </c>
      <c r="J152" s="49">
        <v>53</v>
      </c>
      <c r="K152" s="49">
        <v>42</v>
      </c>
      <c r="L152" s="49">
        <v>1</v>
      </c>
      <c r="M152" s="49">
        <v>-7</v>
      </c>
      <c r="N152" s="49">
        <v>-11</v>
      </c>
      <c r="P152" s="49">
        <v>5130</v>
      </c>
      <c r="Q152" s="49">
        <v>20950</v>
      </c>
      <c r="R152" s="49">
        <v>8328</v>
      </c>
      <c r="S152" s="49">
        <v>4350</v>
      </c>
      <c r="T152" s="49">
        <v>1</v>
      </c>
      <c r="U152" s="50">
        <v>14.908890115958034</v>
      </c>
      <c r="V152" s="50">
        <v>60.885233514487489</v>
      </c>
      <c r="W152" s="50">
        <v>24.202970153157604</v>
      </c>
      <c r="X152" s="51">
        <v>12.642041326397162</v>
      </c>
      <c r="Y152" s="47" t="s">
        <v>105</v>
      </c>
    </row>
    <row r="153" spans="1:25" ht="12" customHeight="1">
      <c r="A153" s="24" t="s">
        <v>146</v>
      </c>
      <c r="B153" s="44">
        <v>6075</v>
      </c>
      <c r="C153" s="44">
        <v>19439</v>
      </c>
      <c r="D153" s="44">
        <v>14</v>
      </c>
      <c r="E153" s="44">
        <v>11</v>
      </c>
      <c r="F153" s="44">
        <v>3</v>
      </c>
      <c r="G153" s="44">
        <v>35</v>
      </c>
      <c r="H153" s="44">
        <v>30</v>
      </c>
      <c r="I153" s="44">
        <v>1</v>
      </c>
      <c r="J153" s="44">
        <v>25</v>
      </c>
      <c r="K153" s="44">
        <v>34</v>
      </c>
      <c r="L153" s="44">
        <v>2</v>
      </c>
      <c r="M153" s="44">
        <v>5</v>
      </c>
      <c r="N153" s="44">
        <v>8</v>
      </c>
      <c r="P153" s="44">
        <v>3299</v>
      </c>
      <c r="Q153" s="44">
        <v>12951</v>
      </c>
      <c r="R153" s="44">
        <v>3188</v>
      </c>
      <c r="S153" s="44">
        <v>1511</v>
      </c>
      <c r="T153" s="44">
        <v>1</v>
      </c>
      <c r="U153" s="45">
        <v>16.971037604815063</v>
      </c>
      <c r="V153" s="45">
        <v>66.623797520448576</v>
      </c>
      <c r="W153" s="45">
        <v>16.400020577190187</v>
      </c>
      <c r="X153" s="46">
        <v>7.7730335922629763</v>
      </c>
      <c r="Y153" s="47" t="s">
        <v>146</v>
      </c>
    </row>
    <row r="154" spans="1:25" ht="12" customHeight="1">
      <c r="A154" s="24" t="s">
        <v>109</v>
      </c>
      <c r="B154" s="44"/>
      <c r="C154" s="44">
        <v>9762</v>
      </c>
      <c r="D154" s="44">
        <v>9</v>
      </c>
      <c r="E154" s="44">
        <v>4</v>
      </c>
      <c r="F154" s="44">
        <v>5</v>
      </c>
      <c r="G154" s="44">
        <v>14</v>
      </c>
      <c r="H154" s="44">
        <v>13</v>
      </c>
      <c r="I154" s="44">
        <v>0</v>
      </c>
      <c r="J154" s="44">
        <v>8</v>
      </c>
      <c r="K154" s="44">
        <v>14</v>
      </c>
      <c r="L154" s="44">
        <v>1</v>
      </c>
      <c r="M154" s="44">
        <v>4</v>
      </c>
      <c r="N154" s="44">
        <v>9</v>
      </c>
      <c r="P154" s="44">
        <v>1680</v>
      </c>
      <c r="Q154" s="44">
        <v>6793</v>
      </c>
      <c r="R154" s="44">
        <v>1288</v>
      </c>
      <c r="S154" s="44">
        <v>553</v>
      </c>
      <c r="T154" s="44">
        <v>1</v>
      </c>
      <c r="U154" s="45">
        <v>17.209588199139521</v>
      </c>
      <c r="V154" s="45">
        <v>69.586150379020694</v>
      </c>
      <c r="W154" s="45">
        <v>13.194017619340299</v>
      </c>
      <c r="X154" s="46">
        <v>5.6648227822167589</v>
      </c>
      <c r="Y154" s="47" t="s">
        <v>109</v>
      </c>
    </row>
    <row r="155" spans="1:25" ht="12" customHeight="1">
      <c r="A155" s="24" t="s">
        <v>110</v>
      </c>
      <c r="B155" s="44"/>
      <c r="C155" s="44">
        <v>9677</v>
      </c>
      <c r="D155" s="44">
        <v>5</v>
      </c>
      <c r="E155" s="44">
        <v>7</v>
      </c>
      <c r="F155" s="44">
        <v>-2</v>
      </c>
      <c r="G155" s="44">
        <v>21</v>
      </c>
      <c r="H155" s="44">
        <v>17</v>
      </c>
      <c r="I155" s="44">
        <v>1</v>
      </c>
      <c r="J155" s="44">
        <v>17</v>
      </c>
      <c r="K155" s="44">
        <v>20</v>
      </c>
      <c r="L155" s="44">
        <v>1</v>
      </c>
      <c r="M155" s="44">
        <v>1</v>
      </c>
      <c r="N155" s="44">
        <v>-1</v>
      </c>
      <c r="P155" s="44">
        <v>1619</v>
      </c>
      <c r="Q155" s="44">
        <v>6158</v>
      </c>
      <c r="R155" s="44">
        <v>1900</v>
      </c>
      <c r="S155" s="44">
        <v>958</v>
      </c>
      <c r="T155" s="44">
        <v>0</v>
      </c>
      <c r="U155" s="45">
        <v>16.730391650304846</v>
      </c>
      <c r="V155" s="45">
        <v>63.635424201715409</v>
      </c>
      <c r="W155" s="45">
        <v>19.634184147979745</v>
      </c>
      <c r="X155" s="46">
        <v>9.8997623230339968</v>
      </c>
      <c r="Y155" s="47" t="s">
        <v>110</v>
      </c>
    </row>
    <row r="156" spans="1:25" ht="12" customHeight="1">
      <c r="A156" s="24" t="s">
        <v>147</v>
      </c>
      <c r="B156" s="44">
        <v>1894</v>
      </c>
      <c r="C156" s="44">
        <v>7274</v>
      </c>
      <c r="D156" s="44">
        <v>3</v>
      </c>
      <c r="E156" s="44">
        <v>3</v>
      </c>
      <c r="F156" s="44">
        <v>0</v>
      </c>
      <c r="G156" s="44">
        <v>6</v>
      </c>
      <c r="H156" s="44">
        <v>4</v>
      </c>
      <c r="I156" s="44">
        <v>1</v>
      </c>
      <c r="J156" s="44">
        <v>12</v>
      </c>
      <c r="K156" s="44">
        <v>4</v>
      </c>
      <c r="L156" s="44">
        <v>0</v>
      </c>
      <c r="M156" s="44">
        <v>-5</v>
      </c>
      <c r="N156" s="44">
        <v>-5</v>
      </c>
      <c r="P156" s="44">
        <v>1080</v>
      </c>
      <c r="Q156" s="44">
        <v>4361</v>
      </c>
      <c r="R156" s="44">
        <v>1833</v>
      </c>
      <c r="S156" s="44">
        <v>934</v>
      </c>
      <c r="T156" s="44">
        <v>0</v>
      </c>
      <c r="U156" s="45">
        <v>14.847401704701676</v>
      </c>
      <c r="V156" s="45">
        <v>59.953258179818533</v>
      </c>
      <c r="W156" s="45">
        <v>25.199340115479789</v>
      </c>
      <c r="X156" s="46">
        <v>12.840252955732748</v>
      </c>
      <c r="Y156" s="47" t="s">
        <v>147</v>
      </c>
    </row>
    <row r="157" spans="1:25" ht="12" customHeight="1">
      <c r="A157" s="24" t="s">
        <v>109</v>
      </c>
      <c r="B157" s="44"/>
      <c r="C157" s="44">
        <v>3524</v>
      </c>
      <c r="D157" s="44">
        <v>2</v>
      </c>
      <c r="E157" s="44">
        <v>2</v>
      </c>
      <c r="F157" s="44">
        <v>0</v>
      </c>
      <c r="G157" s="44">
        <v>2</v>
      </c>
      <c r="H157" s="44">
        <v>3</v>
      </c>
      <c r="I157" s="44">
        <v>1</v>
      </c>
      <c r="J157" s="44">
        <v>3</v>
      </c>
      <c r="K157" s="44">
        <v>2</v>
      </c>
      <c r="L157" s="44">
        <v>0</v>
      </c>
      <c r="M157" s="44">
        <v>1</v>
      </c>
      <c r="N157" s="44">
        <v>1</v>
      </c>
      <c r="P157" s="44">
        <v>567</v>
      </c>
      <c r="Q157" s="44">
        <v>2231</v>
      </c>
      <c r="R157" s="44">
        <v>726</v>
      </c>
      <c r="S157" s="44">
        <v>319</v>
      </c>
      <c r="T157" s="44">
        <v>0</v>
      </c>
      <c r="U157" s="45">
        <v>16.089670828603857</v>
      </c>
      <c r="V157" s="45">
        <v>63.308740068104427</v>
      </c>
      <c r="W157" s="45">
        <v>20.601589103291715</v>
      </c>
      <c r="X157" s="46">
        <v>9.052213393870602</v>
      </c>
      <c r="Y157" s="47" t="s">
        <v>109</v>
      </c>
    </row>
    <row r="158" spans="1:25" ht="12" customHeight="1">
      <c r="A158" s="24" t="s">
        <v>110</v>
      </c>
      <c r="B158" s="44"/>
      <c r="C158" s="44">
        <v>3750</v>
      </c>
      <c r="D158" s="44">
        <v>1</v>
      </c>
      <c r="E158" s="44">
        <v>1</v>
      </c>
      <c r="F158" s="44">
        <v>0</v>
      </c>
      <c r="G158" s="44">
        <v>4</v>
      </c>
      <c r="H158" s="44">
        <v>1</v>
      </c>
      <c r="I158" s="44">
        <v>0</v>
      </c>
      <c r="J158" s="44">
        <v>9</v>
      </c>
      <c r="K158" s="44">
        <v>2</v>
      </c>
      <c r="L158" s="44">
        <v>0</v>
      </c>
      <c r="M158" s="44">
        <v>-6</v>
      </c>
      <c r="N158" s="44">
        <v>-6</v>
      </c>
      <c r="P158" s="44">
        <v>513</v>
      </c>
      <c r="Q158" s="44">
        <v>2130</v>
      </c>
      <c r="R158" s="44">
        <v>1107</v>
      </c>
      <c r="S158" s="44">
        <v>615</v>
      </c>
      <c r="T158" s="44">
        <v>0</v>
      </c>
      <c r="U158" s="45">
        <v>13.68</v>
      </c>
      <c r="V158" s="45">
        <v>56.8</v>
      </c>
      <c r="W158" s="45">
        <v>29.52</v>
      </c>
      <c r="X158" s="46">
        <v>16.399999999999999</v>
      </c>
      <c r="Y158" s="47" t="s">
        <v>110</v>
      </c>
    </row>
    <row r="159" spans="1:25" ht="12" customHeight="1">
      <c r="A159" s="24" t="s">
        <v>148</v>
      </c>
      <c r="B159" s="44">
        <v>1561</v>
      </c>
      <c r="C159" s="44">
        <v>6013</v>
      </c>
      <c r="D159" s="44">
        <v>1</v>
      </c>
      <c r="E159" s="44">
        <v>3</v>
      </c>
      <c r="F159" s="44">
        <v>-2</v>
      </c>
      <c r="G159" s="44">
        <v>11</v>
      </c>
      <c r="H159" s="44">
        <v>7</v>
      </c>
      <c r="I159" s="44">
        <v>0</v>
      </c>
      <c r="J159" s="44">
        <v>4</v>
      </c>
      <c r="K159" s="44">
        <v>11</v>
      </c>
      <c r="L159" s="44">
        <v>0</v>
      </c>
      <c r="M159" s="44">
        <v>3</v>
      </c>
      <c r="N159" s="44">
        <v>1</v>
      </c>
      <c r="P159" s="44">
        <v>975</v>
      </c>
      <c r="Q159" s="44">
        <v>3703</v>
      </c>
      <c r="R159" s="44">
        <v>1335</v>
      </c>
      <c r="S159" s="44">
        <v>711</v>
      </c>
      <c r="T159" s="44">
        <v>0</v>
      </c>
      <c r="U159" s="45">
        <v>16.214867786462666</v>
      </c>
      <c r="V159" s="45">
        <v>61.583236321303843</v>
      </c>
      <c r="W159" s="45">
        <v>22.201895892233495</v>
      </c>
      <c r="X159" s="46">
        <v>11.82438050889739</v>
      </c>
      <c r="Y159" s="47" t="s">
        <v>148</v>
      </c>
    </row>
    <row r="160" spans="1:25" ht="12" customHeight="1">
      <c r="A160" s="24" t="s">
        <v>109</v>
      </c>
      <c r="B160" s="44"/>
      <c r="C160" s="44">
        <v>2969</v>
      </c>
      <c r="D160" s="44">
        <v>1</v>
      </c>
      <c r="E160" s="44">
        <v>1</v>
      </c>
      <c r="F160" s="44">
        <v>0</v>
      </c>
      <c r="G160" s="44">
        <v>3</v>
      </c>
      <c r="H160" s="44">
        <v>7</v>
      </c>
      <c r="I160" s="44">
        <v>0</v>
      </c>
      <c r="J160" s="44">
        <v>1</v>
      </c>
      <c r="K160" s="44">
        <v>6</v>
      </c>
      <c r="L160" s="44">
        <v>0</v>
      </c>
      <c r="M160" s="44">
        <v>3</v>
      </c>
      <c r="N160" s="44">
        <v>3</v>
      </c>
      <c r="P160" s="44">
        <v>500</v>
      </c>
      <c r="Q160" s="44">
        <v>1923</v>
      </c>
      <c r="R160" s="44">
        <v>546</v>
      </c>
      <c r="S160" s="44">
        <v>258</v>
      </c>
      <c r="T160" s="44">
        <v>0</v>
      </c>
      <c r="U160" s="45">
        <v>16.840687100033684</v>
      </c>
      <c r="V160" s="45">
        <v>64.769282586729531</v>
      </c>
      <c r="W160" s="45">
        <v>18.390030313236778</v>
      </c>
      <c r="X160" s="46">
        <v>8.6897945436173796</v>
      </c>
      <c r="Y160" s="47" t="s">
        <v>109</v>
      </c>
    </row>
    <row r="161" spans="1:25" ht="12" customHeight="1">
      <c r="A161" s="24" t="s">
        <v>110</v>
      </c>
      <c r="B161" s="44"/>
      <c r="C161" s="44">
        <v>3044</v>
      </c>
      <c r="D161" s="44">
        <v>0</v>
      </c>
      <c r="E161" s="44">
        <v>2</v>
      </c>
      <c r="F161" s="44">
        <v>-2</v>
      </c>
      <c r="G161" s="44">
        <v>8</v>
      </c>
      <c r="H161" s="44">
        <v>0</v>
      </c>
      <c r="I161" s="44">
        <v>0</v>
      </c>
      <c r="J161" s="44">
        <v>3</v>
      </c>
      <c r="K161" s="44">
        <v>5</v>
      </c>
      <c r="L161" s="44">
        <v>0</v>
      </c>
      <c r="M161" s="44">
        <v>0</v>
      </c>
      <c r="N161" s="44">
        <v>-2</v>
      </c>
      <c r="P161" s="44">
        <v>475</v>
      </c>
      <c r="Q161" s="44">
        <v>1780</v>
      </c>
      <c r="R161" s="44">
        <v>789</v>
      </c>
      <c r="S161" s="44">
        <v>453</v>
      </c>
      <c r="T161" s="44">
        <v>0</v>
      </c>
      <c r="U161" s="45">
        <v>15.604467805519054</v>
      </c>
      <c r="V161" s="45">
        <v>58.47568988173456</v>
      </c>
      <c r="W161" s="45">
        <v>25.91984231274639</v>
      </c>
      <c r="X161" s="46">
        <v>14.88173455978975</v>
      </c>
      <c r="Y161" s="47" t="s">
        <v>110</v>
      </c>
    </row>
    <row r="162" spans="1:25" ht="12" customHeight="1">
      <c r="A162" s="24" t="s">
        <v>149</v>
      </c>
      <c r="B162" s="44">
        <v>1891</v>
      </c>
      <c r="C162" s="44">
        <v>6917</v>
      </c>
      <c r="D162" s="44">
        <v>4</v>
      </c>
      <c r="E162" s="44">
        <v>1</v>
      </c>
      <c r="F162" s="44">
        <v>3</v>
      </c>
      <c r="G162" s="44">
        <v>9</v>
      </c>
      <c r="H162" s="44">
        <v>12</v>
      </c>
      <c r="I162" s="44">
        <v>0</v>
      </c>
      <c r="J162" s="44">
        <v>4</v>
      </c>
      <c r="K162" s="44">
        <v>10</v>
      </c>
      <c r="L162" s="44">
        <v>0</v>
      </c>
      <c r="M162" s="44">
        <v>7</v>
      </c>
      <c r="N162" s="44">
        <v>10</v>
      </c>
      <c r="P162" s="44">
        <v>1053</v>
      </c>
      <c r="Q162" s="44">
        <v>4395</v>
      </c>
      <c r="R162" s="44">
        <v>1469</v>
      </c>
      <c r="S162" s="44">
        <v>725</v>
      </c>
      <c r="T162" s="44">
        <v>0</v>
      </c>
      <c r="U162" s="45">
        <v>15.223362729507011</v>
      </c>
      <c r="V162" s="45">
        <v>63.539106549081971</v>
      </c>
      <c r="W162" s="45">
        <v>21.237530721411016</v>
      </c>
      <c r="X162" s="46">
        <v>10.481422582044239</v>
      </c>
      <c r="Y162" s="47" t="s">
        <v>149</v>
      </c>
    </row>
    <row r="163" spans="1:25" ht="12" customHeight="1">
      <c r="A163" s="24" t="s">
        <v>109</v>
      </c>
      <c r="B163" s="44"/>
      <c r="C163" s="44">
        <v>3379</v>
      </c>
      <c r="D163" s="44">
        <v>2</v>
      </c>
      <c r="E163" s="44">
        <v>1</v>
      </c>
      <c r="F163" s="44">
        <v>1</v>
      </c>
      <c r="G163" s="44">
        <v>3</v>
      </c>
      <c r="H163" s="44">
        <v>9</v>
      </c>
      <c r="I163" s="44">
        <v>0</v>
      </c>
      <c r="J163" s="44">
        <v>3</v>
      </c>
      <c r="K163" s="44">
        <v>6</v>
      </c>
      <c r="L163" s="44">
        <v>0</v>
      </c>
      <c r="M163" s="44">
        <v>3</v>
      </c>
      <c r="N163" s="44">
        <v>4</v>
      </c>
      <c r="P163" s="44">
        <v>524</v>
      </c>
      <c r="Q163" s="44">
        <v>2279</v>
      </c>
      <c r="R163" s="44">
        <v>576</v>
      </c>
      <c r="S163" s="44">
        <v>257</v>
      </c>
      <c r="T163" s="44">
        <v>0</v>
      </c>
      <c r="U163" s="45">
        <v>15.507546611423498</v>
      </c>
      <c r="V163" s="45">
        <v>67.445989937851436</v>
      </c>
      <c r="W163" s="45">
        <v>17.046463450725067</v>
      </c>
      <c r="X163" s="46">
        <v>7.6058005327019824</v>
      </c>
      <c r="Y163" s="47" t="s">
        <v>109</v>
      </c>
    </row>
    <row r="164" spans="1:25" ht="12" customHeight="1">
      <c r="A164" s="24" t="s">
        <v>110</v>
      </c>
      <c r="B164" s="44"/>
      <c r="C164" s="44">
        <v>3538</v>
      </c>
      <c r="D164" s="44">
        <v>2</v>
      </c>
      <c r="E164" s="44">
        <v>0</v>
      </c>
      <c r="F164" s="44">
        <v>2</v>
      </c>
      <c r="G164" s="44">
        <v>6</v>
      </c>
      <c r="H164" s="44">
        <v>3</v>
      </c>
      <c r="I164" s="44">
        <v>0</v>
      </c>
      <c r="J164" s="44">
        <v>1</v>
      </c>
      <c r="K164" s="44">
        <v>4</v>
      </c>
      <c r="L164" s="44">
        <v>0</v>
      </c>
      <c r="M164" s="44">
        <v>4</v>
      </c>
      <c r="N164" s="44">
        <v>6</v>
      </c>
      <c r="P164" s="44">
        <v>529</v>
      </c>
      <c r="Q164" s="44">
        <v>2116</v>
      </c>
      <c r="R164" s="44">
        <v>893</v>
      </c>
      <c r="S164" s="44">
        <v>468</v>
      </c>
      <c r="T164" s="44">
        <v>0</v>
      </c>
      <c r="U164" s="45">
        <v>14.951950254381005</v>
      </c>
      <c r="V164" s="45">
        <v>59.807801017524021</v>
      </c>
      <c r="W164" s="45">
        <v>25.240248728094972</v>
      </c>
      <c r="X164" s="46">
        <v>13.227812323346525</v>
      </c>
      <c r="Y164" s="47" t="s">
        <v>110</v>
      </c>
    </row>
    <row r="165" spans="1:25" ht="12" customHeight="1">
      <c r="A165" s="24" t="s">
        <v>150</v>
      </c>
      <c r="B165" s="44">
        <v>1328</v>
      </c>
      <c r="C165" s="44">
        <v>5320</v>
      </c>
      <c r="D165" s="44">
        <v>3</v>
      </c>
      <c r="E165" s="44">
        <v>2</v>
      </c>
      <c r="F165" s="44">
        <v>1</v>
      </c>
      <c r="G165" s="44">
        <v>12</v>
      </c>
      <c r="H165" s="44">
        <v>7</v>
      </c>
      <c r="I165" s="44">
        <v>0</v>
      </c>
      <c r="J165" s="44">
        <v>10</v>
      </c>
      <c r="K165" s="44">
        <v>2</v>
      </c>
      <c r="L165" s="44">
        <v>0</v>
      </c>
      <c r="M165" s="44">
        <v>7</v>
      </c>
      <c r="N165" s="44">
        <v>8</v>
      </c>
      <c r="P165" s="44">
        <v>915</v>
      </c>
      <c r="Q165" s="44">
        <v>3304</v>
      </c>
      <c r="R165" s="44">
        <v>1101</v>
      </c>
      <c r="S165" s="44">
        <v>531</v>
      </c>
      <c r="T165" s="44">
        <v>0</v>
      </c>
      <c r="U165" s="45">
        <v>17.199248120300751</v>
      </c>
      <c r="V165" s="45">
        <v>62.10526315789474</v>
      </c>
      <c r="W165" s="45">
        <v>20.695488721804512</v>
      </c>
      <c r="X165" s="46">
        <v>9.981203007518797</v>
      </c>
      <c r="Y165" s="47" t="s">
        <v>150</v>
      </c>
    </row>
    <row r="166" spans="1:25" ht="12" customHeight="1">
      <c r="A166" s="24" t="s">
        <v>109</v>
      </c>
      <c r="B166" s="44"/>
      <c r="C166" s="44">
        <v>2639</v>
      </c>
      <c r="D166" s="44">
        <v>1</v>
      </c>
      <c r="E166" s="44">
        <v>1</v>
      </c>
      <c r="F166" s="44">
        <v>0</v>
      </c>
      <c r="G166" s="44">
        <v>7</v>
      </c>
      <c r="H166" s="44">
        <v>3</v>
      </c>
      <c r="I166" s="44">
        <v>0</v>
      </c>
      <c r="J166" s="44">
        <v>5</v>
      </c>
      <c r="K166" s="44">
        <v>0</v>
      </c>
      <c r="L166" s="44">
        <v>0</v>
      </c>
      <c r="M166" s="44">
        <v>5</v>
      </c>
      <c r="N166" s="44">
        <v>5</v>
      </c>
      <c r="P166" s="44">
        <v>488</v>
      </c>
      <c r="Q166" s="44">
        <v>1686</v>
      </c>
      <c r="R166" s="44">
        <v>465</v>
      </c>
      <c r="S166" s="44">
        <v>208</v>
      </c>
      <c r="T166" s="44">
        <v>0</v>
      </c>
      <c r="U166" s="45">
        <v>18.491852974611593</v>
      </c>
      <c r="V166" s="45">
        <v>63.887836301629406</v>
      </c>
      <c r="W166" s="45">
        <v>17.620310723759001</v>
      </c>
      <c r="X166" s="46">
        <v>7.8817733990147785</v>
      </c>
      <c r="Y166" s="47" t="s">
        <v>109</v>
      </c>
    </row>
    <row r="167" spans="1:25" ht="12" customHeight="1">
      <c r="A167" s="24" t="s">
        <v>110</v>
      </c>
      <c r="B167" s="44"/>
      <c r="C167" s="44">
        <v>2681</v>
      </c>
      <c r="D167" s="44">
        <v>2</v>
      </c>
      <c r="E167" s="44">
        <v>1</v>
      </c>
      <c r="F167" s="44">
        <v>1</v>
      </c>
      <c r="G167" s="44">
        <v>5</v>
      </c>
      <c r="H167" s="44">
        <v>4</v>
      </c>
      <c r="I167" s="44">
        <v>0</v>
      </c>
      <c r="J167" s="44">
        <v>5</v>
      </c>
      <c r="K167" s="44">
        <v>2</v>
      </c>
      <c r="L167" s="44">
        <v>0</v>
      </c>
      <c r="M167" s="44">
        <v>2</v>
      </c>
      <c r="N167" s="44">
        <v>3</v>
      </c>
      <c r="P167" s="44">
        <v>427</v>
      </c>
      <c r="Q167" s="44">
        <v>1618</v>
      </c>
      <c r="R167" s="44">
        <v>636</v>
      </c>
      <c r="S167" s="44">
        <v>323</v>
      </c>
      <c r="T167" s="44">
        <v>0</v>
      </c>
      <c r="U167" s="45">
        <v>15.926892950391643</v>
      </c>
      <c r="V167" s="45">
        <v>60.350615441999253</v>
      </c>
      <c r="W167" s="45">
        <v>23.722491607609101</v>
      </c>
      <c r="X167" s="46">
        <v>12.047743379336069</v>
      </c>
      <c r="Y167" s="47" t="s">
        <v>110</v>
      </c>
    </row>
    <row r="168" spans="1:25" ht="12" customHeight="1">
      <c r="A168" s="24" t="s">
        <v>151</v>
      </c>
      <c r="B168" s="44">
        <v>5844</v>
      </c>
      <c r="C168" s="44">
        <v>18792</v>
      </c>
      <c r="D168" s="44">
        <v>7</v>
      </c>
      <c r="E168" s="44">
        <v>10</v>
      </c>
      <c r="F168" s="44">
        <v>-3</v>
      </c>
      <c r="G168" s="44">
        <v>26</v>
      </c>
      <c r="H168" s="44">
        <v>10</v>
      </c>
      <c r="I168" s="44">
        <v>0</v>
      </c>
      <c r="J168" s="44">
        <v>23</v>
      </c>
      <c r="K168" s="44">
        <v>11</v>
      </c>
      <c r="L168" s="44">
        <v>0</v>
      </c>
      <c r="M168" s="44">
        <v>2</v>
      </c>
      <c r="N168" s="44">
        <v>-1</v>
      </c>
      <c r="P168" s="44">
        <v>2628</v>
      </c>
      <c r="Q168" s="44">
        <v>12105</v>
      </c>
      <c r="R168" s="44">
        <v>4056</v>
      </c>
      <c r="S168" s="44">
        <v>1868</v>
      </c>
      <c r="T168" s="44">
        <v>3</v>
      </c>
      <c r="U168" s="45">
        <v>13.984674329501914</v>
      </c>
      <c r="V168" s="45">
        <v>64.415708812260547</v>
      </c>
      <c r="W168" s="45">
        <v>21.583652618135378</v>
      </c>
      <c r="X168" s="46">
        <v>9.940400170285228</v>
      </c>
      <c r="Y168" s="47" t="s">
        <v>151</v>
      </c>
    </row>
    <row r="169" spans="1:25" ht="12" customHeight="1">
      <c r="A169" s="24" t="s">
        <v>109</v>
      </c>
      <c r="B169" s="220"/>
      <c r="C169" s="153">
        <v>9466</v>
      </c>
      <c r="D169" s="153">
        <v>5</v>
      </c>
      <c r="E169" s="153">
        <v>5</v>
      </c>
      <c r="F169" s="153">
        <v>0</v>
      </c>
      <c r="G169" s="153">
        <v>13</v>
      </c>
      <c r="H169" s="153">
        <v>5</v>
      </c>
      <c r="I169" s="153">
        <v>0</v>
      </c>
      <c r="J169" s="153">
        <v>10</v>
      </c>
      <c r="K169" s="153">
        <v>4</v>
      </c>
      <c r="L169" s="153">
        <v>0</v>
      </c>
      <c r="M169" s="153">
        <v>4</v>
      </c>
      <c r="N169" s="153">
        <v>4</v>
      </c>
      <c r="O169" s="221"/>
      <c r="P169" s="153">
        <v>1409</v>
      </c>
      <c r="Q169" s="153">
        <v>6360</v>
      </c>
      <c r="R169" s="153">
        <v>1695</v>
      </c>
      <c r="S169" s="153">
        <v>689</v>
      </c>
      <c r="T169" s="153">
        <v>2</v>
      </c>
      <c r="U169" s="154">
        <v>14.884851045848299</v>
      </c>
      <c r="V169" s="154">
        <v>67.187830128882325</v>
      </c>
      <c r="W169" s="154">
        <v>17.906190576801183</v>
      </c>
      <c r="X169" s="46">
        <v>7.2786815972955843</v>
      </c>
      <c r="Y169" s="47" t="s">
        <v>109</v>
      </c>
    </row>
    <row r="170" spans="1:25" ht="12" customHeight="1">
      <c r="A170" s="24" t="s">
        <v>110</v>
      </c>
      <c r="B170" s="220"/>
      <c r="C170" s="153">
        <v>9326</v>
      </c>
      <c r="D170" s="153">
        <v>2</v>
      </c>
      <c r="E170" s="153">
        <v>5</v>
      </c>
      <c r="F170" s="153">
        <v>-3</v>
      </c>
      <c r="G170" s="153">
        <v>13</v>
      </c>
      <c r="H170" s="153">
        <v>5</v>
      </c>
      <c r="I170" s="153">
        <v>0</v>
      </c>
      <c r="J170" s="153">
        <v>13</v>
      </c>
      <c r="K170" s="153">
        <v>7</v>
      </c>
      <c r="L170" s="153">
        <v>0</v>
      </c>
      <c r="M170" s="153">
        <v>-2</v>
      </c>
      <c r="N170" s="153">
        <v>-5</v>
      </c>
      <c r="O170" s="221"/>
      <c r="P170" s="153">
        <v>1219</v>
      </c>
      <c r="Q170" s="153">
        <v>5745</v>
      </c>
      <c r="R170" s="153">
        <v>2361</v>
      </c>
      <c r="S170" s="153">
        <v>1179</v>
      </c>
      <c r="T170" s="153">
        <v>1</v>
      </c>
      <c r="U170" s="154">
        <v>13.070984344842376</v>
      </c>
      <c r="V170" s="154">
        <v>61.601972978769041</v>
      </c>
      <c r="W170" s="154">
        <v>25.316319965687327</v>
      </c>
      <c r="X170" s="46">
        <v>12.642075916791764</v>
      </c>
      <c r="Y170" s="47" t="s">
        <v>110</v>
      </c>
    </row>
    <row r="171" spans="1:25" ht="12" customHeight="1">
      <c r="A171" s="24" t="s">
        <v>152</v>
      </c>
      <c r="B171" s="44">
        <v>1200</v>
      </c>
      <c r="C171" s="44">
        <v>4796</v>
      </c>
      <c r="D171" s="44">
        <v>3</v>
      </c>
      <c r="E171" s="44">
        <v>3</v>
      </c>
      <c r="F171" s="44">
        <v>0</v>
      </c>
      <c r="G171" s="44">
        <v>2</v>
      </c>
      <c r="H171" s="44">
        <v>2</v>
      </c>
      <c r="I171" s="44">
        <v>0</v>
      </c>
      <c r="J171" s="44">
        <v>10</v>
      </c>
      <c r="K171" s="44">
        <v>4</v>
      </c>
      <c r="L171" s="44">
        <v>0</v>
      </c>
      <c r="M171" s="44">
        <v>-10</v>
      </c>
      <c r="N171" s="44">
        <v>-10</v>
      </c>
      <c r="P171" s="44">
        <v>759</v>
      </c>
      <c r="Q171" s="44">
        <v>2918</v>
      </c>
      <c r="R171" s="44">
        <v>1119</v>
      </c>
      <c r="S171" s="44">
        <v>575</v>
      </c>
      <c r="T171" s="44">
        <v>0</v>
      </c>
      <c r="U171" s="45">
        <v>15.825688073394495</v>
      </c>
      <c r="V171" s="45">
        <v>60.84236864053377</v>
      </c>
      <c r="W171" s="45">
        <v>23.331943286071727</v>
      </c>
      <c r="X171" s="46">
        <v>11.989157631359467</v>
      </c>
      <c r="Y171" s="47" t="s">
        <v>152</v>
      </c>
    </row>
    <row r="172" spans="1:25" ht="12" customHeight="1">
      <c r="A172" s="24" t="s">
        <v>109</v>
      </c>
      <c r="B172" s="44" t="s">
        <v>96</v>
      </c>
      <c r="C172" s="44">
        <v>2403</v>
      </c>
      <c r="D172" s="44">
        <v>1</v>
      </c>
      <c r="E172" s="44">
        <v>1</v>
      </c>
      <c r="F172" s="44">
        <v>0</v>
      </c>
      <c r="G172" s="44">
        <v>2</v>
      </c>
      <c r="H172" s="44">
        <v>1</v>
      </c>
      <c r="I172" s="44">
        <v>0</v>
      </c>
      <c r="J172" s="44">
        <v>5</v>
      </c>
      <c r="K172" s="44">
        <v>2</v>
      </c>
      <c r="L172" s="44">
        <v>0</v>
      </c>
      <c r="M172" s="44">
        <v>-4</v>
      </c>
      <c r="N172" s="44">
        <v>-4</v>
      </c>
      <c r="P172" s="44">
        <v>411</v>
      </c>
      <c r="Q172" s="44">
        <v>1515</v>
      </c>
      <c r="R172" s="44">
        <v>477</v>
      </c>
      <c r="S172" s="44">
        <v>221</v>
      </c>
      <c r="T172" s="44">
        <v>0</v>
      </c>
      <c r="U172" s="45">
        <v>17.103620474406991</v>
      </c>
      <c r="V172" s="45">
        <v>63.046192259675408</v>
      </c>
      <c r="W172" s="45">
        <v>19.850187265917604</v>
      </c>
      <c r="X172" s="46">
        <v>9.1968372867249268</v>
      </c>
      <c r="Y172" s="47" t="s">
        <v>109</v>
      </c>
    </row>
    <row r="173" spans="1:25" ht="12" customHeight="1">
      <c r="A173" s="24" t="s">
        <v>110</v>
      </c>
      <c r="B173" s="49" t="s">
        <v>96</v>
      </c>
      <c r="C173" s="49">
        <v>2393</v>
      </c>
      <c r="D173" s="49">
        <v>2</v>
      </c>
      <c r="E173" s="49">
        <v>2</v>
      </c>
      <c r="F173" s="49">
        <v>0</v>
      </c>
      <c r="G173" s="49">
        <v>0</v>
      </c>
      <c r="H173" s="49">
        <v>1</v>
      </c>
      <c r="I173" s="49">
        <v>0</v>
      </c>
      <c r="J173" s="49">
        <v>5</v>
      </c>
      <c r="K173" s="49">
        <v>2</v>
      </c>
      <c r="L173" s="49">
        <v>0</v>
      </c>
      <c r="M173" s="49">
        <v>-6</v>
      </c>
      <c r="N173" s="49">
        <v>-6</v>
      </c>
      <c r="P173" s="49">
        <v>348</v>
      </c>
      <c r="Q173" s="49">
        <v>1403</v>
      </c>
      <c r="R173" s="49">
        <v>642</v>
      </c>
      <c r="S173" s="49">
        <v>354</v>
      </c>
      <c r="T173" s="49">
        <v>0</v>
      </c>
      <c r="U173" s="50">
        <v>14.542415378186377</v>
      </c>
      <c r="V173" s="50">
        <v>58.629335562055992</v>
      </c>
      <c r="W173" s="50">
        <v>26.828249059757624</v>
      </c>
      <c r="X173" s="51">
        <v>14.793146677810279</v>
      </c>
      <c r="Y173" s="47" t="s">
        <v>110</v>
      </c>
    </row>
    <row r="174" spans="1:25" ht="12" customHeight="1">
      <c r="A174" s="24" t="s">
        <v>153</v>
      </c>
      <c r="B174" s="44">
        <v>11190</v>
      </c>
      <c r="C174" s="44">
        <v>37936</v>
      </c>
      <c r="D174" s="44">
        <v>24</v>
      </c>
      <c r="E174" s="44">
        <v>37</v>
      </c>
      <c r="F174" s="44">
        <v>-13</v>
      </c>
      <c r="G174" s="44">
        <v>34</v>
      </c>
      <c r="H174" s="44">
        <v>49</v>
      </c>
      <c r="I174" s="44">
        <v>1</v>
      </c>
      <c r="J174" s="44">
        <v>48</v>
      </c>
      <c r="K174" s="44">
        <v>42</v>
      </c>
      <c r="L174" s="44">
        <v>2</v>
      </c>
      <c r="M174" s="44">
        <v>-8</v>
      </c>
      <c r="N174" s="44">
        <v>-21</v>
      </c>
      <c r="P174" s="44">
        <v>5635</v>
      </c>
      <c r="Q174" s="44">
        <v>22141</v>
      </c>
      <c r="R174" s="44">
        <v>10160</v>
      </c>
      <c r="S174" s="44">
        <v>5190</v>
      </c>
      <c r="T174" s="44">
        <v>0</v>
      </c>
      <c r="U174" s="45">
        <v>14.853964571910586</v>
      </c>
      <c r="V174" s="45">
        <v>58.364086883171659</v>
      </c>
      <c r="W174" s="45">
        <v>26.781948544917753</v>
      </c>
      <c r="X174" s="46">
        <v>13.68093631379165</v>
      </c>
      <c r="Y174" s="47" t="s">
        <v>153</v>
      </c>
    </row>
    <row r="175" spans="1:25" ht="12" customHeight="1">
      <c r="A175" s="24" t="s">
        <v>104</v>
      </c>
      <c r="B175" s="44" t="s">
        <v>96</v>
      </c>
      <c r="C175" s="44">
        <v>18540</v>
      </c>
      <c r="D175" s="44">
        <v>13</v>
      </c>
      <c r="E175" s="44">
        <v>18</v>
      </c>
      <c r="F175" s="44">
        <v>-5</v>
      </c>
      <c r="G175" s="44">
        <v>14</v>
      </c>
      <c r="H175" s="44">
        <v>11</v>
      </c>
      <c r="I175" s="44">
        <v>1</v>
      </c>
      <c r="J175" s="44">
        <v>24</v>
      </c>
      <c r="K175" s="44">
        <v>21</v>
      </c>
      <c r="L175" s="44">
        <v>2</v>
      </c>
      <c r="M175" s="44">
        <v>-21</v>
      </c>
      <c r="N175" s="44">
        <v>-26</v>
      </c>
      <c r="P175" s="44">
        <v>2919</v>
      </c>
      <c r="Q175" s="44">
        <v>11460</v>
      </c>
      <c r="R175" s="44">
        <v>4161</v>
      </c>
      <c r="S175" s="44">
        <v>1888</v>
      </c>
      <c r="T175" s="44">
        <v>0</v>
      </c>
      <c r="U175" s="45">
        <v>15.744336569579287</v>
      </c>
      <c r="V175" s="45">
        <v>61.812297734627833</v>
      </c>
      <c r="W175" s="45">
        <v>22.443365695792881</v>
      </c>
      <c r="X175" s="46">
        <v>10.183387270765913</v>
      </c>
      <c r="Y175" s="47" t="s">
        <v>104</v>
      </c>
    </row>
    <row r="176" spans="1:25" ht="12" customHeight="1">
      <c r="A176" s="33" t="s">
        <v>105</v>
      </c>
      <c r="B176" s="53" t="s">
        <v>96</v>
      </c>
      <c r="C176" s="53">
        <v>19396</v>
      </c>
      <c r="D176" s="53">
        <v>11</v>
      </c>
      <c r="E176" s="53">
        <v>19</v>
      </c>
      <c r="F176" s="53">
        <v>-8</v>
      </c>
      <c r="G176" s="53">
        <v>20</v>
      </c>
      <c r="H176" s="53">
        <v>38</v>
      </c>
      <c r="I176" s="53">
        <v>0</v>
      </c>
      <c r="J176" s="53">
        <v>24</v>
      </c>
      <c r="K176" s="53">
        <v>21</v>
      </c>
      <c r="L176" s="53">
        <v>0</v>
      </c>
      <c r="M176" s="53">
        <v>13</v>
      </c>
      <c r="N176" s="53">
        <v>5</v>
      </c>
      <c r="P176" s="53">
        <v>2716</v>
      </c>
      <c r="Q176" s="53">
        <v>10681</v>
      </c>
      <c r="R176" s="53">
        <v>5999</v>
      </c>
      <c r="S176" s="53">
        <v>3302</v>
      </c>
      <c r="T176" s="53">
        <v>0</v>
      </c>
      <c r="U176" s="54">
        <v>14.002887193235718</v>
      </c>
      <c r="V176" s="54">
        <v>55.068055269127655</v>
      </c>
      <c r="W176" s="54">
        <v>30.929057537636627</v>
      </c>
      <c r="X176" s="55">
        <v>17.024128686327078</v>
      </c>
      <c r="Y176" s="56" t="s">
        <v>105</v>
      </c>
    </row>
    <row r="177" spans="1:25" ht="12" customHeight="1">
      <c r="A177" s="24" t="s">
        <v>154</v>
      </c>
      <c r="B177" s="44">
        <v>4896</v>
      </c>
      <c r="C177" s="44">
        <v>15949</v>
      </c>
      <c r="D177" s="44">
        <v>15</v>
      </c>
      <c r="E177" s="44">
        <v>16</v>
      </c>
      <c r="F177" s="44">
        <v>-1</v>
      </c>
      <c r="G177" s="44">
        <v>12</v>
      </c>
      <c r="H177" s="44">
        <v>27</v>
      </c>
      <c r="I177" s="44">
        <v>0</v>
      </c>
      <c r="J177" s="44">
        <v>23</v>
      </c>
      <c r="K177" s="44">
        <v>19</v>
      </c>
      <c r="L177" s="44">
        <v>0</v>
      </c>
      <c r="M177" s="44">
        <v>-3</v>
      </c>
      <c r="N177" s="44">
        <v>-4</v>
      </c>
      <c r="P177" s="44">
        <v>2548</v>
      </c>
      <c r="Q177" s="44">
        <v>9698</v>
      </c>
      <c r="R177" s="44">
        <v>3703</v>
      </c>
      <c r="S177" s="44">
        <v>1840</v>
      </c>
      <c r="T177" s="44">
        <v>0</v>
      </c>
      <c r="U177" s="45">
        <v>15.975923255376511</v>
      </c>
      <c r="V177" s="45">
        <v>60.806320145463665</v>
      </c>
      <c r="W177" s="45">
        <v>23.217756599159824</v>
      </c>
      <c r="X177" s="46">
        <v>11.53677346542103</v>
      </c>
      <c r="Y177" s="47" t="s">
        <v>154</v>
      </c>
    </row>
    <row r="178" spans="1:25" ht="12" customHeight="1">
      <c r="A178" s="24" t="s">
        <v>109</v>
      </c>
      <c r="B178" s="44"/>
      <c r="C178" s="44">
        <v>7865</v>
      </c>
      <c r="D178" s="44">
        <v>9</v>
      </c>
      <c r="E178" s="44">
        <v>6</v>
      </c>
      <c r="F178" s="44">
        <v>3</v>
      </c>
      <c r="G178" s="44">
        <v>6</v>
      </c>
      <c r="H178" s="44">
        <v>5</v>
      </c>
      <c r="I178" s="44">
        <v>0</v>
      </c>
      <c r="J178" s="44">
        <v>11</v>
      </c>
      <c r="K178" s="44">
        <v>9</v>
      </c>
      <c r="L178" s="44">
        <v>0</v>
      </c>
      <c r="M178" s="44">
        <v>-9</v>
      </c>
      <c r="N178" s="44">
        <v>-6</v>
      </c>
      <c r="P178" s="44">
        <v>1337</v>
      </c>
      <c r="Q178" s="44">
        <v>5023</v>
      </c>
      <c r="R178" s="44">
        <v>1505</v>
      </c>
      <c r="S178" s="44">
        <v>674</v>
      </c>
      <c r="T178" s="44">
        <v>0</v>
      </c>
      <c r="U178" s="45">
        <v>16.999364272091544</v>
      </c>
      <c r="V178" s="45">
        <v>63.865225683407502</v>
      </c>
      <c r="W178" s="45">
        <v>19.135410044500954</v>
      </c>
      <c r="X178" s="46">
        <v>8.5696122059758419</v>
      </c>
      <c r="Y178" s="47" t="s">
        <v>109</v>
      </c>
    </row>
    <row r="179" spans="1:25" ht="12" customHeight="1">
      <c r="A179" s="24" t="s">
        <v>110</v>
      </c>
      <c r="B179" s="44"/>
      <c r="C179" s="44">
        <v>8084</v>
      </c>
      <c r="D179" s="44">
        <v>6</v>
      </c>
      <c r="E179" s="44">
        <v>10</v>
      </c>
      <c r="F179" s="44">
        <v>-4</v>
      </c>
      <c r="G179" s="44">
        <v>6</v>
      </c>
      <c r="H179" s="44">
        <v>22</v>
      </c>
      <c r="I179" s="44">
        <v>0</v>
      </c>
      <c r="J179" s="44">
        <v>12</v>
      </c>
      <c r="K179" s="44">
        <v>10</v>
      </c>
      <c r="L179" s="44">
        <v>0</v>
      </c>
      <c r="M179" s="44">
        <v>6</v>
      </c>
      <c r="N179" s="44">
        <v>2</v>
      </c>
      <c r="P179" s="44">
        <v>1211</v>
      </c>
      <c r="Q179" s="44">
        <v>4675</v>
      </c>
      <c r="R179" s="44">
        <v>2198</v>
      </c>
      <c r="S179" s="44">
        <v>1166</v>
      </c>
      <c r="T179" s="44">
        <v>0</v>
      </c>
      <c r="U179" s="45">
        <v>14.980207817911925</v>
      </c>
      <c r="V179" s="45">
        <v>57.83028203859476</v>
      </c>
      <c r="W179" s="45">
        <v>27.189510143493322</v>
      </c>
      <c r="X179" s="46">
        <v>14.42355269668481</v>
      </c>
      <c r="Y179" s="47" t="s">
        <v>110</v>
      </c>
    </row>
    <row r="180" spans="1:25" ht="12" customHeight="1">
      <c r="A180" s="24" t="s">
        <v>155</v>
      </c>
      <c r="B180" s="44">
        <v>1961</v>
      </c>
      <c r="C180" s="44">
        <v>6808</v>
      </c>
      <c r="D180" s="44">
        <v>4</v>
      </c>
      <c r="E180" s="44">
        <v>7</v>
      </c>
      <c r="F180" s="44">
        <v>-3</v>
      </c>
      <c r="G180" s="44">
        <v>6</v>
      </c>
      <c r="H180" s="44">
        <v>7</v>
      </c>
      <c r="I180" s="44">
        <v>0</v>
      </c>
      <c r="J180" s="44">
        <v>5</v>
      </c>
      <c r="K180" s="44">
        <v>12</v>
      </c>
      <c r="L180" s="44">
        <v>0</v>
      </c>
      <c r="M180" s="44">
        <v>-4</v>
      </c>
      <c r="N180" s="44">
        <v>-7</v>
      </c>
      <c r="P180" s="44">
        <v>929</v>
      </c>
      <c r="Q180" s="44">
        <v>3845</v>
      </c>
      <c r="R180" s="44">
        <v>2034</v>
      </c>
      <c r="S180" s="44">
        <v>1068</v>
      </c>
      <c r="T180" s="44">
        <v>0</v>
      </c>
      <c r="U180" s="45">
        <v>13.645710928319623</v>
      </c>
      <c r="V180" s="45">
        <v>56.47767332549941</v>
      </c>
      <c r="W180" s="45">
        <v>29.876615746180963</v>
      </c>
      <c r="X180" s="46">
        <v>15.687426556991774</v>
      </c>
      <c r="Y180" s="47" t="s">
        <v>155</v>
      </c>
    </row>
    <row r="181" spans="1:25" ht="12" customHeight="1">
      <c r="A181" s="24" t="s">
        <v>109</v>
      </c>
      <c r="B181" s="44"/>
      <c r="C181" s="44">
        <v>3294</v>
      </c>
      <c r="D181" s="44">
        <v>3</v>
      </c>
      <c r="E181" s="44">
        <v>4</v>
      </c>
      <c r="F181" s="44">
        <v>-1</v>
      </c>
      <c r="G181" s="44">
        <v>4</v>
      </c>
      <c r="H181" s="44">
        <v>2</v>
      </c>
      <c r="I181" s="44">
        <v>0</v>
      </c>
      <c r="J181" s="44">
        <v>3</v>
      </c>
      <c r="K181" s="44">
        <v>7</v>
      </c>
      <c r="L181" s="44">
        <v>0</v>
      </c>
      <c r="M181" s="44">
        <v>-4</v>
      </c>
      <c r="N181" s="44">
        <v>-5</v>
      </c>
      <c r="P181" s="44">
        <v>480</v>
      </c>
      <c r="Q181" s="44">
        <v>1979</v>
      </c>
      <c r="R181" s="44">
        <v>835</v>
      </c>
      <c r="S181" s="44">
        <v>383</v>
      </c>
      <c r="T181" s="44">
        <v>0</v>
      </c>
      <c r="U181" s="45">
        <v>14.571948998178508</v>
      </c>
      <c r="V181" s="45">
        <v>60.078931390406801</v>
      </c>
      <c r="W181" s="45">
        <v>25.349119611414693</v>
      </c>
      <c r="X181" s="46">
        <v>11.627200971463267</v>
      </c>
      <c r="Y181" s="47" t="s">
        <v>109</v>
      </c>
    </row>
    <row r="182" spans="1:25" ht="12" customHeight="1">
      <c r="A182" s="24" t="s">
        <v>110</v>
      </c>
      <c r="B182" s="44"/>
      <c r="C182" s="44">
        <v>3514</v>
      </c>
      <c r="D182" s="44">
        <v>1</v>
      </c>
      <c r="E182" s="44">
        <v>3</v>
      </c>
      <c r="F182" s="44">
        <v>-2</v>
      </c>
      <c r="G182" s="44">
        <v>2</v>
      </c>
      <c r="H182" s="44">
        <v>5</v>
      </c>
      <c r="I182" s="44">
        <v>0</v>
      </c>
      <c r="J182" s="44">
        <v>2</v>
      </c>
      <c r="K182" s="44">
        <v>5</v>
      </c>
      <c r="L182" s="44">
        <v>0</v>
      </c>
      <c r="M182" s="44">
        <v>0</v>
      </c>
      <c r="N182" s="44">
        <v>-2</v>
      </c>
      <c r="P182" s="44">
        <v>449</v>
      </c>
      <c r="Q182" s="44">
        <v>1866</v>
      </c>
      <c r="R182" s="44">
        <v>1199</v>
      </c>
      <c r="S182" s="44">
        <v>685</v>
      </c>
      <c r="T182" s="44">
        <v>0</v>
      </c>
      <c r="U182" s="45">
        <v>12.777461582242458</v>
      </c>
      <c r="V182" s="45">
        <v>53.101878201479792</v>
      </c>
      <c r="W182" s="45">
        <v>34.120660216277749</v>
      </c>
      <c r="X182" s="46">
        <v>19.493454752418895</v>
      </c>
      <c r="Y182" s="47" t="s">
        <v>110</v>
      </c>
    </row>
    <row r="183" spans="1:25" ht="12" customHeight="1">
      <c r="A183" s="24" t="s">
        <v>156</v>
      </c>
      <c r="B183" s="44">
        <v>3228</v>
      </c>
      <c r="C183" s="44">
        <v>10753</v>
      </c>
      <c r="D183" s="44">
        <v>3</v>
      </c>
      <c r="E183" s="44">
        <v>12</v>
      </c>
      <c r="F183" s="44">
        <v>-9</v>
      </c>
      <c r="G183" s="44">
        <v>10</v>
      </c>
      <c r="H183" s="44">
        <v>8</v>
      </c>
      <c r="I183" s="44">
        <v>1</v>
      </c>
      <c r="J183" s="44">
        <v>12</v>
      </c>
      <c r="K183" s="44">
        <v>9</v>
      </c>
      <c r="L183" s="44">
        <v>1</v>
      </c>
      <c r="M183" s="44">
        <v>-3</v>
      </c>
      <c r="N183" s="44">
        <v>-12</v>
      </c>
      <c r="P183" s="44">
        <v>1511</v>
      </c>
      <c r="Q183" s="44">
        <v>6104</v>
      </c>
      <c r="R183" s="44">
        <v>3138</v>
      </c>
      <c r="S183" s="44">
        <v>1614</v>
      </c>
      <c r="T183" s="44">
        <v>0</v>
      </c>
      <c r="U183" s="45">
        <v>14.05189249511764</v>
      </c>
      <c r="V183" s="45">
        <v>56.765553798939827</v>
      </c>
      <c r="W183" s="45">
        <v>29.182553705942528</v>
      </c>
      <c r="X183" s="46">
        <v>15.009764716823213</v>
      </c>
      <c r="Y183" s="47" t="s">
        <v>156</v>
      </c>
    </row>
    <row r="184" spans="1:25" ht="12" customHeight="1">
      <c r="A184" s="24" t="s">
        <v>109</v>
      </c>
      <c r="B184" s="44"/>
      <c r="C184" s="44">
        <v>5218</v>
      </c>
      <c r="D184" s="44">
        <v>0</v>
      </c>
      <c r="E184" s="44">
        <v>7</v>
      </c>
      <c r="F184" s="44">
        <v>-7</v>
      </c>
      <c r="G184" s="44">
        <v>2</v>
      </c>
      <c r="H184" s="44">
        <v>4</v>
      </c>
      <c r="I184" s="44">
        <v>1</v>
      </c>
      <c r="J184" s="44">
        <v>7</v>
      </c>
      <c r="K184" s="44">
        <v>5</v>
      </c>
      <c r="L184" s="44">
        <v>1</v>
      </c>
      <c r="M184" s="44">
        <v>-6</v>
      </c>
      <c r="N184" s="44">
        <v>-13</v>
      </c>
      <c r="P184" s="44">
        <v>770</v>
      </c>
      <c r="Q184" s="44">
        <v>3155</v>
      </c>
      <c r="R184" s="44">
        <v>1293</v>
      </c>
      <c r="S184" s="44">
        <v>590</v>
      </c>
      <c r="T184" s="44">
        <v>0</v>
      </c>
      <c r="U184" s="45">
        <v>14.756611728631661</v>
      </c>
      <c r="V184" s="45">
        <v>60.463779225756994</v>
      </c>
      <c r="W184" s="45">
        <v>24.779609045611345</v>
      </c>
      <c r="X184" s="46">
        <v>11.307014181678804</v>
      </c>
      <c r="Y184" s="47" t="s">
        <v>109</v>
      </c>
    </row>
    <row r="185" spans="1:25" ht="12" customHeight="1">
      <c r="A185" s="24" t="s">
        <v>110</v>
      </c>
      <c r="B185" s="153"/>
      <c r="C185" s="153">
        <v>5535</v>
      </c>
      <c r="D185" s="153">
        <v>3</v>
      </c>
      <c r="E185" s="153">
        <v>5</v>
      </c>
      <c r="F185" s="153">
        <v>-2</v>
      </c>
      <c r="G185" s="153">
        <v>8</v>
      </c>
      <c r="H185" s="153">
        <v>4</v>
      </c>
      <c r="I185" s="153">
        <v>0</v>
      </c>
      <c r="J185" s="153">
        <v>5</v>
      </c>
      <c r="K185" s="153">
        <v>4</v>
      </c>
      <c r="L185" s="153">
        <v>0</v>
      </c>
      <c r="M185" s="153">
        <v>3</v>
      </c>
      <c r="N185" s="153">
        <v>1</v>
      </c>
      <c r="P185" s="153">
        <v>741</v>
      </c>
      <c r="Q185" s="153">
        <v>2949</v>
      </c>
      <c r="R185" s="153">
        <v>1845</v>
      </c>
      <c r="S185" s="153">
        <v>1024</v>
      </c>
      <c r="T185" s="153">
        <v>0</v>
      </c>
      <c r="U185" s="154">
        <v>13.387533875338754</v>
      </c>
      <c r="V185" s="154">
        <v>53.27913279132791</v>
      </c>
      <c r="W185" s="154">
        <v>33.333333333333329</v>
      </c>
      <c r="X185" s="46">
        <v>18.500451671183381</v>
      </c>
      <c r="Y185" s="47" t="s">
        <v>110</v>
      </c>
    </row>
    <row r="186" spans="1:25" ht="12" customHeight="1">
      <c r="A186" s="24" t="s">
        <v>157</v>
      </c>
      <c r="B186" s="153">
        <v>1105</v>
      </c>
      <c r="C186" s="153">
        <v>4426</v>
      </c>
      <c r="D186" s="153">
        <v>2</v>
      </c>
      <c r="E186" s="153">
        <v>2</v>
      </c>
      <c r="F186" s="153">
        <v>0</v>
      </c>
      <c r="G186" s="153">
        <v>6</v>
      </c>
      <c r="H186" s="153">
        <v>7</v>
      </c>
      <c r="I186" s="153">
        <v>0</v>
      </c>
      <c r="J186" s="153">
        <v>8</v>
      </c>
      <c r="K186" s="153">
        <v>2</v>
      </c>
      <c r="L186" s="153">
        <v>1</v>
      </c>
      <c r="M186" s="153">
        <v>2</v>
      </c>
      <c r="N186" s="153">
        <v>2</v>
      </c>
      <c r="P186" s="153">
        <v>647</v>
      </c>
      <c r="Q186" s="153">
        <v>2494</v>
      </c>
      <c r="R186" s="153">
        <v>1285</v>
      </c>
      <c r="S186" s="153">
        <v>668</v>
      </c>
      <c r="T186" s="153">
        <v>0</v>
      </c>
      <c r="U186" s="154">
        <v>14.618165386353365</v>
      </c>
      <c r="V186" s="154">
        <v>56.348847718029823</v>
      </c>
      <c r="W186" s="154">
        <v>29.032986895616808</v>
      </c>
      <c r="X186" s="46">
        <v>15.092634432896521</v>
      </c>
      <c r="Y186" s="47" t="s">
        <v>157</v>
      </c>
    </row>
    <row r="187" spans="1:25" ht="12" customHeight="1">
      <c r="A187" s="24" t="s">
        <v>109</v>
      </c>
      <c r="B187" s="153" t="s">
        <v>96</v>
      </c>
      <c r="C187" s="153">
        <v>2163</v>
      </c>
      <c r="D187" s="153">
        <v>1</v>
      </c>
      <c r="E187" s="153">
        <v>1</v>
      </c>
      <c r="F187" s="153">
        <v>0</v>
      </c>
      <c r="G187" s="153">
        <v>2</v>
      </c>
      <c r="H187" s="153">
        <v>0</v>
      </c>
      <c r="I187" s="153">
        <v>0</v>
      </c>
      <c r="J187" s="153">
        <v>3</v>
      </c>
      <c r="K187" s="153">
        <v>0</v>
      </c>
      <c r="L187" s="153">
        <v>1</v>
      </c>
      <c r="M187" s="153">
        <v>-2</v>
      </c>
      <c r="N187" s="153">
        <v>-2</v>
      </c>
      <c r="P187" s="153">
        <v>332</v>
      </c>
      <c r="Q187" s="153">
        <v>1303</v>
      </c>
      <c r="R187" s="153">
        <v>528</v>
      </c>
      <c r="S187" s="153">
        <v>241</v>
      </c>
      <c r="T187" s="153">
        <v>0</v>
      </c>
      <c r="U187" s="154">
        <v>15.349052242256125</v>
      </c>
      <c r="V187" s="154">
        <v>60.240406842348591</v>
      </c>
      <c r="W187" s="154">
        <v>24.410540915395284</v>
      </c>
      <c r="X187" s="46">
        <v>11.141932501155802</v>
      </c>
      <c r="Y187" s="47" t="s">
        <v>109</v>
      </c>
    </row>
    <row r="188" spans="1:25" ht="12" customHeight="1">
      <c r="A188" s="48" t="s">
        <v>110</v>
      </c>
      <c r="B188" s="49" t="s">
        <v>96</v>
      </c>
      <c r="C188" s="49">
        <v>2263</v>
      </c>
      <c r="D188" s="49">
        <v>1</v>
      </c>
      <c r="E188" s="49">
        <v>1</v>
      </c>
      <c r="F188" s="49">
        <v>0</v>
      </c>
      <c r="G188" s="49">
        <v>4</v>
      </c>
      <c r="H188" s="49">
        <v>7</v>
      </c>
      <c r="I188" s="49">
        <v>0</v>
      </c>
      <c r="J188" s="49">
        <v>5</v>
      </c>
      <c r="K188" s="49">
        <v>2</v>
      </c>
      <c r="L188" s="49">
        <v>0</v>
      </c>
      <c r="M188" s="49">
        <v>4</v>
      </c>
      <c r="N188" s="49">
        <v>4</v>
      </c>
      <c r="P188" s="49">
        <v>315</v>
      </c>
      <c r="Q188" s="49">
        <v>1191</v>
      </c>
      <c r="R188" s="49">
        <v>757</v>
      </c>
      <c r="S188" s="49">
        <v>427</v>
      </c>
      <c r="T188" s="49">
        <v>0</v>
      </c>
      <c r="U188" s="50">
        <v>13.919575784357049</v>
      </c>
      <c r="V188" s="50">
        <v>52.62925320371189</v>
      </c>
      <c r="W188" s="50">
        <v>33.451171011931066</v>
      </c>
      <c r="X188" s="51">
        <v>18.868758285461777</v>
      </c>
      <c r="Y188" s="52" t="s">
        <v>110</v>
      </c>
    </row>
    <row r="189" spans="1:25" ht="12" customHeight="1">
      <c r="A189" s="24" t="s">
        <v>158</v>
      </c>
      <c r="B189" s="153">
        <v>94559</v>
      </c>
      <c r="C189" s="153">
        <v>281437</v>
      </c>
      <c r="D189" s="153">
        <v>130</v>
      </c>
      <c r="E189" s="153">
        <v>249</v>
      </c>
      <c r="F189" s="153">
        <v>-119</v>
      </c>
      <c r="G189" s="153">
        <v>212</v>
      </c>
      <c r="H189" s="153">
        <v>227</v>
      </c>
      <c r="I189" s="153">
        <v>7</v>
      </c>
      <c r="J189" s="153">
        <v>216</v>
      </c>
      <c r="K189" s="153">
        <v>308</v>
      </c>
      <c r="L189" s="153">
        <v>10</v>
      </c>
      <c r="M189" s="153">
        <v>-88</v>
      </c>
      <c r="N189" s="153">
        <v>-207</v>
      </c>
      <c r="P189" s="153">
        <v>40319</v>
      </c>
      <c r="Q189" s="153">
        <v>165799</v>
      </c>
      <c r="R189" s="153">
        <v>75282</v>
      </c>
      <c r="S189" s="153">
        <v>38173</v>
      </c>
      <c r="T189" s="153">
        <v>37</v>
      </c>
      <c r="U189" s="154">
        <v>14.326119166989415</v>
      </c>
      <c r="V189" s="154">
        <v>58.91158589666604</v>
      </c>
      <c r="W189" s="154">
        <v>26.749148121959799</v>
      </c>
      <c r="X189" s="46">
        <v>13.563603932674098</v>
      </c>
      <c r="Y189" s="47" t="s">
        <v>158</v>
      </c>
    </row>
    <row r="190" spans="1:25" ht="12" customHeight="1">
      <c r="A190" s="24" t="s">
        <v>101</v>
      </c>
      <c r="B190" s="153" t="s">
        <v>96</v>
      </c>
      <c r="C190" s="153">
        <v>134350</v>
      </c>
      <c r="D190" s="153">
        <v>81</v>
      </c>
      <c r="E190" s="153">
        <v>129</v>
      </c>
      <c r="F190" s="153">
        <v>-48</v>
      </c>
      <c r="G190" s="153">
        <v>99</v>
      </c>
      <c r="H190" s="153">
        <v>113</v>
      </c>
      <c r="I190" s="153">
        <v>3</v>
      </c>
      <c r="J190" s="153">
        <v>98</v>
      </c>
      <c r="K190" s="153">
        <v>149</v>
      </c>
      <c r="L190" s="153">
        <v>4</v>
      </c>
      <c r="M190" s="153">
        <v>-36</v>
      </c>
      <c r="N190" s="153">
        <v>-84</v>
      </c>
      <c r="P190" s="153">
        <v>20567</v>
      </c>
      <c r="Q190" s="153">
        <v>83930</v>
      </c>
      <c r="R190" s="153">
        <v>29830</v>
      </c>
      <c r="S190" s="153">
        <v>13513</v>
      </c>
      <c r="T190" s="153">
        <v>23</v>
      </c>
      <c r="U190" s="154">
        <v>15.308522515816897</v>
      </c>
      <c r="V190" s="154">
        <v>62.471157424637148</v>
      </c>
      <c r="W190" s="154">
        <v>22.20320059545962</v>
      </c>
      <c r="X190" s="46">
        <v>10.058057312988462</v>
      </c>
      <c r="Y190" s="47" t="s">
        <v>101</v>
      </c>
    </row>
    <row r="191" spans="1:25" ht="12" customHeight="1">
      <c r="A191" s="48" t="s">
        <v>102</v>
      </c>
      <c r="B191" s="49" t="s">
        <v>96</v>
      </c>
      <c r="C191" s="49">
        <v>147087</v>
      </c>
      <c r="D191" s="49">
        <v>49</v>
      </c>
      <c r="E191" s="49">
        <v>120</v>
      </c>
      <c r="F191" s="49">
        <v>-71</v>
      </c>
      <c r="G191" s="49">
        <v>113</v>
      </c>
      <c r="H191" s="49">
        <v>114</v>
      </c>
      <c r="I191" s="49">
        <v>4</v>
      </c>
      <c r="J191" s="49">
        <v>118</v>
      </c>
      <c r="K191" s="49">
        <v>159</v>
      </c>
      <c r="L191" s="49">
        <v>6</v>
      </c>
      <c r="M191" s="49">
        <v>-52</v>
      </c>
      <c r="N191" s="49">
        <v>-123</v>
      </c>
      <c r="P191" s="49">
        <v>19752</v>
      </c>
      <c r="Q191" s="49">
        <v>81869</v>
      </c>
      <c r="R191" s="49">
        <v>45452</v>
      </c>
      <c r="S191" s="49">
        <v>24660</v>
      </c>
      <c r="T191" s="49">
        <v>14</v>
      </c>
      <c r="U191" s="50">
        <v>13.428787044402293</v>
      </c>
      <c r="V191" s="50">
        <v>55.660255495047153</v>
      </c>
      <c r="W191" s="50">
        <v>30.901439284233138</v>
      </c>
      <c r="X191" s="51">
        <v>16.765587713394115</v>
      </c>
      <c r="Y191" s="52" t="s">
        <v>102</v>
      </c>
    </row>
    <row r="192" spans="1:25" ht="12" customHeight="1">
      <c r="A192" s="24" t="s">
        <v>159</v>
      </c>
      <c r="B192" s="44">
        <v>45954</v>
      </c>
      <c r="C192" s="44">
        <v>123486</v>
      </c>
      <c r="D192" s="44">
        <v>56</v>
      </c>
      <c r="E192" s="44">
        <v>95</v>
      </c>
      <c r="F192" s="44">
        <v>-39</v>
      </c>
      <c r="G192" s="44">
        <v>84</v>
      </c>
      <c r="H192" s="44">
        <v>135</v>
      </c>
      <c r="I192" s="44">
        <v>1</v>
      </c>
      <c r="J192" s="44">
        <v>85</v>
      </c>
      <c r="K192" s="44">
        <v>174</v>
      </c>
      <c r="L192" s="44">
        <v>6</v>
      </c>
      <c r="M192" s="44">
        <v>-45</v>
      </c>
      <c r="N192" s="44">
        <v>-84</v>
      </c>
      <c r="P192" s="153">
        <v>18729</v>
      </c>
      <c r="Q192" s="153">
        <v>77293</v>
      </c>
      <c r="R192" s="153">
        <v>27427</v>
      </c>
      <c r="S192" s="153">
        <v>12951</v>
      </c>
      <c r="T192" s="153">
        <v>37</v>
      </c>
      <c r="U192" s="154">
        <v>15.166901511102473</v>
      </c>
      <c r="V192" s="154">
        <v>62.592520609623762</v>
      </c>
      <c r="W192" s="154">
        <v>22.210614968498454</v>
      </c>
      <c r="X192" s="46">
        <v>10.48782857975803</v>
      </c>
      <c r="Y192" s="47" t="s">
        <v>159</v>
      </c>
    </row>
    <row r="193" spans="1:25" ht="12" customHeight="1">
      <c r="A193" s="24" t="s">
        <v>104</v>
      </c>
      <c r="B193" s="44" t="s">
        <v>96</v>
      </c>
      <c r="C193" s="44">
        <v>58815</v>
      </c>
      <c r="D193" s="44">
        <v>38</v>
      </c>
      <c r="E193" s="44">
        <v>59</v>
      </c>
      <c r="F193" s="44">
        <v>-21</v>
      </c>
      <c r="G193" s="44">
        <v>42</v>
      </c>
      <c r="H193" s="44">
        <v>59</v>
      </c>
      <c r="I193" s="44">
        <v>0</v>
      </c>
      <c r="J193" s="44">
        <v>44</v>
      </c>
      <c r="K193" s="44">
        <v>89</v>
      </c>
      <c r="L193" s="44">
        <v>3</v>
      </c>
      <c r="M193" s="44">
        <v>-35</v>
      </c>
      <c r="N193" s="44">
        <v>-56</v>
      </c>
      <c r="P193" s="153">
        <v>9503</v>
      </c>
      <c r="Q193" s="153">
        <v>38337</v>
      </c>
      <c r="R193" s="153">
        <v>10952</v>
      </c>
      <c r="S193" s="153">
        <v>4681</v>
      </c>
      <c r="T193" s="153">
        <v>23</v>
      </c>
      <c r="U193" s="154">
        <v>16.157442829210236</v>
      </c>
      <c r="V193" s="154">
        <v>65.182351440958939</v>
      </c>
      <c r="W193" s="154">
        <v>18.621100059508631</v>
      </c>
      <c r="X193" s="46">
        <v>7.9588540338349052</v>
      </c>
      <c r="Y193" s="47" t="s">
        <v>104</v>
      </c>
    </row>
    <row r="194" spans="1:25" ht="12" customHeight="1">
      <c r="A194" s="24" t="s">
        <v>105</v>
      </c>
      <c r="B194" s="153" t="s">
        <v>96</v>
      </c>
      <c r="C194" s="153">
        <v>64671</v>
      </c>
      <c r="D194" s="153">
        <v>18</v>
      </c>
      <c r="E194" s="153">
        <v>36</v>
      </c>
      <c r="F194" s="153">
        <v>-18</v>
      </c>
      <c r="G194" s="153">
        <v>42</v>
      </c>
      <c r="H194" s="153">
        <v>76</v>
      </c>
      <c r="I194" s="153">
        <v>1</v>
      </c>
      <c r="J194" s="153">
        <v>41</v>
      </c>
      <c r="K194" s="153">
        <v>85</v>
      </c>
      <c r="L194" s="153">
        <v>3</v>
      </c>
      <c r="M194" s="153">
        <v>-10</v>
      </c>
      <c r="N194" s="153">
        <v>-28</v>
      </c>
      <c r="P194" s="153">
        <v>9226</v>
      </c>
      <c r="Q194" s="153">
        <v>38956</v>
      </c>
      <c r="R194" s="153">
        <v>16475</v>
      </c>
      <c r="S194" s="153">
        <v>8270</v>
      </c>
      <c r="T194" s="153">
        <v>14</v>
      </c>
      <c r="U194" s="154">
        <v>14.266054336565077</v>
      </c>
      <c r="V194" s="154">
        <v>60.237200599959792</v>
      </c>
      <c r="W194" s="154">
        <v>25.475097029580489</v>
      </c>
      <c r="X194" s="46">
        <v>12.78780287918851</v>
      </c>
      <c r="Y194" s="47" t="s">
        <v>105</v>
      </c>
    </row>
    <row r="195" spans="1:25" ht="12" customHeight="1">
      <c r="A195" s="24" t="s">
        <v>160</v>
      </c>
      <c r="B195" s="220">
        <v>11743</v>
      </c>
      <c r="C195" s="153">
        <v>36663</v>
      </c>
      <c r="D195" s="153">
        <v>19</v>
      </c>
      <c r="E195" s="153">
        <v>33</v>
      </c>
      <c r="F195" s="153">
        <v>-14</v>
      </c>
      <c r="G195" s="153">
        <v>25</v>
      </c>
      <c r="H195" s="153">
        <v>25</v>
      </c>
      <c r="I195" s="153">
        <v>3</v>
      </c>
      <c r="J195" s="153">
        <v>28</v>
      </c>
      <c r="K195" s="153">
        <v>28</v>
      </c>
      <c r="L195" s="153">
        <v>0</v>
      </c>
      <c r="M195" s="153">
        <v>-3</v>
      </c>
      <c r="N195" s="153">
        <v>-17</v>
      </c>
      <c r="P195" s="44">
        <v>5335</v>
      </c>
      <c r="Q195" s="44">
        <v>20994</v>
      </c>
      <c r="R195" s="44">
        <v>10334</v>
      </c>
      <c r="S195" s="44">
        <v>5359</v>
      </c>
      <c r="T195" s="44">
        <v>0</v>
      </c>
      <c r="U195" s="45">
        <v>14.551455145514552</v>
      </c>
      <c r="V195" s="45">
        <v>57.262089845348171</v>
      </c>
      <c r="W195" s="45">
        <v>28.18645500913728</v>
      </c>
      <c r="X195" s="46">
        <v>14.616916237078254</v>
      </c>
      <c r="Y195" s="47" t="s">
        <v>160</v>
      </c>
    </row>
    <row r="196" spans="1:25" ht="12" customHeight="1">
      <c r="A196" s="24" t="s">
        <v>104</v>
      </c>
      <c r="B196" s="220" t="s">
        <v>96</v>
      </c>
      <c r="C196" s="153">
        <v>17354</v>
      </c>
      <c r="D196" s="153">
        <v>12</v>
      </c>
      <c r="E196" s="153">
        <v>15</v>
      </c>
      <c r="F196" s="153">
        <v>-3</v>
      </c>
      <c r="G196" s="153">
        <v>13</v>
      </c>
      <c r="H196" s="153">
        <v>17</v>
      </c>
      <c r="I196" s="153">
        <v>2</v>
      </c>
      <c r="J196" s="153">
        <v>9</v>
      </c>
      <c r="K196" s="153">
        <v>6</v>
      </c>
      <c r="L196" s="153">
        <v>0</v>
      </c>
      <c r="M196" s="153">
        <v>17</v>
      </c>
      <c r="N196" s="153">
        <v>14</v>
      </c>
      <c r="P196" s="44">
        <v>2693</v>
      </c>
      <c r="Q196" s="44">
        <v>10656</v>
      </c>
      <c r="R196" s="44">
        <v>4005</v>
      </c>
      <c r="S196" s="44">
        <v>1813</v>
      </c>
      <c r="T196" s="44">
        <v>0</v>
      </c>
      <c r="U196" s="45">
        <v>15.51803618762245</v>
      </c>
      <c r="V196" s="45">
        <v>61.403710960009214</v>
      </c>
      <c r="W196" s="45">
        <v>23.07825285236833</v>
      </c>
      <c r="X196" s="46">
        <v>10.447159156390457</v>
      </c>
      <c r="Y196" s="47" t="s">
        <v>104</v>
      </c>
    </row>
    <row r="197" spans="1:25" ht="12" customHeight="1">
      <c r="A197" s="24" t="s">
        <v>105</v>
      </c>
      <c r="B197" s="222" t="s">
        <v>96</v>
      </c>
      <c r="C197" s="49">
        <v>19309</v>
      </c>
      <c r="D197" s="49">
        <v>7</v>
      </c>
      <c r="E197" s="49">
        <v>18</v>
      </c>
      <c r="F197" s="49">
        <v>-11</v>
      </c>
      <c r="G197" s="49">
        <v>12</v>
      </c>
      <c r="H197" s="49">
        <v>8</v>
      </c>
      <c r="I197" s="49">
        <v>1</v>
      </c>
      <c r="J197" s="49">
        <v>19</v>
      </c>
      <c r="K197" s="49">
        <v>22</v>
      </c>
      <c r="L197" s="49">
        <v>0</v>
      </c>
      <c r="M197" s="49">
        <v>-20</v>
      </c>
      <c r="N197" s="49">
        <v>-31</v>
      </c>
      <c r="P197" s="49">
        <v>2642</v>
      </c>
      <c r="Q197" s="49">
        <v>10338</v>
      </c>
      <c r="R197" s="49">
        <v>6329</v>
      </c>
      <c r="S197" s="49">
        <v>3546</v>
      </c>
      <c r="T197" s="49">
        <v>0</v>
      </c>
      <c r="U197" s="50">
        <v>13.6827386192967</v>
      </c>
      <c r="V197" s="50">
        <v>53.539800093220776</v>
      </c>
      <c r="W197" s="50">
        <v>32.777461287482524</v>
      </c>
      <c r="X197" s="51">
        <v>18.364493241493605</v>
      </c>
      <c r="Y197" s="47" t="s">
        <v>105</v>
      </c>
    </row>
    <row r="198" spans="1:25" ht="12" customHeight="1">
      <c r="A198" s="24" t="s">
        <v>161</v>
      </c>
      <c r="B198" s="220">
        <v>16448</v>
      </c>
      <c r="C198" s="153">
        <v>53351</v>
      </c>
      <c r="D198" s="153">
        <v>22</v>
      </c>
      <c r="E198" s="153">
        <v>54</v>
      </c>
      <c r="F198" s="153">
        <v>-32</v>
      </c>
      <c r="G198" s="153">
        <v>42</v>
      </c>
      <c r="H198" s="153">
        <v>31</v>
      </c>
      <c r="I198" s="153">
        <v>1</v>
      </c>
      <c r="J198" s="153">
        <v>55</v>
      </c>
      <c r="K198" s="153">
        <v>49</v>
      </c>
      <c r="L198" s="153">
        <v>0</v>
      </c>
      <c r="M198" s="153">
        <v>-30</v>
      </c>
      <c r="N198" s="153">
        <v>-62</v>
      </c>
      <c r="P198" s="44">
        <v>7109</v>
      </c>
      <c r="Q198" s="44">
        <v>29693</v>
      </c>
      <c r="R198" s="44">
        <v>16549</v>
      </c>
      <c r="S198" s="44">
        <v>8765</v>
      </c>
      <c r="T198" s="44">
        <v>0</v>
      </c>
      <c r="U198" s="45">
        <v>13.324961106633429</v>
      </c>
      <c r="V198" s="45">
        <v>55.655938970216113</v>
      </c>
      <c r="W198" s="45">
        <v>31.019099923150456</v>
      </c>
      <c r="X198" s="46">
        <v>16.428932915971583</v>
      </c>
      <c r="Y198" s="47" t="s">
        <v>161</v>
      </c>
    </row>
    <row r="199" spans="1:25" ht="12" customHeight="1">
      <c r="A199" s="24" t="s">
        <v>104</v>
      </c>
      <c r="B199" s="220" t="s">
        <v>96</v>
      </c>
      <c r="C199" s="153">
        <v>25609</v>
      </c>
      <c r="D199" s="153">
        <v>12</v>
      </c>
      <c r="E199" s="153">
        <v>24</v>
      </c>
      <c r="F199" s="153">
        <v>-12</v>
      </c>
      <c r="G199" s="153">
        <v>16</v>
      </c>
      <c r="H199" s="153">
        <v>17</v>
      </c>
      <c r="I199" s="153">
        <v>0</v>
      </c>
      <c r="J199" s="153">
        <v>28</v>
      </c>
      <c r="K199" s="153">
        <v>25</v>
      </c>
      <c r="L199" s="153">
        <v>0</v>
      </c>
      <c r="M199" s="153">
        <v>-20</v>
      </c>
      <c r="N199" s="153">
        <v>-32</v>
      </c>
      <c r="P199" s="44">
        <v>3671</v>
      </c>
      <c r="Q199" s="44">
        <v>15411</v>
      </c>
      <c r="R199" s="44">
        <v>6527</v>
      </c>
      <c r="S199" s="44">
        <v>3068</v>
      </c>
      <c r="T199" s="44">
        <v>0</v>
      </c>
      <c r="U199" s="45">
        <v>14.334804170408841</v>
      </c>
      <c r="V199" s="45">
        <v>60.178062399937524</v>
      </c>
      <c r="W199" s="45">
        <v>25.487133429653635</v>
      </c>
      <c r="X199" s="46">
        <v>11.98016322386661</v>
      </c>
      <c r="Y199" s="47" t="s">
        <v>104</v>
      </c>
    </row>
    <row r="200" spans="1:25" ht="12" customHeight="1">
      <c r="A200" s="24" t="s">
        <v>105</v>
      </c>
      <c r="B200" s="222" t="s">
        <v>96</v>
      </c>
      <c r="C200" s="49">
        <v>27742</v>
      </c>
      <c r="D200" s="49">
        <v>10</v>
      </c>
      <c r="E200" s="49">
        <v>30</v>
      </c>
      <c r="F200" s="49">
        <v>-20</v>
      </c>
      <c r="G200" s="49">
        <v>26</v>
      </c>
      <c r="H200" s="49">
        <v>14</v>
      </c>
      <c r="I200" s="49">
        <v>1</v>
      </c>
      <c r="J200" s="49">
        <v>27</v>
      </c>
      <c r="K200" s="49">
        <v>24</v>
      </c>
      <c r="L200" s="49">
        <v>0</v>
      </c>
      <c r="M200" s="49">
        <v>-10</v>
      </c>
      <c r="N200" s="49">
        <v>-30</v>
      </c>
      <c r="P200" s="49">
        <v>3438</v>
      </c>
      <c r="Q200" s="49">
        <v>14282</v>
      </c>
      <c r="R200" s="49">
        <v>10022</v>
      </c>
      <c r="S200" s="49">
        <v>5697</v>
      </c>
      <c r="T200" s="49">
        <v>0</v>
      </c>
      <c r="U200" s="50">
        <v>12.392761877297961</v>
      </c>
      <c r="V200" s="50">
        <v>51.481508182539116</v>
      </c>
      <c r="W200" s="50">
        <v>36.125729940162934</v>
      </c>
      <c r="X200" s="51">
        <v>20.535649917093217</v>
      </c>
      <c r="Y200" s="47" t="s">
        <v>105</v>
      </c>
    </row>
    <row r="201" spans="1:25" ht="12" customHeight="1">
      <c r="A201" s="24" t="s">
        <v>162</v>
      </c>
      <c r="B201" s="44">
        <v>958</v>
      </c>
      <c r="C201" s="44">
        <v>3403</v>
      </c>
      <c r="D201" s="44">
        <v>2</v>
      </c>
      <c r="E201" s="44">
        <v>3</v>
      </c>
      <c r="F201" s="44">
        <v>-1</v>
      </c>
      <c r="G201" s="44">
        <v>0</v>
      </c>
      <c r="H201" s="44">
        <v>0</v>
      </c>
      <c r="I201" s="44">
        <v>0</v>
      </c>
      <c r="J201" s="44">
        <v>0</v>
      </c>
      <c r="K201" s="44">
        <v>1</v>
      </c>
      <c r="L201" s="44">
        <v>0</v>
      </c>
      <c r="M201" s="44">
        <v>-1</v>
      </c>
      <c r="N201" s="44">
        <v>-2</v>
      </c>
      <c r="P201" s="44">
        <v>426</v>
      </c>
      <c r="Q201" s="44">
        <v>1862</v>
      </c>
      <c r="R201" s="44">
        <v>1115</v>
      </c>
      <c r="S201" s="44">
        <v>606</v>
      </c>
      <c r="T201" s="44">
        <v>0</v>
      </c>
      <c r="U201" s="45">
        <v>12.518366147516897</v>
      </c>
      <c r="V201" s="45">
        <v>54.716426682339112</v>
      </c>
      <c r="W201" s="45">
        <v>32.765207170143988</v>
      </c>
      <c r="X201" s="46">
        <v>17.80781663238319</v>
      </c>
      <c r="Y201" s="47" t="s">
        <v>162</v>
      </c>
    </row>
    <row r="202" spans="1:25" ht="12" customHeight="1">
      <c r="A202" s="24" t="s">
        <v>109</v>
      </c>
      <c r="B202" s="44"/>
      <c r="C202" s="44">
        <v>1624</v>
      </c>
      <c r="D202" s="44">
        <v>1</v>
      </c>
      <c r="E202" s="44">
        <v>2</v>
      </c>
      <c r="F202" s="44">
        <v>-1</v>
      </c>
      <c r="G202" s="44">
        <v>0</v>
      </c>
      <c r="H202" s="44">
        <v>0</v>
      </c>
      <c r="I202" s="44">
        <v>0</v>
      </c>
      <c r="J202" s="44">
        <v>0</v>
      </c>
      <c r="K202" s="44">
        <v>0</v>
      </c>
      <c r="L202" s="44">
        <v>0</v>
      </c>
      <c r="M202" s="44">
        <v>0</v>
      </c>
      <c r="N202" s="44">
        <v>-1</v>
      </c>
      <c r="P202" s="44">
        <v>205</v>
      </c>
      <c r="Q202" s="44">
        <v>989</v>
      </c>
      <c r="R202" s="44">
        <v>430</v>
      </c>
      <c r="S202" s="44">
        <v>195</v>
      </c>
      <c r="T202" s="44">
        <v>0</v>
      </c>
      <c r="U202" s="45">
        <v>12.623152709359605</v>
      </c>
      <c r="V202" s="45">
        <v>60.899014778325125</v>
      </c>
      <c r="W202" s="45">
        <v>26.47783251231527</v>
      </c>
      <c r="X202" s="46">
        <v>12.007389162561577</v>
      </c>
      <c r="Y202" s="47" t="s">
        <v>109</v>
      </c>
    </row>
    <row r="203" spans="1:25" ht="12" customHeight="1">
      <c r="A203" s="24" t="s">
        <v>110</v>
      </c>
      <c r="B203" s="44"/>
      <c r="C203" s="44">
        <v>1779</v>
      </c>
      <c r="D203" s="44">
        <v>1</v>
      </c>
      <c r="E203" s="44">
        <v>1</v>
      </c>
      <c r="F203" s="44">
        <v>0</v>
      </c>
      <c r="G203" s="44">
        <v>0</v>
      </c>
      <c r="H203" s="44">
        <v>0</v>
      </c>
      <c r="I203" s="44">
        <v>0</v>
      </c>
      <c r="J203" s="44">
        <v>0</v>
      </c>
      <c r="K203" s="44">
        <v>1</v>
      </c>
      <c r="L203" s="44">
        <v>0</v>
      </c>
      <c r="M203" s="44">
        <v>-1</v>
      </c>
      <c r="N203" s="44">
        <v>-1</v>
      </c>
      <c r="P203" s="44">
        <v>221</v>
      </c>
      <c r="Q203" s="44">
        <v>873</v>
      </c>
      <c r="R203" s="44">
        <v>685</v>
      </c>
      <c r="S203" s="44">
        <v>411</v>
      </c>
      <c r="T203" s="44">
        <v>0</v>
      </c>
      <c r="U203" s="45">
        <v>12.422709387296234</v>
      </c>
      <c r="V203" s="45">
        <v>49.072512647554802</v>
      </c>
      <c r="W203" s="45">
        <v>38.504777965148961</v>
      </c>
      <c r="X203" s="46">
        <v>23.102866779089375</v>
      </c>
      <c r="Y203" s="47" t="s">
        <v>110</v>
      </c>
    </row>
    <row r="204" spans="1:25" ht="12" customHeight="1">
      <c r="A204" s="24" t="s">
        <v>163</v>
      </c>
      <c r="B204" s="44">
        <v>1098</v>
      </c>
      <c r="C204" s="44">
        <v>3439</v>
      </c>
      <c r="D204" s="44">
        <v>1</v>
      </c>
      <c r="E204" s="44">
        <v>4</v>
      </c>
      <c r="F204" s="44">
        <v>-3</v>
      </c>
      <c r="G204" s="44">
        <v>4</v>
      </c>
      <c r="H204" s="44">
        <v>4</v>
      </c>
      <c r="I204" s="44">
        <v>1</v>
      </c>
      <c r="J204" s="44">
        <v>2</v>
      </c>
      <c r="K204" s="44">
        <v>6</v>
      </c>
      <c r="L204" s="44">
        <v>0</v>
      </c>
      <c r="M204" s="44">
        <v>1</v>
      </c>
      <c r="N204" s="44">
        <v>-2</v>
      </c>
      <c r="P204" s="44">
        <v>441</v>
      </c>
      <c r="Q204" s="44">
        <v>2066</v>
      </c>
      <c r="R204" s="44">
        <v>932</v>
      </c>
      <c r="S204" s="44">
        <v>505</v>
      </c>
      <c r="T204" s="44">
        <v>0</v>
      </c>
      <c r="U204" s="45">
        <v>12.823495202093632</v>
      </c>
      <c r="V204" s="45">
        <v>60.075603373073569</v>
      </c>
      <c r="W204" s="45">
        <v>27.100901424832802</v>
      </c>
      <c r="X204" s="46">
        <v>14.684501308519918</v>
      </c>
      <c r="Y204" s="47" t="s">
        <v>163</v>
      </c>
    </row>
    <row r="205" spans="1:25" ht="12" customHeight="1">
      <c r="A205" s="24" t="s">
        <v>109</v>
      </c>
      <c r="B205" s="44"/>
      <c r="C205" s="44">
        <v>1694</v>
      </c>
      <c r="D205" s="44">
        <v>1</v>
      </c>
      <c r="E205" s="44">
        <v>0</v>
      </c>
      <c r="F205" s="44">
        <v>1</v>
      </c>
      <c r="G205" s="44">
        <v>3</v>
      </c>
      <c r="H205" s="44">
        <v>4</v>
      </c>
      <c r="I205" s="44">
        <v>0</v>
      </c>
      <c r="J205" s="44">
        <v>0</v>
      </c>
      <c r="K205" s="44">
        <v>3</v>
      </c>
      <c r="L205" s="44">
        <v>0</v>
      </c>
      <c r="M205" s="44">
        <v>4</v>
      </c>
      <c r="N205" s="44">
        <v>5</v>
      </c>
      <c r="P205" s="44">
        <v>235</v>
      </c>
      <c r="Q205" s="44">
        <v>1096</v>
      </c>
      <c r="R205" s="44">
        <v>363</v>
      </c>
      <c r="S205" s="44">
        <v>180</v>
      </c>
      <c r="T205" s="44">
        <v>0</v>
      </c>
      <c r="U205" s="45">
        <v>13.872491145218419</v>
      </c>
      <c r="V205" s="45">
        <v>64.698937426210151</v>
      </c>
      <c r="W205" s="45">
        <v>21.428571428571427</v>
      </c>
      <c r="X205" s="46">
        <v>10.625737898465172</v>
      </c>
      <c r="Y205" s="47" t="s">
        <v>109</v>
      </c>
    </row>
    <row r="206" spans="1:25" ht="12" customHeight="1">
      <c r="A206" s="24" t="s">
        <v>110</v>
      </c>
      <c r="B206" s="44"/>
      <c r="C206" s="44">
        <v>1745</v>
      </c>
      <c r="D206" s="44">
        <v>0</v>
      </c>
      <c r="E206" s="44">
        <v>4</v>
      </c>
      <c r="F206" s="44">
        <v>-4</v>
      </c>
      <c r="G206" s="44">
        <v>1</v>
      </c>
      <c r="H206" s="44">
        <v>0</v>
      </c>
      <c r="I206" s="44">
        <v>1</v>
      </c>
      <c r="J206" s="44">
        <v>2</v>
      </c>
      <c r="K206" s="44">
        <v>3</v>
      </c>
      <c r="L206" s="44">
        <v>0</v>
      </c>
      <c r="M206" s="44">
        <v>-3</v>
      </c>
      <c r="N206" s="44">
        <v>-7</v>
      </c>
      <c r="P206" s="44">
        <v>206</v>
      </c>
      <c r="Q206" s="44">
        <v>970</v>
      </c>
      <c r="R206" s="44">
        <v>569</v>
      </c>
      <c r="S206" s="44">
        <v>325</v>
      </c>
      <c r="T206" s="44">
        <v>0</v>
      </c>
      <c r="U206" s="45">
        <v>11.80515759312321</v>
      </c>
      <c r="V206" s="45">
        <v>55.587392550143264</v>
      </c>
      <c r="W206" s="45">
        <v>32.607449856733524</v>
      </c>
      <c r="X206" s="46">
        <v>18.624641833810887</v>
      </c>
      <c r="Y206" s="47" t="s">
        <v>110</v>
      </c>
    </row>
    <row r="207" spans="1:25" ht="12" customHeight="1">
      <c r="A207" s="24" t="s">
        <v>164</v>
      </c>
      <c r="B207" s="44">
        <v>3107</v>
      </c>
      <c r="C207" s="44">
        <v>10442</v>
      </c>
      <c r="D207" s="44">
        <v>9</v>
      </c>
      <c r="E207" s="44">
        <v>10</v>
      </c>
      <c r="F207" s="44">
        <v>-1</v>
      </c>
      <c r="G207" s="44">
        <v>20</v>
      </c>
      <c r="H207" s="44">
        <v>8</v>
      </c>
      <c r="I207" s="44">
        <v>0</v>
      </c>
      <c r="J207" s="44">
        <v>16</v>
      </c>
      <c r="K207" s="44">
        <v>11</v>
      </c>
      <c r="L207" s="44">
        <v>0</v>
      </c>
      <c r="M207" s="44">
        <v>1</v>
      </c>
      <c r="N207" s="44">
        <v>0</v>
      </c>
      <c r="P207" s="44">
        <v>1591</v>
      </c>
      <c r="Q207" s="44">
        <v>6140</v>
      </c>
      <c r="R207" s="44">
        <v>2711</v>
      </c>
      <c r="S207" s="44">
        <v>1449</v>
      </c>
      <c r="T207" s="44">
        <v>0</v>
      </c>
      <c r="U207" s="45">
        <v>15.236544723233097</v>
      </c>
      <c r="V207" s="45">
        <v>58.800995977782037</v>
      </c>
      <c r="W207" s="45">
        <v>25.962459298984868</v>
      </c>
      <c r="X207" s="46">
        <v>13.876651982378855</v>
      </c>
      <c r="Y207" s="47" t="s">
        <v>164</v>
      </c>
    </row>
    <row r="208" spans="1:25" ht="12" customHeight="1">
      <c r="A208" s="24" t="s">
        <v>109</v>
      </c>
      <c r="B208" s="44"/>
      <c r="C208" s="44">
        <v>4988</v>
      </c>
      <c r="D208" s="44">
        <v>5</v>
      </c>
      <c r="E208" s="44">
        <v>5</v>
      </c>
      <c r="F208" s="44">
        <v>0</v>
      </c>
      <c r="G208" s="44">
        <v>6</v>
      </c>
      <c r="H208" s="44">
        <v>5</v>
      </c>
      <c r="I208" s="44">
        <v>0</v>
      </c>
      <c r="J208" s="44">
        <v>7</v>
      </c>
      <c r="K208" s="44">
        <v>8</v>
      </c>
      <c r="L208" s="44">
        <v>0</v>
      </c>
      <c r="M208" s="44">
        <v>-4</v>
      </c>
      <c r="N208" s="44">
        <v>-4</v>
      </c>
      <c r="P208" s="44">
        <v>811</v>
      </c>
      <c r="Q208" s="44">
        <v>3153</v>
      </c>
      <c r="R208" s="44">
        <v>1024</v>
      </c>
      <c r="S208" s="44">
        <v>478</v>
      </c>
      <c r="T208" s="44">
        <v>0</v>
      </c>
      <c r="U208" s="45">
        <v>16.259021651964716</v>
      </c>
      <c r="V208" s="45">
        <v>63.21170809943866</v>
      </c>
      <c r="W208" s="45">
        <v>20.529270248596632</v>
      </c>
      <c r="X208" s="46">
        <v>9.582999198075381</v>
      </c>
      <c r="Y208" s="47" t="s">
        <v>109</v>
      </c>
    </row>
    <row r="209" spans="1:25" ht="12" customHeight="1">
      <c r="A209" s="24" t="s">
        <v>110</v>
      </c>
      <c r="B209" s="44"/>
      <c r="C209" s="44">
        <v>5454</v>
      </c>
      <c r="D209" s="44">
        <v>4</v>
      </c>
      <c r="E209" s="44">
        <v>5</v>
      </c>
      <c r="F209" s="44">
        <v>-1</v>
      </c>
      <c r="G209" s="44">
        <v>14</v>
      </c>
      <c r="H209" s="44">
        <v>3</v>
      </c>
      <c r="I209" s="44">
        <v>0</v>
      </c>
      <c r="J209" s="44">
        <v>9</v>
      </c>
      <c r="K209" s="44">
        <v>3</v>
      </c>
      <c r="L209" s="44">
        <v>0</v>
      </c>
      <c r="M209" s="44">
        <v>5</v>
      </c>
      <c r="N209" s="44">
        <v>4</v>
      </c>
      <c r="P209" s="44">
        <v>780</v>
      </c>
      <c r="Q209" s="44">
        <v>2987</v>
      </c>
      <c r="R209" s="44">
        <v>1687</v>
      </c>
      <c r="S209" s="44">
        <v>971</v>
      </c>
      <c r="T209" s="44">
        <v>0</v>
      </c>
      <c r="U209" s="45">
        <v>14.301430143014301</v>
      </c>
      <c r="V209" s="45">
        <v>54.767143381004772</v>
      </c>
      <c r="W209" s="45">
        <v>30.931426475980935</v>
      </c>
      <c r="X209" s="46">
        <v>17.803447011367805</v>
      </c>
      <c r="Y209" s="47" t="s">
        <v>110</v>
      </c>
    </row>
    <row r="210" spans="1:25" ht="12" customHeight="1">
      <c r="A210" s="24" t="s">
        <v>165</v>
      </c>
      <c r="B210" s="44">
        <v>1300</v>
      </c>
      <c r="C210" s="44">
        <v>4028</v>
      </c>
      <c r="D210" s="44">
        <v>0</v>
      </c>
      <c r="E210" s="44">
        <v>6</v>
      </c>
      <c r="F210" s="44">
        <v>-6</v>
      </c>
      <c r="G210" s="44">
        <v>4</v>
      </c>
      <c r="H210" s="44">
        <v>5</v>
      </c>
      <c r="I210" s="44">
        <v>0</v>
      </c>
      <c r="J210" s="44">
        <v>1</v>
      </c>
      <c r="K210" s="44">
        <v>6</v>
      </c>
      <c r="L210" s="44">
        <v>0</v>
      </c>
      <c r="M210" s="44">
        <v>2</v>
      </c>
      <c r="N210" s="44">
        <v>-4</v>
      </c>
      <c r="P210" s="44">
        <v>420</v>
      </c>
      <c r="Q210" s="44">
        <v>2103</v>
      </c>
      <c r="R210" s="44">
        <v>1505</v>
      </c>
      <c r="S210" s="44">
        <v>819</v>
      </c>
      <c r="T210" s="44">
        <v>0</v>
      </c>
      <c r="U210" s="45">
        <v>10.427010923535253</v>
      </c>
      <c r="V210" s="45">
        <v>52.209533267130091</v>
      </c>
      <c r="W210" s="45">
        <v>37.363455809334653</v>
      </c>
      <c r="X210" s="46">
        <v>20.332671300893743</v>
      </c>
      <c r="Y210" s="47" t="s">
        <v>165</v>
      </c>
    </row>
    <row r="211" spans="1:25" ht="12" customHeight="1">
      <c r="A211" s="24" t="s">
        <v>109</v>
      </c>
      <c r="B211" s="44"/>
      <c r="C211" s="44">
        <v>1955</v>
      </c>
      <c r="D211" s="44">
        <v>0</v>
      </c>
      <c r="E211" s="44">
        <v>4</v>
      </c>
      <c r="F211" s="44">
        <v>-4</v>
      </c>
      <c r="G211" s="44">
        <v>3</v>
      </c>
      <c r="H211" s="44">
        <v>2</v>
      </c>
      <c r="I211" s="44">
        <v>0</v>
      </c>
      <c r="J211" s="44">
        <v>0</v>
      </c>
      <c r="K211" s="44">
        <v>3</v>
      </c>
      <c r="L211" s="44">
        <v>0</v>
      </c>
      <c r="M211" s="44">
        <v>2</v>
      </c>
      <c r="N211" s="44">
        <v>-2</v>
      </c>
      <c r="P211" s="44">
        <v>223</v>
      </c>
      <c r="Q211" s="44">
        <v>1125</v>
      </c>
      <c r="R211" s="44">
        <v>607</v>
      </c>
      <c r="S211" s="44">
        <v>296</v>
      </c>
      <c r="T211" s="44">
        <v>0</v>
      </c>
      <c r="U211" s="45">
        <v>11.406649616368286</v>
      </c>
      <c r="V211" s="45">
        <v>57.544757033248082</v>
      </c>
      <c r="W211" s="45">
        <v>31.04859335038363</v>
      </c>
      <c r="X211" s="46">
        <v>15.14066496163683</v>
      </c>
      <c r="Y211" s="47" t="s">
        <v>109</v>
      </c>
    </row>
    <row r="212" spans="1:25" ht="12" customHeight="1">
      <c r="A212" s="24" t="s">
        <v>110</v>
      </c>
      <c r="B212" s="44"/>
      <c r="C212" s="44">
        <v>2073</v>
      </c>
      <c r="D212" s="44">
        <v>0</v>
      </c>
      <c r="E212" s="44">
        <v>2</v>
      </c>
      <c r="F212" s="44">
        <v>-2</v>
      </c>
      <c r="G212" s="44">
        <v>1</v>
      </c>
      <c r="H212" s="44">
        <v>3</v>
      </c>
      <c r="I212" s="44">
        <v>0</v>
      </c>
      <c r="J212" s="44">
        <v>1</v>
      </c>
      <c r="K212" s="44">
        <v>3</v>
      </c>
      <c r="L212" s="44">
        <v>0</v>
      </c>
      <c r="M212" s="44">
        <v>0</v>
      </c>
      <c r="N212" s="44">
        <v>-2</v>
      </c>
      <c r="P212" s="44">
        <v>197</v>
      </c>
      <c r="Q212" s="44">
        <v>978</v>
      </c>
      <c r="R212" s="44">
        <v>898</v>
      </c>
      <c r="S212" s="44">
        <v>523</v>
      </c>
      <c r="T212" s="44">
        <v>0</v>
      </c>
      <c r="U212" s="45">
        <v>9.5031355523396055</v>
      </c>
      <c r="V212" s="45">
        <v>47.178002894356005</v>
      </c>
      <c r="W212" s="45">
        <v>43.318861553304387</v>
      </c>
      <c r="X212" s="46">
        <v>25.229136517124939</v>
      </c>
      <c r="Y212" s="47" t="s">
        <v>110</v>
      </c>
    </row>
    <row r="213" spans="1:25" ht="12" customHeight="1">
      <c r="A213" s="24" t="s">
        <v>166</v>
      </c>
      <c r="B213" s="44">
        <v>2885</v>
      </c>
      <c r="C213" s="44">
        <v>8460</v>
      </c>
      <c r="D213" s="44">
        <v>2</v>
      </c>
      <c r="E213" s="44">
        <v>9</v>
      </c>
      <c r="F213" s="44">
        <v>-7</v>
      </c>
      <c r="G213" s="44">
        <v>1</v>
      </c>
      <c r="H213" s="44">
        <v>4</v>
      </c>
      <c r="I213" s="44">
        <v>0</v>
      </c>
      <c r="J213" s="44">
        <v>15</v>
      </c>
      <c r="K213" s="44">
        <v>2</v>
      </c>
      <c r="L213" s="44">
        <v>0</v>
      </c>
      <c r="M213" s="44">
        <v>-12</v>
      </c>
      <c r="N213" s="44">
        <v>-19</v>
      </c>
      <c r="P213" s="44">
        <v>1003</v>
      </c>
      <c r="Q213" s="44">
        <v>4126</v>
      </c>
      <c r="R213" s="44">
        <v>3331</v>
      </c>
      <c r="S213" s="44">
        <v>1790</v>
      </c>
      <c r="T213" s="44">
        <v>0</v>
      </c>
      <c r="U213" s="45">
        <v>11.855791962174941</v>
      </c>
      <c r="V213" s="45">
        <v>48.770685579196218</v>
      </c>
      <c r="W213" s="45">
        <v>39.373522458628841</v>
      </c>
      <c r="X213" s="46">
        <v>21.15839243498818</v>
      </c>
      <c r="Y213" s="47" t="s">
        <v>166</v>
      </c>
    </row>
    <row r="214" spans="1:25" ht="12" customHeight="1">
      <c r="A214" s="24" t="s">
        <v>109</v>
      </c>
      <c r="B214" s="44"/>
      <c r="C214" s="44">
        <v>4059</v>
      </c>
      <c r="D214" s="44">
        <v>1</v>
      </c>
      <c r="E214" s="44">
        <v>3</v>
      </c>
      <c r="F214" s="44">
        <v>-2</v>
      </c>
      <c r="G214" s="44">
        <v>0</v>
      </c>
      <c r="H214" s="44">
        <v>3</v>
      </c>
      <c r="I214" s="44">
        <v>0</v>
      </c>
      <c r="J214" s="44">
        <v>10</v>
      </c>
      <c r="K214" s="44">
        <v>2</v>
      </c>
      <c r="L214" s="44">
        <v>0</v>
      </c>
      <c r="M214" s="44">
        <v>-9</v>
      </c>
      <c r="N214" s="44">
        <v>-11</v>
      </c>
      <c r="P214" s="44">
        <v>520</v>
      </c>
      <c r="Q214" s="44">
        <v>2203</v>
      </c>
      <c r="R214" s="44">
        <v>1336</v>
      </c>
      <c r="S214" s="44">
        <v>657</v>
      </c>
      <c r="T214" s="44">
        <v>0</v>
      </c>
      <c r="U214" s="45">
        <v>12.811037201281103</v>
      </c>
      <c r="V214" s="45">
        <v>54.274451835427442</v>
      </c>
      <c r="W214" s="45">
        <v>32.914510963291448</v>
      </c>
      <c r="X214" s="46">
        <v>16.186252771618626</v>
      </c>
      <c r="Y214" s="47" t="s">
        <v>109</v>
      </c>
    </row>
    <row r="215" spans="1:25" ht="12" customHeight="1">
      <c r="A215" s="24" t="s">
        <v>110</v>
      </c>
      <c r="B215" s="44"/>
      <c r="C215" s="44">
        <v>4401</v>
      </c>
      <c r="D215" s="44">
        <v>1</v>
      </c>
      <c r="E215" s="44">
        <v>6</v>
      </c>
      <c r="F215" s="44">
        <v>-5</v>
      </c>
      <c r="G215" s="44">
        <v>1</v>
      </c>
      <c r="H215" s="44">
        <v>1</v>
      </c>
      <c r="I215" s="44">
        <v>0</v>
      </c>
      <c r="J215" s="44">
        <v>5</v>
      </c>
      <c r="K215" s="44">
        <v>0</v>
      </c>
      <c r="L215" s="44">
        <v>0</v>
      </c>
      <c r="M215" s="44">
        <v>-3</v>
      </c>
      <c r="N215" s="44">
        <v>-8</v>
      </c>
      <c r="P215" s="44">
        <v>483</v>
      </c>
      <c r="Q215" s="44">
        <v>1923</v>
      </c>
      <c r="R215" s="44">
        <v>1995</v>
      </c>
      <c r="S215" s="44">
        <v>1133</v>
      </c>
      <c r="T215" s="44">
        <v>0</v>
      </c>
      <c r="U215" s="45">
        <v>10.974778459441035</v>
      </c>
      <c r="V215" s="45">
        <v>43.694614860259037</v>
      </c>
      <c r="W215" s="45">
        <v>45.330606680299937</v>
      </c>
      <c r="X215" s="46">
        <v>25.744149057032494</v>
      </c>
      <c r="Y215" s="47" t="s">
        <v>110</v>
      </c>
    </row>
    <row r="216" spans="1:25" ht="12" customHeight="1">
      <c r="A216" s="24" t="s">
        <v>167</v>
      </c>
      <c r="B216" s="44">
        <v>685</v>
      </c>
      <c r="C216" s="44">
        <v>2425</v>
      </c>
      <c r="D216" s="44">
        <v>0</v>
      </c>
      <c r="E216" s="44">
        <v>1</v>
      </c>
      <c r="F216" s="44">
        <v>-1</v>
      </c>
      <c r="G216" s="44">
        <v>1</v>
      </c>
      <c r="H216" s="44">
        <v>0</v>
      </c>
      <c r="I216" s="44">
        <v>0</v>
      </c>
      <c r="J216" s="44">
        <v>1</v>
      </c>
      <c r="K216" s="44">
        <v>1</v>
      </c>
      <c r="L216" s="44">
        <v>0</v>
      </c>
      <c r="M216" s="44">
        <v>-1</v>
      </c>
      <c r="N216" s="44">
        <v>-2</v>
      </c>
      <c r="P216" s="44">
        <v>296</v>
      </c>
      <c r="Q216" s="44">
        <v>1312</v>
      </c>
      <c r="R216" s="44">
        <v>817</v>
      </c>
      <c r="S216" s="44">
        <v>431</v>
      </c>
      <c r="T216" s="44">
        <v>0</v>
      </c>
      <c r="U216" s="45">
        <v>12.20618556701031</v>
      </c>
      <c r="V216" s="45">
        <v>54.103092783505161</v>
      </c>
      <c r="W216" s="45">
        <v>33.690721649484537</v>
      </c>
      <c r="X216" s="46">
        <v>17.773195876288661</v>
      </c>
      <c r="Y216" s="47" t="s">
        <v>167</v>
      </c>
    </row>
    <row r="217" spans="1:25" ht="12" customHeight="1">
      <c r="A217" s="24" t="s">
        <v>109</v>
      </c>
      <c r="B217" s="44"/>
      <c r="C217" s="44">
        <v>1143</v>
      </c>
      <c r="D217" s="44">
        <v>0</v>
      </c>
      <c r="E217" s="44">
        <v>1</v>
      </c>
      <c r="F217" s="44">
        <v>-1</v>
      </c>
      <c r="G217" s="44">
        <v>0</v>
      </c>
      <c r="H217" s="44">
        <v>0</v>
      </c>
      <c r="I217" s="44">
        <v>0</v>
      </c>
      <c r="J217" s="44">
        <v>0</v>
      </c>
      <c r="K217" s="44">
        <v>1</v>
      </c>
      <c r="L217" s="44">
        <v>0</v>
      </c>
      <c r="M217" s="44">
        <v>-1</v>
      </c>
      <c r="N217" s="44">
        <v>-2</v>
      </c>
      <c r="P217" s="44">
        <v>142</v>
      </c>
      <c r="Q217" s="44">
        <v>677</v>
      </c>
      <c r="R217" s="44">
        <v>324</v>
      </c>
      <c r="S217" s="44">
        <v>160</v>
      </c>
      <c r="T217" s="44">
        <v>0</v>
      </c>
      <c r="U217" s="45">
        <v>12.42344706911636</v>
      </c>
      <c r="V217" s="45">
        <v>59.230096237970251</v>
      </c>
      <c r="W217" s="45">
        <v>28.346456692913385</v>
      </c>
      <c r="X217" s="46">
        <v>13.99825021872266</v>
      </c>
      <c r="Y217" s="47" t="s">
        <v>109</v>
      </c>
    </row>
    <row r="218" spans="1:25" ht="12" customHeight="1">
      <c r="A218" s="24" t="s">
        <v>110</v>
      </c>
      <c r="B218" s="44"/>
      <c r="C218" s="44">
        <v>1282</v>
      </c>
      <c r="D218" s="44">
        <v>0</v>
      </c>
      <c r="E218" s="44">
        <v>0</v>
      </c>
      <c r="F218" s="44">
        <v>0</v>
      </c>
      <c r="G218" s="44">
        <v>1</v>
      </c>
      <c r="H218" s="44">
        <v>0</v>
      </c>
      <c r="I218" s="44">
        <v>0</v>
      </c>
      <c r="J218" s="44">
        <v>1</v>
      </c>
      <c r="K218" s="44">
        <v>0</v>
      </c>
      <c r="L218" s="44">
        <v>0</v>
      </c>
      <c r="M218" s="44">
        <v>0</v>
      </c>
      <c r="N218" s="44">
        <v>0</v>
      </c>
      <c r="P218" s="44">
        <v>154</v>
      </c>
      <c r="Q218" s="44">
        <v>635</v>
      </c>
      <c r="R218" s="44">
        <v>493</v>
      </c>
      <c r="S218" s="44">
        <v>271</v>
      </c>
      <c r="T218" s="44">
        <v>0</v>
      </c>
      <c r="U218" s="45">
        <v>12.012480499219969</v>
      </c>
      <c r="V218" s="45">
        <v>49.53198127925117</v>
      </c>
      <c r="W218" s="45">
        <v>38.455538221528862</v>
      </c>
      <c r="X218" s="46">
        <v>21.138845553822154</v>
      </c>
      <c r="Y218" s="47" t="s">
        <v>110</v>
      </c>
    </row>
    <row r="219" spans="1:25" ht="12" customHeight="1">
      <c r="A219" s="24" t="s">
        <v>168</v>
      </c>
      <c r="B219" s="44">
        <v>1149</v>
      </c>
      <c r="C219" s="44">
        <v>3927</v>
      </c>
      <c r="D219" s="44">
        <v>1</v>
      </c>
      <c r="E219" s="44">
        <v>6</v>
      </c>
      <c r="F219" s="44">
        <v>-5</v>
      </c>
      <c r="G219" s="44">
        <v>5</v>
      </c>
      <c r="H219" s="44">
        <v>1</v>
      </c>
      <c r="I219" s="44">
        <v>0</v>
      </c>
      <c r="J219" s="44">
        <v>4</v>
      </c>
      <c r="K219" s="44">
        <v>3</v>
      </c>
      <c r="L219" s="44">
        <v>0</v>
      </c>
      <c r="M219" s="44">
        <v>-1</v>
      </c>
      <c r="N219" s="44">
        <v>-6</v>
      </c>
      <c r="P219" s="44">
        <v>505</v>
      </c>
      <c r="Q219" s="44">
        <v>2237</v>
      </c>
      <c r="R219" s="44">
        <v>1185</v>
      </c>
      <c r="S219" s="44">
        <v>608</v>
      </c>
      <c r="T219" s="44">
        <v>0</v>
      </c>
      <c r="U219" s="45">
        <v>12.859689330277565</v>
      </c>
      <c r="V219" s="45">
        <v>56.964604023427555</v>
      </c>
      <c r="W219" s="45">
        <v>30.175706646294881</v>
      </c>
      <c r="X219" s="46">
        <v>15.482556659027246</v>
      </c>
      <c r="Y219" s="47" t="s">
        <v>168</v>
      </c>
    </row>
    <row r="220" spans="1:25" ht="12" customHeight="1">
      <c r="A220" s="24" t="s">
        <v>109</v>
      </c>
      <c r="B220" s="44"/>
      <c r="C220" s="44">
        <v>1889</v>
      </c>
      <c r="D220" s="44">
        <v>0</v>
      </c>
      <c r="E220" s="44">
        <v>3</v>
      </c>
      <c r="F220" s="44">
        <v>-3</v>
      </c>
      <c r="G220" s="44">
        <v>1</v>
      </c>
      <c r="H220" s="44">
        <v>1</v>
      </c>
      <c r="I220" s="44">
        <v>0</v>
      </c>
      <c r="J220" s="44">
        <v>4</v>
      </c>
      <c r="K220" s="44">
        <v>2</v>
      </c>
      <c r="L220" s="44">
        <v>0</v>
      </c>
      <c r="M220" s="44">
        <v>-4</v>
      </c>
      <c r="N220" s="44">
        <v>-7</v>
      </c>
      <c r="P220" s="44">
        <v>270</v>
      </c>
      <c r="Q220" s="44">
        <v>1175</v>
      </c>
      <c r="R220" s="44">
        <v>444</v>
      </c>
      <c r="S220" s="44">
        <v>186</v>
      </c>
      <c r="T220" s="44">
        <v>0</v>
      </c>
      <c r="U220" s="45">
        <v>14.293276866066702</v>
      </c>
      <c r="V220" s="45">
        <v>62.202223398623616</v>
      </c>
      <c r="W220" s="45">
        <v>23.504499735309686</v>
      </c>
      <c r="X220" s="46">
        <v>9.8464796188459509</v>
      </c>
      <c r="Y220" s="47" t="s">
        <v>109</v>
      </c>
    </row>
    <row r="221" spans="1:25" ht="12" customHeight="1">
      <c r="A221" s="24" t="s">
        <v>110</v>
      </c>
      <c r="B221" s="153"/>
      <c r="C221" s="153">
        <v>2038</v>
      </c>
      <c r="D221" s="153">
        <v>1</v>
      </c>
      <c r="E221" s="153">
        <v>3</v>
      </c>
      <c r="F221" s="153">
        <v>-2</v>
      </c>
      <c r="G221" s="153">
        <v>4</v>
      </c>
      <c r="H221" s="153">
        <v>0</v>
      </c>
      <c r="I221" s="153">
        <v>0</v>
      </c>
      <c r="J221" s="153">
        <v>0</v>
      </c>
      <c r="K221" s="153">
        <v>1</v>
      </c>
      <c r="L221" s="153">
        <v>0</v>
      </c>
      <c r="M221" s="153">
        <v>3</v>
      </c>
      <c r="N221" s="153">
        <v>1</v>
      </c>
      <c r="P221" s="153">
        <v>235</v>
      </c>
      <c r="Q221" s="153">
        <v>1062</v>
      </c>
      <c r="R221" s="153">
        <v>741</v>
      </c>
      <c r="S221" s="153">
        <v>422</v>
      </c>
      <c r="T221" s="153">
        <v>0</v>
      </c>
      <c r="U221" s="154">
        <v>11.530912659470069</v>
      </c>
      <c r="V221" s="154">
        <v>52.109911678115793</v>
      </c>
      <c r="W221" s="154">
        <v>36.359175662414131</v>
      </c>
      <c r="X221" s="46">
        <v>20.70657507360157</v>
      </c>
      <c r="Y221" s="47" t="s">
        <v>110</v>
      </c>
    </row>
    <row r="222" spans="1:25" ht="12" customHeight="1">
      <c r="A222" s="24" t="s">
        <v>169</v>
      </c>
      <c r="B222" s="220">
        <v>5266</v>
      </c>
      <c r="C222" s="153">
        <v>17227</v>
      </c>
      <c r="D222" s="153">
        <v>7</v>
      </c>
      <c r="E222" s="153">
        <v>15</v>
      </c>
      <c r="F222" s="153">
        <v>-8</v>
      </c>
      <c r="G222" s="153">
        <v>7</v>
      </c>
      <c r="H222" s="153">
        <v>9</v>
      </c>
      <c r="I222" s="153">
        <v>0</v>
      </c>
      <c r="J222" s="153">
        <v>16</v>
      </c>
      <c r="K222" s="153">
        <v>19</v>
      </c>
      <c r="L222" s="153">
        <v>0</v>
      </c>
      <c r="M222" s="153">
        <v>-19</v>
      </c>
      <c r="N222" s="153">
        <v>-27</v>
      </c>
      <c r="P222" s="153">
        <v>2427</v>
      </c>
      <c r="Q222" s="153">
        <v>9847</v>
      </c>
      <c r="R222" s="153">
        <v>4953</v>
      </c>
      <c r="S222" s="153">
        <v>2557</v>
      </c>
      <c r="T222" s="153">
        <v>0</v>
      </c>
      <c r="U222" s="154">
        <v>14.088349683636153</v>
      </c>
      <c r="V222" s="154">
        <v>57.160271666569919</v>
      </c>
      <c r="W222" s="154">
        <v>28.751378649793928</v>
      </c>
      <c r="X222" s="46">
        <v>14.842979044523133</v>
      </c>
      <c r="Y222" s="47" t="s">
        <v>169</v>
      </c>
    </row>
    <row r="223" spans="1:25" ht="12" customHeight="1">
      <c r="A223" s="24" t="s">
        <v>109</v>
      </c>
      <c r="B223" s="220" t="s">
        <v>96</v>
      </c>
      <c r="C223" s="153">
        <v>8257</v>
      </c>
      <c r="D223" s="153">
        <v>4</v>
      </c>
      <c r="E223" s="153">
        <v>6</v>
      </c>
      <c r="F223" s="153">
        <v>-2</v>
      </c>
      <c r="G223" s="153">
        <v>3</v>
      </c>
      <c r="H223" s="153">
        <v>2</v>
      </c>
      <c r="I223" s="153">
        <v>0</v>
      </c>
      <c r="J223" s="153">
        <v>7</v>
      </c>
      <c r="K223" s="153">
        <v>6</v>
      </c>
      <c r="L223" s="153">
        <v>0</v>
      </c>
      <c r="M223" s="153">
        <v>-8</v>
      </c>
      <c r="N223" s="153">
        <v>-10</v>
      </c>
      <c r="P223" s="153">
        <v>1265</v>
      </c>
      <c r="Q223" s="153">
        <v>4993</v>
      </c>
      <c r="R223" s="153">
        <v>1999</v>
      </c>
      <c r="S223" s="153">
        <v>916</v>
      </c>
      <c r="T223" s="153">
        <v>0</v>
      </c>
      <c r="U223" s="154">
        <v>15.32033426183844</v>
      </c>
      <c r="V223" s="154">
        <v>60.469904323604219</v>
      </c>
      <c r="W223" s="154">
        <v>24.209761414557345</v>
      </c>
      <c r="X223" s="46">
        <v>11.093617536635582</v>
      </c>
      <c r="Y223" s="47" t="s">
        <v>109</v>
      </c>
    </row>
    <row r="224" spans="1:25" ht="12" customHeight="1">
      <c r="A224" s="24" t="s">
        <v>110</v>
      </c>
      <c r="B224" s="222" t="s">
        <v>96</v>
      </c>
      <c r="C224" s="49">
        <v>8970</v>
      </c>
      <c r="D224" s="49">
        <v>3</v>
      </c>
      <c r="E224" s="49">
        <v>9</v>
      </c>
      <c r="F224" s="49">
        <v>-6</v>
      </c>
      <c r="G224" s="49">
        <v>4</v>
      </c>
      <c r="H224" s="49">
        <v>7</v>
      </c>
      <c r="I224" s="49">
        <v>0</v>
      </c>
      <c r="J224" s="49">
        <v>9</v>
      </c>
      <c r="K224" s="49">
        <v>13</v>
      </c>
      <c r="L224" s="49">
        <v>0</v>
      </c>
      <c r="M224" s="49">
        <v>-11</v>
      </c>
      <c r="N224" s="49">
        <v>-17</v>
      </c>
      <c r="P224" s="49">
        <v>1162</v>
      </c>
      <c r="Q224" s="49">
        <v>4854</v>
      </c>
      <c r="R224" s="49">
        <v>2954</v>
      </c>
      <c r="S224" s="49">
        <v>1641</v>
      </c>
      <c r="T224" s="49">
        <v>0</v>
      </c>
      <c r="U224" s="50">
        <v>12.954292084726868</v>
      </c>
      <c r="V224" s="50">
        <v>54.113712374581937</v>
      </c>
      <c r="W224" s="50">
        <v>32.931995540691197</v>
      </c>
      <c r="X224" s="51">
        <v>18.294314381270905</v>
      </c>
      <c r="Y224" s="47" t="s">
        <v>110</v>
      </c>
    </row>
    <row r="225" spans="1:25" ht="12" customHeight="1">
      <c r="A225" s="24" t="s">
        <v>170</v>
      </c>
      <c r="B225" s="220">
        <v>10387</v>
      </c>
      <c r="C225" s="153">
        <v>35837</v>
      </c>
      <c r="D225" s="153">
        <v>21</v>
      </c>
      <c r="E225" s="153">
        <v>29</v>
      </c>
      <c r="F225" s="153">
        <v>-8</v>
      </c>
      <c r="G225" s="153">
        <v>33</v>
      </c>
      <c r="H225" s="153">
        <v>18</v>
      </c>
      <c r="I225" s="153">
        <v>0</v>
      </c>
      <c r="J225" s="153">
        <v>24</v>
      </c>
      <c r="K225" s="153">
        <v>34</v>
      </c>
      <c r="L225" s="153">
        <v>2</v>
      </c>
      <c r="M225" s="153">
        <v>-9</v>
      </c>
      <c r="N225" s="153">
        <v>-17</v>
      </c>
      <c r="P225" s="153">
        <v>5246</v>
      </c>
      <c r="Q225" s="153">
        <v>20460</v>
      </c>
      <c r="R225" s="153">
        <v>10131</v>
      </c>
      <c r="S225" s="153">
        <v>5256</v>
      </c>
      <c r="T225" s="153">
        <v>0</v>
      </c>
      <c r="U225" s="154">
        <v>14.63850210676117</v>
      </c>
      <c r="V225" s="154">
        <v>57.091832463654882</v>
      </c>
      <c r="W225" s="154">
        <v>28.269665429583952</v>
      </c>
      <c r="X225" s="46">
        <v>14.666406228199905</v>
      </c>
      <c r="Y225" s="47" t="s">
        <v>170</v>
      </c>
    </row>
    <row r="226" spans="1:25" ht="12" customHeight="1">
      <c r="A226" s="24" t="s">
        <v>104</v>
      </c>
      <c r="B226" s="220" t="s">
        <v>96</v>
      </c>
      <c r="C226" s="153">
        <v>17177</v>
      </c>
      <c r="D226" s="153">
        <v>12</v>
      </c>
      <c r="E226" s="153">
        <v>14</v>
      </c>
      <c r="F226" s="153">
        <v>-2</v>
      </c>
      <c r="G226" s="153">
        <v>13</v>
      </c>
      <c r="H226" s="153">
        <v>9</v>
      </c>
      <c r="I226" s="153">
        <v>0</v>
      </c>
      <c r="J226" s="153">
        <v>8</v>
      </c>
      <c r="K226" s="153">
        <v>18</v>
      </c>
      <c r="L226" s="153">
        <v>0</v>
      </c>
      <c r="M226" s="153">
        <v>-4</v>
      </c>
      <c r="N226" s="153">
        <v>-6</v>
      </c>
      <c r="P226" s="153">
        <v>2656</v>
      </c>
      <c r="Q226" s="153">
        <v>10518</v>
      </c>
      <c r="R226" s="153">
        <v>4003</v>
      </c>
      <c r="S226" s="153">
        <v>1883</v>
      </c>
      <c r="T226" s="153">
        <v>0</v>
      </c>
      <c r="U226" s="154">
        <v>15.462537113582114</v>
      </c>
      <c r="V226" s="154">
        <v>61.233044186994235</v>
      </c>
      <c r="W226" s="154">
        <v>23.30441869942365</v>
      </c>
      <c r="X226" s="46">
        <v>10.962333352739128</v>
      </c>
      <c r="Y226" s="47" t="s">
        <v>104</v>
      </c>
    </row>
    <row r="227" spans="1:25" ht="12" customHeight="1">
      <c r="A227" s="24" t="s">
        <v>105</v>
      </c>
      <c r="B227" s="222" t="s">
        <v>96</v>
      </c>
      <c r="C227" s="49">
        <v>18660</v>
      </c>
      <c r="D227" s="49">
        <v>9</v>
      </c>
      <c r="E227" s="49">
        <v>15</v>
      </c>
      <c r="F227" s="49">
        <v>-6</v>
      </c>
      <c r="G227" s="49">
        <v>20</v>
      </c>
      <c r="H227" s="49">
        <v>9</v>
      </c>
      <c r="I227" s="49">
        <v>0</v>
      </c>
      <c r="J227" s="49">
        <v>16</v>
      </c>
      <c r="K227" s="49">
        <v>16</v>
      </c>
      <c r="L227" s="49">
        <v>2</v>
      </c>
      <c r="M227" s="49">
        <v>-5</v>
      </c>
      <c r="N227" s="49">
        <v>-11</v>
      </c>
      <c r="P227" s="49">
        <v>2590</v>
      </c>
      <c r="Q227" s="49">
        <v>9942</v>
      </c>
      <c r="R227" s="49">
        <v>6128</v>
      </c>
      <c r="S227" s="49">
        <v>3373</v>
      </c>
      <c r="T227" s="49">
        <v>0</v>
      </c>
      <c r="U227" s="50">
        <v>13.879957127545554</v>
      </c>
      <c r="V227" s="50">
        <v>53.279742765273305</v>
      </c>
      <c r="W227" s="50">
        <v>32.840300107181136</v>
      </c>
      <c r="X227" s="51">
        <v>18.076098606645232</v>
      </c>
      <c r="Y227" s="47" t="s">
        <v>105</v>
      </c>
    </row>
    <row r="228" spans="1:25" ht="12" customHeight="1">
      <c r="A228" s="24" t="s">
        <v>171</v>
      </c>
      <c r="B228" s="153">
        <v>5535</v>
      </c>
      <c r="C228" s="153">
        <v>18612</v>
      </c>
      <c r="D228" s="153">
        <v>11</v>
      </c>
      <c r="E228" s="153">
        <v>13</v>
      </c>
      <c r="F228" s="153">
        <v>-2</v>
      </c>
      <c r="G228" s="153">
        <v>19</v>
      </c>
      <c r="H228" s="153">
        <v>11</v>
      </c>
      <c r="I228" s="153">
        <v>0</v>
      </c>
      <c r="J228" s="153">
        <v>8</v>
      </c>
      <c r="K228" s="153">
        <v>15</v>
      </c>
      <c r="L228" s="153">
        <v>1</v>
      </c>
      <c r="M228" s="153">
        <v>6</v>
      </c>
      <c r="N228" s="153">
        <v>4</v>
      </c>
      <c r="P228" s="153">
        <v>2755</v>
      </c>
      <c r="Q228" s="153">
        <v>10670</v>
      </c>
      <c r="R228" s="153">
        <v>5187</v>
      </c>
      <c r="S228" s="153">
        <v>2750</v>
      </c>
      <c r="T228" s="153">
        <v>0</v>
      </c>
      <c r="U228" s="154">
        <v>14.80227810015044</v>
      </c>
      <c r="V228" s="154">
        <v>57.328605200945624</v>
      </c>
      <c r="W228" s="154">
        <v>27.869116698903934</v>
      </c>
      <c r="X228" s="46">
        <v>14.775413711583923</v>
      </c>
      <c r="Y228" s="47" t="s">
        <v>171</v>
      </c>
    </row>
    <row r="229" spans="1:25" ht="12" customHeight="1">
      <c r="A229" s="24" t="s">
        <v>109</v>
      </c>
      <c r="B229" s="44"/>
      <c r="C229" s="44">
        <v>8933</v>
      </c>
      <c r="D229" s="44">
        <v>7</v>
      </c>
      <c r="E229" s="44">
        <v>7</v>
      </c>
      <c r="F229" s="44">
        <v>0</v>
      </c>
      <c r="G229" s="44">
        <v>8</v>
      </c>
      <c r="H229" s="44">
        <v>6</v>
      </c>
      <c r="I229" s="44">
        <v>0</v>
      </c>
      <c r="J229" s="44">
        <v>3</v>
      </c>
      <c r="K229" s="44">
        <v>10</v>
      </c>
      <c r="L229" s="44">
        <v>0</v>
      </c>
      <c r="M229" s="44">
        <v>1</v>
      </c>
      <c r="N229" s="44">
        <v>1</v>
      </c>
      <c r="P229" s="153">
        <v>1411</v>
      </c>
      <c r="Q229" s="153">
        <v>5492</v>
      </c>
      <c r="R229" s="153">
        <v>2030</v>
      </c>
      <c r="S229" s="153">
        <v>972</v>
      </c>
      <c r="T229" s="153">
        <v>0</v>
      </c>
      <c r="U229" s="154">
        <v>15.795365498712638</v>
      </c>
      <c r="V229" s="154">
        <v>61.479905966640544</v>
      </c>
      <c r="W229" s="154">
        <v>22.724728534646815</v>
      </c>
      <c r="X229" s="46">
        <v>10.881003022500838</v>
      </c>
      <c r="Y229" s="47" t="s">
        <v>109</v>
      </c>
    </row>
    <row r="230" spans="1:25" ht="12" customHeight="1">
      <c r="A230" s="24" t="s">
        <v>110</v>
      </c>
      <c r="B230" s="44"/>
      <c r="C230" s="44">
        <v>9679</v>
      </c>
      <c r="D230" s="44">
        <v>4</v>
      </c>
      <c r="E230" s="44">
        <v>6</v>
      </c>
      <c r="F230" s="44">
        <v>-2</v>
      </c>
      <c r="G230" s="44">
        <v>11</v>
      </c>
      <c r="H230" s="44">
        <v>5</v>
      </c>
      <c r="I230" s="44">
        <v>0</v>
      </c>
      <c r="J230" s="44">
        <v>5</v>
      </c>
      <c r="K230" s="44">
        <v>5</v>
      </c>
      <c r="L230" s="44">
        <v>1</v>
      </c>
      <c r="M230" s="44">
        <v>5</v>
      </c>
      <c r="N230" s="44">
        <v>3</v>
      </c>
      <c r="P230" s="44">
        <v>1344</v>
      </c>
      <c r="Q230" s="44">
        <v>5178</v>
      </c>
      <c r="R230" s="44">
        <v>3157</v>
      </c>
      <c r="S230" s="44">
        <v>1778</v>
      </c>
      <c r="T230" s="44">
        <v>0</v>
      </c>
      <c r="U230" s="45">
        <v>13.88573199710714</v>
      </c>
      <c r="V230" s="45">
        <v>53.497262113854738</v>
      </c>
      <c r="W230" s="45">
        <v>32.617005889038126</v>
      </c>
      <c r="X230" s="46">
        <v>18.369666287839653</v>
      </c>
      <c r="Y230" s="47" t="s">
        <v>110</v>
      </c>
    </row>
    <row r="231" spans="1:25" ht="12" customHeight="1">
      <c r="A231" s="24" t="s">
        <v>172</v>
      </c>
      <c r="B231" s="44">
        <v>922</v>
      </c>
      <c r="C231" s="44">
        <v>3623</v>
      </c>
      <c r="D231" s="44">
        <v>4</v>
      </c>
      <c r="E231" s="44">
        <v>4</v>
      </c>
      <c r="F231" s="44">
        <v>0</v>
      </c>
      <c r="G231" s="44">
        <v>3</v>
      </c>
      <c r="H231" s="44">
        <v>2</v>
      </c>
      <c r="I231" s="44">
        <v>0</v>
      </c>
      <c r="J231" s="44">
        <v>3</v>
      </c>
      <c r="K231" s="44">
        <v>5</v>
      </c>
      <c r="L231" s="44">
        <v>0</v>
      </c>
      <c r="M231" s="44">
        <v>-3</v>
      </c>
      <c r="N231" s="44">
        <v>-3</v>
      </c>
      <c r="P231" s="44">
        <v>580</v>
      </c>
      <c r="Q231" s="44">
        <v>2031</v>
      </c>
      <c r="R231" s="44">
        <v>1012</v>
      </c>
      <c r="S231" s="44">
        <v>551</v>
      </c>
      <c r="T231" s="44">
        <v>0</v>
      </c>
      <c r="U231" s="45">
        <v>16.008832459287884</v>
      </c>
      <c r="V231" s="45">
        <v>56.058515042782219</v>
      </c>
      <c r="W231" s="45">
        <v>27.932652497929894</v>
      </c>
      <c r="X231" s="46">
        <v>15.208390836323488</v>
      </c>
      <c r="Y231" s="47" t="s">
        <v>172</v>
      </c>
    </row>
    <row r="232" spans="1:25" ht="12" customHeight="1">
      <c r="A232" s="24" t="s">
        <v>109</v>
      </c>
      <c r="B232" s="44"/>
      <c r="C232" s="44">
        <v>1697</v>
      </c>
      <c r="D232" s="44">
        <v>2</v>
      </c>
      <c r="E232" s="44">
        <v>1</v>
      </c>
      <c r="F232" s="44">
        <v>1</v>
      </c>
      <c r="G232" s="44">
        <v>1</v>
      </c>
      <c r="H232" s="44">
        <v>1</v>
      </c>
      <c r="I232" s="44">
        <v>0</v>
      </c>
      <c r="J232" s="44">
        <v>0</v>
      </c>
      <c r="K232" s="44">
        <v>2</v>
      </c>
      <c r="L232" s="44">
        <v>0</v>
      </c>
      <c r="M232" s="44">
        <v>0</v>
      </c>
      <c r="N232" s="44">
        <v>1</v>
      </c>
      <c r="P232" s="44">
        <v>289</v>
      </c>
      <c r="Q232" s="44">
        <v>1021</v>
      </c>
      <c r="R232" s="44">
        <v>387</v>
      </c>
      <c r="S232" s="44">
        <v>191</v>
      </c>
      <c r="T232" s="44">
        <v>0</v>
      </c>
      <c r="U232" s="45">
        <v>17.030053034767239</v>
      </c>
      <c r="V232" s="45">
        <v>60.164997053624049</v>
      </c>
      <c r="W232" s="45">
        <v>22.80494991160872</v>
      </c>
      <c r="X232" s="46">
        <v>11.255156157925752</v>
      </c>
      <c r="Y232" s="47" t="s">
        <v>109</v>
      </c>
    </row>
    <row r="233" spans="1:25" ht="12" customHeight="1">
      <c r="A233" s="33" t="s">
        <v>110</v>
      </c>
      <c r="B233" s="53"/>
      <c r="C233" s="53">
        <v>1926</v>
      </c>
      <c r="D233" s="53">
        <v>2</v>
      </c>
      <c r="E233" s="53">
        <v>3</v>
      </c>
      <c r="F233" s="53">
        <v>-1</v>
      </c>
      <c r="G233" s="53">
        <v>2</v>
      </c>
      <c r="H233" s="53">
        <v>1</v>
      </c>
      <c r="I233" s="53">
        <v>0</v>
      </c>
      <c r="J233" s="53">
        <v>3</v>
      </c>
      <c r="K233" s="53">
        <v>3</v>
      </c>
      <c r="L233" s="53">
        <v>0</v>
      </c>
      <c r="M233" s="53">
        <v>-3</v>
      </c>
      <c r="N233" s="53">
        <v>-4</v>
      </c>
      <c r="P233" s="53">
        <v>291</v>
      </c>
      <c r="Q233" s="53">
        <v>1010</v>
      </c>
      <c r="R233" s="53">
        <v>625</v>
      </c>
      <c r="S233" s="53">
        <v>360</v>
      </c>
      <c r="T233" s="53">
        <v>0</v>
      </c>
      <c r="U233" s="54">
        <v>15.109034267912772</v>
      </c>
      <c r="V233" s="54">
        <v>52.440290758047766</v>
      </c>
      <c r="W233" s="54">
        <v>32.450674974039458</v>
      </c>
      <c r="X233" s="55">
        <v>18.691588785046729</v>
      </c>
      <c r="Y233" s="56" t="s">
        <v>110</v>
      </c>
    </row>
    <row r="234" spans="1:25" ht="12" customHeight="1">
      <c r="A234" s="24" t="s">
        <v>173</v>
      </c>
      <c r="B234" s="44">
        <v>1405</v>
      </c>
      <c r="C234" s="44">
        <v>4393</v>
      </c>
      <c r="D234" s="44">
        <v>0</v>
      </c>
      <c r="E234" s="44">
        <v>2</v>
      </c>
      <c r="F234" s="44">
        <v>-2</v>
      </c>
      <c r="G234" s="44">
        <v>4</v>
      </c>
      <c r="H234" s="44">
        <v>2</v>
      </c>
      <c r="I234" s="44">
        <v>0</v>
      </c>
      <c r="J234" s="44">
        <v>1</v>
      </c>
      <c r="K234" s="44">
        <v>5</v>
      </c>
      <c r="L234" s="44">
        <v>1</v>
      </c>
      <c r="M234" s="44">
        <v>-1</v>
      </c>
      <c r="N234" s="44">
        <v>-3</v>
      </c>
      <c r="P234" s="44">
        <v>553</v>
      </c>
      <c r="Q234" s="44">
        <v>2260</v>
      </c>
      <c r="R234" s="44">
        <v>1580</v>
      </c>
      <c r="S234" s="44">
        <v>839</v>
      </c>
      <c r="T234" s="44">
        <v>0</v>
      </c>
      <c r="U234" s="45">
        <v>12.588208513544274</v>
      </c>
      <c r="V234" s="45">
        <v>51.4454814477578</v>
      </c>
      <c r="W234" s="45">
        <v>35.966310038697927</v>
      </c>
      <c r="X234" s="46">
        <v>19.098565900295924</v>
      </c>
      <c r="Y234" s="47" t="s">
        <v>173</v>
      </c>
    </row>
    <row r="235" spans="1:25" ht="12" customHeight="1">
      <c r="A235" s="24" t="s">
        <v>109</v>
      </c>
      <c r="B235" s="44"/>
      <c r="C235" s="44">
        <v>2127</v>
      </c>
      <c r="D235" s="44">
        <v>0</v>
      </c>
      <c r="E235" s="44">
        <v>0</v>
      </c>
      <c r="F235" s="44">
        <v>0</v>
      </c>
      <c r="G235" s="44">
        <v>0</v>
      </c>
      <c r="H235" s="44">
        <v>0</v>
      </c>
      <c r="I235" s="44">
        <v>0</v>
      </c>
      <c r="J235" s="44">
        <v>0</v>
      </c>
      <c r="K235" s="44">
        <v>2</v>
      </c>
      <c r="L235" s="44">
        <v>0</v>
      </c>
      <c r="M235" s="44">
        <v>-2</v>
      </c>
      <c r="N235" s="44">
        <v>-2</v>
      </c>
      <c r="P235" s="44">
        <v>283</v>
      </c>
      <c r="Q235" s="44">
        <v>1185</v>
      </c>
      <c r="R235" s="44">
        <v>659</v>
      </c>
      <c r="S235" s="44">
        <v>323</v>
      </c>
      <c r="T235" s="44">
        <v>0</v>
      </c>
      <c r="U235" s="45">
        <v>13.305124588622471</v>
      </c>
      <c r="V235" s="45">
        <v>55.712270803949224</v>
      </c>
      <c r="W235" s="45">
        <v>30.982604607428303</v>
      </c>
      <c r="X235" s="46">
        <v>15.1857075693465</v>
      </c>
      <c r="Y235" s="47" t="s">
        <v>109</v>
      </c>
    </row>
    <row r="236" spans="1:25" ht="12" customHeight="1">
      <c r="A236" s="24" t="s">
        <v>110</v>
      </c>
      <c r="B236" s="153"/>
      <c r="C236" s="153">
        <v>2266</v>
      </c>
      <c r="D236" s="153">
        <v>0</v>
      </c>
      <c r="E236" s="153">
        <v>2</v>
      </c>
      <c r="F236" s="153">
        <v>-2</v>
      </c>
      <c r="G236" s="153">
        <v>4</v>
      </c>
      <c r="H236" s="153">
        <v>2</v>
      </c>
      <c r="I236" s="153">
        <v>0</v>
      </c>
      <c r="J236" s="153">
        <v>1</v>
      </c>
      <c r="K236" s="153">
        <v>3</v>
      </c>
      <c r="L236" s="153">
        <v>1</v>
      </c>
      <c r="M236" s="153">
        <v>1</v>
      </c>
      <c r="N236" s="153">
        <v>-1</v>
      </c>
      <c r="P236" s="153">
        <v>270</v>
      </c>
      <c r="Q236" s="153">
        <v>1075</v>
      </c>
      <c r="R236" s="153">
        <v>921</v>
      </c>
      <c r="S236" s="153">
        <v>516</v>
      </c>
      <c r="T236" s="153">
        <v>0</v>
      </c>
      <c r="U236" s="154">
        <v>11.915269196822594</v>
      </c>
      <c r="V236" s="154">
        <v>47.440423654015888</v>
      </c>
      <c r="W236" s="154">
        <v>40.64430714916152</v>
      </c>
      <c r="X236" s="46">
        <v>22.771403353927624</v>
      </c>
      <c r="Y236" s="47" t="s">
        <v>110</v>
      </c>
    </row>
    <row r="237" spans="1:25" ht="12" customHeight="1">
      <c r="A237" s="24" t="s">
        <v>174</v>
      </c>
      <c r="B237" s="220">
        <v>2525</v>
      </c>
      <c r="C237" s="153">
        <v>9209</v>
      </c>
      <c r="D237" s="153">
        <v>6</v>
      </c>
      <c r="E237" s="153">
        <v>10</v>
      </c>
      <c r="F237" s="153">
        <v>-4</v>
      </c>
      <c r="G237" s="153">
        <v>7</v>
      </c>
      <c r="H237" s="153">
        <v>3</v>
      </c>
      <c r="I237" s="153">
        <v>0</v>
      </c>
      <c r="J237" s="153">
        <v>12</v>
      </c>
      <c r="K237" s="153">
        <v>9</v>
      </c>
      <c r="L237" s="153">
        <v>0</v>
      </c>
      <c r="M237" s="153">
        <v>-11</v>
      </c>
      <c r="N237" s="153">
        <v>-15</v>
      </c>
      <c r="P237" s="153">
        <v>1358</v>
      </c>
      <c r="Q237" s="153">
        <v>5499</v>
      </c>
      <c r="R237" s="153">
        <v>2352</v>
      </c>
      <c r="S237" s="153">
        <v>1116</v>
      </c>
      <c r="T237" s="153">
        <v>0</v>
      </c>
      <c r="U237" s="154">
        <v>14.746443696383974</v>
      </c>
      <c r="V237" s="154">
        <v>59.71332392224997</v>
      </c>
      <c r="W237" s="154">
        <v>25.540232381366057</v>
      </c>
      <c r="X237" s="46">
        <v>12.118579650342056</v>
      </c>
      <c r="Y237" s="47" t="s">
        <v>174</v>
      </c>
    </row>
    <row r="238" spans="1:25" ht="12" customHeight="1">
      <c r="A238" s="24" t="s">
        <v>109</v>
      </c>
      <c r="B238" s="220" t="s">
        <v>96</v>
      </c>
      <c r="C238" s="153">
        <v>4420</v>
      </c>
      <c r="D238" s="153">
        <v>3</v>
      </c>
      <c r="E238" s="153">
        <v>6</v>
      </c>
      <c r="F238" s="153">
        <v>-3</v>
      </c>
      <c r="G238" s="153">
        <v>4</v>
      </c>
      <c r="H238" s="153">
        <v>2</v>
      </c>
      <c r="I238" s="153">
        <v>0</v>
      </c>
      <c r="J238" s="153">
        <v>5</v>
      </c>
      <c r="K238" s="153">
        <v>4</v>
      </c>
      <c r="L238" s="153">
        <v>0</v>
      </c>
      <c r="M238" s="153">
        <v>-3</v>
      </c>
      <c r="N238" s="153">
        <v>-6</v>
      </c>
      <c r="P238" s="153">
        <v>673</v>
      </c>
      <c r="Q238" s="153">
        <v>2820</v>
      </c>
      <c r="R238" s="153">
        <v>927</v>
      </c>
      <c r="S238" s="153">
        <v>397</v>
      </c>
      <c r="T238" s="153">
        <v>0</v>
      </c>
      <c r="U238" s="154">
        <v>15.226244343891402</v>
      </c>
      <c r="V238" s="154">
        <v>63.800904977375559</v>
      </c>
      <c r="W238" s="154">
        <v>20.972850678733032</v>
      </c>
      <c r="X238" s="46">
        <v>8.9819004524886878</v>
      </c>
      <c r="Y238" s="47" t="s">
        <v>109</v>
      </c>
    </row>
    <row r="239" spans="1:25" ht="12" customHeight="1">
      <c r="A239" s="24" t="s">
        <v>110</v>
      </c>
      <c r="B239" s="222" t="s">
        <v>96</v>
      </c>
      <c r="C239" s="49">
        <v>4789</v>
      </c>
      <c r="D239" s="49">
        <v>3</v>
      </c>
      <c r="E239" s="49">
        <v>4</v>
      </c>
      <c r="F239" s="49">
        <v>-1</v>
      </c>
      <c r="G239" s="49">
        <v>3</v>
      </c>
      <c r="H239" s="49">
        <v>1</v>
      </c>
      <c r="I239" s="49">
        <v>0</v>
      </c>
      <c r="J239" s="49">
        <v>7</v>
      </c>
      <c r="K239" s="49">
        <v>5</v>
      </c>
      <c r="L239" s="49">
        <v>0</v>
      </c>
      <c r="M239" s="49">
        <v>-8</v>
      </c>
      <c r="N239" s="49">
        <v>-9</v>
      </c>
      <c r="P239" s="49">
        <v>685</v>
      </c>
      <c r="Q239" s="49">
        <v>2679</v>
      </c>
      <c r="R239" s="49">
        <v>1425</v>
      </c>
      <c r="S239" s="49">
        <v>719</v>
      </c>
      <c r="T239" s="49">
        <v>0</v>
      </c>
      <c r="U239" s="50">
        <v>14.303612445186886</v>
      </c>
      <c r="V239" s="50">
        <v>55.940697431614119</v>
      </c>
      <c r="W239" s="50">
        <v>29.755690123198995</v>
      </c>
      <c r="X239" s="51">
        <v>15.01357277093339</v>
      </c>
      <c r="Y239" s="47" t="s">
        <v>110</v>
      </c>
    </row>
    <row r="240" spans="1:25" ht="12" customHeight="1">
      <c r="A240" s="24" t="s">
        <v>175</v>
      </c>
      <c r="B240" s="220">
        <v>10027</v>
      </c>
      <c r="C240" s="153">
        <v>32100</v>
      </c>
      <c r="D240" s="153">
        <v>12</v>
      </c>
      <c r="E240" s="153">
        <v>38</v>
      </c>
      <c r="F240" s="153">
        <v>-26</v>
      </c>
      <c r="G240" s="153">
        <v>28</v>
      </c>
      <c r="H240" s="153">
        <v>18</v>
      </c>
      <c r="I240" s="153">
        <v>2</v>
      </c>
      <c r="J240" s="153">
        <v>24</v>
      </c>
      <c r="K240" s="153">
        <v>23</v>
      </c>
      <c r="L240" s="153">
        <v>2</v>
      </c>
      <c r="M240" s="153">
        <v>-1</v>
      </c>
      <c r="N240" s="153">
        <v>-27</v>
      </c>
      <c r="P240" s="153">
        <v>3900</v>
      </c>
      <c r="Q240" s="153">
        <v>17359</v>
      </c>
      <c r="R240" s="153">
        <v>10841</v>
      </c>
      <c r="S240" s="153">
        <v>5842</v>
      </c>
      <c r="T240" s="153">
        <v>0</v>
      </c>
      <c r="U240" s="154">
        <v>12.149532710280374</v>
      </c>
      <c r="V240" s="154">
        <v>54.077881619937699</v>
      </c>
      <c r="W240" s="154">
        <v>33.772585669781932</v>
      </c>
      <c r="X240" s="46">
        <v>18.199376947040498</v>
      </c>
      <c r="Y240" s="47" t="s">
        <v>175</v>
      </c>
    </row>
    <row r="241" spans="1:25" ht="12" customHeight="1">
      <c r="A241" s="24" t="s">
        <v>104</v>
      </c>
      <c r="B241" s="220" t="s">
        <v>96</v>
      </c>
      <c r="C241" s="153">
        <v>15395</v>
      </c>
      <c r="D241" s="153">
        <v>7</v>
      </c>
      <c r="E241" s="153">
        <v>17</v>
      </c>
      <c r="F241" s="153">
        <v>-10</v>
      </c>
      <c r="G241" s="153">
        <v>15</v>
      </c>
      <c r="H241" s="153">
        <v>11</v>
      </c>
      <c r="I241" s="153">
        <v>1</v>
      </c>
      <c r="J241" s="153">
        <v>9</v>
      </c>
      <c r="K241" s="153">
        <v>11</v>
      </c>
      <c r="L241" s="153">
        <v>1</v>
      </c>
      <c r="M241" s="153">
        <v>6</v>
      </c>
      <c r="N241" s="153">
        <v>-4</v>
      </c>
      <c r="P241" s="153">
        <v>2044</v>
      </c>
      <c r="Q241" s="153">
        <v>9008</v>
      </c>
      <c r="R241" s="153">
        <v>4343</v>
      </c>
      <c r="S241" s="153">
        <v>2068</v>
      </c>
      <c r="T241" s="153">
        <v>0</v>
      </c>
      <c r="U241" s="154">
        <v>13.277037999350439</v>
      </c>
      <c r="V241" s="154">
        <v>58.512504059759664</v>
      </c>
      <c r="W241" s="154">
        <v>28.210457940889899</v>
      </c>
      <c r="X241" s="46">
        <v>13.432932770379994</v>
      </c>
      <c r="Y241" s="47" t="s">
        <v>104</v>
      </c>
    </row>
    <row r="242" spans="1:25" ht="12" customHeight="1">
      <c r="A242" s="24" t="s">
        <v>105</v>
      </c>
      <c r="B242" s="222" t="s">
        <v>96</v>
      </c>
      <c r="C242" s="49">
        <v>16705</v>
      </c>
      <c r="D242" s="49">
        <v>5</v>
      </c>
      <c r="E242" s="49">
        <v>21</v>
      </c>
      <c r="F242" s="49">
        <v>-16</v>
      </c>
      <c r="G242" s="49">
        <v>13</v>
      </c>
      <c r="H242" s="49">
        <v>7</v>
      </c>
      <c r="I242" s="49">
        <v>1</v>
      </c>
      <c r="J242" s="49">
        <v>15</v>
      </c>
      <c r="K242" s="49">
        <v>12</v>
      </c>
      <c r="L242" s="49">
        <v>1</v>
      </c>
      <c r="M242" s="49">
        <v>-7</v>
      </c>
      <c r="N242" s="49">
        <v>-23</v>
      </c>
      <c r="P242" s="49">
        <v>1856</v>
      </c>
      <c r="Q242" s="49">
        <v>8351</v>
      </c>
      <c r="R242" s="49">
        <v>6498</v>
      </c>
      <c r="S242" s="49">
        <v>3774</v>
      </c>
      <c r="T242" s="49">
        <v>0</v>
      </c>
      <c r="U242" s="50">
        <v>11.110445974259203</v>
      </c>
      <c r="V242" s="50">
        <v>49.991020652499252</v>
      </c>
      <c r="W242" s="50">
        <v>38.898533373241548</v>
      </c>
      <c r="X242" s="51">
        <v>22.592038311882671</v>
      </c>
      <c r="Y242" s="47" t="s">
        <v>105</v>
      </c>
    </row>
    <row r="243" spans="1:25" ht="12" customHeight="1">
      <c r="A243" s="24" t="s">
        <v>176</v>
      </c>
      <c r="B243" s="44">
        <v>4235</v>
      </c>
      <c r="C243" s="44">
        <v>14914</v>
      </c>
      <c r="D243" s="44">
        <v>4</v>
      </c>
      <c r="E243" s="44">
        <v>14</v>
      </c>
      <c r="F243" s="44">
        <v>-10</v>
      </c>
      <c r="G243" s="44">
        <v>9</v>
      </c>
      <c r="H243" s="44">
        <v>6</v>
      </c>
      <c r="I243" s="44">
        <v>0</v>
      </c>
      <c r="J243" s="44">
        <v>19</v>
      </c>
      <c r="K243" s="44">
        <v>9</v>
      </c>
      <c r="L243" s="44">
        <v>0</v>
      </c>
      <c r="M243" s="44">
        <v>-13</v>
      </c>
      <c r="N243" s="44">
        <v>-23</v>
      </c>
      <c r="P243" s="44">
        <v>1814</v>
      </c>
      <c r="Q243" s="44">
        <v>8503</v>
      </c>
      <c r="R243" s="44">
        <v>4597</v>
      </c>
      <c r="S243" s="44">
        <v>2467</v>
      </c>
      <c r="T243" s="44">
        <v>0</v>
      </c>
      <c r="U243" s="45">
        <v>12.163068258012606</v>
      </c>
      <c r="V243" s="45">
        <v>57.013544320772425</v>
      </c>
      <c r="W243" s="45">
        <v>30.823387421214964</v>
      </c>
      <c r="X243" s="46">
        <v>16.541504626525413</v>
      </c>
      <c r="Y243" s="47" t="s">
        <v>176</v>
      </c>
    </row>
    <row r="244" spans="1:25" ht="12" customHeight="1">
      <c r="A244" s="24" t="s">
        <v>109</v>
      </c>
      <c r="B244" s="44"/>
      <c r="C244" s="44">
        <v>7158</v>
      </c>
      <c r="D244" s="44">
        <v>2</v>
      </c>
      <c r="E244" s="44">
        <v>4</v>
      </c>
      <c r="F244" s="44">
        <v>-2</v>
      </c>
      <c r="G244" s="44">
        <v>7</v>
      </c>
      <c r="H244" s="44">
        <v>4</v>
      </c>
      <c r="I244" s="44">
        <v>0</v>
      </c>
      <c r="J244" s="44">
        <v>7</v>
      </c>
      <c r="K244" s="44">
        <v>3</v>
      </c>
      <c r="L244" s="44">
        <v>0</v>
      </c>
      <c r="M244" s="44">
        <v>1</v>
      </c>
      <c r="N244" s="44">
        <v>-1</v>
      </c>
      <c r="P244" s="44">
        <v>953</v>
      </c>
      <c r="Q244" s="44">
        <v>4400</v>
      </c>
      <c r="R244" s="44">
        <v>1805</v>
      </c>
      <c r="S244" s="44">
        <v>846</v>
      </c>
      <c r="T244" s="44">
        <v>0</v>
      </c>
      <c r="U244" s="45">
        <v>13.313774797429451</v>
      </c>
      <c r="V244" s="45">
        <v>61.469684269348981</v>
      </c>
      <c r="W244" s="45">
        <v>25.21654093322157</v>
      </c>
      <c r="X244" s="46">
        <v>11.818943839061189</v>
      </c>
      <c r="Y244" s="47" t="s">
        <v>109</v>
      </c>
    </row>
    <row r="245" spans="1:25" ht="12" customHeight="1">
      <c r="A245" s="24" t="s">
        <v>110</v>
      </c>
      <c r="B245" s="44"/>
      <c r="C245" s="44">
        <v>7756</v>
      </c>
      <c r="D245" s="44">
        <v>2</v>
      </c>
      <c r="E245" s="44">
        <v>10</v>
      </c>
      <c r="F245" s="44">
        <v>-8</v>
      </c>
      <c r="G245" s="44">
        <v>2</v>
      </c>
      <c r="H245" s="44">
        <v>2</v>
      </c>
      <c r="I245" s="44">
        <v>0</v>
      </c>
      <c r="J245" s="44">
        <v>12</v>
      </c>
      <c r="K245" s="44">
        <v>6</v>
      </c>
      <c r="L245" s="44">
        <v>0</v>
      </c>
      <c r="M245" s="44">
        <v>-14</v>
      </c>
      <c r="N245" s="44">
        <v>-22</v>
      </c>
      <c r="P245" s="44">
        <v>861</v>
      </c>
      <c r="Q245" s="44">
        <v>4103</v>
      </c>
      <c r="R245" s="44">
        <v>2792</v>
      </c>
      <c r="S245" s="44">
        <v>1621</v>
      </c>
      <c r="T245" s="44">
        <v>0</v>
      </c>
      <c r="U245" s="45">
        <v>11.101083032490974</v>
      </c>
      <c r="V245" s="45">
        <v>52.90097988653946</v>
      </c>
      <c r="W245" s="45">
        <v>35.997937080969571</v>
      </c>
      <c r="X245" s="46">
        <v>20.899948427024238</v>
      </c>
      <c r="Y245" s="47" t="s">
        <v>110</v>
      </c>
    </row>
    <row r="246" spans="1:25" ht="12" customHeight="1">
      <c r="A246" s="24" t="s">
        <v>177</v>
      </c>
      <c r="B246" s="44">
        <v>2040</v>
      </c>
      <c r="C246" s="44">
        <v>6461</v>
      </c>
      <c r="D246" s="44">
        <v>4</v>
      </c>
      <c r="E246" s="44">
        <v>5</v>
      </c>
      <c r="F246" s="44">
        <v>-1</v>
      </c>
      <c r="G246" s="44">
        <v>15</v>
      </c>
      <c r="H246" s="44">
        <v>5</v>
      </c>
      <c r="I246" s="44">
        <v>0</v>
      </c>
      <c r="J246" s="44">
        <v>2</v>
      </c>
      <c r="K246" s="44">
        <v>4</v>
      </c>
      <c r="L246" s="44">
        <v>0</v>
      </c>
      <c r="M246" s="44">
        <v>14</v>
      </c>
      <c r="N246" s="44">
        <v>13</v>
      </c>
      <c r="P246" s="44">
        <v>1040</v>
      </c>
      <c r="Q246" s="44">
        <v>3673</v>
      </c>
      <c r="R246" s="44">
        <v>1748</v>
      </c>
      <c r="S246" s="44">
        <v>885</v>
      </c>
      <c r="T246" s="44">
        <v>0</v>
      </c>
      <c r="U246" s="45">
        <v>16.096579476861166</v>
      </c>
      <c r="V246" s="45">
        <v>56.848785017799095</v>
      </c>
      <c r="W246" s="45">
        <v>27.054635505339732</v>
      </c>
      <c r="X246" s="46">
        <v>13.697570035598206</v>
      </c>
      <c r="Y246" s="47" t="s">
        <v>177</v>
      </c>
    </row>
    <row r="247" spans="1:25" ht="12" customHeight="1">
      <c r="A247" s="24" t="s">
        <v>109</v>
      </c>
      <c r="B247" s="44"/>
      <c r="C247" s="44">
        <v>3103</v>
      </c>
      <c r="D247" s="44">
        <v>3</v>
      </c>
      <c r="E247" s="44">
        <v>3</v>
      </c>
      <c r="F247" s="44">
        <v>0</v>
      </c>
      <c r="G247" s="44">
        <v>7</v>
      </c>
      <c r="H247" s="44">
        <v>3</v>
      </c>
      <c r="I247" s="44">
        <v>0</v>
      </c>
      <c r="J247" s="44">
        <v>0</v>
      </c>
      <c r="K247" s="44">
        <v>2</v>
      </c>
      <c r="L247" s="44">
        <v>0</v>
      </c>
      <c r="M247" s="44">
        <v>8</v>
      </c>
      <c r="N247" s="44">
        <v>8</v>
      </c>
      <c r="P247" s="44">
        <v>547</v>
      </c>
      <c r="Q247" s="44">
        <v>1898</v>
      </c>
      <c r="R247" s="44">
        <v>658</v>
      </c>
      <c r="S247" s="44">
        <v>285</v>
      </c>
      <c r="T247" s="44">
        <v>0</v>
      </c>
      <c r="U247" s="45">
        <v>17.628101836932</v>
      </c>
      <c r="V247" s="45">
        <v>61.166612955204634</v>
      </c>
      <c r="W247" s="45">
        <v>21.205285207863358</v>
      </c>
      <c r="X247" s="46">
        <v>9.1846600064453749</v>
      </c>
      <c r="Y247" s="47" t="s">
        <v>109</v>
      </c>
    </row>
    <row r="248" spans="1:25" ht="12" customHeight="1">
      <c r="A248" s="24" t="s">
        <v>110</v>
      </c>
      <c r="B248" s="44"/>
      <c r="C248" s="44">
        <v>3358</v>
      </c>
      <c r="D248" s="44">
        <v>1</v>
      </c>
      <c r="E248" s="44">
        <v>2</v>
      </c>
      <c r="F248" s="44">
        <v>-1</v>
      </c>
      <c r="G248" s="44">
        <v>8</v>
      </c>
      <c r="H248" s="44">
        <v>2</v>
      </c>
      <c r="I248" s="44">
        <v>0</v>
      </c>
      <c r="J248" s="44">
        <v>2</v>
      </c>
      <c r="K248" s="44">
        <v>2</v>
      </c>
      <c r="L248" s="44">
        <v>0</v>
      </c>
      <c r="M248" s="44">
        <v>6</v>
      </c>
      <c r="N248" s="44">
        <v>5</v>
      </c>
      <c r="P248" s="44">
        <v>493</v>
      </c>
      <c r="Q248" s="44">
        <v>1775</v>
      </c>
      <c r="R248" s="44">
        <v>1090</v>
      </c>
      <c r="S248" s="44">
        <v>600</v>
      </c>
      <c r="T248" s="44">
        <v>0</v>
      </c>
      <c r="U248" s="45">
        <v>14.681357951161406</v>
      </c>
      <c r="V248" s="45">
        <v>52.858844550327575</v>
      </c>
      <c r="W248" s="45">
        <v>32.459797498511016</v>
      </c>
      <c r="X248" s="46">
        <v>17.867778439547351</v>
      </c>
      <c r="Y248" s="47" t="s">
        <v>110</v>
      </c>
    </row>
    <row r="249" spans="1:25" ht="12" customHeight="1">
      <c r="A249" s="24" t="s">
        <v>178</v>
      </c>
      <c r="B249" s="44">
        <v>993</v>
      </c>
      <c r="C249" s="44">
        <v>3874</v>
      </c>
      <c r="D249" s="44">
        <v>3</v>
      </c>
      <c r="E249" s="44">
        <v>3</v>
      </c>
      <c r="F249" s="44">
        <v>0</v>
      </c>
      <c r="G249" s="44">
        <v>2</v>
      </c>
      <c r="H249" s="44">
        <v>5</v>
      </c>
      <c r="I249" s="44">
        <v>0</v>
      </c>
      <c r="J249" s="44">
        <v>1</v>
      </c>
      <c r="K249" s="44">
        <v>3</v>
      </c>
      <c r="L249" s="44">
        <v>0</v>
      </c>
      <c r="M249" s="44">
        <v>3</v>
      </c>
      <c r="N249" s="44">
        <v>3</v>
      </c>
      <c r="P249" s="44">
        <v>495</v>
      </c>
      <c r="Q249" s="44">
        <v>2211</v>
      </c>
      <c r="R249" s="44">
        <v>1168</v>
      </c>
      <c r="S249" s="44">
        <v>579</v>
      </c>
      <c r="T249" s="44">
        <v>0</v>
      </c>
      <c r="U249" s="45">
        <v>12.777490965410429</v>
      </c>
      <c r="V249" s="45">
        <v>57.072792978833242</v>
      </c>
      <c r="W249" s="45">
        <v>30.149716055756326</v>
      </c>
      <c r="X249" s="46">
        <v>14.945792462570987</v>
      </c>
      <c r="Y249" s="47" t="s">
        <v>178</v>
      </c>
    </row>
    <row r="250" spans="1:25" ht="12" customHeight="1">
      <c r="A250" s="24" t="s">
        <v>109</v>
      </c>
      <c r="B250" s="44"/>
      <c r="C250" s="44">
        <v>1900</v>
      </c>
      <c r="D250" s="44">
        <v>2</v>
      </c>
      <c r="E250" s="44">
        <v>1</v>
      </c>
      <c r="F250" s="44">
        <v>1</v>
      </c>
      <c r="G250" s="44">
        <v>0</v>
      </c>
      <c r="H250" s="44">
        <v>2</v>
      </c>
      <c r="I250" s="44">
        <v>0</v>
      </c>
      <c r="J250" s="44">
        <v>0</v>
      </c>
      <c r="K250" s="44">
        <v>2</v>
      </c>
      <c r="L250" s="44">
        <v>0</v>
      </c>
      <c r="M250" s="44">
        <v>0</v>
      </c>
      <c r="N250" s="44">
        <v>1</v>
      </c>
      <c r="P250" s="44">
        <v>268</v>
      </c>
      <c r="Q250" s="44">
        <v>1157</v>
      </c>
      <c r="R250" s="44">
        <v>475</v>
      </c>
      <c r="S250" s="44">
        <v>204</v>
      </c>
      <c r="T250" s="44">
        <v>0</v>
      </c>
      <c r="U250" s="45">
        <v>14.105263157894738</v>
      </c>
      <c r="V250" s="45">
        <v>60.894736842105267</v>
      </c>
      <c r="W250" s="45">
        <v>25</v>
      </c>
      <c r="X250" s="46">
        <v>10.736842105263159</v>
      </c>
      <c r="Y250" s="47" t="s">
        <v>109</v>
      </c>
    </row>
    <row r="251" spans="1:25" ht="12" customHeight="1">
      <c r="A251" s="24" t="s">
        <v>110</v>
      </c>
      <c r="B251" s="44"/>
      <c r="C251" s="44">
        <v>1974</v>
      </c>
      <c r="D251" s="44">
        <v>1</v>
      </c>
      <c r="E251" s="44">
        <v>2</v>
      </c>
      <c r="F251" s="44">
        <v>-1</v>
      </c>
      <c r="G251" s="44">
        <v>2</v>
      </c>
      <c r="H251" s="44">
        <v>3</v>
      </c>
      <c r="I251" s="44">
        <v>0</v>
      </c>
      <c r="J251" s="44">
        <v>1</v>
      </c>
      <c r="K251" s="44">
        <v>1</v>
      </c>
      <c r="L251" s="44">
        <v>0</v>
      </c>
      <c r="M251" s="44">
        <v>3</v>
      </c>
      <c r="N251" s="44">
        <v>2</v>
      </c>
      <c r="P251" s="44">
        <v>227</v>
      </c>
      <c r="Q251" s="44">
        <v>1054</v>
      </c>
      <c r="R251" s="44">
        <v>693</v>
      </c>
      <c r="S251" s="44">
        <v>375</v>
      </c>
      <c r="T251" s="44">
        <v>0</v>
      </c>
      <c r="U251" s="45">
        <v>11.499493414387031</v>
      </c>
      <c r="V251" s="45">
        <v>53.394123606889565</v>
      </c>
      <c r="W251" s="45">
        <v>35.106382978723403</v>
      </c>
      <c r="X251" s="46">
        <v>18.996960486322191</v>
      </c>
      <c r="Y251" s="47" t="s">
        <v>110</v>
      </c>
    </row>
    <row r="252" spans="1:25" ht="12" customHeight="1">
      <c r="A252" s="24" t="s">
        <v>179</v>
      </c>
      <c r="B252" s="44">
        <v>871</v>
      </c>
      <c r="C252" s="44">
        <v>2293</v>
      </c>
      <c r="D252" s="44">
        <v>1</v>
      </c>
      <c r="E252" s="44">
        <v>5</v>
      </c>
      <c r="F252" s="44">
        <v>-4</v>
      </c>
      <c r="G252" s="44">
        <v>2</v>
      </c>
      <c r="H252" s="44">
        <v>2</v>
      </c>
      <c r="I252" s="44">
        <v>2</v>
      </c>
      <c r="J252" s="44">
        <v>1</v>
      </c>
      <c r="K252" s="44">
        <v>2</v>
      </c>
      <c r="L252" s="44">
        <v>2</v>
      </c>
      <c r="M252" s="44">
        <v>1</v>
      </c>
      <c r="N252" s="44">
        <v>-3</v>
      </c>
      <c r="P252" s="44">
        <v>228</v>
      </c>
      <c r="Q252" s="44">
        <v>1089</v>
      </c>
      <c r="R252" s="44">
        <v>976</v>
      </c>
      <c r="S252" s="44">
        <v>550</v>
      </c>
      <c r="T252" s="44">
        <v>0</v>
      </c>
      <c r="U252" s="45">
        <v>9.9433057130396865</v>
      </c>
      <c r="V252" s="45">
        <v>47.492368076755341</v>
      </c>
      <c r="W252" s="45">
        <v>42.564326210204975</v>
      </c>
      <c r="X252" s="46">
        <v>23.986044483209771</v>
      </c>
      <c r="Y252" s="47" t="s">
        <v>179</v>
      </c>
    </row>
    <row r="253" spans="1:25" ht="12" customHeight="1">
      <c r="A253" s="24" t="s">
        <v>109</v>
      </c>
      <c r="B253" s="44"/>
      <c r="C253" s="44">
        <v>1069</v>
      </c>
      <c r="D253" s="44">
        <v>0</v>
      </c>
      <c r="E253" s="44">
        <v>3</v>
      </c>
      <c r="F253" s="44">
        <v>-3</v>
      </c>
      <c r="G253" s="44">
        <v>1</v>
      </c>
      <c r="H253" s="44">
        <v>2</v>
      </c>
      <c r="I253" s="44">
        <v>1</v>
      </c>
      <c r="J253" s="44">
        <v>1</v>
      </c>
      <c r="K253" s="44">
        <v>2</v>
      </c>
      <c r="L253" s="44">
        <v>1</v>
      </c>
      <c r="M253" s="44">
        <v>0</v>
      </c>
      <c r="N253" s="44">
        <v>-3</v>
      </c>
      <c r="P253" s="44">
        <v>117</v>
      </c>
      <c r="Q253" s="44">
        <v>556</v>
      </c>
      <c r="R253" s="44">
        <v>396</v>
      </c>
      <c r="S253" s="44">
        <v>205</v>
      </c>
      <c r="T253" s="44">
        <v>0</v>
      </c>
      <c r="U253" s="45">
        <v>10.944808231992516</v>
      </c>
      <c r="V253" s="45">
        <v>52.011225444340504</v>
      </c>
      <c r="W253" s="45">
        <v>37.043966323666979</v>
      </c>
      <c r="X253" s="46">
        <v>19.176800748362957</v>
      </c>
      <c r="Y253" s="47" t="s">
        <v>109</v>
      </c>
    </row>
    <row r="254" spans="1:25" ht="12" customHeight="1">
      <c r="A254" s="24" t="s">
        <v>110</v>
      </c>
      <c r="B254" s="44"/>
      <c r="C254" s="44">
        <v>1224</v>
      </c>
      <c r="D254" s="44">
        <v>1</v>
      </c>
      <c r="E254" s="44">
        <v>2</v>
      </c>
      <c r="F254" s="44">
        <v>-1</v>
      </c>
      <c r="G254" s="44">
        <v>1</v>
      </c>
      <c r="H254" s="44">
        <v>0</v>
      </c>
      <c r="I254" s="44">
        <v>1</v>
      </c>
      <c r="J254" s="44">
        <v>0</v>
      </c>
      <c r="K254" s="44">
        <v>0</v>
      </c>
      <c r="L254" s="44">
        <v>1</v>
      </c>
      <c r="M254" s="44">
        <v>1</v>
      </c>
      <c r="N254" s="44">
        <v>0</v>
      </c>
      <c r="P254" s="44">
        <v>111</v>
      </c>
      <c r="Q254" s="44">
        <v>533</v>
      </c>
      <c r="R254" s="44">
        <v>580</v>
      </c>
      <c r="S254" s="44">
        <v>345</v>
      </c>
      <c r="T254" s="44">
        <v>0</v>
      </c>
      <c r="U254" s="45">
        <v>9.0686274509803919</v>
      </c>
      <c r="V254" s="45">
        <v>43.545751633986931</v>
      </c>
      <c r="W254" s="45">
        <v>47.385620915032675</v>
      </c>
      <c r="X254" s="46">
        <v>28.186274509803923</v>
      </c>
      <c r="Y254" s="47" t="s">
        <v>110</v>
      </c>
    </row>
    <row r="255" spans="1:25" ht="12" customHeight="1">
      <c r="A255" s="24" t="s">
        <v>180</v>
      </c>
      <c r="B255" s="44">
        <v>1181</v>
      </c>
      <c r="C255" s="44">
        <v>2895</v>
      </c>
      <c r="D255" s="44">
        <v>0</v>
      </c>
      <c r="E255" s="44">
        <v>8</v>
      </c>
      <c r="F255" s="44">
        <v>-8</v>
      </c>
      <c r="G255" s="44">
        <v>0</v>
      </c>
      <c r="H255" s="44">
        <v>0</v>
      </c>
      <c r="I255" s="44">
        <v>0</v>
      </c>
      <c r="J255" s="44">
        <v>1</v>
      </c>
      <c r="K255" s="44">
        <v>1</v>
      </c>
      <c r="L255" s="44">
        <v>0</v>
      </c>
      <c r="M255" s="44">
        <v>-2</v>
      </c>
      <c r="N255" s="44">
        <v>-10</v>
      </c>
      <c r="P255" s="44">
        <v>209</v>
      </c>
      <c r="Q255" s="44">
        <v>1212</v>
      </c>
      <c r="R255" s="44">
        <v>1474</v>
      </c>
      <c r="S255" s="44">
        <v>852</v>
      </c>
      <c r="T255" s="44">
        <v>0</v>
      </c>
      <c r="U255" s="45">
        <v>7.219343696027634</v>
      </c>
      <c r="V255" s="45">
        <v>41.865284974093264</v>
      </c>
      <c r="W255" s="45">
        <v>50.9153713298791</v>
      </c>
      <c r="X255" s="46">
        <v>29.430051813471504</v>
      </c>
      <c r="Y255" s="47" t="s">
        <v>180</v>
      </c>
    </row>
    <row r="256" spans="1:25" ht="12" customHeight="1">
      <c r="A256" s="24" t="s">
        <v>109</v>
      </c>
      <c r="B256" s="44"/>
      <c r="C256" s="44">
        <v>1357</v>
      </c>
      <c r="D256" s="44">
        <v>0</v>
      </c>
      <c r="E256" s="44">
        <v>6</v>
      </c>
      <c r="F256" s="44">
        <v>-6</v>
      </c>
      <c r="G256" s="44">
        <v>0</v>
      </c>
      <c r="H256" s="44">
        <v>0</v>
      </c>
      <c r="I256" s="44">
        <v>0</v>
      </c>
      <c r="J256" s="44">
        <v>1</v>
      </c>
      <c r="K256" s="44">
        <v>0</v>
      </c>
      <c r="L256" s="44">
        <v>0</v>
      </c>
      <c r="M256" s="44">
        <v>-1</v>
      </c>
      <c r="N256" s="44">
        <v>-7</v>
      </c>
      <c r="P256" s="44">
        <v>96</v>
      </c>
      <c r="Q256" s="44">
        <v>636</v>
      </c>
      <c r="R256" s="44">
        <v>625</v>
      </c>
      <c r="S256" s="44">
        <v>318</v>
      </c>
      <c r="T256" s="44">
        <v>0</v>
      </c>
      <c r="U256" s="45">
        <v>7.0744288872512895</v>
      </c>
      <c r="V256" s="45">
        <v>46.868091378039793</v>
      </c>
      <c r="W256" s="45">
        <v>46.05747973470892</v>
      </c>
      <c r="X256" s="46">
        <v>23.434045689019896</v>
      </c>
      <c r="Y256" s="47" t="s">
        <v>109</v>
      </c>
    </row>
    <row r="257" spans="1:25" ht="12" customHeight="1">
      <c r="A257" s="24" t="s">
        <v>110</v>
      </c>
      <c r="B257" s="153"/>
      <c r="C257" s="153">
        <v>1538</v>
      </c>
      <c r="D257" s="153">
        <v>0</v>
      </c>
      <c r="E257" s="153">
        <v>2</v>
      </c>
      <c r="F257" s="153">
        <v>-2</v>
      </c>
      <c r="G257" s="153">
        <v>0</v>
      </c>
      <c r="H257" s="153">
        <v>0</v>
      </c>
      <c r="I257" s="153">
        <v>0</v>
      </c>
      <c r="J257" s="153">
        <v>0</v>
      </c>
      <c r="K257" s="153">
        <v>1</v>
      </c>
      <c r="L257" s="153">
        <v>0</v>
      </c>
      <c r="M257" s="153">
        <v>-1</v>
      </c>
      <c r="N257" s="153">
        <v>-3</v>
      </c>
      <c r="P257" s="153">
        <v>113</v>
      </c>
      <c r="Q257" s="153">
        <v>576</v>
      </c>
      <c r="R257" s="153">
        <v>849</v>
      </c>
      <c r="S257" s="153">
        <v>534</v>
      </c>
      <c r="T257" s="153">
        <v>0</v>
      </c>
      <c r="U257" s="154">
        <v>7.3472041612483743</v>
      </c>
      <c r="V257" s="154">
        <v>37.451235370611187</v>
      </c>
      <c r="W257" s="154">
        <v>55.201560468140443</v>
      </c>
      <c r="X257" s="46">
        <v>34.720416124837449</v>
      </c>
      <c r="Y257" s="47" t="s">
        <v>110</v>
      </c>
    </row>
    <row r="258" spans="1:25" ht="12" customHeight="1">
      <c r="A258" s="24" t="s">
        <v>181</v>
      </c>
      <c r="B258" s="220">
        <v>707</v>
      </c>
      <c r="C258" s="153">
        <v>1663</v>
      </c>
      <c r="D258" s="153">
        <v>0</v>
      </c>
      <c r="E258" s="153">
        <v>3</v>
      </c>
      <c r="F258" s="153">
        <v>-3</v>
      </c>
      <c r="G258" s="153">
        <v>0</v>
      </c>
      <c r="H258" s="153">
        <v>0</v>
      </c>
      <c r="I258" s="153">
        <v>0</v>
      </c>
      <c r="J258" s="153">
        <v>0</v>
      </c>
      <c r="K258" s="153">
        <v>4</v>
      </c>
      <c r="L258" s="153">
        <v>0</v>
      </c>
      <c r="M258" s="153">
        <v>-4</v>
      </c>
      <c r="N258" s="153">
        <v>-7</v>
      </c>
      <c r="O258" s="221"/>
      <c r="P258" s="153">
        <v>114</v>
      </c>
      <c r="Q258" s="153">
        <v>671</v>
      </c>
      <c r="R258" s="153">
        <v>878</v>
      </c>
      <c r="S258" s="153">
        <v>509</v>
      </c>
      <c r="T258" s="153">
        <v>0</v>
      </c>
      <c r="U258" s="154">
        <v>6.8550811785929051</v>
      </c>
      <c r="V258" s="154">
        <v>40.348767288033677</v>
      </c>
      <c r="W258" s="154">
        <v>52.796151533373425</v>
      </c>
      <c r="X258" s="46">
        <v>30.607336139506913</v>
      </c>
      <c r="Y258" s="47" t="s">
        <v>181</v>
      </c>
    </row>
    <row r="259" spans="1:25" ht="12" customHeight="1">
      <c r="A259" s="24" t="s">
        <v>109</v>
      </c>
      <c r="B259" s="220" t="s">
        <v>96</v>
      </c>
      <c r="C259" s="153">
        <v>808</v>
      </c>
      <c r="D259" s="153">
        <v>0</v>
      </c>
      <c r="E259" s="153">
        <v>0</v>
      </c>
      <c r="F259" s="153">
        <v>0</v>
      </c>
      <c r="G259" s="153">
        <v>0</v>
      </c>
      <c r="H259" s="153">
        <v>0</v>
      </c>
      <c r="I259" s="153">
        <v>0</v>
      </c>
      <c r="J259" s="153">
        <v>0</v>
      </c>
      <c r="K259" s="153">
        <v>2</v>
      </c>
      <c r="L259" s="153">
        <v>0</v>
      </c>
      <c r="M259" s="153">
        <v>-2</v>
      </c>
      <c r="N259" s="153">
        <v>-2</v>
      </c>
      <c r="O259" s="221"/>
      <c r="P259" s="153">
        <v>63</v>
      </c>
      <c r="Q259" s="153">
        <v>361</v>
      </c>
      <c r="R259" s="153">
        <v>384</v>
      </c>
      <c r="S259" s="153">
        <v>210</v>
      </c>
      <c r="T259" s="153">
        <v>0</v>
      </c>
      <c r="U259" s="154">
        <v>7.7970297029702973</v>
      </c>
      <c r="V259" s="154">
        <v>44.678217821782177</v>
      </c>
      <c r="W259" s="154">
        <v>47.524752475247524</v>
      </c>
      <c r="X259" s="46">
        <v>25.990099009900991</v>
      </c>
      <c r="Y259" s="47" t="s">
        <v>109</v>
      </c>
    </row>
    <row r="260" spans="1:25" ht="12" customHeight="1">
      <c r="A260" s="48" t="s">
        <v>110</v>
      </c>
      <c r="B260" s="222" t="s">
        <v>96</v>
      </c>
      <c r="C260" s="49">
        <v>855</v>
      </c>
      <c r="D260" s="49">
        <v>0</v>
      </c>
      <c r="E260" s="49">
        <v>3</v>
      </c>
      <c r="F260" s="49">
        <v>-3</v>
      </c>
      <c r="G260" s="49">
        <v>0</v>
      </c>
      <c r="H260" s="49">
        <v>0</v>
      </c>
      <c r="I260" s="49">
        <v>0</v>
      </c>
      <c r="J260" s="49">
        <v>0</v>
      </c>
      <c r="K260" s="49">
        <v>2</v>
      </c>
      <c r="L260" s="49">
        <v>0</v>
      </c>
      <c r="M260" s="49">
        <v>-2</v>
      </c>
      <c r="N260" s="49">
        <v>-5</v>
      </c>
      <c r="O260" s="221"/>
      <c r="P260" s="49">
        <v>51</v>
      </c>
      <c r="Q260" s="49">
        <v>310</v>
      </c>
      <c r="R260" s="49">
        <v>494</v>
      </c>
      <c r="S260" s="49">
        <v>299</v>
      </c>
      <c r="T260" s="49">
        <v>0</v>
      </c>
      <c r="U260" s="50">
        <v>5.9649122807017543</v>
      </c>
      <c r="V260" s="50">
        <v>36.257309941520468</v>
      </c>
      <c r="W260" s="50">
        <v>57.777777777777771</v>
      </c>
      <c r="X260" s="51">
        <v>34.970760233918128</v>
      </c>
      <c r="Y260" s="52" t="s">
        <v>110</v>
      </c>
    </row>
    <row r="261" spans="1:25" ht="12" customHeight="1">
      <c r="A261" s="24" t="s">
        <v>182</v>
      </c>
      <c r="B261" s="44">
        <v>11443</v>
      </c>
      <c r="C261" s="44">
        <v>33275</v>
      </c>
      <c r="D261" s="44">
        <v>18</v>
      </c>
      <c r="E261" s="44">
        <v>30</v>
      </c>
      <c r="F261" s="44">
        <v>-12</v>
      </c>
      <c r="G261" s="44">
        <v>23</v>
      </c>
      <c r="H261" s="44">
        <v>22</v>
      </c>
      <c r="I261" s="44">
        <v>2</v>
      </c>
      <c r="J261" s="44">
        <v>31</v>
      </c>
      <c r="K261" s="44">
        <v>14</v>
      </c>
      <c r="L261" s="44">
        <v>2</v>
      </c>
      <c r="M261" s="44">
        <v>0</v>
      </c>
      <c r="N261" s="44">
        <v>-12</v>
      </c>
      <c r="P261" s="44">
        <v>4295</v>
      </c>
      <c r="Q261" s="44">
        <v>17852</v>
      </c>
      <c r="R261" s="44">
        <v>11128</v>
      </c>
      <c r="S261" s="44">
        <v>5782</v>
      </c>
      <c r="T261" s="44">
        <v>0</v>
      </c>
      <c r="U261" s="45">
        <v>12.907588279489108</v>
      </c>
      <c r="V261" s="45">
        <v>53.649887302779867</v>
      </c>
      <c r="W261" s="45">
        <v>33.442524417731029</v>
      </c>
      <c r="X261" s="46">
        <v>17.376408715251689</v>
      </c>
      <c r="Y261" s="47" t="s">
        <v>182</v>
      </c>
    </row>
    <row r="262" spans="1:25" ht="12" customHeight="1">
      <c r="A262" s="24" t="s">
        <v>101</v>
      </c>
      <c r="B262" s="44" t="s">
        <v>96</v>
      </c>
      <c r="C262" s="44">
        <v>16124</v>
      </c>
      <c r="D262" s="44">
        <v>11</v>
      </c>
      <c r="E262" s="44">
        <v>14</v>
      </c>
      <c r="F262" s="44">
        <v>-3</v>
      </c>
      <c r="G262" s="44">
        <v>6</v>
      </c>
      <c r="H262" s="44">
        <v>15</v>
      </c>
      <c r="I262" s="44">
        <v>1</v>
      </c>
      <c r="J262" s="44">
        <v>14</v>
      </c>
      <c r="K262" s="44">
        <v>8</v>
      </c>
      <c r="L262" s="44">
        <v>1</v>
      </c>
      <c r="M262" s="44">
        <v>-1</v>
      </c>
      <c r="N262" s="44">
        <v>-4</v>
      </c>
      <c r="P262" s="44">
        <v>2156</v>
      </c>
      <c r="Q262" s="44">
        <v>9374</v>
      </c>
      <c r="R262" s="44">
        <v>4594</v>
      </c>
      <c r="S262" s="44">
        <v>2096</v>
      </c>
      <c r="T262" s="44">
        <v>0</v>
      </c>
      <c r="U262" s="45">
        <v>13.371371868022825</v>
      </c>
      <c r="V262" s="45">
        <v>58.136938724882157</v>
      </c>
      <c r="W262" s="45">
        <v>28.491689407095009</v>
      </c>
      <c r="X262" s="46">
        <v>12.999255767799553</v>
      </c>
      <c r="Y262" s="47" t="s">
        <v>101</v>
      </c>
    </row>
    <row r="263" spans="1:25" ht="12" customHeight="1">
      <c r="A263" s="48" t="s">
        <v>102</v>
      </c>
      <c r="B263" s="49" t="s">
        <v>96</v>
      </c>
      <c r="C263" s="49">
        <v>17151</v>
      </c>
      <c r="D263" s="49">
        <v>7</v>
      </c>
      <c r="E263" s="49">
        <v>16</v>
      </c>
      <c r="F263" s="49">
        <v>-9</v>
      </c>
      <c r="G263" s="49">
        <v>17</v>
      </c>
      <c r="H263" s="49">
        <v>7</v>
      </c>
      <c r="I263" s="49">
        <v>1</v>
      </c>
      <c r="J263" s="49">
        <v>17</v>
      </c>
      <c r="K263" s="49">
        <v>6</v>
      </c>
      <c r="L263" s="49">
        <v>1</v>
      </c>
      <c r="M263" s="49">
        <v>1</v>
      </c>
      <c r="N263" s="49">
        <v>-8</v>
      </c>
      <c r="P263" s="49">
        <v>2139</v>
      </c>
      <c r="Q263" s="49">
        <v>8478</v>
      </c>
      <c r="R263" s="49">
        <v>6534</v>
      </c>
      <c r="S263" s="49">
        <v>3686</v>
      </c>
      <c r="T263" s="49">
        <v>0</v>
      </c>
      <c r="U263" s="50">
        <v>12.471576001399336</v>
      </c>
      <c r="V263" s="50">
        <v>49.431520027986707</v>
      </c>
      <c r="W263" s="50">
        <v>38.096903970613958</v>
      </c>
      <c r="X263" s="51">
        <v>21.491458224010263</v>
      </c>
      <c r="Y263" s="224" t="s">
        <v>102</v>
      </c>
    </row>
    <row r="264" spans="1:25" ht="12" customHeight="1">
      <c r="A264" s="24" t="s">
        <v>183</v>
      </c>
      <c r="B264" s="44">
        <v>11443</v>
      </c>
      <c r="C264" s="44">
        <v>33275</v>
      </c>
      <c r="D264" s="44">
        <v>18</v>
      </c>
      <c r="E264" s="44">
        <v>30</v>
      </c>
      <c r="F264" s="44">
        <v>-12</v>
      </c>
      <c r="G264" s="44">
        <v>23</v>
      </c>
      <c r="H264" s="44">
        <v>22</v>
      </c>
      <c r="I264" s="44">
        <v>2</v>
      </c>
      <c r="J264" s="44">
        <v>31</v>
      </c>
      <c r="K264" s="44">
        <v>14</v>
      </c>
      <c r="L264" s="44">
        <v>2</v>
      </c>
      <c r="M264" s="44">
        <v>0</v>
      </c>
      <c r="N264" s="44">
        <v>-12</v>
      </c>
      <c r="P264" s="44">
        <v>4295</v>
      </c>
      <c r="Q264" s="44">
        <v>17852</v>
      </c>
      <c r="R264" s="44">
        <v>11128</v>
      </c>
      <c r="S264" s="44">
        <v>5782</v>
      </c>
      <c r="T264" s="44">
        <v>0</v>
      </c>
      <c r="U264" s="45">
        <v>12.907588279489108</v>
      </c>
      <c r="V264" s="45">
        <v>53.649887302779867</v>
      </c>
      <c r="W264" s="45">
        <v>33.442524417731029</v>
      </c>
      <c r="X264" s="46">
        <v>17.376408715251689</v>
      </c>
      <c r="Y264" s="47" t="s">
        <v>183</v>
      </c>
    </row>
    <row r="265" spans="1:25" ht="12" customHeight="1">
      <c r="A265" s="24" t="s">
        <v>104</v>
      </c>
      <c r="B265" s="44" t="s">
        <v>96</v>
      </c>
      <c r="C265" s="44">
        <v>16124</v>
      </c>
      <c r="D265" s="44">
        <v>11</v>
      </c>
      <c r="E265" s="44">
        <v>14</v>
      </c>
      <c r="F265" s="44">
        <v>-3</v>
      </c>
      <c r="G265" s="44">
        <v>6</v>
      </c>
      <c r="H265" s="44">
        <v>15</v>
      </c>
      <c r="I265" s="44">
        <v>1</v>
      </c>
      <c r="J265" s="44">
        <v>14</v>
      </c>
      <c r="K265" s="44">
        <v>8</v>
      </c>
      <c r="L265" s="44">
        <v>1</v>
      </c>
      <c r="M265" s="44">
        <v>-1</v>
      </c>
      <c r="N265" s="44">
        <v>-4</v>
      </c>
      <c r="P265" s="44">
        <v>2156</v>
      </c>
      <c r="Q265" s="44">
        <v>9374</v>
      </c>
      <c r="R265" s="44">
        <v>4594</v>
      </c>
      <c r="S265" s="44">
        <v>2096</v>
      </c>
      <c r="T265" s="44">
        <v>0</v>
      </c>
      <c r="U265" s="45">
        <v>13.371371868022825</v>
      </c>
      <c r="V265" s="45">
        <v>58.136938724882157</v>
      </c>
      <c r="W265" s="45">
        <v>28.491689407095009</v>
      </c>
      <c r="X265" s="46">
        <v>12.999255767799553</v>
      </c>
      <c r="Y265" s="47" t="s">
        <v>104</v>
      </c>
    </row>
    <row r="266" spans="1:25" ht="12" customHeight="1">
      <c r="A266" s="24" t="s">
        <v>105</v>
      </c>
      <c r="B266" s="222" t="s">
        <v>96</v>
      </c>
      <c r="C266" s="49">
        <v>17151</v>
      </c>
      <c r="D266" s="49">
        <v>7</v>
      </c>
      <c r="E266" s="49">
        <v>16</v>
      </c>
      <c r="F266" s="49">
        <v>-9</v>
      </c>
      <c r="G266" s="49">
        <v>17</v>
      </c>
      <c r="H266" s="49">
        <v>7</v>
      </c>
      <c r="I266" s="49">
        <v>1</v>
      </c>
      <c r="J266" s="49">
        <v>17</v>
      </c>
      <c r="K266" s="49">
        <v>6</v>
      </c>
      <c r="L266" s="49">
        <v>1</v>
      </c>
      <c r="M266" s="49">
        <v>1</v>
      </c>
      <c r="N266" s="49">
        <v>-8</v>
      </c>
      <c r="P266" s="49">
        <v>2139</v>
      </c>
      <c r="Q266" s="49">
        <v>8478</v>
      </c>
      <c r="R266" s="49">
        <v>6534</v>
      </c>
      <c r="S266" s="49">
        <v>3686</v>
      </c>
      <c r="T266" s="49">
        <v>0</v>
      </c>
      <c r="U266" s="50">
        <v>12.471576001399336</v>
      </c>
      <c r="V266" s="50">
        <v>49.431520027986707</v>
      </c>
      <c r="W266" s="50">
        <v>38.096903970613958</v>
      </c>
      <c r="X266" s="51">
        <v>21.491458224010263</v>
      </c>
      <c r="Y266" s="47" t="s">
        <v>105</v>
      </c>
    </row>
    <row r="267" spans="1:25" ht="12" customHeight="1">
      <c r="A267" s="24" t="s">
        <v>184</v>
      </c>
      <c r="B267" s="44">
        <v>4496</v>
      </c>
      <c r="C267" s="44">
        <v>13043</v>
      </c>
      <c r="D267" s="44">
        <v>5</v>
      </c>
      <c r="E267" s="44">
        <v>9</v>
      </c>
      <c r="F267" s="44">
        <v>-4</v>
      </c>
      <c r="G267" s="44">
        <v>6</v>
      </c>
      <c r="H267" s="44">
        <v>10</v>
      </c>
      <c r="I267" s="44">
        <v>0</v>
      </c>
      <c r="J267" s="44">
        <v>11</v>
      </c>
      <c r="K267" s="44">
        <v>10</v>
      </c>
      <c r="L267" s="44">
        <v>0</v>
      </c>
      <c r="M267" s="44">
        <v>-5</v>
      </c>
      <c r="N267" s="44">
        <v>-9</v>
      </c>
      <c r="P267" s="44">
        <v>1851</v>
      </c>
      <c r="Q267" s="44">
        <v>7453</v>
      </c>
      <c r="R267" s="44">
        <v>3739</v>
      </c>
      <c r="S267" s="44">
        <v>1900</v>
      </c>
      <c r="T267" s="44">
        <v>0</v>
      </c>
      <c r="U267" s="45">
        <v>14.191520355746379</v>
      </c>
      <c r="V267" s="45">
        <v>57.141761864601705</v>
      </c>
      <c r="W267" s="45">
        <v>28.666717779651918</v>
      </c>
      <c r="X267" s="46">
        <v>14.56720079736257</v>
      </c>
      <c r="Y267" s="47" t="s">
        <v>184</v>
      </c>
    </row>
    <row r="268" spans="1:25" ht="12" customHeight="1">
      <c r="A268" s="24" t="s">
        <v>109</v>
      </c>
      <c r="B268" s="44"/>
      <c r="C268" s="44">
        <v>6375</v>
      </c>
      <c r="D268" s="44">
        <v>3</v>
      </c>
      <c r="E268" s="44">
        <v>4</v>
      </c>
      <c r="F268" s="44">
        <v>-1</v>
      </c>
      <c r="G268" s="44">
        <v>3</v>
      </c>
      <c r="H268" s="44">
        <v>7</v>
      </c>
      <c r="I268" s="44">
        <v>0</v>
      </c>
      <c r="J268" s="44">
        <v>4</v>
      </c>
      <c r="K268" s="44">
        <v>6</v>
      </c>
      <c r="L268" s="44">
        <v>0</v>
      </c>
      <c r="M268" s="44">
        <v>0</v>
      </c>
      <c r="N268" s="44">
        <v>-1</v>
      </c>
      <c r="P268" s="44">
        <v>916</v>
      </c>
      <c r="Q268" s="44">
        <v>3919</v>
      </c>
      <c r="R268" s="44">
        <v>1540</v>
      </c>
      <c r="S268" s="44">
        <v>701</v>
      </c>
      <c r="T268" s="44">
        <v>0</v>
      </c>
      <c r="U268" s="45">
        <v>14.368627450980393</v>
      </c>
      <c r="V268" s="45">
        <v>61.47450980392157</v>
      </c>
      <c r="W268" s="45">
        <v>24.156862745098039</v>
      </c>
      <c r="X268" s="46">
        <v>10.996078431372549</v>
      </c>
      <c r="Y268" s="47" t="s">
        <v>109</v>
      </c>
    </row>
    <row r="269" spans="1:25" ht="12" customHeight="1">
      <c r="A269" s="24" t="s">
        <v>110</v>
      </c>
      <c r="B269" s="44"/>
      <c r="C269" s="44">
        <v>6668</v>
      </c>
      <c r="D269" s="44">
        <v>2</v>
      </c>
      <c r="E269" s="44">
        <v>5</v>
      </c>
      <c r="F269" s="44">
        <v>-3</v>
      </c>
      <c r="G269" s="44">
        <v>3</v>
      </c>
      <c r="H269" s="44">
        <v>3</v>
      </c>
      <c r="I269" s="44">
        <v>0</v>
      </c>
      <c r="J269" s="44">
        <v>7</v>
      </c>
      <c r="K269" s="44">
        <v>4</v>
      </c>
      <c r="L269" s="44">
        <v>0</v>
      </c>
      <c r="M269" s="44">
        <v>-5</v>
      </c>
      <c r="N269" s="44">
        <v>-8</v>
      </c>
      <c r="P269" s="44">
        <v>935</v>
      </c>
      <c r="Q269" s="44">
        <v>3534</v>
      </c>
      <c r="R269" s="44">
        <v>2199</v>
      </c>
      <c r="S269" s="44">
        <v>1199</v>
      </c>
      <c r="T269" s="44">
        <v>0</v>
      </c>
      <c r="U269" s="45">
        <v>14.022195560887823</v>
      </c>
      <c r="V269" s="45">
        <v>52.999400119976002</v>
      </c>
      <c r="W269" s="45">
        <v>32.978404319136175</v>
      </c>
      <c r="X269" s="46">
        <v>17.981403719256146</v>
      </c>
      <c r="Y269" s="47" t="s">
        <v>110</v>
      </c>
    </row>
    <row r="270" spans="1:25" ht="12" customHeight="1">
      <c r="A270" s="24" t="s">
        <v>185</v>
      </c>
      <c r="B270" s="44">
        <v>2216</v>
      </c>
      <c r="C270" s="44">
        <v>7156</v>
      </c>
      <c r="D270" s="44">
        <v>4</v>
      </c>
      <c r="E270" s="44">
        <v>13</v>
      </c>
      <c r="F270" s="44">
        <v>-9</v>
      </c>
      <c r="G270" s="44">
        <v>9</v>
      </c>
      <c r="H270" s="44">
        <v>5</v>
      </c>
      <c r="I270" s="44">
        <v>0</v>
      </c>
      <c r="J270" s="44">
        <v>11</v>
      </c>
      <c r="K270" s="44">
        <v>0</v>
      </c>
      <c r="L270" s="44">
        <v>0</v>
      </c>
      <c r="M270" s="44">
        <v>3</v>
      </c>
      <c r="N270" s="44">
        <v>-6</v>
      </c>
      <c r="P270" s="44">
        <v>905</v>
      </c>
      <c r="Q270" s="44">
        <v>3814</v>
      </c>
      <c r="R270" s="44">
        <v>2437</v>
      </c>
      <c r="S270" s="44">
        <v>1284</v>
      </c>
      <c r="T270" s="44">
        <v>0</v>
      </c>
      <c r="U270" s="45">
        <v>12.646730016769144</v>
      </c>
      <c r="V270" s="45">
        <v>53.297931805477916</v>
      </c>
      <c r="W270" s="45">
        <v>34.055338177752937</v>
      </c>
      <c r="X270" s="46">
        <v>17.942984907769706</v>
      </c>
      <c r="Y270" s="47" t="s">
        <v>185</v>
      </c>
    </row>
    <row r="271" spans="1:25" ht="12" customHeight="1">
      <c r="A271" s="24" t="s">
        <v>109</v>
      </c>
      <c r="B271" s="44"/>
      <c r="C271" s="44">
        <v>3446</v>
      </c>
      <c r="D271" s="44">
        <v>3</v>
      </c>
      <c r="E271" s="44">
        <v>8</v>
      </c>
      <c r="F271" s="44">
        <v>-5</v>
      </c>
      <c r="G271" s="44">
        <v>2</v>
      </c>
      <c r="H271" s="44">
        <v>4</v>
      </c>
      <c r="I271" s="44">
        <v>0</v>
      </c>
      <c r="J271" s="44">
        <v>5</v>
      </c>
      <c r="K271" s="44">
        <v>0</v>
      </c>
      <c r="L271" s="44">
        <v>0</v>
      </c>
      <c r="M271" s="44">
        <v>1</v>
      </c>
      <c r="N271" s="44">
        <v>-4</v>
      </c>
      <c r="P271" s="44">
        <v>463</v>
      </c>
      <c r="Q271" s="44">
        <v>2009</v>
      </c>
      <c r="R271" s="44">
        <v>974</v>
      </c>
      <c r="S271" s="44">
        <v>422</v>
      </c>
      <c r="T271" s="44">
        <v>0</v>
      </c>
      <c r="U271" s="45">
        <v>13.43586767266396</v>
      </c>
      <c r="V271" s="45">
        <v>58.29947765525246</v>
      </c>
      <c r="W271" s="45">
        <v>28.264654672083577</v>
      </c>
      <c r="X271" s="46">
        <v>12.2460824143935</v>
      </c>
      <c r="Y271" s="47" t="s">
        <v>109</v>
      </c>
    </row>
    <row r="272" spans="1:25" ht="12" customHeight="1">
      <c r="A272" s="24" t="s">
        <v>110</v>
      </c>
      <c r="B272" s="44"/>
      <c r="C272" s="44">
        <v>3710</v>
      </c>
      <c r="D272" s="44">
        <v>1</v>
      </c>
      <c r="E272" s="44">
        <v>5</v>
      </c>
      <c r="F272" s="44">
        <v>-4</v>
      </c>
      <c r="G272" s="44">
        <v>7</v>
      </c>
      <c r="H272" s="44">
        <v>1</v>
      </c>
      <c r="I272" s="44">
        <v>0</v>
      </c>
      <c r="J272" s="44">
        <v>6</v>
      </c>
      <c r="K272" s="44">
        <v>0</v>
      </c>
      <c r="L272" s="44">
        <v>0</v>
      </c>
      <c r="M272" s="44">
        <v>2</v>
      </c>
      <c r="N272" s="44">
        <v>-2</v>
      </c>
      <c r="P272" s="44">
        <v>442</v>
      </c>
      <c r="Q272" s="44">
        <v>1805</v>
      </c>
      <c r="R272" s="44">
        <v>1463</v>
      </c>
      <c r="S272" s="44">
        <v>862</v>
      </c>
      <c r="T272" s="44">
        <v>0</v>
      </c>
      <c r="U272" s="45">
        <v>11.913746630727763</v>
      </c>
      <c r="V272" s="45">
        <v>48.652291105121293</v>
      </c>
      <c r="W272" s="45">
        <v>39.433962264150949</v>
      </c>
      <c r="X272" s="46">
        <v>23.234501347708893</v>
      </c>
      <c r="Y272" s="47" t="s">
        <v>110</v>
      </c>
    </row>
    <row r="273" spans="1:25" ht="12" customHeight="1">
      <c r="A273" s="24" t="s">
        <v>186</v>
      </c>
      <c r="B273" s="44">
        <v>814</v>
      </c>
      <c r="C273" s="44">
        <v>2249</v>
      </c>
      <c r="D273" s="44">
        <v>1</v>
      </c>
      <c r="E273" s="44">
        <v>1</v>
      </c>
      <c r="F273" s="44">
        <v>0</v>
      </c>
      <c r="G273" s="44">
        <v>3</v>
      </c>
      <c r="H273" s="44">
        <v>3</v>
      </c>
      <c r="I273" s="44">
        <v>2</v>
      </c>
      <c r="J273" s="44">
        <v>3</v>
      </c>
      <c r="K273" s="44">
        <v>0</v>
      </c>
      <c r="L273" s="44">
        <v>2</v>
      </c>
      <c r="M273" s="44">
        <v>3</v>
      </c>
      <c r="N273" s="44">
        <v>3</v>
      </c>
      <c r="P273" s="44">
        <v>295</v>
      </c>
      <c r="Q273" s="44">
        <v>1173</v>
      </c>
      <c r="R273" s="44">
        <v>781</v>
      </c>
      <c r="S273" s="44">
        <v>397</v>
      </c>
      <c r="T273" s="44">
        <v>0</v>
      </c>
      <c r="U273" s="45">
        <v>13.116940862605603</v>
      </c>
      <c r="V273" s="45">
        <v>52.156514006224988</v>
      </c>
      <c r="W273" s="45">
        <v>34.726545131169409</v>
      </c>
      <c r="X273" s="46">
        <v>17.652289906625164</v>
      </c>
      <c r="Y273" s="47" t="s">
        <v>186</v>
      </c>
    </row>
    <row r="274" spans="1:25" ht="12" customHeight="1">
      <c r="A274" s="24" t="s">
        <v>109</v>
      </c>
      <c r="B274" s="44"/>
      <c r="C274" s="44">
        <v>1097</v>
      </c>
      <c r="D274" s="44">
        <v>0</v>
      </c>
      <c r="E274" s="44">
        <v>1</v>
      </c>
      <c r="F274" s="44">
        <v>-1</v>
      </c>
      <c r="G274" s="44">
        <v>0</v>
      </c>
      <c r="H274" s="44">
        <v>1</v>
      </c>
      <c r="I274" s="44">
        <v>1</v>
      </c>
      <c r="J274" s="44">
        <v>2</v>
      </c>
      <c r="K274" s="44">
        <v>0</v>
      </c>
      <c r="L274" s="44">
        <v>1</v>
      </c>
      <c r="M274" s="44">
        <v>-1</v>
      </c>
      <c r="N274" s="44">
        <v>-2</v>
      </c>
      <c r="P274" s="44">
        <v>155</v>
      </c>
      <c r="Q274" s="44">
        <v>611</v>
      </c>
      <c r="R274" s="44">
        <v>331</v>
      </c>
      <c r="S274" s="44">
        <v>152</v>
      </c>
      <c r="T274" s="44">
        <v>0</v>
      </c>
      <c r="U274" s="45">
        <v>14.129443938012761</v>
      </c>
      <c r="V274" s="45">
        <v>55.69735642661805</v>
      </c>
      <c r="W274" s="45">
        <v>30.17319963536919</v>
      </c>
      <c r="X274" s="46">
        <v>13.855970829535098</v>
      </c>
      <c r="Y274" s="47" t="s">
        <v>109</v>
      </c>
    </row>
    <row r="275" spans="1:25" ht="12" customHeight="1">
      <c r="A275" s="24" t="s">
        <v>110</v>
      </c>
      <c r="B275" s="44"/>
      <c r="C275" s="44">
        <v>1152</v>
      </c>
      <c r="D275" s="44">
        <v>1</v>
      </c>
      <c r="E275" s="44">
        <v>0</v>
      </c>
      <c r="F275" s="44">
        <v>1</v>
      </c>
      <c r="G275" s="44">
        <v>3</v>
      </c>
      <c r="H275" s="44">
        <v>2</v>
      </c>
      <c r="I275" s="44">
        <v>1</v>
      </c>
      <c r="J275" s="44">
        <v>1</v>
      </c>
      <c r="K275" s="44">
        <v>0</v>
      </c>
      <c r="L275" s="44">
        <v>1</v>
      </c>
      <c r="M275" s="44">
        <v>4</v>
      </c>
      <c r="N275" s="44">
        <v>5</v>
      </c>
      <c r="P275" s="44">
        <v>140</v>
      </c>
      <c r="Q275" s="44">
        <v>562</v>
      </c>
      <c r="R275" s="44">
        <v>450</v>
      </c>
      <c r="S275" s="44">
        <v>245</v>
      </c>
      <c r="T275" s="44">
        <v>0</v>
      </c>
      <c r="U275" s="45">
        <v>12.152777777777777</v>
      </c>
      <c r="V275" s="45">
        <v>48.784722222222221</v>
      </c>
      <c r="W275" s="45">
        <v>39.0625</v>
      </c>
      <c r="X275" s="46">
        <v>21.267361111111111</v>
      </c>
      <c r="Y275" s="47" t="s">
        <v>110</v>
      </c>
    </row>
    <row r="276" spans="1:25" ht="12" customHeight="1">
      <c r="A276" s="24" t="s">
        <v>187</v>
      </c>
      <c r="B276" s="44">
        <v>275</v>
      </c>
      <c r="C276" s="44">
        <v>738</v>
      </c>
      <c r="D276" s="44">
        <v>1</v>
      </c>
      <c r="E276" s="44">
        <v>0</v>
      </c>
      <c r="F276" s="44">
        <v>1</v>
      </c>
      <c r="G276" s="44">
        <v>1</v>
      </c>
      <c r="H276" s="44">
        <v>0</v>
      </c>
      <c r="I276" s="44">
        <v>0</v>
      </c>
      <c r="J276" s="44">
        <v>0</v>
      </c>
      <c r="K276" s="44">
        <v>0</v>
      </c>
      <c r="L276" s="44">
        <v>0</v>
      </c>
      <c r="M276" s="44">
        <v>1</v>
      </c>
      <c r="N276" s="44">
        <v>2</v>
      </c>
      <c r="P276" s="44">
        <v>104</v>
      </c>
      <c r="Q276" s="44">
        <v>424</v>
      </c>
      <c r="R276" s="44">
        <v>210</v>
      </c>
      <c r="S276" s="44">
        <v>101</v>
      </c>
      <c r="T276" s="44">
        <v>0</v>
      </c>
      <c r="U276" s="45">
        <v>14.092140921409213</v>
      </c>
      <c r="V276" s="45">
        <v>57.452574525745263</v>
      </c>
      <c r="W276" s="45">
        <v>28.455284552845526</v>
      </c>
      <c r="X276" s="46">
        <v>13.685636856368562</v>
      </c>
      <c r="Y276" s="47" t="s">
        <v>187</v>
      </c>
    </row>
    <row r="277" spans="1:25" ht="12" customHeight="1">
      <c r="A277" s="24" t="s">
        <v>109</v>
      </c>
      <c r="B277" s="44"/>
      <c r="C277" s="44">
        <v>373</v>
      </c>
      <c r="D277" s="44">
        <v>0</v>
      </c>
      <c r="E277" s="44">
        <v>0</v>
      </c>
      <c r="F277" s="44">
        <v>0</v>
      </c>
      <c r="G277" s="44">
        <v>0</v>
      </c>
      <c r="H277" s="44">
        <v>0</v>
      </c>
      <c r="I277" s="44">
        <v>0</v>
      </c>
      <c r="J277" s="44">
        <v>0</v>
      </c>
      <c r="K277" s="44">
        <v>0</v>
      </c>
      <c r="L277" s="44">
        <v>0</v>
      </c>
      <c r="M277" s="44">
        <v>0</v>
      </c>
      <c r="N277" s="44">
        <v>0</v>
      </c>
      <c r="P277" s="44">
        <v>55</v>
      </c>
      <c r="Q277" s="44">
        <v>221</v>
      </c>
      <c r="R277" s="44">
        <v>97</v>
      </c>
      <c r="S277" s="44">
        <v>39</v>
      </c>
      <c r="T277" s="44">
        <v>0</v>
      </c>
      <c r="U277" s="45">
        <v>14.745308310991955</v>
      </c>
      <c r="V277" s="45">
        <v>59.249329758713131</v>
      </c>
      <c r="W277" s="45">
        <v>26.005361930294907</v>
      </c>
      <c r="X277" s="46">
        <v>10.455764075067025</v>
      </c>
      <c r="Y277" s="47" t="s">
        <v>109</v>
      </c>
    </row>
    <row r="278" spans="1:25" ht="12" customHeight="1">
      <c r="A278" s="24" t="s">
        <v>110</v>
      </c>
      <c r="B278" s="44"/>
      <c r="C278" s="44">
        <v>365</v>
      </c>
      <c r="D278" s="44">
        <v>1</v>
      </c>
      <c r="E278" s="44">
        <v>0</v>
      </c>
      <c r="F278" s="44">
        <v>1</v>
      </c>
      <c r="G278" s="44">
        <v>1</v>
      </c>
      <c r="H278" s="44">
        <v>0</v>
      </c>
      <c r="I278" s="44">
        <v>0</v>
      </c>
      <c r="J278" s="44">
        <v>0</v>
      </c>
      <c r="K278" s="44">
        <v>0</v>
      </c>
      <c r="L278" s="44">
        <v>0</v>
      </c>
      <c r="M278" s="44">
        <v>1</v>
      </c>
      <c r="N278" s="44">
        <v>2</v>
      </c>
      <c r="P278" s="44">
        <v>49</v>
      </c>
      <c r="Q278" s="44">
        <v>203</v>
      </c>
      <c r="R278" s="44">
        <v>113</v>
      </c>
      <c r="S278" s="44">
        <v>62</v>
      </c>
      <c r="T278" s="44">
        <v>0</v>
      </c>
      <c r="U278" s="45">
        <v>13.424657534246576</v>
      </c>
      <c r="V278" s="45">
        <v>55.616438356164387</v>
      </c>
      <c r="W278" s="45">
        <v>30.958904109589042</v>
      </c>
      <c r="X278" s="46">
        <v>16.986301369863014</v>
      </c>
      <c r="Y278" s="47" t="s">
        <v>110</v>
      </c>
    </row>
    <row r="279" spans="1:25" ht="12" customHeight="1">
      <c r="A279" s="24" t="s">
        <v>188</v>
      </c>
      <c r="B279" s="44">
        <v>637</v>
      </c>
      <c r="C279" s="44">
        <v>1794</v>
      </c>
      <c r="D279" s="44">
        <v>0</v>
      </c>
      <c r="E279" s="44">
        <v>1</v>
      </c>
      <c r="F279" s="44">
        <v>-1</v>
      </c>
      <c r="G279" s="44">
        <v>1</v>
      </c>
      <c r="H279" s="44">
        <v>0</v>
      </c>
      <c r="I279" s="44">
        <v>0</v>
      </c>
      <c r="J279" s="44">
        <v>0</v>
      </c>
      <c r="K279" s="44">
        <v>0</v>
      </c>
      <c r="L279" s="44">
        <v>0</v>
      </c>
      <c r="M279" s="44">
        <v>1</v>
      </c>
      <c r="N279" s="44">
        <v>0</v>
      </c>
      <c r="P279" s="44">
        <v>199</v>
      </c>
      <c r="Q279" s="44">
        <v>839</v>
      </c>
      <c r="R279" s="44">
        <v>756</v>
      </c>
      <c r="S279" s="44">
        <v>413</v>
      </c>
      <c r="T279" s="44">
        <v>0</v>
      </c>
      <c r="U279" s="45">
        <v>11.09253065774805</v>
      </c>
      <c r="V279" s="45">
        <v>46.767001114827202</v>
      </c>
      <c r="W279" s="45">
        <v>42.140468227424748</v>
      </c>
      <c r="X279" s="46">
        <v>23.02118171683389</v>
      </c>
      <c r="Y279" s="47" t="s">
        <v>188</v>
      </c>
    </row>
    <row r="280" spans="1:25" ht="12" customHeight="1">
      <c r="A280" s="24" t="s">
        <v>109</v>
      </c>
      <c r="B280" s="44"/>
      <c r="C280" s="44">
        <v>843</v>
      </c>
      <c r="D280" s="44">
        <v>0</v>
      </c>
      <c r="E280" s="44">
        <v>0</v>
      </c>
      <c r="F280" s="44">
        <v>0</v>
      </c>
      <c r="G280" s="44">
        <v>0</v>
      </c>
      <c r="H280" s="44">
        <v>0</v>
      </c>
      <c r="I280" s="44">
        <v>0</v>
      </c>
      <c r="J280" s="44">
        <v>0</v>
      </c>
      <c r="K280" s="44">
        <v>0</v>
      </c>
      <c r="L280" s="44">
        <v>0</v>
      </c>
      <c r="M280" s="44">
        <v>0</v>
      </c>
      <c r="N280" s="44">
        <v>0</v>
      </c>
      <c r="P280" s="44">
        <v>103</v>
      </c>
      <c r="Q280" s="44">
        <v>429</v>
      </c>
      <c r="R280" s="44">
        <v>311</v>
      </c>
      <c r="S280" s="44">
        <v>154</v>
      </c>
      <c r="T280" s="44">
        <v>0</v>
      </c>
      <c r="U280" s="45">
        <v>12.218268090154211</v>
      </c>
      <c r="V280" s="45">
        <v>50.889679715302492</v>
      </c>
      <c r="W280" s="45">
        <v>36.892052194543297</v>
      </c>
      <c r="X280" s="46">
        <v>18.268090154211151</v>
      </c>
      <c r="Y280" s="47" t="s">
        <v>109</v>
      </c>
    </row>
    <row r="281" spans="1:25" ht="12" customHeight="1">
      <c r="A281" s="24" t="s">
        <v>110</v>
      </c>
      <c r="B281" s="44"/>
      <c r="C281" s="44">
        <v>951</v>
      </c>
      <c r="D281" s="44">
        <v>0</v>
      </c>
      <c r="E281" s="44">
        <v>1</v>
      </c>
      <c r="F281" s="44">
        <v>-1</v>
      </c>
      <c r="G281" s="44">
        <v>1</v>
      </c>
      <c r="H281" s="44">
        <v>0</v>
      </c>
      <c r="I281" s="44">
        <v>0</v>
      </c>
      <c r="J281" s="44">
        <v>0</v>
      </c>
      <c r="K281" s="44">
        <v>0</v>
      </c>
      <c r="L281" s="44">
        <v>0</v>
      </c>
      <c r="M281" s="44">
        <v>1</v>
      </c>
      <c r="N281" s="44">
        <v>0</v>
      </c>
      <c r="P281" s="44">
        <v>96</v>
      </c>
      <c r="Q281" s="44">
        <v>410</v>
      </c>
      <c r="R281" s="44">
        <v>445</v>
      </c>
      <c r="S281" s="44">
        <v>259</v>
      </c>
      <c r="T281" s="44">
        <v>0</v>
      </c>
      <c r="U281" s="45">
        <v>10.094637223974763</v>
      </c>
      <c r="V281" s="45">
        <v>43.11251314405888</v>
      </c>
      <c r="W281" s="45">
        <v>46.792849631966348</v>
      </c>
      <c r="X281" s="46">
        <v>27.234490010515248</v>
      </c>
      <c r="Y281" s="47" t="s">
        <v>110</v>
      </c>
    </row>
    <row r="282" spans="1:25" ht="12" customHeight="1">
      <c r="A282" s="24" t="s">
        <v>189</v>
      </c>
      <c r="B282" s="44">
        <v>972</v>
      </c>
      <c r="C282" s="44">
        <v>2981</v>
      </c>
      <c r="D282" s="44">
        <v>3</v>
      </c>
      <c r="E282" s="44">
        <v>1</v>
      </c>
      <c r="F282" s="44">
        <v>2</v>
      </c>
      <c r="G282" s="44">
        <v>0</v>
      </c>
      <c r="H282" s="44">
        <v>0</v>
      </c>
      <c r="I282" s="44">
        <v>0</v>
      </c>
      <c r="J282" s="44">
        <v>2</v>
      </c>
      <c r="K282" s="44">
        <v>2</v>
      </c>
      <c r="L282" s="44">
        <v>0</v>
      </c>
      <c r="M282" s="44">
        <v>-4</v>
      </c>
      <c r="N282" s="44">
        <v>-2</v>
      </c>
      <c r="P282" s="44">
        <v>360</v>
      </c>
      <c r="Q282" s="44">
        <v>1516</v>
      </c>
      <c r="R282" s="44">
        <v>1105</v>
      </c>
      <c r="S282" s="44">
        <v>607</v>
      </c>
      <c r="T282" s="44">
        <v>0</v>
      </c>
      <c r="U282" s="45">
        <v>12.076484401207649</v>
      </c>
      <c r="V282" s="45">
        <v>50.855417645085545</v>
      </c>
      <c r="W282" s="45">
        <v>37.068097953706811</v>
      </c>
      <c r="X282" s="46">
        <v>20.362294532036231</v>
      </c>
      <c r="Y282" s="47" t="s">
        <v>189</v>
      </c>
    </row>
    <row r="283" spans="1:25" ht="12" customHeight="1">
      <c r="A283" s="24" t="s">
        <v>109</v>
      </c>
      <c r="B283" s="44"/>
      <c r="C283" s="44">
        <v>1434</v>
      </c>
      <c r="D283" s="44">
        <v>3</v>
      </c>
      <c r="E283" s="44">
        <v>0</v>
      </c>
      <c r="F283" s="44">
        <v>3</v>
      </c>
      <c r="G283" s="44">
        <v>0</v>
      </c>
      <c r="H283" s="44">
        <v>0</v>
      </c>
      <c r="I283" s="44">
        <v>0</v>
      </c>
      <c r="J283" s="44">
        <v>0</v>
      </c>
      <c r="K283" s="44">
        <v>1</v>
      </c>
      <c r="L283" s="44">
        <v>0</v>
      </c>
      <c r="M283" s="44">
        <v>-1</v>
      </c>
      <c r="N283" s="44">
        <v>2</v>
      </c>
      <c r="P283" s="44">
        <v>177</v>
      </c>
      <c r="Q283" s="44">
        <v>787</v>
      </c>
      <c r="R283" s="44">
        <v>470</v>
      </c>
      <c r="S283" s="44">
        <v>234</v>
      </c>
      <c r="T283" s="44">
        <v>0</v>
      </c>
      <c r="U283" s="45">
        <v>12.343096234309623</v>
      </c>
      <c r="V283" s="45">
        <v>54.881450488145042</v>
      </c>
      <c r="W283" s="45">
        <v>32.775453277545331</v>
      </c>
      <c r="X283" s="46">
        <v>16.317991631799163</v>
      </c>
      <c r="Y283" s="47" t="s">
        <v>109</v>
      </c>
    </row>
    <row r="284" spans="1:25" ht="12" customHeight="1">
      <c r="A284" s="24" t="s">
        <v>110</v>
      </c>
      <c r="B284" s="153"/>
      <c r="C284" s="153">
        <v>1547</v>
      </c>
      <c r="D284" s="153">
        <v>0</v>
      </c>
      <c r="E284" s="153">
        <v>1</v>
      </c>
      <c r="F284" s="153">
        <v>-1</v>
      </c>
      <c r="G284" s="153">
        <v>0</v>
      </c>
      <c r="H284" s="153">
        <v>0</v>
      </c>
      <c r="I284" s="153">
        <v>0</v>
      </c>
      <c r="J284" s="153">
        <v>2</v>
      </c>
      <c r="K284" s="153">
        <v>1</v>
      </c>
      <c r="L284" s="153">
        <v>0</v>
      </c>
      <c r="M284" s="153">
        <v>-3</v>
      </c>
      <c r="N284" s="153">
        <v>-4</v>
      </c>
      <c r="P284" s="153">
        <v>183</v>
      </c>
      <c r="Q284" s="153">
        <v>729</v>
      </c>
      <c r="R284" s="153">
        <v>635</v>
      </c>
      <c r="S284" s="153">
        <v>373</v>
      </c>
      <c r="T284" s="153">
        <v>0</v>
      </c>
      <c r="U284" s="154">
        <v>11.829347123464769</v>
      </c>
      <c r="V284" s="154">
        <v>47.12346477052359</v>
      </c>
      <c r="W284" s="154">
        <v>41.047188106011632</v>
      </c>
      <c r="X284" s="46">
        <v>24.111182934712346</v>
      </c>
      <c r="Y284" s="47" t="s">
        <v>110</v>
      </c>
    </row>
    <row r="285" spans="1:25" ht="12" customHeight="1">
      <c r="A285" s="24" t="s">
        <v>190</v>
      </c>
      <c r="B285" s="153">
        <v>2033</v>
      </c>
      <c r="C285" s="153">
        <v>5314</v>
      </c>
      <c r="D285" s="153">
        <v>4</v>
      </c>
      <c r="E285" s="153">
        <v>5</v>
      </c>
      <c r="F285" s="153">
        <v>-1</v>
      </c>
      <c r="G285" s="153">
        <v>3</v>
      </c>
      <c r="H285" s="153">
        <v>4</v>
      </c>
      <c r="I285" s="153">
        <v>0</v>
      </c>
      <c r="J285" s="153">
        <v>4</v>
      </c>
      <c r="K285" s="153">
        <v>2</v>
      </c>
      <c r="L285" s="153">
        <v>0</v>
      </c>
      <c r="M285" s="153">
        <v>1</v>
      </c>
      <c r="N285" s="153">
        <v>0</v>
      </c>
      <c r="P285" s="153">
        <v>581</v>
      </c>
      <c r="Q285" s="153">
        <v>2633</v>
      </c>
      <c r="R285" s="153">
        <v>2100</v>
      </c>
      <c r="S285" s="153">
        <v>1080</v>
      </c>
      <c r="T285" s="153">
        <v>0</v>
      </c>
      <c r="U285" s="154">
        <v>10.933383515242754</v>
      </c>
      <c r="V285" s="154">
        <v>49.548362815205117</v>
      </c>
      <c r="W285" s="154">
        <v>39.518253669552131</v>
      </c>
      <c r="X285" s="46">
        <v>20.323673315769668</v>
      </c>
      <c r="Y285" s="47" t="s">
        <v>190</v>
      </c>
    </row>
    <row r="286" spans="1:25" ht="12" customHeight="1">
      <c r="A286" s="24" t="s">
        <v>109</v>
      </c>
      <c r="B286" s="153" t="s">
        <v>96</v>
      </c>
      <c r="C286" s="153">
        <v>2556</v>
      </c>
      <c r="D286" s="153">
        <v>2</v>
      </c>
      <c r="E286" s="153">
        <v>1</v>
      </c>
      <c r="F286" s="153">
        <v>1</v>
      </c>
      <c r="G286" s="153">
        <v>1</v>
      </c>
      <c r="H286" s="153">
        <v>3</v>
      </c>
      <c r="I286" s="153">
        <v>0</v>
      </c>
      <c r="J286" s="153">
        <v>3</v>
      </c>
      <c r="K286" s="153">
        <v>1</v>
      </c>
      <c r="L286" s="153">
        <v>0</v>
      </c>
      <c r="M286" s="153">
        <v>0</v>
      </c>
      <c r="N286" s="153">
        <v>1</v>
      </c>
      <c r="P286" s="153">
        <v>287</v>
      </c>
      <c r="Q286" s="153">
        <v>1398</v>
      </c>
      <c r="R286" s="153">
        <v>871</v>
      </c>
      <c r="S286" s="153">
        <v>394</v>
      </c>
      <c r="T286" s="153">
        <v>0</v>
      </c>
      <c r="U286" s="154">
        <v>11.228482003129891</v>
      </c>
      <c r="V286" s="154">
        <v>54.694835680751176</v>
      </c>
      <c r="W286" s="154">
        <v>34.076682316118934</v>
      </c>
      <c r="X286" s="46">
        <v>15.414710485133021</v>
      </c>
      <c r="Y286" s="47" t="s">
        <v>109</v>
      </c>
    </row>
    <row r="287" spans="1:25" ht="12" customHeight="1">
      <c r="A287" s="48" t="s">
        <v>110</v>
      </c>
      <c r="B287" s="49" t="s">
        <v>96</v>
      </c>
      <c r="C287" s="49">
        <v>2758</v>
      </c>
      <c r="D287" s="49">
        <v>2</v>
      </c>
      <c r="E287" s="49">
        <v>4</v>
      </c>
      <c r="F287" s="49">
        <v>-2</v>
      </c>
      <c r="G287" s="49">
        <v>2</v>
      </c>
      <c r="H287" s="49">
        <v>1</v>
      </c>
      <c r="I287" s="49">
        <v>0</v>
      </c>
      <c r="J287" s="49">
        <v>1</v>
      </c>
      <c r="K287" s="49">
        <v>1</v>
      </c>
      <c r="L287" s="49">
        <v>0</v>
      </c>
      <c r="M287" s="49">
        <v>1</v>
      </c>
      <c r="N287" s="49">
        <v>-1</v>
      </c>
      <c r="P287" s="49">
        <v>294</v>
      </c>
      <c r="Q287" s="49">
        <v>1235</v>
      </c>
      <c r="R287" s="49">
        <v>1229</v>
      </c>
      <c r="S287" s="49">
        <v>686</v>
      </c>
      <c r="T287" s="49">
        <v>0</v>
      </c>
      <c r="U287" s="50">
        <v>10.659898477157361</v>
      </c>
      <c r="V287" s="50">
        <v>44.778825235678028</v>
      </c>
      <c r="W287" s="50">
        <v>44.561276287164617</v>
      </c>
      <c r="X287" s="51">
        <v>24.873096446700508</v>
      </c>
      <c r="Y287" s="52" t="s">
        <v>110</v>
      </c>
    </row>
    <row r="288" spans="1:25" ht="12" customHeight="1">
      <c r="A288" s="24" t="s">
        <v>191</v>
      </c>
      <c r="B288" s="153">
        <v>64910</v>
      </c>
      <c r="C288" s="153">
        <v>202938</v>
      </c>
      <c r="D288" s="153">
        <v>146</v>
      </c>
      <c r="E288" s="153">
        <v>211</v>
      </c>
      <c r="F288" s="153">
        <v>-65</v>
      </c>
      <c r="G288" s="153">
        <v>183</v>
      </c>
      <c r="H288" s="153">
        <v>221</v>
      </c>
      <c r="I288" s="153">
        <v>0</v>
      </c>
      <c r="J288" s="153">
        <v>195</v>
      </c>
      <c r="K288" s="153">
        <v>190</v>
      </c>
      <c r="L288" s="153">
        <v>20</v>
      </c>
      <c r="M288" s="153">
        <v>-1</v>
      </c>
      <c r="N288" s="153">
        <v>-66</v>
      </c>
      <c r="P288" s="44">
        <v>29842</v>
      </c>
      <c r="Q288" s="44">
        <v>125031</v>
      </c>
      <c r="R288" s="44">
        <v>47836</v>
      </c>
      <c r="S288" s="44">
        <v>23734</v>
      </c>
      <c r="T288" s="44">
        <v>229</v>
      </c>
      <c r="U288" s="45">
        <v>14.704983788152045</v>
      </c>
      <c r="V288" s="45">
        <v>61.610442598231977</v>
      </c>
      <c r="W288" s="45">
        <v>23.571731267677812</v>
      </c>
      <c r="X288" s="46">
        <v>11.695197548019593</v>
      </c>
      <c r="Y288" s="47" t="s">
        <v>191</v>
      </c>
    </row>
    <row r="289" spans="1:25" ht="12" customHeight="1">
      <c r="A289" s="24" t="s">
        <v>101</v>
      </c>
      <c r="B289" s="153" t="s">
        <v>96</v>
      </c>
      <c r="C289" s="153">
        <v>98972</v>
      </c>
      <c r="D289" s="153">
        <v>65</v>
      </c>
      <c r="E289" s="153">
        <v>110</v>
      </c>
      <c r="F289" s="153">
        <v>-45</v>
      </c>
      <c r="G289" s="153">
        <v>78</v>
      </c>
      <c r="H289" s="153">
        <v>104</v>
      </c>
      <c r="I289" s="153">
        <v>0</v>
      </c>
      <c r="J289" s="153">
        <v>85</v>
      </c>
      <c r="K289" s="153">
        <v>94</v>
      </c>
      <c r="L289" s="153">
        <v>16</v>
      </c>
      <c r="M289" s="153">
        <v>-13</v>
      </c>
      <c r="N289" s="153">
        <v>-58</v>
      </c>
      <c r="P289" s="44">
        <v>15270</v>
      </c>
      <c r="Q289" s="44">
        <v>64083</v>
      </c>
      <c r="R289" s="44">
        <v>19459</v>
      </c>
      <c r="S289" s="44">
        <v>8576</v>
      </c>
      <c r="T289" s="44">
        <v>160</v>
      </c>
      <c r="U289" s="45">
        <v>15.428606070403749</v>
      </c>
      <c r="V289" s="45">
        <v>64.7486157701168</v>
      </c>
      <c r="W289" s="45">
        <v>19.661116275310189</v>
      </c>
      <c r="X289" s="46">
        <v>8.6650769914723362</v>
      </c>
      <c r="Y289" s="47" t="s">
        <v>101</v>
      </c>
    </row>
    <row r="290" spans="1:25" ht="12" customHeight="1">
      <c r="A290" s="33" t="s">
        <v>102</v>
      </c>
      <c r="B290" s="53" t="s">
        <v>96</v>
      </c>
      <c r="C290" s="53">
        <v>103966</v>
      </c>
      <c r="D290" s="53">
        <v>81</v>
      </c>
      <c r="E290" s="53">
        <v>101</v>
      </c>
      <c r="F290" s="53">
        <v>-20</v>
      </c>
      <c r="G290" s="53">
        <v>105</v>
      </c>
      <c r="H290" s="53">
        <v>117</v>
      </c>
      <c r="I290" s="53">
        <v>0</v>
      </c>
      <c r="J290" s="53">
        <v>110</v>
      </c>
      <c r="K290" s="53">
        <v>96</v>
      </c>
      <c r="L290" s="53">
        <v>4</v>
      </c>
      <c r="M290" s="53">
        <v>12</v>
      </c>
      <c r="N290" s="53">
        <v>-8</v>
      </c>
      <c r="P290" s="53">
        <v>14572</v>
      </c>
      <c r="Q290" s="53">
        <v>60948</v>
      </c>
      <c r="R290" s="53">
        <v>28377</v>
      </c>
      <c r="S290" s="53">
        <v>15158</v>
      </c>
      <c r="T290" s="53">
        <v>69</v>
      </c>
      <c r="U290" s="54">
        <v>14.016120654829464</v>
      </c>
      <c r="V290" s="54">
        <v>58.623011369101441</v>
      </c>
      <c r="W290" s="54">
        <v>27.294500125040877</v>
      </c>
      <c r="X290" s="55">
        <v>14.579766462112614</v>
      </c>
      <c r="Y290" s="56" t="s">
        <v>102</v>
      </c>
    </row>
    <row r="291" spans="1:25" ht="12" customHeight="1">
      <c r="A291" s="24" t="s">
        <v>192</v>
      </c>
      <c r="B291" s="44">
        <v>16151</v>
      </c>
      <c r="C291" s="44">
        <v>48082</v>
      </c>
      <c r="D291" s="44">
        <v>43</v>
      </c>
      <c r="E291" s="44">
        <v>40</v>
      </c>
      <c r="F291" s="44">
        <v>3</v>
      </c>
      <c r="G291" s="44">
        <v>42</v>
      </c>
      <c r="H291" s="44">
        <v>53</v>
      </c>
      <c r="I291" s="44">
        <v>0</v>
      </c>
      <c r="J291" s="44">
        <v>29</v>
      </c>
      <c r="K291" s="44">
        <v>48</v>
      </c>
      <c r="L291" s="44">
        <v>0</v>
      </c>
      <c r="M291" s="44">
        <v>18</v>
      </c>
      <c r="N291" s="44">
        <v>21</v>
      </c>
      <c r="P291" s="44">
        <v>6958</v>
      </c>
      <c r="Q291" s="44">
        <v>30096</v>
      </c>
      <c r="R291" s="44">
        <v>10802</v>
      </c>
      <c r="S291" s="44">
        <v>5205</v>
      </c>
      <c r="T291" s="44">
        <v>226</v>
      </c>
      <c r="U291" s="45">
        <v>14.471111850588578</v>
      </c>
      <c r="V291" s="45">
        <v>62.593070171789854</v>
      </c>
      <c r="W291" s="45">
        <v>22.465787612828088</v>
      </c>
      <c r="X291" s="46">
        <v>10.825256852876336</v>
      </c>
      <c r="Y291" s="47" t="s">
        <v>192</v>
      </c>
    </row>
    <row r="292" spans="1:25" ht="12" customHeight="1">
      <c r="A292" s="24" t="s">
        <v>104</v>
      </c>
      <c r="B292" s="44" t="s">
        <v>96</v>
      </c>
      <c r="C292" s="44">
        <v>23361</v>
      </c>
      <c r="D292" s="44">
        <v>18</v>
      </c>
      <c r="E292" s="44">
        <v>23</v>
      </c>
      <c r="F292" s="44">
        <v>-5</v>
      </c>
      <c r="G292" s="44">
        <v>14</v>
      </c>
      <c r="H292" s="44">
        <v>26</v>
      </c>
      <c r="I292" s="44">
        <v>0</v>
      </c>
      <c r="J292" s="44">
        <v>13</v>
      </c>
      <c r="K292" s="44">
        <v>28</v>
      </c>
      <c r="L292" s="44">
        <v>0</v>
      </c>
      <c r="M292" s="44">
        <v>-1</v>
      </c>
      <c r="N292" s="44">
        <v>-6</v>
      </c>
      <c r="P292" s="44">
        <v>3557</v>
      </c>
      <c r="Q292" s="44">
        <v>15159</v>
      </c>
      <c r="R292" s="44">
        <v>4486</v>
      </c>
      <c r="S292" s="44">
        <v>1894</v>
      </c>
      <c r="T292" s="44">
        <v>159</v>
      </c>
      <c r="U292" s="45">
        <v>15.226231753777665</v>
      </c>
      <c r="V292" s="45">
        <v>64.89020161808142</v>
      </c>
      <c r="W292" s="45">
        <v>19.202945079405847</v>
      </c>
      <c r="X292" s="46">
        <v>8.107529643422799</v>
      </c>
      <c r="Y292" s="47" t="s">
        <v>104</v>
      </c>
    </row>
    <row r="293" spans="1:25" ht="12" customHeight="1">
      <c r="A293" s="24" t="s">
        <v>105</v>
      </c>
      <c r="B293" s="153" t="s">
        <v>96</v>
      </c>
      <c r="C293" s="153">
        <v>24721</v>
      </c>
      <c r="D293" s="153">
        <v>25</v>
      </c>
      <c r="E293" s="153">
        <v>17</v>
      </c>
      <c r="F293" s="153">
        <v>8</v>
      </c>
      <c r="G293" s="153">
        <v>28</v>
      </c>
      <c r="H293" s="153">
        <v>27</v>
      </c>
      <c r="I293" s="153">
        <v>0</v>
      </c>
      <c r="J293" s="153">
        <v>16</v>
      </c>
      <c r="K293" s="153">
        <v>20</v>
      </c>
      <c r="L293" s="153">
        <v>0</v>
      </c>
      <c r="M293" s="153">
        <v>19</v>
      </c>
      <c r="N293" s="153">
        <v>27</v>
      </c>
      <c r="P293" s="153">
        <v>3401</v>
      </c>
      <c r="Q293" s="153">
        <v>14937</v>
      </c>
      <c r="R293" s="153">
        <v>6316</v>
      </c>
      <c r="S293" s="153">
        <v>3311</v>
      </c>
      <c r="T293" s="153">
        <v>67</v>
      </c>
      <c r="U293" s="154">
        <v>13.757534080336557</v>
      </c>
      <c r="V293" s="154">
        <v>60.422313013227622</v>
      </c>
      <c r="W293" s="154">
        <v>25.549128271510053</v>
      </c>
      <c r="X293" s="46">
        <v>13.393471137898953</v>
      </c>
      <c r="Y293" s="47" t="s">
        <v>105</v>
      </c>
    </row>
    <row r="294" spans="1:25" ht="12" customHeight="1">
      <c r="A294" s="24" t="s">
        <v>193</v>
      </c>
      <c r="B294" s="220">
        <v>12607</v>
      </c>
      <c r="C294" s="153">
        <v>38605</v>
      </c>
      <c r="D294" s="153">
        <v>36</v>
      </c>
      <c r="E294" s="153">
        <v>48</v>
      </c>
      <c r="F294" s="153">
        <v>-12</v>
      </c>
      <c r="G294" s="153">
        <v>23</v>
      </c>
      <c r="H294" s="153">
        <v>65</v>
      </c>
      <c r="I294" s="153">
        <v>0</v>
      </c>
      <c r="J294" s="153">
        <v>24</v>
      </c>
      <c r="K294" s="153">
        <v>59</v>
      </c>
      <c r="L294" s="153">
        <v>13</v>
      </c>
      <c r="M294" s="153">
        <v>-8</v>
      </c>
      <c r="N294" s="153">
        <v>-20</v>
      </c>
      <c r="P294" s="153">
        <v>5774</v>
      </c>
      <c r="Q294" s="153">
        <v>23767</v>
      </c>
      <c r="R294" s="153">
        <v>9064</v>
      </c>
      <c r="S294" s="153">
        <v>4355</v>
      </c>
      <c r="T294" s="153">
        <v>0</v>
      </c>
      <c r="U294" s="154">
        <v>14.956611837844838</v>
      </c>
      <c r="V294" s="154">
        <v>61.564564175624916</v>
      </c>
      <c r="W294" s="154">
        <v>23.478823986530241</v>
      </c>
      <c r="X294" s="46">
        <v>11.280922160341925</v>
      </c>
      <c r="Y294" s="47" t="s">
        <v>193</v>
      </c>
    </row>
    <row r="295" spans="1:25" ht="12" customHeight="1">
      <c r="A295" s="24" t="s">
        <v>104</v>
      </c>
      <c r="B295" s="220" t="s">
        <v>96</v>
      </c>
      <c r="C295" s="153">
        <v>18655</v>
      </c>
      <c r="D295" s="153">
        <v>18</v>
      </c>
      <c r="E295" s="153">
        <v>27</v>
      </c>
      <c r="F295" s="153">
        <v>-9</v>
      </c>
      <c r="G295" s="153">
        <v>9</v>
      </c>
      <c r="H295" s="153">
        <v>27</v>
      </c>
      <c r="I295" s="153">
        <v>0</v>
      </c>
      <c r="J295" s="153">
        <v>7</v>
      </c>
      <c r="K295" s="153">
        <v>25</v>
      </c>
      <c r="L295" s="153">
        <v>12</v>
      </c>
      <c r="M295" s="153">
        <v>-8</v>
      </c>
      <c r="N295" s="153">
        <v>-17</v>
      </c>
      <c r="P295" s="153">
        <v>2934</v>
      </c>
      <c r="Q295" s="153">
        <v>11998</v>
      </c>
      <c r="R295" s="153">
        <v>3723</v>
      </c>
      <c r="S295" s="153">
        <v>1591</v>
      </c>
      <c r="T295" s="153">
        <v>0</v>
      </c>
      <c r="U295" s="154">
        <v>15.727686947199143</v>
      </c>
      <c r="V295" s="154">
        <v>64.315196998123824</v>
      </c>
      <c r="W295" s="154">
        <v>19.95711605467703</v>
      </c>
      <c r="X295" s="46">
        <v>8.5285446261056013</v>
      </c>
      <c r="Y295" s="47" t="s">
        <v>104</v>
      </c>
    </row>
    <row r="296" spans="1:25" ht="12" customHeight="1">
      <c r="A296" s="24" t="s">
        <v>105</v>
      </c>
      <c r="B296" s="222" t="s">
        <v>96</v>
      </c>
      <c r="C296" s="49">
        <v>19950</v>
      </c>
      <c r="D296" s="49">
        <v>18</v>
      </c>
      <c r="E296" s="49">
        <v>21</v>
      </c>
      <c r="F296" s="49">
        <v>-3</v>
      </c>
      <c r="G296" s="49">
        <v>14</v>
      </c>
      <c r="H296" s="49">
        <v>38</v>
      </c>
      <c r="I296" s="49">
        <v>0</v>
      </c>
      <c r="J296" s="49">
        <v>17</v>
      </c>
      <c r="K296" s="49">
        <v>34</v>
      </c>
      <c r="L296" s="49">
        <v>1</v>
      </c>
      <c r="M296" s="49">
        <v>0</v>
      </c>
      <c r="N296" s="49">
        <v>-3</v>
      </c>
      <c r="P296" s="49">
        <v>2840</v>
      </c>
      <c r="Q296" s="49">
        <v>11769</v>
      </c>
      <c r="R296" s="49">
        <v>5341</v>
      </c>
      <c r="S296" s="49">
        <v>2764</v>
      </c>
      <c r="T296" s="49">
        <v>0</v>
      </c>
      <c r="U296" s="50">
        <v>14.235588972431076</v>
      </c>
      <c r="V296" s="50">
        <v>58.992481203007522</v>
      </c>
      <c r="W296" s="50">
        <v>26.771929824561404</v>
      </c>
      <c r="X296" s="51">
        <v>13.854636591478698</v>
      </c>
      <c r="Y296" s="47" t="s">
        <v>105</v>
      </c>
    </row>
    <row r="297" spans="1:25" ht="12" customHeight="1">
      <c r="A297" s="24" t="s">
        <v>194</v>
      </c>
      <c r="B297" s="220">
        <v>24588</v>
      </c>
      <c r="C297" s="153">
        <v>74986</v>
      </c>
      <c r="D297" s="153">
        <v>42</v>
      </c>
      <c r="E297" s="153">
        <v>77</v>
      </c>
      <c r="F297" s="153">
        <v>-35</v>
      </c>
      <c r="G297" s="153">
        <v>94</v>
      </c>
      <c r="H297" s="153">
        <v>71</v>
      </c>
      <c r="I297" s="153">
        <v>0</v>
      </c>
      <c r="J297" s="153">
        <v>93</v>
      </c>
      <c r="K297" s="153">
        <v>61</v>
      </c>
      <c r="L297" s="153">
        <v>7</v>
      </c>
      <c r="M297" s="153">
        <v>4</v>
      </c>
      <c r="N297" s="153">
        <v>-31</v>
      </c>
      <c r="P297" s="153">
        <v>11332</v>
      </c>
      <c r="Q297" s="153">
        <v>46624</v>
      </c>
      <c r="R297" s="153">
        <v>17027</v>
      </c>
      <c r="S297" s="153">
        <v>8545</v>
      </c>
      <c r="T297" s="153">
        <v>3</v>
      </c>
      <c r="U297" s="154">
        <v>15.112154268796843</v>
      </c>
      <c r="V297" s="154">
        <v>62.176939695409807</v>
      </c>
      <c r="W297" s="154">
        <v>22.706905288987279</v>
      </c>
      <c r="X297" s="46">
        <v>11.395460485957379</v>
      </c>
      <c r="Y297" s="47" t="s">
        <v>194</v>
      </c>
    </row>
    <row r="298" spans="1:25" ht="12" customHeight="1">
      <c r="A298" s="24" t="s">
        <v>104</v>
      </c>
      <c r="B298" s="220" t="s">
        <v>96</v>
      </c>
      <c r="C298" s="153">
        <v>36985</v>
      </c>
      <c r="D298" s="153">
        <v>20</v>
      </c>
      <c r="E298" s="153">
        <v>38</v>
      </c>
      <c r="F298" s="153">
        <v>-18</v>
      </c>
      <c r="G298" s="153">
        <v>47</v>
      </c>
      <c r="H298" s="153">
        <v>36</v>
      </c>
      <c r="I298" s="153">
        <v>0</v>
      </c>
      <c r="J298" s="153">
        <v>42</v>
      </c>
      <c r="K298" s="153">
        <v>31</v>
      </c>
      <c r="L298" s="153">
        <v>4</v>
      </c>
      <c r="M298" s="153">
        <v>6</v>
      </c>
      <c r="N298" s="153">
        <v>-12</v>
      </c>
      <c r="P298" s="153">
        <v>5807</v>
      </c>
      <c r="Q298" s="153">
        <v>24300</v>
      </c>
      <c r="R298" s="153">
        <v>6877</v>
      </c>
      <c r="S298" s="153">
        <v>3060</v>
      </c>
      <c r="T298" s="153">
        <v>1</v>
      </c>
      <c r="U298" s="154">
        <v>15.700959848587265</v>
      </c>
      <c r="V298" s="154">
        <v>65.702311748005954</v>
      </c>
      <c r="W298" s="154">
        <v>18.59402460456942</v>
      </c>
      <c r="X298" s="46">
        <v>8.2736244423414895</v>
      </c>
      <c r="Y298" s="47" t="s">
        <v>104</v>
      </c>
    </row>
    <row r="299" spans="1:25" ht="12" customHeight="1">
      <c r="A299" s="24" t="s">
        <v>105</v>
      </c>
      <c r="B299" s="222" t="s">
        <v>96</v>
      </c>
      <c r="C299" s="49">
        <v>38001</v>
      </c>
      <c r="D299" s="49">
        <v>22</v>
      </c>
      <c r="E299" s="49">
        <v>39</v>
      </c>
      <c r="F299" s="49">
        <v>-17</v>
      </c>
      <c r="G299" s="49">
        <v>47</v>
      </c>
      <c r="H299" s="49">
        <v>35</v>
      </c>
      <c r="I299" s="49">
        <v>0</v>
      </c>
      <c r="J299" s="49">
        <v>51</v>
      </c>
      <c r="K299" s="49">
        <v>30</v>
      </c>
      <c r="L299" s="49">
        <v>3</v>
      </c>
      <c r="M299" s="49">
        <v>-2</v>
      </c>
      <c r="N299" s="49">
        <v>-19</v>
      </c>
      <c r="P299" s="49">
        <v>5525</v>
      </c>
      <c r="Q299" s="49">
        <v>22324</v>
      </c>
      <c r="R299" s="49">
        <v>10150</v>
      </c>
      <c r="S299" s="49">
        <v>5485</v>
      </c>
      <c r="T299" s="49">
        <v>2</v>
      </c>
      <c r="U299" s="50">
        <v>14.539091076550617</v>
      </c>
      <c r="V299" s="50">
        <v>58.745822478355834</v>
      </c>
      <c r="W299" s="50">
        <v>26.709823425699327</v>
      </c>
      <c r="X299" s="51">
        <v>14.433830688666088</v>
      </c>
      <c r="Y299" s="47" t="s">
        <v>105</v>
      </c>
    </row>
    <row r="300" spans="1:25" ht="12" customHeight="1">
      <c r="A300" s="24" t="s">
        <v>195</v>
      </c>
      <c r="B300" s="44">
        <v>1773</v>
      </c>
      <c r="C300" s="44">
        <v>5575</v>
      </c>
      <c r="D300" s="44">
        <v>2</v>
      </c>
      <c r="E300" s="44">
        <v>5</v>
      </c>
      <c r="F300" s="44">
        <v>-3</v>
      </c>
      <c r="G300" s="44">
        <v>8</v>
      </c>
      <c r="H300" s="44">
        <v>2</v>
      </c>
      <c r="I300" s="44">
        <v>0</v>
      </c>
      <c r="J300" s="44">
        <v>4</v>
      </c>
      <c r="K300" s="44">
        <v>5</v>
      </c>
      <c r="L300" s="44">
        <v>0</v>
      </c>
      <c r="M300" s="44">
        <v>1</v>
      </c>
      <c r="N300" s="44">
        <v>-2</v>
      </c>
      <c r="P300" s="44">
        <v>863</v>
      </c>
      <c r="Q300" s="44">
        <v>3462</v>
      </c>
      <c r="R300" s="44">
        <v>1250</v>
      </c>
      <c r="S300" s="44">
        <v>651</v>
      </c>
      <c r="T300" s="44">
        <v>0</v>
      </c>
      <c r="U300" s="45">
        <v>15.47982062780269</v>
      </c>
      <c r="V300" s="45">
        <v>62.098654708520186</v>
      </c>
      <c r="W300" s="45">
        <v>22.421524663677133</v>
      </c>
      <c r="X300" s="46">
        <v>11.67713004484305</v>
      </c>
      <c r="Y300" s="47" t="s">
        <v>195</v>
      </c>
    </row>
    <row r="301" spans="1:25" ht="12" customHeight="1">
      <c r="A301" s="24" t="s">
        <v>109</v>
      </c>
      <c r="B301" s="44"/>
      <c r="C301" s="44">
        <v>2742</v>
      </c>
      <c r="D301" s="44">
        <v>1</v>
      </c>
      <c r="E301" s="44">
        <v>2</v>
      </c>
      <c r="F301" s="44">
        <v>-1</v>
      </c>
      <c r="G301" s="44">
        <v>2</v>
      </c>
      <c r="H301" s="44">
        <v>1</v>
      </c>
      <c r="I301" s="44">
        <v>0</v>
      </c>
      <c r="J301" s="44">
        <v>3</v>
      </c>
      <c r="K301" s="44">
        <v>3</v>
      </c>
      <c r="L301" s="44">
        <v>0</v>
      </c>
      <c r="M301" s="44">
        <v>-3</v>
      </c>
      <c r="N301" s="44">
        <v>-4</v>
      </c>
      <c r="P301" s="44">
        <v>443</v>
      </c>
      <c r="Q301" s="44">
        <v>1805</v>
      </c>
      <c r="R301" s="44">
        <v>494</v>
      </c>
      <c r="S301" s="44">
        <v>223</v>
      </c>
      <c r="T301" s="44">
        <v>0</v>
      </c>
      <c r="U301" s="45">
        <v>16.156090444930708</v>
      </c>
      <c r="V301" s="45">
        <v>65.827862873814738</v>
      </c>
      <c r="W301" s="45">
        <v>18.016046681254558</v>
      </c>
      <c r="X301" s="46">
        <v>8.1327498176513497</v>
      </c>
      <c r="Y301" s="47" t="s">
        <v>109</v>
      </c>
    </row>
    <row r="302" spans="1:25" ht="12" customHeight="1">
      <c r="A302" s="24" t="s">
        <v>110</v>
      </c>
      <c r="B302" s="44"/>
      <c r="C302" s="44">
        <v>2833</v>
      </c>
      <c r="D302" s="44">
        <v>1</v>
      </c>
      <c r="E302" s="44">
        <v>3</v>
      </c>
      <c r="F302" s="44">
        <v>-2</v>
      </c>
      <c r="G302" s="44">
        <v>6</v>
      </c>
      <c r="H302" s="44">
        <v>1</v>
      </c>
      <c r="I302" s="44">
        <v>0</v>
      </c>
      <c r="J302" s="44">
        <v>1</v>
      </c>
      <c r="K302" s="44">
        <v>2</v>
      </c>
      <c r="L302" s="44">
        <v>0</v>
      </c>
      <c r="M302" s="44">
        <v>4</v>
      </c>
      <c r="N302" s="44">
        <v>2</v>
      </c>
      <c r="P302" s="44">
        <v>420</v>
      </c>
      <c r="Q302" s="44">
        <v>1657</v>
      </c>
      <c r="R302" s="44">
        <v>756</v>
      </c>
      <c r="S302" s="44">
        <v>428</v>
      </c>
      <c r="T302" s="44">
        <v>0</v>
      </c>
      <c r="U302" s="45">
        <v>14.82527356159548</v>
      </c>
      <c r="V302" s="45">
        <v>58.489234027532653</v>
      </c>
      <c r="W302" s="45">
        <v>26.68549241087187</v>
      </c>
      <c r="X302" s="46">
        <v>15.107659724673491</v>
      </c>
      <c r="Y302" s="47" t="s">
        <v>110</v>
      </c>
    </row>
    <row r="303" spans="1:25" ht="12" customHeight="1">
      <c r="A303" s="24" t="s">
        <v>196</v>
      </c>
      <c r="B303" s="44">
        <v>2660</v>
      </c>
      <c r="C303" s="44">
        <v>8189</v>
      </c>
      <c r="D303" s="44">
        <v>5</v>
      </c>
      <c r="E303" s="44">
        <v>10</v>
      </c>
      <c r="F303" s="44">
        <v>-5</v>
      </c>
      <c r="G303" s="44">
        <v>6</v>
      </c>
      <c r="H303" s="44">
        <v>10</v>
      </c>
      <c r="I303" s="44">
        <v>0</v>
      </c>
      <c r="J303" s="44">
        <v>11</v>
      </c>
      <c r="K303" s="44">
        <v>7</v>
      </c>
      <c r="L303" s="44">
        <v>1</v>
      </c>
      <c r="M303" s="44">
        <v>-3</v>
      </c>
      <c r="N303" s="44">
        <v>-8</v>
      </c>
      <c r="P303" s="44">
        <v>1265</v>
      </c>
      <c r="Q303" s="44">
        <v>4977</v>
      </c>
      <c r="R303" s="44">
        <v>1947</v>
      </c>
      <c r="S303" s="44">
        <v>952</v>
      </c>
      <c r="T303" s="44">
        <v>0</v>
      </c>
      <c r="U303" s="45">
        <v>15.447551593601172</v>
      </c>
      <c r="V303" s="45">
        <v>60.776651605812674</v>
      </c>
      <c r="W303" s="45">
        <v>23.775796800586154</v>
      </c>
      <c r="X303" s="46">
        <v>11.625351080718037</v>
      </c>
      <c r="Y303" s="47" t="s">
        <v>196</v>
      </c>
    </row>
    <row r="304" spans="1:25" ht="12" customHeight="1">
      <c r="A304" s="24" t="s">
        <v>109</v>
      </c>
      <c r="B304" s="44"/>
      <c r="C304" s="44">
        <v>4035</v>
      </c>
      <c r="D304" s="44">
        <v>2</v>
      </c>
      <c r="E304" s="44">
        <v>5</v>
      </c>
      <c r="F304" s="44">
        <v>-3</v>
      </c>
      <c r="G304" s="44">
        <v>4</v>
      </c>
      <c r="H304" s="44">
        <v>4</v>
      </c>
      <c r="I304" s="44">
        <v>0</v>
      </c>
      <c r="J304" s="44">
        <v>4</v>
      </c>
      <c r="K304" s="44">
        <v>4</v>
      </c>
      <c r="L304" s="44">
        <v>1</v>
      </c>
      <c r="M304" s="44">
        <v>-1</v>
      </c>
      <c r="N304" s="44">
        <v>-4</v>
      </c>
      <c r="P304" s="44">
        <v>680</v>
      </c>
      <c r="Q304" s="44">
        <v>2571</v>
      </c>
      <c r="R304" s="44">
        <v>784</v>
      </c>
      <c r="S304" s="44">
        <v>334</v>
      </c>
      <c r="T304" s="44">
        <v>0</v>
      </c>
      <c r="U304" s="45">
        <v>16.852540272614622</v>
      </c>
      <c r="V304" s="45">
        <v>63.717472118959108</v>
      </c>
      <c r="W304" s="45">
        <v>19.42998760842627</v>
      </c>
      <c r="X304" s="46">
        <v>8.277571251548947</v>
      </c>
      <c r="Y304" s="47" t="s">
        <v>109</v>
      </c>
    </row>
    <row r="305" spans="1:25" ht="12" customHeight="1">
      <c r="A305" s="24" t="s">
        <v>110</v>
      </c>
      <c r="B305" s="44"/>
      <c r="C305" s="44">
        <v>4154</v>
      </c>
      <c r="D305" s="44">
        <v>3</v>
      </c>
      <c r="E305" s="44">
        <v>5</v>
      </c>
      <c r="F305" s="44">
        <v>-2</v>
      </c>
      <c r="G305" s="44">
        <v>2</v>
      </c>
      <c r="H305" s="44">
        <v>6</v>
      </c>
      <c r="I305" s="44">
        <v>0</v>
      </c>
      <c r="J305" s="44">
        <v>7</v>
      </c>
      <c r="K305" s="44">
        <v>3</v>
      </c>
      <c r="L305" s="44">
        <v>0</v>
      </c>
      <c r="M305" s="44">
        <v>-2</v>
      </c>
      <c r="N305" s="44">
        <v>-4</v>
      </c>
      <c r="P305" s="44">
        <v>585</v>
      </c>
      <c r="Q305" s="44">
        <v>2406</v>
      </c>
      <c r="R305" s="44">
        <v>1163</v>
      </c>
      <c r="S305" s="44">
        <v>618</v>
      </c>
      <c r="T305" s="44">
        <v>0</v>
      </c>
      <c r="U305" s="45">
        <v>14.082811747713048</v>
      </c>
      <c r="V305" s="45">
        <v>57.920077034183912</v>
      </c>
      <c r="W305" s="45">
        <v>27.997111218103033</v>
      </c>
      <c r="X305" s="46">
        <v>14.877226769378913</v>
      </c>
      <c r="Y305" s="47" t="s">
        <v>110</v>
      </c>
    </row>
    <row r="306" spans="1:25" ht="12" customHeight="1">
      <c r="A306" s="24" t="s">
        <v>197</v>
      </c>
      <c r="B306" s="44">
        <v>5683</v>
      </c>
      <c r="C306" s="44">
        <v>16065</v>
      </c>
      <c r="D306" s="44">
        <v>6</v>
      </c>
      <c r="E306" s="44">
        <v>14</v>
      </c>
      <c r="F306" s="44">
        <v>-8</v>
      </c>
      <c r="G306" s="44">
        <v>26</v>
      </c>
      <c r="H306" s="44">
        <v>22</v>
      </c>
      <c r="I306" s="44">
        <v>0</v>
      </c>
      <c r="J306" s="44">
        <v>23</v>
      </c>
      <c r="K306" s="44">
        <v>17</v>
      </c>
      <c r="L306" s="44">
        <v>0</v>
      </c>
      <c r="M306" s="44">
        <v>8</v>
      </c>
      <c r="N306" s="44">
        <v>0</v>
      </c>
      <c r="P306" s="44">
        <v>2569</v>
      </c>
      <c r="Q306" s="44">
        <v>10398</v>
      </c>
      <c r="R306" s="44">
        <v>3098</v>
      </c>
      <c r="S306" s="44">
        <v>1546</v>
      </c>
      <c r="T306" s="44">
        <v>0</v>
      </c>
      <c r="U306" s="45">
        <v>15.99128540305011</v>
      </c>
      <c r="V306" s="45">
        <v>64.724556489262369</v>
      </c>
      <c r="W306" s="45">
        <v>19.284158107687517</v>
      </c>
      <c r="X306" s="46">
        <v>9.6234049175225636</v>
      </c>
      <c r="Y306" s="47" t="s">
        <v>197</v>
      </c>
    </row>
    <row r="307" spans="1:25" ht="12" customHeight="1">
      <c r="A307" s="24" t="s">
        <v>109</v>
      </c>
      <c r="B307" s="44"/>
      <c r="C307" s="44">
        <v>8064</v>
      </c>
      <c r="D307" s="44">
        <v>2</v>
      </c>
      <c r="E307" s="44">
        <v>8</v>
      </c>
      <c r="F307" s="44">
        <v>-6</v>
      </c>
      <c r="G307" s="44">
        <v>12</v>
      </c>
      <c r="H307" s="44">
        <v>15</v>
      </c>
      <c r="I307" s="44">
        <v>0</v>
      </c>
      <c r="J307" s="44">
        <v>14</v>
      </c>
      <c r="K307" s="44">
        <v>10</v>
      </c>
      <c r="L307" s="44">
        <v>0</v>
      </c>
      <c r="M307" s="44">
        <v>3</v>
      </c>
      <c r="N307" s="44">
        <v>-3</v>
      </c>
      <c r="P307" s="44">
        <v>1319</v>
      </c>
      <c r="Q307" s="44">
        <v>5484</v>
      </c>
      <c r="R307" s="44">
        <v>1261</v>
      </c>
      <c r="S307" s="44">
        <v>551</v>
      </c>
      <c r="T307" s="44">
        <v>0</v>
      </c>
      <c r="U307" s="45">
        <v>16.356646825396826</v>
      </c>
      <c r="V307" s="45">
        <v>68.00595238095238</v>
      </c>
      <c r="W307" s="45">
        <v>15.637400793650794</v>
      </c>
      <c r="X307" s="46">
        <v>6.8328373015873005</v>
      </c>
      <c r="Y307" s="47" t="s">
        <v>109</v>
      </c>
    </row>
    <row r="308" spans="1:25" ht="12" customHeight="1">
      <c r="A308" s="24" t="s">
        <v>110</v>
      </c>
      <c r="B308" s="44"/>
      <c r="C308" s="44">
        <v>8001</v>
      </c>
      <c r="D308" s="44">
        <v>4</v>
      </c>
      <c r="E308" s="44">
        <v>6</v>
      </c>
      <c r="F308" s="44">
        <v>-2</v>
      </c>
      <c r="G308" s="44">
        <v>14</v>
      </c>
      <c r="H308" s="44">
        <v>7</v>
      </c>
      <c r="I308" s="44">
        <v>0</v>
      </c>
      <c r="J308" s="44">
        <v>9</v>
      </c>
      <c r="K308" s="44">
        <v>7</v>
      </c>
      <c r="L308" s="44">
        <v>0</v>
      </c>
      <c r="M308" s="44">
        <v>5</v>
      </c>
      <c r="N308" s="44">
        <v>3</v>
      </c>
      <c r="P308" s="44">
        <v>1250</v>
      </c>
      <c r="Q308" s="44">
        <v>4914</v>
      </c>
      <c r="R308" s="44">
        <v>1837</v>
      </c>
      <c r="S308" s="44">
        <v>995</v>
      </c>
      <c r="T308" s="44">
        <v>0</v>
      </c>
      <c r="U308" s="45">
        <v>15.623047119110112</v>
      </c>
      <c r="V308" s="45">
        <v>61.417322834645674</v>
      </c>
      <c r="W308" s="45">
        <v>22.959630046244222</v>
      </c>
      <c r="X308" s="46">
        <v>12.435945506811649</v>
      </c>
      <c r="Y308" s="47" t="s">
        <v>110</v>
      </c>
    </row>
    <row r="309" spans="1:25" ht="12" customHeight="1">
      <c r="A309" s="24" t="s">
        <v>198</v>
      </c>
      <c r="B309" s="44">
        <v>967</v>
      </c>
      <c r="C309" s="44">
        <v>3160</v>
      </c>
      <c r="D309" s="44">
        <v>0</v>
      </c>
      <c r="E309" s="44">
        <v>3</v>
      </c>
      <c r="F309" s="44">
        <v>-3</v>
      </c>
      <c r="G309" s="44">
        <v>1</v>
      </c>
      <c r="H309" s="44">
        <v>4</v>
      </c>
      <c r="I309" s="44">
        <v>0</v>
      </c>
      <c r="J309" s="44">
        <v>5</v>
      </c>
      <c r="K309" s="44">
        <v>3</v>
      </c>
      <c r="L309" s="44">
        <v>0</v>
      </c>
      <c r="M309" s="44">
        <v>-3</v>
      </c>
      <c r="N309" s="44">
        <v>-6</v>
      </c>
      <c r="P309" s="44">
        <v>343</v>
      </c>
      <c r="Q309" s="44">
        <v>1765</v>
      </c>
      <c r="R309" s="44">
        <v>1052</v>
      </c>
      <c r="S309" s="44">
        <v>548</v>
      </c>
      <c r="T309" s="44">
        <v>0</v>
      </c>
      <c r="U309" s="45">
        <v>10.854430379746836</v>
      </c>
      <c r="V309" s="45">
        <v>55.85443037974683</v>
      </c>
      <c r="W309" s="45">
        <v>33.291139240506325</v>
      </c>
      <c r="X309" s="46">
        <v>17.341772151898734</v>
      </c>
      <c r="Y309" s="47" t="s">
        <v>198</v>
      </c>
    </row>
    <row r="310" spans="1:25" ht="12" customHeight="1">
      <c r="A310" s="24" t="s">
        <v>109</v>
      </c>
      <c r="B310" s="44"/>
      <c r="C310" s="44">
        <v>1608</v>
      </c>
      <c r="D310" s="44">
        <v>0</v>
      </c>
      <c r="E310" s="44">
        <v>2</v>
      </c>
      <c r="F310" s="44">
        <v>-2</v>
      </c>
      <c r="G310" s="44">
        <v>1</v>
      </c>
      <c r="H310" s="44">
        <v>1</v>
      </c>
      <c r="I310" s="44">
        <v>0</v>
      </c>
      <c r="J310" s="44">
        <v>0</v>
      </c>
      <c r="K310" s="44">
        <v>3</v>
      </c>
      <c r="L310" s="44">
        <v>0</v>
      </c>
      <c r="M310" s="44">
        <v>-1</v>
      </c>
      <c r="N310" s="44">
        <v>-3</v>
      </c>
      <c r="P310" s="44">
        <v>182</v>
      </c>
      <c r="Q310" s="44">
        <v>979</v>
      </c>
      <c r="R310" s="44">
        <v>447</v>
      </c>
      <c r="S310" s="44">
        <v>212</v>
      </c>
      <c r="T310" s="44">
        <v>0</v>
      </c>
      <c r="U310" s="45">
        <v>11.318407960199005</v>
      </c>
      <c r="V310" s="45">
        <v>60.883084577114431</v>
      </c>
      <c r="W310" s="45">
        <v>27.798507462686565</v>
      </c>
      <c r="X310" s="46">
        <v>13.184079601990051</v>
      </c>
      <c r="Y310" s="47" t="s">
        <v>109</v>
      </c>
    </row>
    <row r="311" spans="1:25" ht="12" customHeight="1">
      <c r="A311" s="24" t="s">
        <v>110</v>
      </c>
      <c r="B311" s="44"/>
      <c r="C311" s="44">
        <v>1552</v>
      </c>
      <c r="D311" s="44">
        <v>0</v>
      </c>
      <c r="E311" s="44">
        <v>1</v>
      </c>
      <c r="F311" s="44">
        <v>-1</v>
      </c>
      <c r="G311" s="44">
        <v>0</v>
      </c>
      <c r="H311" s="44">
        <v>3</v>
      </c>
      <c r="I311" s="44">
        <v>0</v>
      </c>
      <c r="J311" s="44">
        <v>5</v>
      </c>
      <c r="K311" s="44">
        <v>0</v>
      </c>
      <c r="L311" s="44">
        <v>0</v>
      </c>
      <c r="M311" s="44">
        <v>-2</v>
      </c>
      <c r="N311" s="44">
        <v>-3</v>
      </c>
      <c r="P311" s="44">
        <v>161</v>
      </c>
      <c r="Q311" s="44">
        <v>786</v>
      </c>
      <c r="R311" s="44">
        <v>605</v>
      </c>
      <c r="S311" s="44">
        <v>336</v>
      </c>
      <c r="T311" s="44">
        <v>0</v>
      </c>
      <c r="U311" s="45">
        <v>10.373711340206187</v>
      </c>
      <c r="V311" s="45">
        <v>50.644329896907216</v>
      </c>
      <c r="W311" s="45">
        <v>38.981958762886599</v>
      </c>
      <c r="X311" s="46">
        <v>21.649484536082475</v>
      </c>
      <c r="Y311" s="47" t="s">
        <v>110</v>
      </c>
    </row>
    <row r="312" spans="1:25" ht="12" customHeight="1">
      <c r="A312" s="24" t="s">
        <v>199</v>
      </c>
      <c r="B312" s="44">
        <v>3541</v>
      </c>
      <c r="C312" s="44">
        <v>11005</v>
      </c>
      <c r="D312" s="44">
        <v>9</v>
      </c>
      <c r="E312" s="44">
        <v>14</v>
      </c>
      <c r="F312" s="44">
        <v>-5</v>
      </c>
      <c r="G312" s="44">
        <v>18</v>
      </c>
      <c r="H312" s="44">
        <v>13</v>
      </c>
      <c r="I312" s="44">
        <v>0</v>
      </c>
      <c r="J312" s="44">
        <v>17</v>
      </c>
      <c r="K312" s="44">
        <v>10</v>
      </c>
      <c r="L312" s="44">
        <v>0</v>
      </c>
      <c r="M312" s="44">
        <v>4</v>
      </c>
      <c r="N312" s="44">
        <v>-1</v>
      </c>
      <c r="P312" s="44">
        <v>1804</v>
      </c>
      <c r="Q312" s="44">
        <v>7026</v>
      </c>
      <c r="R312" s="44">
        <v>2175</v>
      </c>
      <c r="S312" s="44">
        <v>1109</v>
      </c>
      <c r="T312" s="44">
        <v>0</v>
      </c>
      <c r="U312" s="45">
        <v>16.392548841435712</v>
      </c>
      <c r="V312" s="45">
        <v>63.843707405724672</v>
      </c>
      <c r="W312" s="45">
        <v>19.76374375283962</v>
      </c>
      <c r="X312" s="46">
        <v>10.07723761926397</v>
      </c>
      <c r="Y312" s="47" t="s">
        <v>199</v>
      </c>
    </row>
    <row r="313" spans="1:25" ht="12" customHeight="1">
      <c r="A313" s="24" t="s">
        <v>109</v>
      </c>
      <c r="B313" s="44"/>
      <c r="C313" s="44">
        <v>5424</v>
      </c>
      <c r="D313" s="44">
        <v>5</v>
      </c>
      <c r="E313" s="44">
        <v>7</v>
      </c>
      <c r="F313" s="44">
        <v>-2</v>
      </c>
      <c r="G313" s="44">
        <v>7</v>
      </c>
      <c r="H313" s="44">
        <v>4</v>
      </c>
      <c r="I313" s="44">
        <v>0</v>
      </c>
      <c r="J313" s="44">
        <v>11</v>
      </c>
      <c r="K313" s="44">
        <v>3</v>
      </c>
      <c r="L313" s="44">
        <v>0</v>
      </c>
      <c r="M313" s="44">
        <v>-3</v>
      </c>
      <c r="N313" s="44">
        <v>-5</v>
      </c>
      <c r="P313" s="44">
        <v>899</v>
      </c>
      <c r="Q313" s="44">
        <v>3635</v>
      </c>
      <c r="R313" s="44">
        <v>890</v>
      </c>
      <c r="S313" s="44">
        <v>390</v>
      </c>
      <c r="T313" s="44">
        <v>0</v>
      </c>
      <c r="U313" s="45">
        <v>16.57448377581121</v>
      </c>
      <c r="V313" s="45">
        <v>67.016961651917413</v>
      </c>
      <c r="W313" s="45">
        <v>16.408554572271385</v>
      </c>
      <c r="X313" s="46">
        <v>7.1902654867256635</v>
      </c>
      <c r="Y313" s="47" t="s">
        <v>109</v>
      </c>
    </row>
    <row r="314" spans="1:25" ht="12" customHeight="1">
      <c r="A314" s="24" t="s">
        <v>110</v>
      </c>
      <c r="B314" s="44"/>
      <c r="C314" s="44">
        <v>5581</v>
      </c>
      <c r="D314" s="44">
        <v>4</v>
      </c>
      <c r="E314" s="44">
        <v>7</v>
      </c>
      <c r="F314" s="44">
        <v>-3</v>
      </c>
      <c r="G314" s="44">
        <v>11</v>
      </c>
      <c r="H314" s="44">
        <v>9</v>
      </c>
      <c r="I314" s="44">
        <v>0</v>
      </c>
      <c r="J314" s="44">
        <v>6</v>
      </c>
      <c r="K314" s="44">
        <v>7</v>
      </c>
      <c r="L314" s="44">
        <v>0</v>
      </c>
      <c r="M314" s="44">
        <v>7</v>
      </c>
      <c r="N314" s="44">
        <v>4</v>
      </c>
      <c r="P314" s="44">
        <v>905</v>
      </c>
      <c r="Q314" s="44">
        <v>3391</v>
      </c>
      <c r="R314" s="44">
        <v>1285</v>
      </c>
      <c r="S314" s="44">
        <v>719</v>
      </c>
      <c r="T314" s="44">
        <v>0</v>
      </c>
      <c r="U314" s="45">
        <v>16.215731947679625</v>
      </c>
      <c r="V314" s="45">
        <v>60.759720480200684</v>
      </c>
      <c r="W314" s="45">
        <v>23.02454757211969</v>
      </c>
      <c r="X314" s="46">
        <v>12.882995878874754</v>
      </c>
      <c r="Y314" s="47" t="s">
        <v>110</v>
      </c>
    </row>
    <row r="315" spans="1:25" ht="12" customHeight="1">
      <c r="A315" s="24" t="s">
        <v>200</v>
      </c>
      <c r="B315" s="44">
        <v>2414</v>
      </c>
      <c r="C315" s="44">
        <v>7385</v>
      </c>
      <c r="D315" s="44">
        <v>6</v>
      </c>
      <c r="E315" s="44">
        <v>9</v>
      </c>
      <c r="F315" s="44">
        <v>-3</v>
      </c>
      <c r="G315" s="44">
        <v>10</v>
      </c>
      <c r="H315" s="44">
        <v>4</v>
      </c>
      <c r="I315" s="44">
        <v>0</v>
      </c>
      <c r="J315" s="44">
        <v>11</v>
      </c>
      <c r="K315" s="44">
        <v>2</v>
      </c>
      <c r="L315" s="44">
        <v>0</v>
      </c>
      <c r="M315" s="44">
        <v>1</v>
      </c>
      <c r="N315" s="44">
        <v>-2</v>
      </c>
      <c r="P315" s="44">
        <v>1035</v>
      </c>
      <c r="Q315" s="44">
        <v>4576</v>
      </c>
      <c r="R315" s="44">
        <v>1774</v>
      </c>
      <c r="S315" s="44">
        <v>890</v>
      </c>
      <c r="T315" s="44">
        <v>0</v>
      </c>
      <c r="U315" s="45">
        <v>14.014895057549086</v>
      </c>
      <c r="V315" s="45">
        <v>61.963439404197693</v>
      </c>
      <c r="W315" s="45">
        <v>24.021665538253213</v>
      </c>
      <c r="X315" s="46">
        <v>12.051455653351388</v>
      </c>
      <c r="Y315" s="47" t="s">
        <v>200</v>
      </c>
    </row>
    <row r="316" spans="1:25" ht="12" customHeight="1">
      <c r="A316" s="24" t="s">
        <v>109</v>
      </c>
      <c r="B316" s="44"/>
      <c r="C316" s="44">
        <v>3625</v>
      </c>
      <c r="D316" s="44">
        <v>3</v>
      </c>
      <c r="E316" s="44">
        <v>5</v>
      </c>
      <c r="F316" s="44">
        <v>-2</v>
      </c>
      <c r="G316" s="44">
        <v>7</v>
      </c>
      <c r="H316" s="44">
        <v>3</v>
      </c>
      <c r="I316" s="44">
        <v>0</v>
      </c>
      <c r="J316" s="44">
        <v>4</v>
      </c>
      <c r="K316" s="44">
        <v>1</v>
      </c>
      <c r="L316" s="44">
        <v>0</v>
      </c>
      <c r="M316" s="44">
        <v>5</v>
      </c>
      <c r="N316" s="44">
        <v>3</v>
      </c>
      <c r="P316" s="44">
        <v>538</v>
      </c>
      <c r="Q316" s="44">
        <v>2382</v>
      </c>
      <c r="R316" s="44">
        <v>705</v>
      </c>
      <c r="S316" s="44">
        <v>323</v>
      </c>
      <c r="T316" s="44">
        <v>0</v>
      </c>
      <c r="U316" s="45">
        <v>14.841379310344827</v>
      </c>
      <c r="V316" s="45">
        <v>65.710344827586212</v>
      </c>
      <c r="W316" s="45">
        <v>19.448275862068964</v>
      </c>
      <c r="X316" s="46">
        <v>8.9103448275862078</v>
      </c>
      <c r="Y316" s="47" t="s">
        <v>109</v>
      </c>
    </row>
    <row r="317" spans="1:25" ht="12" customHeight="1">
      <c r="A317" s="24" t="s">
        <v>110</v>
      </c>
      <c r="B317" s="44"/>
      <c r="C317" s="44">
        <v>3760</v>
      </c>
      <c r="D317" s="44">
        <v>3</v>
      </c>
      <c r="E317" s="44">
        <v>4</v>
      </c>
      <c r="F317" s="44">
        <v>-1</v>
      </c>
      <c r="G317" s="44">
        <v>3</v>
      </c>
      <c r="H317" s="44">
        <v>1</v>
      </c>
      <c r="I317" s="44">
        <v>0</v>
      </c>
      <c r="J317" s="44">
        <v>7</v>
      </c>
      <c r="K317" s="44">
        <v>1</v>
      </c>
      <c r="L317" s="44">
        <v>0</v>
      </c>
      <c r="M317" s="44">
        <v>-4</v>
      </c>
      <c r="N317" s="44">
        <v>-5</v>
      </c>
      <c r="P317" s="44">
        <v>497</v>
      </c>
      <c r="Q317" s="44">
        <v>2194</v>
      </c>
      <c r="R317" s="44">
        <v>1069</v>
      </c>
      <c r="S317" s="44">
        <v>567</v>
      </c>
      <c r="T317" s="44">
        <v>0</v>
      </c>
      <c r="U317" s="45">
        <v>13.218085106382979</v>
      </c>
      <c r="V317" s="45">
        <v>58.351063829787229</v>
      </c>
      <c r="W317" s="45">
        <v>28.430851063829788</v>
      </c>
      <c r="X317" s="46">
        <v>15.079787234042552</v>
      </c>
      <c r="Y317" s="47" t="s">
        <v>110</v>
      </c>
    </row>
    <row r="318" spans="1:25" ht="12" customHeight="1">
      <c r="A318" s="24" t="s">
        <v>201</v>
      </c>
      <c r="B318" s="44">
        <v>7096</v>
      </c>
      <c r="C318" s="44">
        <v>21977</v>
      </c>
      <c r="D318" s="44">
        <v>14</v>
      </c>
      <c r="E318" s="44">
        <v>21</v>
      </c>
      <c r="F318" s="44">
        <v>-7</v>
      </c>
      <c r="G318" s="44">
        <v>23</v>
      </c>
      <c r="H318" s="44">
        <v>12</v>
      </c>
      <c r="I318" s="44">
        <v>0</v>
      </c>
      <c r="J318" s="44">
        <v>20</v>
      </c>
      <c r="K318" s="44">
        <v>15</v>
      </c>
      <c r="L318" s="44">
        <v>6</v>
      </c>
      <c r="M318" s="44">
        <v>-6</v>
      </c>
      <c r="N318" s="44">
        <v>-13</v>
      </c>
      <c r="P318" s="44">
        <v>3228</v>
      </c>
      <c r="Q318" s="44">
        <v>13530</v>
      </c>
      <c r="R318" s="44">
        <v>5216</v>
      </c>
      <c r="S318" s="44">
        <v>2579</v>
      </c>
      <c r="T318" s="44">
        <v>3</v>
      </c>
      <c r="U318" s="45">
        <v>14.688082995859308</v>
      </c>
      <c r="V318" s="45">
        <v>61.564362742867537</v>
      </c>
      <c r="W318" s="45">
        <v>23.733903626518632</v>
      </c>
      <c r="X318" s="46">
        <v>11.734995677298993</v>
      </c>
      <c r="Y318" s="47" t="s">
        <v>201</v>
      </c>
    </row>
    <row r="319" spans="1:25" ht="12" customHeight="1">
      <c r="A319" s="24" t="s">
        <v>109</v>
      </c>
      <c r="B319" s="44"/>
      <c r="C319" s="44">
        <v>10634</v>
      </c>
      <c r="D319" s="44">
        <v>7</v>
      </c>
      <c r="E319" s="44">
        <v>9</v>
      </c>
      <c r="F319" s="44">
        <v>-2</v>
      </c>
      <c r="G319" s="44">
        <v>14</v>
      </c>
      <c r="H319" s="44">
        <v>5</v>
      </c>
      <c r="I319" s="44">
        <v>0</v>
      </c>
      <c r="J319" s="44">
        <v>5</v>
      </c>
      <c r="K319" s="44">
        <v>6</v>
      </c>
      <c r="L319" s="44">
        <v>3</v>
      </c>
      <c r="M319" s="44">
        <v>5</v>
      </c>
      <c r="N319" s="44">
        <v>3</v>
      </c>
      <c r="P319" s="44">
        <v>1613</v>
      </c>
      <c r="Q319" s="44">
        <v>6940</v>
      </c>
      <c r="R319" s="44">
        <v>2080</v>
      </c>
      <c r="S319" s="44">
        <v>927</v>
      </c>
      <c r="T319" s="44">
        <v>1</v>
      </c>
      <c r="U319" s="45">
        <v>15.168328004513823</v>
      </c>
      <c r="V319" s="45">
        <v>65.262365995862325</v>
      </c>
      <c r="W319" s="45">
        <v>19.559902200488999</v>
      </c>
      <c r="X319" s="46">
        <v>8.7173217980063953</v>
      </c>
      <c r="Y319" s="47" t="s">
        <v>109</v>
      </c>
    </row>
    <row r="320" spans="1:25" ht="12" customHeight="1">
      <c r="A320" s="24" t="s">
        <v>110</v>
      </c>
      <c r="B320" s="153"/>
      <c r="C320" s="153">
        <v>11343</v>
      </c>
      <c r="D320" s="153">
        <v>7</v>
      </c>
      <c r="E320" s="153">
        <v>12</v>
      </c>
      <c r="F320" s="153">
        <v>-5</v>
      </c>
      <c r="G320" s="153">
        <v>9</v>
      </c>
      <c r="H320" s="153">
        <v>7</v>
      </c>
      <c r="I320" s="153">
        <v>0</v>
      </c>
      <c r="J320" s="153">
        <v>15</v>
      </c>
      <c r="K320" s="153">
        <v>9</v>
      </c>
      <c r="L320" s="153">
        <v>3</v>
      </c>
      <c r="M320" s="153">
        <v>-11</v>
      </c>
      <c r="N320" s="153">
        <v>-16</v>
      </c>
      <c r="P320" s="153">
        <v>1615</v>
      </c>
      <c r="Q320" s="153">
        <v>6590</v>
      </c>
      <c r="R320" s="153">
        <v>3136</v>
      </c>
      <c r="S320" s="153">
        <v>1652</v>
      </c>
      <c r="T320" s="153">
        <v>2</v>
      </c>
      <c r="U320" s="154">
        <v>14.237855946398659</v>
      </c>
      <c r="V320" s="154">
        <v>58.097505069205681</v>
      </c>
      <c r="W320" s="154">
        <v>27.647006964647801</v>
      </c>
      <c r="X320" s="46">
        <v>14.56404831173411</v>
      </c>
      <c r="Y320" s="47" t="s">
        <v>110</v>
      </c>
    </row>
    <row r="321" spans="1:25" ht="12" customHeight="1">
      <c r="A321" s="24" t="s">
        <v>202</v>
      </c>
      <c r="B321" s="220">
        <v>454</v>
      </c>
      <c r="C321" s="153">
        <v>1630</v>
      </c>
      <c r="D321" s="153">
        <v>0</v>
      </c>
      <c r="E321" s="153">
        <v>1</v>
      </c>
      <c r="F321" s="153">
        <v>-1</v>
      </c>
      <c r="G321" s="153">
        <v>2</v>
      </c>
      <c r="H321" s="153">
        <v>4</v>
      </c>
      <c r="I321" s="153">
        <v>0</v>
      </c>
      <c r="J321" s="153">
        <v>2</v>
      </c>
      <c r="K321" s="153">
        <v>2</v>
      </c>
      <c r="L321" s="153">
        <v>0</v>
      </c>
      <c r="M321" s="153">
        <v>2</v>
      </c>
      <c r="N321" s="153">
        <v>1</v>
      </c>
      <c r="P321" s="153">
        <v>225</v>
      </c>
      <c r="Q321" s="153">
        <v>890</v>
      </c>
      <c r="R321" s="153">
        <v>515</v>
      </c>
      <c r="S321" s="153">
        <v>270</v>
      </c>
      <c r="T321" s="153">
        <v>0</v>
      </c>
      <c r="U321" s="154">
        <v>13.803680981595093</v>
      </c>
      <c r="V321" s="154">
        <v>54.601226993865026</v>
      </c>
      <c r="W321" s="154">
        <v>31.595092024539877</v>
      </c>
      <c r="X321" s="46">
        <v>16.564417177914109</v>
      </c>
      <c r="Y321" s="47" t="s">
        <v>202</v>
      </c>
    </row>
    <row r="322" spans="1:25" ht="12" customHeight="1">
      <c r="A322" s="24" t="s">
        <v>109</v>
      </c>
      <c r="B322" s="220" t="s">
        <v>96</v>
      </c>
      <c r="C322" s="153">
        <v>853</v>
      </c>
      <c r="D322" s="153">
        <v>0</v>
      </c>
      <c r="E322" s="153">
        <v>0</v>
      </c>
      <c r="F322" s="153">
        <v>0</v>
      </c>
      <c r="G322" s="153">
        <v>0</v>
      </c>
      <c r="H322" s="153">
        <v>3</v>
      </c>
      <c r="I322" s="153">
        <v>0</v>
      </c>
      <c r="J322" s="153">
        <v>1</v>
      </c>
      <c r="K322" s="153">
        <v>1</v>
      </c>
      <c r="L322" s="153">
        <v>0</v>
      </c>
      <c r="M322" s="153">
        <v>1</v>
      </c>
      <c r="N322" s="153">
        <v>1</v>
      </c>
      <c r="P322" s="153">
        <v>133</v>
      </c>
      <c r="Q322" s="153">
        <v>504</v>
      </c>
      <c r="R322" s="153">
        <v>216</v>
      </c>
      <c r="S322" s="153">
        <v>100</v>
      </c>
      <c r="T322" s="153">
        <v>0</v>
      </c>
      <c r="U322" s="154">
        <v>15.592028135990621</v>
      </c>
      <c r="V322" s="154">
        <v>59.085580304806562</v>
      </c>
      <c r="W322" s="154">
        <v>25.32239155920281</v>
      </c>
      <c r="X322" s="46">
        <v>11.723329425556859</v>
      </c>
      <c r="Y322" s="47" t="s">
        <v>109</v>
      </c>
    </row>
    <row r="323" spans="1:25" ht="12" customHeight="1">
      <c r="A323" s="24" t="s">
        <v>110</v>
      </c>
      <c r="B323" s="222" t="s">
        <v>96</v>
      </c>
      <c r="C323" s="49">
        <v>777</v>
      </c>
      <c r="D323" s="49">
        <v>0</v>
      </c>
      <c r="E323" s="49">
        <v>1</v>
      </c>
      <c r="F323" s="49">
        <v>-1</v>
      </c>
      <c r="G323" s="49">
        <v>2</v>
      </c>
      <c r="H323" s="49">
        <v>1</v>
      </c>
      <c r="I323" s="49">
        <v>0</v>
      </c>
      <c r="J323" s="49">
        <v>1</v>
      </c>
      <c r="K323" s="49">
        <v>1</v>
      </c>
      <c r="L323" s="49">
        <v>0</v>
      </c>
      <c r="M323" s="49">
        <v>1</v>
      </c>
      <c r="N323" s="49">
        <v>0</v>
      </c>
      <c r="P323" s="49">
        <v>92</v>
      </c>
      <c r="Q323" s="49">
        <v>386</v>
      </c>
      <c r="R323" s="49">
        <v>299</v>
      </c>
      <c r="S323" s="49">
        <v>170</v>
      </c>
      <c r="T323" s="49">
        <v>0</v>
      </c>
      <c r="U323" s="50">
        <v>11.840411840411841</v>
      </c>
      <c r="V323" s="50">
        <v>49.678249678249678</v>
      </c>
      <c r="W323" s="50">
        <v>38.481338481338483</v>
      </c>
      <c r="X323" s="51">
        <v>21.879021879021877</v>
      </c>
      <c r="Y323" s="47" t="s">
        <v>110</v>
      </c>
    </row>
    <row r="324" spans="1:25" ht="12" customHeight="1">
      <c r="A324" s="24" t="s">
        <v>203</v>
      </c>
      <c r="B324" s="220">
        <v>11564</v>
      </c>
      <c r="C324" s="153">
        <v>41265</v>
      </c>
      <c r="D324" s="153">
        <v>25</v>
      </c>
      <c r="E324" s="153">
        <v>46</v>
      </c>
      <c r="F324" s="153">
        <v>-21</v>
      </c>
      <c r="G324" s="153">
        <v>24</v>
      </c>
      <c r="H324" s="153">
        <v>32</v>
      </c>
      <c r="I324" s="153">
        <v>0</v>
      </c>
      <c r="J324" s="153">
        <v>49</v>
      </c>
      <c r="K324" s="153">
        <v>22</v>
      </c>
      <c r="L324" s="153">
        <v>0</v>
      </c>
      <c r="M324" s="153">
        <v>-15</v>
      </c>
      <c r="N324" s="153">
        <v>-36</v>
      </c>
      <c r="P324" s="153">
        <v>5778</v>
      </c>
      <c r="Q324" s="153">
        <v>24544</v>
      </c>
      <c r="R324" s="153">
        <v>10943</v>
      </c>
      <c r="S324" s="153">
        <v>5629</v>
      </c>
      <c r="T324" s="153">
        <v>0</v>
      </c>
      <c r="U324" s="154">
        <v>14.002181025081789</v>
      </c>
      <c r="V324" s="154">
        <v>59.478977341572758</v>
      </c>
      <c r="W324" s="154">
        <v>26.518841633345453</v>
      </c>
      <c r="X324" s="46">
        <v>13.641100205985701</v>
      </c>
      <c r="Y324" s="47" t="s">
        <v>203</v>
      </c>
    </row>
    <row r="325" spans="1:25" ht="12" customHeight="1">
      <c r="A325" s="24" t="s">
        <v>104</v>
      </c>
      <c r="B325" s="220" t="s">
        <v>96</v>
      </c>
      <c r="C325" s="153">
        <v>19971</v>
      </c>
      <c r="D325" s="153">
        <v>9</v>
      </c>
      <c r="E325" s="153">
        <v>22</v>
      </c>
      <c r="F325" s="153">
        <v>-13</v>
      </c>
      <c r="G325" s="153">
        <v>8</v>
      </c>
      <c r="H325" s="153">
        <v>15</v>
      </c>
      <c r="I325" s="153">
        <v>0</v>
      </c>
      <c r="J325" s="153">
        <v>23</v>
      </c>
      <c r="K325" s="153">
        <v>10</v>
      </c>
      <c r="L325" s="153">
        <v>0</v>
      </c>
      <c r="M325" s="153">
        <v>-10</v>
      </c>
      <c r="N325" s="153">
        <v>-23</v>
      </c>
      <c r="P325" s="153">
        <v>2972</v>
      </c>
      <c r="Q325" s="153">
        <v>12626</v>
      </c>
      <c r="R325" s="153">
        <v>4373</v>
      </c>
      <c r="S325" s="153">
        <v>2031</v>
      </c>
      <c r="T325" s="153">
        <v>0</v>
      </c>
      <c r="U325" s="154">
        <v>14.881578288518352</v>
      </c>
      <c r="V325" s="154">
        <v>63.22167142356416</v>
      </c>
      <c r="W325" s="154">
        <v>21.896750287917481</v>
      </c>
      <c r="X325" s="46">
        <v>10.169746131891243</v>
      </c>
      <c r="Y325" s="47" t="s">
        <v>104</v>
      </c>
    </row>
    <row r="326" spans="1:25" ht="12" customHeight="1">
      <c r="A326" s="24" t="s">
        <v>105</v>
      </c>
      <c r="B326" s="222" t="s">
        <v>96</v>
      </c>
      <c r="C326" s="49">
        <v>21294</v>
      </c>
      <c r="D326" s="49">
        <v>16</v>
      </c>
      <c r="E326" s="49">
        <v>24</v>
      </c>
      <c r="F326" s="49">
        <v>-8</v>
      </c>
      <c r="G326" s="49">
        <v>16</v>
      </c>
      <c r="H326" s="49">
        <v>17</v>
      </c>
      <c r="I326" s="49">
        <v>0</v>
      </c>
      <c r="J326" s="49">
        <v>26</v>
      </c>
      <c r="K326" s="49">
        <v>12</v>
      </c>
      <c r="L326" s="49">
        <v>0</v>
      </c>
      <c r="M326" s="49">
        <v>-5</v>
      </c>
      <c r="N326" s="49">
        <v>-13</v>
      </c>
      <c r="P326" s="49">
        <v>2806</v>
      </c>
      <c r="Q326" s="49">
        <v>11918</v>
      </c>
      <c r="R326" s="49">
        <v>6570</v>
      </c>
      <c r="S326" s="49">
        <v>3598</v>
      </c>
      <c r="T326" s="49">
        <v>0</v>
      </c>
      <c r="U326" s="50">
        <v>13.177420869728563</v>
      </c>
      <c r="V326" s="50">
        <v>55.968817507279041</v>
      </c>
      <c r="W326" s="50">
        <v>30.853761622992394</v>
      </c>
      <c r="X326" s="51">
        <v>16.896778435239973</v>
      </c>
      <c r="Y326" s="47" t="s">
        <v>105</v>
      </c>
    </row>
    <row r="327" spans="1:25" ht="12" customHeight="1">
      <c r="A327" s="24" t="s">
        <v>204</v>
      </c>
      <c r="B327" s="44">
        <v>2493</v>
      </c>
      <c r="C327" s="44">
        <v>8779</v>
      </c>
      <c r="D327" s="44">
        <v>3</v>
      </c>
      <c r="E327" s="44">
        <v>13</v>
      </c>
      <c r="F327" s="44">
        <v>-10</v>
      </c>
      <c r="G327" s="44">
        <v>5</v>
      </c>
      <c r="H327" s="44">
        <v>5</v>
      </c>
      <c r="I327" s="44">
        <v>0</v>
      </c>
      <c r="J327" s="44">
        <v>4</v>
      </c>
      <c r="K327" s="44">
        <v>9</v>
      </c>
      <c r="L327" s="44">
        <v>0</v>
      </c>
      <c r="M327" s="44">
        <v>-3</v>
      </c>
      <c r="N327" s="44">
        <v>-13</v>
      </c>
      <c r="P327" s="44">
        <v>1266</v>
      </c>
      <c r="Q327" s="44">
        <v>5326</v>
      </c>
      <c r="R327" s="44">
        <v>2187</v>
      </c>
      <c r="S327" s="44">
        <v>1193</v>
      </c>
      <c r="T327" s="44">
        <v>0</v>
      </c>
      <c r="U327" s="45">
        <v>14.420776853855793</v>
      </c>
      <c r="V327" s="45">
        <v>60.667501993393323</v>
      </c>
      <c r="W327" s="45">
        <v>24.911721152750882</v>
      </c>
      <c r="X327" s="46">
        <v>13.589247066864107</v>
      </c>
      <c r="Y327" s="47" t="s">
        <v>204</v>
      </c>
    </row>
    <row r="328" spans="1:25" ht="12" customHeight="1">
      <c r="A328" s="24" t="s">
        <v>109</v>
      </c>
      <c r="B328" s="44"/>
      <c r="C328" s="44">
        <v>4281</v>
      </c>
      <c r="D328" s="44">
        <v>1</v>
      </c>
      <c r="E328" s="44">
        <v>7</v>
      </c>
      <c r="F328" s="44">
        <v>-6</v>
      </c>
      <c r="G328" s="44">
        <v>3</v>
      </c>
      <c r="H328" s="44">
        <v>3</v>
      </c>
      <c r="I328" s="44">
        <v>0</v>
      </c>
      <c r="J328" s="44">
        <v>3</v>
      </c>
      <c r="K328" s="44">
        <v>4</v>
      </c>
      <c r="L328" s="44">
        <v>0</v>
      </c>
      <c r="M328" s="44">
        <v>-1</v>
      </c>
      <c r="N328" s="44">
        <v>-7</v>
      </c>
      <c r="P328" s="44">
        <v>680</v>
      </c>
      <c r="Q328" s="44">
        <v>2717</v>
      </c>
      <c r="R328" s="44">
        <v>884</v>
      </c>
      <c r="S328" s="44">
        <v>433</v>
      </c>
      <c r="T328" s="44">
        <v>0</v>
      </c>
      <c r="U328" s="45">
        <v>15.884139219808455</v>
      </c>
      <c r="V328" s="45">
        <v>63.466479794440559</v>
      </c>
      <c r="W328" s="45">
        <v>20.649380985750991</v>
      </c>
      <c r="X328" s="46">
        <v>10.114459238495678</v>
      </c>
      <c r="Y328" s="47" t="s">
        <v>109</v>
      </c>
    </row>
    <row r="329" spans="1:25" ht="12" customHeight="1">
      <c r="A329" s="24" t="s">
        <v>110</v>
      </c>
      <c r="B329" s="44"/>
      <c r="C329" s="44">
        <v>4498</v>
      </c>
      <c r="D329" s="44">
        <v>2</v>
      </c>
      <c r="E329" s="44">
        <v>6</v>
      </c>
      <c r="F329" s="44">
        <v>-4</v>
      </c>
      <c r="G329" s="44">
        <v>2</v>
      </c>
      <c r="H329" s="44">
        <v>2</v>
      </c>
      <c r="I329" s="44">
        <v>0</v>
      </c>
      <c r="J329" s="44">
        <v>1</v>
      </c>
      <c r="K329" s="44">
        <v>5</v>
      </c>
      <c r="L329" s="44">
        <v>0</v>
      </c>
      <c r="M329" s="44">
        <v>-2</v>
      </c>
      <c r="N329" s="44">
        <v>-6</v>
      </c>
      <c r="P329" s="44">
        <v>586</v>
      </c>
      <c r="Q329" s="44">
        <v>2609</v>
      </c>
      <c r="R329" s="44">
        <v>1303</v>
      </c>
      <c r="S329" s="44">
        <v>760</v>
      </c>
      <c r="T329" s="44">
        <v>0</v>
      </c>
      <c r="U329" s="45">
        <v>13.028012449977769</v>
      </c>
      <c r="V329" s="45">
        <v>58.003557136505115</v>
      </c>
      <c r="W329" s="45">
        <v>28.968430413517122</v>
      </c>
      <c r="X329" s="46">
        <v>16.896398399288572</v>
      </c>
      <c r="Y329" s="47" t="s">
        <v>110</v>
      </c>
    </row>
    <row r="330" spans="1:25" ht="12" customHeight="1">
      <c r="A330" s="24" t="s">
        <v>205</v>
      </c>
      <c r="B330" s="44">
        <v>3391</v>
      </c>
      <c r="C330" s="44">
        <v>12286</v>
      </c>
      <c r="D330" s="44">
        <v>7</v>
      </c>
      <c r="E330" s="44">
        <v>7</v>
      </c>
      <c r="F330" s="44">
        <v>0</v>
      </c>
      <c r="G330" s="44">
        <v>5</v>
      </c>
      <c r="H330" s="44">
        <v>8</v>
      </c>
      <c r="I330" s="44">
        <v>0</v>
      </c>
      <c r="J330" s="44">
        <v>11</v>
      </c>
      <c r="K330" s="44">
        <v>2</v>
      </c>
      <c r="L330" s="44">
        <v>0</v>
      </c>
      <c r="M330" s="44">
        <v>0</v>
      </c>
      <c r="N330" s="44">
        <v>0</v>
      </c>
      <c r="P330" s="44">
        <v>1606</v>
      </c>
      <c r="Q330" s="44">
        <v>7383</v>
      </c>
      <c r="R330" s="44">
        <v>3297</v>
      </c>
      <c r="S330" s="44">
        <v>1743</v>
      </c>
      <c r="T330" s="44">
        <v>0</v>
      </c>
      <c r="U330" s="45">
        <v>13.071789028162137</v>
      </c>
      <c r="V330" s="45">
        <v>60.092788539801404</v>
      </c>
      <c r="W330" s="45">
        <v>26.835422432036466</v>
      </c>
      <c r="X330" s="46">
        <v>14.186879374898259</v>
      </c>
      <c r="Y330" s="47" t="s">
        <v>205</v>
      </c>
    </row>
    <row r="331" spans="1:25" ht="12" customHeight="1">
      <c r="A331" s="24" t="s">
        <v>109</v>
      </c>
      <c r="B331" s="44"/>
      <c r="C331" s="44">
        <v>5915</v>
      </c>
      <c r="D331" s="44">
        <v>1</v>
      </c>
      <c r="E331" s="44">
        <v>3</v>
      </c>
      <c r="F331" s="44">
        <v>-2</v>
      </c>
      <c r="G331" s="44">
        <v>2</v>
      </c>
      <c r="H331" s="44">
        <v>4</v>
      </c>
      <c r="I331" s="44">
        <v>0</v>
      </c>
      <c r="J331" s="44">
        <v>5</v>
      </c>
      <c r="K331" s="44">
        <v>1</v>
      </c>
      <c r="L331" s="44">
        <v>0</v>
      </c>
      <c r="M331" s="44">
        <v>0</v>
      </c>
      <c r="N331" s="44">
        <v>-2</v>
      </c>
      <c r="P331" s="44">
        <v>829</v>
      </c>
      <c r="Q331" s="44">
        <v>3781</v>
      </c>
      <c r="R331" s="44">
        <v>1305</v>
      </c>
      <c r="S331" s="44">
        <v>635</v>
      </c>
      <c r="T331" s="44">
        <v>0</v>
      </c>
      <c r="U331" s="45">
        <v>14.015215553677093</v>
      </c>
      <c r="V331" s="45">
        <v>63.922231614539307</v>
      </c>
      <c r="W331" s="45">
        <v>22.062552831783602</v>
      </c>
      <c r="X331" s="46">
        <v>10.73541842772612</v>
      </c>
      <c r="Y331" s="47" t="s">
        <v>109</v>
      </c>
    </row>
    <row r="332" spans="1:25" ht="12" customHeight="1">
      <c r="A332" s="24" t="s">
        <v>110</v>
      </c>
      <c r="B332" s="44"/>
      <c r="C332" s="44">
        <v>6371</v>
      </c>
      <c r="D332" s="44">
        <v>6</v>
      </c>
      <c r="E332" s="44">
        <v>4</v>
      </c>
      <c r="F332" s="44">
        <v>2</v>
      </c>
      <c r="G332" s="44">
        <v>3</v>
      </c>
      <c r="H332" s="44">
        <v>4</v>
      </c>
      <c r="I332" s="44">
        <v>0</v>
      </c>
      <c r="J332" s="44">
        <v>6</v>
      </c>
      <c r="K332" s="44">
        <v>1</v>
      </c>
      <c r="L332" s="44">
        <v>0</v>
      </c>
      <c r="M332" s="44">
        <v>0</v>
      </c>
      <c r="N332" s="44">
        <v>2</v>
      </c>
      <c r="P332" s="44">
        <v>777</v>
      </c>
      <c r="Q332" s="44">
        <v>3602</v>
      </c>
      <c r="R332" s="44">
        <v>1992</v>
      </c>
      <c r="S332" s="44">
        <v>1108</v>
      </c>
      <c r="T332" s="44">
        <v>0</v>
      </c>
      <c r="U332" s="45">
        <v>12.195887615758908</v>
      </c>
      <c r="V332" s="45">
        <v>56.537435253492383</v>
      </c>
      <c r="W332" s="45">
        <v>31.266677130748704</v>
      </c>
      <c r="X332" s="46">
        <v>17.391304347826086</v>
      </c>
      <c r="Y332" s="47" t="s">
        <v>110</v>
      </c>
    </row>
    <row r="333" spans="1:25" ht="12" customHeight="1">
      <c r="A333" s="24" t="s">
        <v>206</v>
      </c>
      <c r="B333" s="44">
        <v>3813</v>
      </c>
      <c r="C333" s="44">
        <v>13432</v>
      </c>
      <c r="D333" s="44">
        <v>13</v>
      </c>
      <c r="E333" s="44">
        <v>17</v>
      </c>
      <c r="F333" s="44">
        <v>-4</v>
      </c>
      <c r="G333" s="44">
        <v>9</v>
      </c>
      <c r="H333" s="44">
        <v>9</v>
      </c>
      <c r="I333" s="44">
        <v>0</v>
      </c>
      <c r="J333" s="44">
        <v>15</v>
      </c>
      <c r="K333" s="44">
        <v>7</v>
      </c>
      <c r="L333" s="44">
        <v>0</v>
      </c>
      <c r="M333" s="44">
        <v>-4</v>
      </c>
      <c r="N333" s="44">
        <v>-8</v>
      </c>
      <c r="P333" s="44">
        <v>1897</v>
      </c>
      <c r="Q333" s="44">
        <v>7950</v>
      </c>
      <c r="R333" s="44">
        <v>3585</v>
      </c>
      <c r="S333" s="44">
        <v>1801</v>
      </c>
      <c r="T333" s="44">
        <v>0</v>
      </c>
      <c r="U333" s="45">
        <v>14.122989874925551</v>
      </c>
      <c r="V333" s="45">
        <v>59.1870160810006</v>
      </c>
      <c r="W333" s="45">
        <v>26.689994044073856</v>
      </c>
      <c r="X333" s="46">
        <v>13.408278737343657</v>
      </c>
      <c r="Y333" s="47" t="s">
        <v>206</v>
      </c>
    </row>
    <row r="334" spans="1:25" ht="12" customHeight="1">
      <c r="A334" s="24" t="s">
        <v>109</v>
      </c>
      <c r="B334" s="44"/>
      <c r="C334" s="44">
        <v>6420</v>
      </c>
      <c r="D334" s="44">
        <v>6</v>
      </c>
      <c r="E334" s="44">
        <v>9</v>
      </c>
      <c r="F334" s="44">
        <v>-3</v>
      </c>
      <c r="G334" s="44">
        <v>1</v>
      </c>
      <c r="H334" s="44">
        <v>7</v>
      </c>
      <c r="I334" s="44">
        <v>0</v>
      </c>
      <c r="J334" s="44">
        <v>7</v>
      </c>
      <c r="K334" s="44">
        <v>3</v>
      </c>
      <c r="L334" s="44">
        <v>0</v>
      </c>
      <c r="M334" s="44">
        <v>-2</v>
      </c>
      <c r="N334" s="44">
        <v>-5</v>
      </c>
      <c r="P334" s="44">
        <v>978</v>
      </c>
      <c r="Q334" s="44">
        <v>4037</v>
      </c>
      <c r="R334" s="44">
        <v>1405</v>
      </c>
      <c r="S334" s="44">
        <v>621</v>
      </c>
      <c r="T334" s="44">
        <v>0</v>
      </c>
      <c r="U334" s="45">
        <v>15.233644859813083</v>
      </c>
      <c r="V334" s="45">
        <v>62.881619937694701</v>
      </c>
      <c r="W334" s="45">
        <v>21.884735202492212</v>
      </c>
      <c r="X334" s="46">
        <v>9.6728971962616814</v>
      </c>
      <c r="Y334" s="47" t="s">
        <v>109</v>
      </c>
    </row>
    <row r="335" spans="1:25" ht="12" customHeight="1">
      <c r="A335" s="24" t="s">
        <v>110</v>
      </c>
      <c r="B335" s="153"/>
      <c r="C335" s="153">
        <v>7012</v>
      </c>
      <c r="D335" s="153">
        <v>7</v>
      </c>
      <c r="E335" s="153">
        <v>8</v>
      </c>
      <c r="F335" s="153">
        <v>-1</v>
      </c>
      <c r="G335" s="153">
        <v>8</v>
      </c>
      <c r="H335" s="153">
        <v>2</v>
      </c>
      <c r="I335" s="153">
        <v>0</v>
      </c>
      <c r="J335" s="153">
        <v>8</v>
      </c>
      <c r="K335" s="153">
        <v>4</v>
      </c>
      <c r="L335" s="153">
        <v>0</v>
      </c>
      <c r="M335" s="153">
        <v>-2</v>
      </c>
      <c r="N335" s="153">
        <v>-3</v>
      </c>
      <c r="P335" s="153">
        <v>919</v>
      </c>
      <c r="Q335" s="153">
        <v>3913</v>
      </c>
      <c r="R335" s="153">
        <v>2180</v>
      </c>
      <c r="S335" s="153">
        <v>1180</v>
      </c>
      <c r="T335" s="153">
        <v>0</v>
      </c>
      <c r="U335" s="154">
        <v>13.106103822019396</v>
      </c>
      <c r="V335" s="154">
        <v>55.804335424985737</v>
      </c>
      <c r="W335" s="154">
        <v>31.089560752994867</v>
      </c>
      <c r="X335" s="46">
        <v>16.828294352538506</v>
      </c>
      <c r="Y335" s="47" t="s">
        <v>110</v>
      </c>
    </row>
    <row r="336" spans="1:25" ht="12" customHeight="1">
      <c r="A336" s="24" t="s">
        <v>207</v>
      </c>
      <c r="B336" s="153">
        <v>1867</v>
      </c>
      <c r="C336" s="153">
        <v>6768</v>
      </c>
      <c r="D336" s="153">
        <v>2</v>
      </c>
      <c r="E336" s="153">
        <v>9</v>
      </c>
      <c r="F336" s="153">
        <v>-7</v>
      </c>
      <c r="G336" s="153">
        <v>5</v>
      </c>
      <c r="H336" s="153">
        <v>10</v>
      </c>
      <c r="I336" s="153">
        <v>0</v>
      </c>
      <c r="J336" s="153">
        <v>19</v>
      </c>
      <c r="K336" s="153">
        <v>4</v>
      </c>
      <c r="L336" s="153">
        <v>0</v>
      </c>
      <c r="M336" s="153">
        <v>-8</v>
      </c>
      <c r="N336" s="153">
        <v>-15</v>
      </c>
      <c r="O336" s="221"/>
      <c r="P336" s="153">
        <v>1009</v>
      </c>
      <c r="Q336" s="153">
        <v>3885</v>
      </c>
      <c r="R336" s="153">
        <v>1874</v>
      </c>
      <c r="S336" s="153">
        <v>892</v>
      </c>
      <c r="T336" s="153">
        <v>0</v>
      </c>
      <c r="U336" s="154">
        <v>14.90839243498818</v>
      </c>
      <c r="V336" s="154">
        <v>57.402482269503544</v>
      </c>
      <c r="W336" s="154">
        <v>27.689125295508276</v>
      </c>
      <c r="X336" s="46">
        <v>13.17966903073286</v>
      </c>
      <c r="Y336" s="47" t="s">
        <v>207</v>
      </c>
    </row>
    <row r="337" spans="1:25" ht="12" customHeight="1">
      <c r="A337" s="24" t="s">
        <v>109</v>
      </c>
      <c r="B337" s="153" t="s">
        <v>96</v>
      </c>
      <c r="C337" s="153">
        <v>3355</v>
      </c>
      <c r="D337" s="153">
        <v>1</v>
      </c>
      <c r="E337" s="153">
        <v>3</v>
      </c>
      <c r="F337" s="153">
        <v>-2</v>
      </c>
      <c r="G337" s="153">
        <v>2</v>
      </c>
      <c r="H337" s="153">
        <v>1</v>
      </c>
      <c r="I337" s="153">
        <v>0</v>
      </c>
      <c r="J337" s="153">
        <v>8</v>
      </c>
      <c r="K337" s="153">
        <v>2</v>
      </c>
      <c r="L337" s="153">
        <v>0</v>
      </c>
      <c r="M337" s="153">
        <v>-7</v>
      </c>
      <c r="N337" s="153">
        <v>-9</v>
      </c>
      <c r="O337" s="221"/>
      <c r="P337" s="153">
        <v>485</v>
      </c>
      <c r="Q337" s="153">
        <v>2091</v>
      </c>
      <c r="R337" s="153">
        <v>779</v>
      </c>
      <c r="S337" s="153">
        <v>342</v>
      </c>
      <c r="T337" s="153">
        <v>0</v>
      </c>
      <c r="U337" s="154">
        <v>14.456035767511178</v>
      </c>
      <c r="V337" s="154">
        <v>62.324888226527577</v>
      </c>
      <c r="W337" s="154">
        <v>23.219076005961252</v>
      </c>
      <c r="X337" s="46">
        <v>10.193740685543965</v>
      </c>
      <c r="Y337" s="47" t="s">
        <v>109</v>
      </c>
    </row>
    <row r="338" spans="1:25" ht="12" customHeight="1">
      <c r="A338" s="48" t="s">
        <v>110</v>
      </c>
      <c r="B338" s="49" t="s">
        <v>96</v>
      </c>
      <c r="C338" s="49">
        <v>3413</v>
      </c>
      <c r="D338" s="49">
        <v>1</v>
      </c>
      <c r="E338" s="49">
        <v>6</v>
      </c>
      <c r="F338" s="49">
        <v>-5</v>
      </c>
      <c r="G338" s="49">
        <v>3</v>
      </c>
      <c r="H338" s="49">
        <v>9</v>
      </c>
      <c r="I338" s="49">
        <v>0</v>
      </c>
      <c r="J338" s="49">
        <v>11</v>
      </c>
      <c r="K338" s="49">
        <v>2</v>
      </c>
      <c r="L338" s="49">
        <v>0</v>
      </c>
      <c r="M338" s="49">
        <v>-1</v>
      </c>
      <c r="N338" s="49">
        <v>-6</v>
      </c>
      <c r="O338" s="221"/>
      <c r="P338" s="49">
        <v>524</v>
      </c>
      <c r="Q338" s="49">
        <v>1794</v>
      </c>
      <c r="R338" s="49">
        <v>1095</v>
      </c>
      <c r="S338" s="49">
        <v>550</v>
      </c>
      <c r="T338" s="49">
        <v>0</v>
      </c>
      <c r="U338" s="50">
        <v>15.353061822443598</v>
      </c>
      <c r="V338" s="50">
        <v>52.563726926457669</v>
      </c>
      <c r="W338" s="50">
        <v>32.083211251098746</v>
      </c>
      <c r="X338" s="51">
        <v>16.114854966305302</v>
      </c>
      <c r="Y338" s="52" t="s">
        <v>110</v>
      </c>
    </row>
    <row r="339" spans="1:25" ht="12" customHeight="1">
      <c r="A339" s="24" t="s">
        <v>208</v>
      </c>
      <c r="B339" s="44">
        <v>129341</v>
      </c>
      <c r="C339" s="44">
        <v>355913</v>
      </c>
      <c r="D339" s="44">
        <v>224</v>
      </c>
      <c r="E339" s="44">
        <v>320</v>
      </c>
      <c r="F339" s="44">
        <v>-96</v>
      </c>
      <c r="G339" s="44">
        <v>111</v>
      </c>
      <c r="H339" s="44">
        <v>424</v>
      </c>
      <c r="I339" s="44">
        <v>12</v>
      </c>
      <c r="J339" s="44">
        <v>91</v>
      </c>
      <c r="K339" s="44">
        <v>434</v>
      </c>
      <c r="L339" s="44">
        <v>0</v>
      </c>
      <c r="M339" s="44">
        <v>22</v>
      </c>
      <c r="N339" s="44">
        <v>-74</v>
      </c>
      <c r="P339" s="44">
        <v>52991</v>
      </c>
      <c r="Q339" s="44">
        <v>225306</v>
      </c>
      <c r="R339" s="44">
        <v>77529</v>
      </c>
      <c r="S339" s="44">
        <v>36394</v>
      </c>
      <c r="T339" s="44">
        <v>87</v>
      </c>
      <c r="U339" s="45">
        <v>14.888750902608223</v>
      </c>
      <c r="V339" s="45">
        <v>63.303672526712987</v>
      </c>
      <c r="W339" s="45">
        <v>21.783132394714439</v>
      </c>
      <c r="X339" s="46">
        <v>10.225532644213613</v>
      </c>
      <c r="Y339" s="47" t="s">
        <v>208</v>
      </c>
    </row>
    <row r="340" spans="1:25" ht="12" customHeight="1">
      <c r="A340" s="24" t="s">
        <v>101</v>
      </c>
      <c r="B340" s="44" t="s">
        <v>96</v>
      </c>
      <c r="C340" s="44">
        <v>173174</v>
      </c>
      <c r="D340" s="44">
        <v>113</v>
      </c>
      <c r="E340" s="44">
        <v>172</v>
      </c>
      <c r="F340" s="44">
        <v>-59</v>
      </c>
      <c r="G340" s="44">
        <v>67</v>
      </c>
      <c r="H340" s="44">
        <v>201</v>
      </c>
      <c r="I340" s="44">
        <v>5</v>
      </c>
      <c r="J340" s="44">
        <v>51</v>
      </c>
      <c r="K340" s="44">
        <v>223</v>
      </c>
      <c r="L340" s="44">
        <v>0</v>
      </c>
      <c r="M340" s="44">
        <v>-1</v>
      </c>
      <c r="N340" s="44">
        <v>-60</v>
      </c>
      <c r="P340" s="44">
        <v>27054</v>
      </c>
      <c r="Q340" s="44">
        <v>114338</v>
      </c>
      <c r="R340" s="44">
        <v>31741</v>
      </c>
      <c r="S340" s="44">
        <v>13257</v>
      </c>
      <c r="T340" s="44">
        <v>41</v>
      </c>
      <c r="U340" s="45">
        <v>15.622437548361765</v>
      </c>
      <c r="V340" s="45">
        <v>66.024922909905655</v>
      </c>
      <c r="W340" s="45">
        <v>18.32896393223001</v>
      </c>
      <c r="X340" s="46">
        <v>7.6553062237980294</v>
      </c>
      <c r="Y340" s="47" t="s">
        <v>101</v>
      </c>
    </row>
    <row r="341" spans="1:25" ht="12" customHeight="1">
      <c r="A341" s="24" t="s">
        <v>102</v>
      </c>
      <c r="B341" s="153" t="s">
        <v>96</v>
      </c>
      <c r="C341" s="153">
        <v>182739</v>
      </c>
      <c r="D341" s="153">
        <v>111</v>
      </c>
      <c r="E341" s="153">
        <v>148</v>
      </c>
      <c r="F341" s="153">
        <v>-37</v>
      </c>
      <c r="G341" s="153">
        <v>44</v>
      </c>
      <c r="H341" s="153">
        <v>223</v>
      </c>
      <c r="I341" s="153">
        <v>7</v>
      </c>
      <c r="J341" s="153">
        <v>40</v>
      </c>
      <c r="K341" s="153">
        <v>211</v>
      </c>
      <c r="L341" s="153">
        <v>0</v>
      </c>
      <c r="M341" s="153">
        <v>23</v>
      </c>
      <c r="N341" s="153">
        <v>-14</v>
      </c>
      <c r="P341" s="153">
        <v>25937</v>
      </c>
      <c r="Q341" s="153">
        <v>110968</v>
      </c>
      <c r="R341" s="153">
        <v>45788</v>
      </c>
      <c r="S341" s="153">
        <v>23137</v>
      </c>
      <c r="T341" s="153">
        <v>46</v>
      </c>
      <c r="U341" s="154">
        <v>14.193467185439342</v>
      </c>
      <c r="V341" s="154">
        <v>60.724858951838414</v>
      </c>
      <c r="W341" s="154">
        <v>25.056501348918403</v>
      </c>
      <c r="X341" s="46">
        <v>12.661227214770793</v>
      </c>
      <c r="Y341" s="47" t="s">
        <v>102</v>
      </c>
    </row>
    <row r="342" spans="1:25" ht="12" customHeight="1">
      <c r="A342" s="155" t="s">
        <v>209</v>
      </c>
      <c r="B342" s="156">
        <v>129341</v>
      </c>
      <c r="C342" s="156">
        <v>355913</v>
      </c>
      <c r="D342" s="156">
        <v>224</v>
      </c>
      <c r="E342" s="156">
        <v>320</v>
      </c>
      <c r="F342" s="156">
        <v>-96</v>
      </c>
      <c r="G342" s="156">
        <v>111</v>
      </c>
      <c r="H342" s="156">
        <v>424</v>
      </c>
      <c r="I342" s="156">
        <v>12</v>
      </c>
      <c r="J342" s="156">
        <v>91</v>
      </c>
      <c r="K342" s="156">
        <v>434</v>
      </c>
      <c r="L342" s="156">
        <v>0</v>
      </c>
      <c r="M342" s="156">
        <v>22</v>
      </c>
      <c r="N342" s="156">
        <v>-74</v>
      </c>
      <c r="P342" s="156">
        <v>52991</v>
      </c>
      <c r="Q342" s="156">
        <v>225306</v>
      </c>
      <c r="R342" s="156">
        <v>77529</v>
      </c>
      <c r="S342" s="156">
        <v>36394</v>
      </c>
      <c r="T342" s="156">
        <v>87</v>
      </c>
      <c r="U342" s="157">
        <v>14.888750902608223</v>
      </c>
      <c r="V342" s="157">
        <v>63.303672526712987</v>
      </c>
      <c r="W342" s="157">
        <v>21.783132394714439</v>
      </c>
      <c r="X342" s="158">
        <v>10.225532644213613</v>
      </c>
      <c r="Y342" s="159" t="s">
        <v>209</v>
      </c>
    </row>
    <row r="343" spans="1:25" ht="12" customHeight="1">
      <c r="A343" s="24" t="s">
        <v>104</v>
      </c>
      <c r="B343" s="153" t="s">
        <v>96</v>
      </c>
      <c r="C343" s="153">
        <v>173174</v>
      </c>
      <c r="D343" s="153">
        <v>113</v>
      </c>
      <c r="E343" s="153">
        <v>172</v>
      </c>
      <c r="F343" s="153">
        <v>-59</v>
      </c>
      <c r="G343" s="153">
        <v>67</v>
      </c>
      <c r="H343" s="153">
        <v>201</v>
      </c>
      <c r="I343" s="153">
        <v>5</v>
      </c>
      <c r="J343" s="153">
        <v>51</v>
      </c>
      <c r="K343" s="153">
        <v>223</v>
      </c>
      <c r="L343" s="153">
        <v>0</v>
      </c>
      <c r="M343" s="153">
        <v>-1</v>
      </c>
      <c r="N343" s="153">
        <v>-60</v>
      </c>
      <c r="P343" s="153">
        <v>27054</v>
      </c>
      <c r="Q343" s="153">
        <v>114338</v>
      </c>
      <c r="R343" s="153">
        <v>31741</v>
      </c>
      <c r="S343" s="153">
        <v>13257</v>
      </c>
      <c r="T343" s="153">
        <v>41</v>
      </c>
      <c r="U343" s="154">
        <v>15.622437548361765</v>
      </c>
      <c r="V343" s="154">
        <v>66.024922909905655</v>
      </c>
      <c r="W343" s="154">
        <v>18.32896393223001</v>
      </c>
      <c r="X343" s="46">
        <v>7.6553062237980294</v>
      </c>
      <c r="Y343" s="47" t="s">
        <v>104</v>
      </c>
    </row>
    <row r="344" spans="1:25" ht="12" customHeight="1">
      <c r="A344" s="33" t="s">
        <v>105</v>
      </c>
      <c r="B344" s="53" t="s">
        <v>96</v>
      </c>
      <c r="C344" s="53">
        <v>182739</v>
      </c>
      <c r="D344" s="53">
        <v>111</v>
      </c>
      <c r="E344" s="53">
        <v>148</v>
      </c>
      <c r="F344" s="53">
        <v>-37</v>
      </c>
      <c r="G344" s="53">
        <v>44</v>
      </c>
      <c r="H344" s="53">
        <v>223</v>
      </c>
      <c r="I344" s="53">
        <v>7</v>
      </c>
      <c r="J344" s="53">
        <v>40</v>
      </c>
      <c r="K344" s="53">
        <v>211</v>
      </c>
      <c r="L344" s="53">
        <v>0</v>
      </c>
      <c r="M344" s="53">
        <v>23</v>
      </c>
      <c r="N344" s="53">
        <v>-14</v>
      </c>
      <c r="P344" s="53">
        <v>25937</v>
      </c>
      <c r="Q344" s="53">
        <v>110968</v>
      </c>
      <c r="R344" s="53">
        <v>45788</v>
      </c>
      <c r="S344" s="53">
        <v>23137</v>
      </c>
      <c r="T344" s="53">
        <v>46</v>
      </c>
      <c r="U344" s="54">
        <v>14.193467185439342</v>
      </c>
      <c r="V344" s="54">
        <v>60.724858951838414</v>
      </c>
      <c r="W344" s="54">
        <v>25.056501348918403</v>
      </c>
      <c r="X344" s="55">
        <v>12.661227214770793</v>
      </c>
      <c r="Y344" s="56" t="s">
        <v>105</v>
      </c>
    </row>
    <row r="345" spans="1:25" ht="12" customHeight="1"/>
    <row r="346" spans="1:25" ht="12" customHeight="1"/>
    <row r="347" spans="1:25" ht="12" customHeight="1"/>
    <row r="348" spans="1:25" ht="12" customHeight="1"/>
    <row r="349" spans="1:25" ht="12" customHeight="1"/>
    <row r="350" spans="1:25" ht="12" customHeight="1"/>
    <row r="351" spans="1:25" ht="12" customHeight="1"/>
    <row r="352" spans="1:25" ht="12" customHeight="1"/>
    <row r="353" ht="12" customHeight="1"/>
    <row r="354" ht="12" customHeight="1"/>
    <row r="355" ht="12" customHeight="1"/>
    <row r="356" ht="12" customHeight="1"/>
    <row r="357" ht="12" customHeight="1"/>
    <row r="358" ht="12" customHeight="1"/>
    <row r="359" ht="12" customHeight="1"/>
    <row r="360" ht="12" customHeight="1"/>
    <row r="361" ht="12" customHeight="1"/>
    <row r="362" ht="12" customHeight="1"/>
    <row r="363" ht="12" customHeight="1"/>
    <row r="364" ht="12" customHeight="1"/>
    <row r="365" ht="12" customHeight="1"/>
    <row r="366" ht="12" customHeight="1"/>
    <row r="367" ht="12" customHeight="1"/>
    <row r="368" ht="12" customHeight="1"/>
    <row r="369" ht="12" customHeight="1"/>
    <row r="370" ht="12" customHeight="1"/>
    <row r="371" ht="12" customHeight="1"/>
  </sheetData>
  <phoneticPr fontId="18"/>
  <printOptions gridLinesSet="0"/>
  <pageMargins left="0.55000000000000004" right="0.39370078740157483" top="0.59" bottom="0.55000000000000004" header="0.4" footer="0.33"/>
  <pageSetup paperSize="9" scale="107" pageOrder="overThenDown" orientation="portrait" useFirstPageNumber="1" r:id="rId1"/>
  <headerFooter alignWithMargins="0">
    <oddFooter>&amp;C- &amp;P -</oddFooter>
  </headerFooter>
  <rowBreaks count="5" manualBreakCount="5">
    <brk id="62" max="16383" man="1"/>
    <brk id="119" max="16383" man="1"/>
    <brk id="176" max="16383" man="1"/>
    <brk id="233" max="16383" man="1"/>
    <brk id="29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概況</vt:lpstr>
      <vt:lpstr>移動者</vt:lpstr>
      <vt:lpstr>統計表</vt:lpstr>
      <vt:lpstr>統計表!Print_Area</vt:lpstr>
      <vt:lpstr>統計表!Print_Titles</vt:lpstr>
    </vt:vector>
  </TitlesOfParts>
  <Company>統計調査課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人口労働統計係</dc:creator>
  <cp:lastModifiedBy>坂本 大輔</cp:lastModifiedBy>
  <cp:lastPrinted>2005-03-24T05:45:00Z</cp:lastPrinted>
  <dcterms:created xsi:type="dcterms:W3CDTF">2001-05-27T23:39:35Z</dcterms:created>
  <dcterms:modified xsi:type="dcterms:W3CDTF">2022-08-18T01:54:21Z</dcterms:modified>
</cp:coreProperties>
</file>