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214677\Downloads\"/>
    </mc:Choice>
  </mc:AlternateContent>
  <bookViews>
    <workbookView xWindow="0" yWindow="1728" windowWidth="15360" windowHeight="8796" tabRatio="705"/>
  </bookViews>
  <sheets>
    <sheet name="5歳別人口" sheetId="5" r:id="rId1"/>
  </sheets>
  <definedNames>
    <definedName name="_xlnm.Print_Area" localSheetId="0">'5歳別人口'!$A$1:$AE$350</definedName>
    <definedName name="_xlnm.Print_Titles" localSheetId="0">'5歳別人口'!$1:$6</definedName>
  </definedNames>
  <calcPr calcId="162913" calcMode="manual" fullCalcOnLoad="1"/>
</workbook>
</file>

<file path=xl/calcChain.xml><?xml version="1.0" encoding="utf-8"?>
<calcChain xmlns="http://schemas.openxmlformats.org/spreadsheetml/2006/main">
  <c r="Z348" i="5" l="1"/>
  <c r="Y348" i="5"/>
  <c r="X348" i="5"/>
  <c r="W348" i="5"/>
  <c r="Z347" i="5"/>
  <c r="Y347" i="5"/>
  <c r="X347" i="5"/>
  <c r="W347" i="5"/>
  <c r="Z346" i="5"/>
  <c r="Y346" i="5"/>
  <c r="X346" i="5"/>
  <c r="W346" i="5"/>
  <c r="Z345" i="5"/>
  <c r="Y345" i="5"/>
  <c r="X345" i="5"/>
  <c r="W345" i="5"/>
  <c r="Z344" i="5"/>
  <c r="Y344" i="5"/>
  <c r="X344" i="5"/>
  <c r="W344" i="5"/>
  <c r="Z343" i="5"/>
  <c r="Y343" i="5"/>
  <c r="X343" i="5"/>
  <c r="W343" i="5"/>
  <c r="Z342" i="5"/>
  <c r="Y342" i="5"/>
  <c r="X342" i="5"/>
  <c r="W342" i="5"/>
  <c r="Z341" i="5"/>
  <c r="Y341" i="5"/>
  <c r="X341" i="5"/>
  <c r="W341" i="5"/>
  <c r="Z340" i="5"/>
  <c r="Y340" i="5"/>
  <c r="X340" i="5"/>
  <c r="W340" i="5"/>
  <c r="Z339" i="5"/>
  <c r="Y339" i="5"/>
  <c r="X339" i="5"/>
  <c r="W339" i="5"/>
  <c r="Z338" i="5"/>
  <c r="Y338" i="5"/>
  <c r="X338" i="5"/>
  <c r="W338" i="5"/>
  <c r="Z337" i="5"/>
  <c r="Y337" i="5"/>
  <c r="X337" i="5"/>
  <c r="W337" i="5"/>
  <c r="Z336" i="5"/>
  <c r="Y336" i="5"/>
  <c r="X336" i="5"/>
  <c r="W336" i="5"/>
  <c r="Z335" i="5"/>
  <c r="Y335" i="5"/>
  <c r="X335" i="5"/>
  <c r="W335" i="5"/>
  <c r="Z334" i="5"/>
  <c r="Y334" i="5"/>
  <c r="X334" i="5"/>
  <c r="W334" i="5"/>
  <c r="Z333" i="5"/>
  <c r="Y333" i="5"/>
  <c r="X333" i="5"/>
  <c r="W333" i="5"/>
  <c r="Z332" i="5"/>
  <c r="Y332" i="5"/>
  <c r="X332" i="5"/>
  <c r="W332" i="5"/>
  <c r="Z331" i="5"/>
  <c r="Y331" i="5"/>
  <c r="X331" i="5"/>
  <c r="W331" i="5"/>
  <c r="Z330" i="5"/>
  <c r="Y330" i="5"/>
  <c r="X330" i="5"/>
  <c r="W330" i="5"/>
  <c r="Z329" i="5"/>
  <c r="Y329" i="5"/>
  <c r="X329" i="5"/>
  <c r="W329" i="5"/>
  <c r="Z328" i="5"/>
  <c r="Y328" i="5"/>
  <c r="X328" i="5"/>
  <c r="W328" i="5"/>
  <c r="Z327" i="5"/>
  <c r="Y327" i="5"/>
  <c r="X327" i="5"/>
  <c r="W327" i="5"/>
  <c r="Z326" i="5"/>
  <c r="Y326" i="5"/>
  <c r="X326" i="5"/>
  <c r="W326" i="5"/>
  <c r="Z325" i="5"/>
  <c r="Y325" i="5"/>
  <c r="X325" i="5"/>
  <c r="W325" i="5"/>
  <c r="Z324" i="5"/>
  <c r="Y324" i="5"/>
  <c r="X324" i="5"/>
  <c r="W324" i="5"/>
  <c r="Z323" i="5"/>
  <c r="Y323" i="5"/>
  <c r="X323" i="5"/>
  <c r="W323" i="5"/>
  <c r="Z322" i="5"/>
  <c r="Y322" i="5"/>
  <c r="X322" i="5"/>
  <c r="W322" i="5"/>
  <c r="Z321" i="5"/>
  <c r="Y321" i="5"/>
  <c r="X321" i="5"/>
  <c r="W321" i="5"/>
  <c r="Z320" i="5"/>
  <c r="Y320" i="5"/>
  <c r="X320" i="5"/>
  <c r="W320" i="5"/>
  <c r="Z319" i="5"/>
  <c r="Y319" i="5"/>
  <c r="X319" i="5"/>
  <c r="W319" i="5"/>
  <c r="Z318" i="5"/>
  <c r="Y318" i="5"/>
  <c r="X318" i="5"/>
  <c r="W318" i="5"/>
  <c r="Z317" i="5"/>
  <c r="Y317" i="5"/>
  <c r="X317" i="5"/>
  <c r="W317" i="5"/>
  <c r="Z316" i="5"/>
  <c r="Y316" i="5"/>
  <c r="X316" i="5"/>
  <c r="W316" i="5"/>
  <c r="Z315" i="5"/>
  <c r="Y315" i="5"/>
  <c r="X315" i="5"/>
  <c r="W315" i="5"/>
  <c r="Z314" i="5"/>
  <c r="Y314" i="5"/>
  <c r="X314" i="5"/>
  <c r="W314" i="5"/>
  <c r="Z313" i="5"/>
  <c r="Y313" i="5"/>
  <c r="X313" i="5"/>
  <c r="W313" i="5"/>
  <c r="Z312" i="5"/>
  <c r="Y312" i="5"/>
  <c r="X312" i="5"/>
  <c r="W312" i="5"/>
  <c r="Z311" i="5"/>
  <c r="Y311" i="5"/>
  <c r="X311" i="5"/>
  <c r="W311" i="5"/>
  <c r="Z310" i="5"/>
  <c r="Y310" i="5"/>
  <c r="X310" i="5"/>
  <c r="W310" i="5"/>
  <c r="Z309" i="5"/>
  <c r="Y309" i="5"/>
  <c r="X309" i="5"/>
  <c r="W309" i="5"/>
  <c r="Z308" i="5"/>
  <c r="Y308" i="5"/>
  <c r="X308" i="5"/>
  <c r="W308" i="5"/>
  <c r="Z307" i="5"/>
  <c r="Y307" i="5"/>
  <c r="X307" i="5"/>
  <c r="W307" i="5"/>
  <c r="Z306" i="5"/>
  <c r="Y306" i="5"/>
  <c r="X306" i="5"/>
  <c r="W306" i="5"/>
  <c r="Z305" i="5"/>
  <c r="Y305" i="5"/>
  <c r="X305" i="5"/>
  <c r="W305" i="5"/>
  <c r="Z304" i="5"/>
  <c r="Y304" i="5"/>
  <c r="X304" i="5"/>
  <c r="W304" i="5"/>
  <c r="Z303" i="5"/>
  <c r="Y303" i="5"/>
  <c r="X303" i="5"/>
  <c r="W303" i="5"/>
  <c r="Z302" i="5"/>
  <c r="Y302" i="5"/>
  <c r="X302" i="5"/>
  <c r="W302" i="5"/>
  <c r="Z301" i="5"/>
  <c r="Y301" i="5"/>
  <c r="X301" i="5"/>
  <c r="W301" i="5"/>
  <c r="Z300" i="5"/>
  <c r="Y300" i="5"/>
  <c r="X300" i="5"/>
  <c r="W300" i="5"/>
  <c r="Z299" i="5"/>
  <c r="Y299" i="5"/>
  <c r="X299" i="5"/>
  <c r="W299" i="5"/>
  <c r="Z298" i="5"/>
  <c r="Y298" i="5"/>
  <c r="X298" i="5"/>
  <c r="W298" i="5"/>
  <c r="Z297" i="5"/>
  <c r="Y297" i="5"/>
  <c r="X297" i="5"/>
  <c r="W297" i="5"/>
  <c r="Z296" i="5"/>
  <c r="Y296" i="5"/>
  <c r="X296" i="5"/>
  <c r="W296" i="5"/>
  <c r="Z295" i="5"/>
  <c r="Y295" i="5"/>
  <c r="X295" i="5"/>
  <c r="W295" i="5"/>
  <c r="Z294" i="5"/>
  <c r="Y294" i="5"/>
  <c r="X294" i="5"/>
  <c r="W294" i="5"/>
  <c r="Z293" i="5"/>
  <c r="Y293" i="5"/>
  <c r="X293" i="5"/>
  <c r="W293" i="5"/>
  <c r="Z292" i="5"/>
  <c r="Y292" i="5"/>
  <c r="X292" i="5"/>
  <c r="W292" i="5"/>
  <c r="Z291" i="5"/>
  <c r="Y291" i="5"/>
  <c r="X291" i="5"/>
  <c r="W291" i="5"/>
  <c r="Z290" i="5"/>
  <c r="Y290" i="5"/>
  <c r="X290" i="5"/>
  <c r="W290" i="5"/>
  <c r="Z289" i="5"/>
  <c r="Y289" i="5"/>
  <c r="X289" i="5"/>
  <c r="W289" i="5"/>
  <c r="Z288" i="5"/>
  <c r="Y288" i="5"/>
  <c r="X288" i="5"/>
  <c r="W288" i="5"/>
  <c r="Z287" i="5"/>
  <c r="Y287" i="5"/>
  <c r="X287" i="5"/>
  <c r="W287" i="5"/>
  <c r="Z286" i="5"/>
  <c r="Y286" i="5"/>
  <c r="X286" i="5"/>
  <c r="W286" i="5"/>
  <c r="Z285" i="5"/>
  <c r="Y285" i="5"/>
  <c r="X285" i="5"/>
  <c r="W285" i="5"/>
  <c r="Z284" i="5"/>
  <c r="Y284" i="5"/>
  <c r="X284" i="5"/>
  <c r="W284" i="5"/>
  <c r="Z283" i="5"/>
  <c r="Y283" i="5"/>
  <c r="X283" i="5"/>
  <c r="W283" i="5"/>
  <c r="Z282" i="5"/>
  <c r="Y282" i="5"/>
  <c r="X282" i="5"/>
  <c r="W282" i="5"/>
  <c r="Z281" i="5"/>
  <c r="Y281" i="5"/>
  <c r="X281" i="5"/>
  <c r="W281" i="5"/>
  <c r="Z280" i="5"/>
  <c r="Y280" i="5"/>
  <c r="X280" i="5"/>
  <c r="W280" i="5"/>
  <c r="Z279" i="5"/>
  <c r="Y279" i="5"/>
  <c r="X279" i="5"/>
  <c r="W279" i="5"/>
  <c r="Z278" i="5"/>
  <c r="Y278" i="5"/>
  <c r="X278" i="5"/>
  <c r="W278" i="5"/>
  <c r="Z277" i="5"/>
  <c r="Y277" i="5"/>
  <c r="X277" i="5"/>
  <c r="W277" i="5"/>
  <c r="Z276" i="5"/>
  <c r="Y276" i="5"/>
  <c r="X276" i="5"/>
  <c r="W276" i="5"/>
  <c r="Z275" i="5"/>
  <c r="Y275" i="5"/>
  <c r="X275" i="5"/>
  <c r="W275" i="5"/>
  <c r="Z274" i="5"/>
  <c r="Y274" i="5"/>
  <c r="X274" i="5"/>
  <c r="W274" i="5"/>
  <c r="Z273" i="5"/>
  <c r="Y273" i="5"/>
  <c r="X273" i="5"/>
  <c r="W273" i="5"/>
  <c r="Z272" i="5"/>
  <c r="Y272" i="5"/>
  <c r="X272" i="5"/>
  <c r="W272" i="5"/>
  <c r="Z271" i="5"/>
  <c r="Y271" i="5"/>
  <c r="X271" i="5"/>
  <c r="W271" i="5"/>
  <c r="Z270" i="5"/>
  <c r="Y270" i="5"/>
  <c r="X270" i="5"/>
  <c r="W270" i="5"/>
  <c r="Z269" i="5"/>
  <c r="Y269" i="5"/>
  <c r="X269" i="5"/>
  <c r="W269" i="5"/>
  <c r="Z268" i="5"/>
  <c r="Y268" i="5"/>
  <c r="X268" i="5"/>
  <c r="W268" i="5"/>
  <c r="Z267" i="5"/>
  <c r="Y267" i="5"/>
  <c r="X267" i="5"/>
  <c r="W267" i="5"/>
  <c r="Z266" i="5"/>
  <c r="Y266" i="5"/>
  <c r="X266" i="5"/>
  <c r="W266" i="5"/>
  <c r="Z265" i="5"/>
  <c r="Y265" i="5"/>
  <c r="X265" i="5"/>
  <c r="W265" i="5"/>
  <c r="Z264" i="5"/>
  <c r="Y264" i="5"/>
  <c r="X264" i="5"/>
  <c r="W264" i="5"/>
  <c r="Z263" i="5"/>
  <c r="Y263" i="5"/>
  <c r="X263" i="5"/>
  <c r="W263" i="5"/>
  <c r="Z262" i="5"/>
  <c r="Y262" i="5"/>
  <c r="X262" i="5"/>
  <c r="W262" i="5"/>
  <c r="Z261" i="5"/>
  <c r="Y261" i="5"/>
  <c r="X261" i="5"/>
  <c r="W261" i="5"/>
  <c r="Z260" i="5"/>
  <c r="Y260" i="5"/>
  <c r="X260" i="5"/>
  <c r="W260" i="5"/>
  <c r="Z259" i="5"/>
  <c r="Y259" i="5"/>
  <c r="X259" i="5"/>
  <c r="W259" i="5"/>
  <c r="Z258" i="5"/>
  <c r="Y258" i="5"/>
  <c r="X258" i="5"/>
  <c r="W258" i="5"/>
  <c r="Z257" i="5"/>
  <c r="Y257" i="5"/>
  <c r="X257" i="5"/>
  <c r="W257" i="5"/>
  <c r="Z256" i="5"/>
  <c r="Y256" i="5"/>
  <c r="X256" i="5"/>
  <c r="W256" i="5"/>
  <c r="Z255" i="5"/>
  <c r="Y255" i="5"/>
  <c r="X255" i="5"/>
  <c r="W255" i="5"/>
  <c r="Z254" i="5"/>
  <c r="Y254" i="5"/>
  <c r="X254" i="5"/>
  <c r="W254" i="5"/>
  <c r="Z253" i="5"/>
  <c r="Y253" i="5"/>
  <c r="X253" i="5"/>
  <c r="W253" i="5"/>
  <c r="Z252" i="5"/>
  <c r="Y252" i="5"/>
  <c r="X252" i="5"/>
  <c r="W252" i="5"/>
  <c r="Z251" i="5"/>
  <c r="Y251" i="5"/>
  <c r="X251" i="5"/>
  <c r="W251" i="5"/>
  <c r="Z250" i="5"/>
  <c r="Y250" i="5"/>
  <c r="X250" i="5"/>
  <c r="W250" i="5"/>
  <c r="Z249" i="5"/>
  <c r="Y249" i="5"/>
  <c r="X249" i="5"/>
  <c r="W249" i="5"/>
  <c r="Z248" i="5"/>
  <c r="Y248" i="5"/>
  <c r="X248" i="5"/>
  <c r="W248" i="5"/>
  <c r="Z247" i="5"/>
  <c r="Y247" i="5"/>
  <c r="X247" i="5"/>
  <c r="W247" i="5"/>
  <c r="Z246" i="5"/>
  <c r="Y246" i="5"/>
  <c r="X246" i="5"/>
  <c r="W246" i="5"/>
  <c r="Z245" i="5"/>
  <c r="Y245" i="5"/>
  <c r="X245" i="5"/>
  <c r="W245" i="5"/>
  <c r="Z244" i="5"/>
  <c r="Y244" i="5"/>
  <c r="X244" i="5"/>
  <c r="W244" i="5"/>
  <c r="Z243" i="5"/>
  <c r="Y243" i="5"/>
  <c r="X243" i="5"/>
  <c r="W243" i="5"/>
  <c r="Z242" i="5"/>
  <c r="Y242" i="5"/>
  <c r="X242" i="5"/>
  <c r="W242" i="5"/>
  <c r="Z241" i="5"/>
  <c r="Y241" i="5"/>
  <c r="X241" i="5"/>
  <c r="W241" i="5"/>
  <c r="Z240" i="5"/>
  <c r="Y240" i="5"/>
  <c r="X240" i="5"/>
  <c r="W240" i="5"/>
  <c r="Z239" i="5"/>
  <c r="Y239" i="5"/>
  <c r="X239" i="5"/>
  <c r="W239" i="5"/>
  <c r="Z238" i="5"/>
  <c r="Y238" i="5"/>
  <c r="X238" i="5"/>
  <c r="W238" i="5"/>
  <c r="Z237" i="5"/>
  <c r="Y237" i="5"/>
  <c r="X237" i="5"/>
  <c r="W237" i="5"/>
  <c r="Z236" i="5"/>
  <c r="Y236" i="5"/>
  <c r="X236" i="5"/>
  <c r="W236" i="5"/>
  <c r="Z235" i="5"/>
  <c r="Y235" i="5"/>
  <c r="X235" i="5"/>
  <c r="W235" i="5"/>
  <c r="Z234" i="5"/>
  <c r="Y234" i="5"/>
  <c r="X234" i="5"/>
  <c r="W234" i="5"/>
  <c r="Z233" i="5"/>
  <c r="Y233" i="5"/>
  <c r="X233" i="5"/>
  <c r="W233" i="5"/>
  <c r="Z232" i="5"/>
  <c r="Y232" i="5"/>
  <c r="X232" i="5"/>
  <c r="W232" i="5"/>
  <c r="Z231" i="5"/>
  <c r="Y231" i="5"/>
  <c r="X231" i="5"/>
  <c r="W231" i="5"/>
  <c r="Z230" i="5"/>
  <c r="Y230" i="5"/>
  <c r="X230" i="5"/>
  <c r="AB230" i="5" s="1"/>
  <c r="W230" i="5"/>
  <c r="Z229" i="5"/>
  <c r="Y229" i="5"/>
  <c r="X229" i="5"/>
  <c r="W229" i="5"/>
  <c r="Z228" i="5"/>
  <c r="Y228" i="5"/>
  <c r="X228" i="5"/>
  <c r="AB228" i="5" s="1"/>
  <c r="W228" i="5"/>
  <c r="Z227" i="5"/>
  <c r="Y227" i="5"/>
  <c r="X227" i="5"/>
  <c r="W227" i="5"/>
  <c r="Z226" i="5"/>
  <c r="Y226" i="5"/>
  <c r="X226" i="5"/>
  <c r="AB226" i="5" s="1"/>
  <c r="W226" i="5"/>
  <c r="Z225" i="5"/>
  <c r="Y225" i="5"/>
  <c r="X225" i="5"/>
  <c r="W225" i="5"/>
  <c r="Z224" i="5"/>
  <c r="Y224" i="5"/>
  <c r="X224" i="5"/>
  <c r="AB224" i="5" s="1"/>
  <c r="W224" i="5"/>
  <c r="Z223" i="5"/>
  <c r="Y223" i="5"/>
  <c r="X223" i="5"/>
  <c r="W223" i="5"/>
  <c r="Z222" i="5"/>
  <c r="Y222" i="5"/>
  <c r="X222" i="5"/>
  <c r="AB222" i="5" s="1"/>
  <c r="W222" i="5"/>
  <c r="Z221" i="5"/>
  <c r="Y221" i="5"/>
  <c r="X221" i="5"/>
  <c r="W221" i="5"/>
  <c r="Z220" i="5"/>
  <c r="Y220" i="5"/>
  <c r="X220" i="5"/>
  <c r="AB220" i="5" s="1"/>
  <c r="W220" i="5"/>
  <c r="Z219" i="5"/>
  <c r="Y219" i="5"/>
  <c r="X219" i="5"/>
  <c r="W219" i="5"/>
  <c r="Z218" i="5"/>
  <c r="Y218" i="5"/>
  <c r="X218" i="5"/>
  <c r="AB218" i="5" s="1"/>
  <c r="W218" i="5"/>
  <c r="Z217" i="5"/>
  <c r="Y217" i="5"/>
  <c r="X217" i="5"/>
  <c r="W217" i="5"/>
  <c r="Z216" i="5"/>
  <c r="Y216" i="5"/>
  <c r="X216" i="5"/>
  <c r="AB216" i="5" s="1"/>
  <c r="W216" i="5"/>
  <c r="Z215" i="5"/>
  <c r="Y215" i="5"/>
  <c r="X215" i="5"/>
  <c r="W215" i="5"/>
  <c r="Z214" i="5"/>
  <c r="Y214" i="5"/>
  <c r="X214" i="5"/>
  <c r="AB214" i="5" s="1"/>
  <c r="W214" i="5"/>
  <c r="Z213" i="5"/>
  <c r="Y213" i="5"/>
  <c r="X213" i="5"/>
  <c r="W213" i="5"/>
  <c r="Z212" i="5"/>
  <c r="Y212" i="5"/>
  <c r="X212" i="5"/>
  <c r="AB212" i="5" s="1"/>
  <c r="W212" i="5"/>
  <c r="Z211" i="5"/>
  <c r="Y211" i="5"/>
  <c r="X211" i="5"/>
  <c r="W211" i="5"/>
  <c r="Z210" i="5"/>
  <c r="Y210" i="5"/>
  <c r="X210" i="5"/>
  <c r="AB210" i="5" s="1"/>
  <c r="W210" i="5"/>
  <c r="Z209" i="5"/>
  <c r="Y209" i="5"/>
  <c r="X209" i="5"/>
  <c r="W209" i="5"/>
  <c r="Z208" i="5"/>
  <c r="Y208" i="5"/>
  <c r="X208" i="5"/>
  <c r="AB208" i="5" s="1"/>
  <c r="W208" i="5"/>
  <c r="Z207" i="5"/>
  <c r="Y207" i="5"/>
  <c r="X207" i="5"/>
  <c r="W207" i="5"/>
  <c r="Z206" i="5"/>
  <c r="Y206" i="5"/>
  <c r="X206" i="5"/>
  <c r="AB206" i="5" s="1"/>
  <c r="W206" i="5"/>
  <c r="Z205" i="5"/>
  <c r="Y205" i="5"/>
  <c r="X205" i="5"/>
  <c r="W205" i="5"/>
  <c r="Z204" i="5"/>
  <c r="Y204" i="5"/>
  <c r="X204" i="5"/>
  <c r="AB204" i="5" s="1"/>
  <c r="W204" i="5"/>
  <c r="Z203" i="5"/>
  <c r="Y203" i="5"/>
  <c r="X203" i="5"/>
  <c r="W203" i="5"/>
  <c r="Z202" i="5"/>
  <c r="Y202" i="5"/>
  <c r="X202" i="5"/>
  <c r="AB202" i="5" s="1"/>
  <c r="W202" i="5"/>
  <c r="Z201" i="5"/>
  <c r="Y201" i="5"/>
  <c r="X201" i="5"/>
  <c r="W201" i="5"/>
  <c r="Z200" i="5"/>
  <c r="Y200" i="5"/>
  <c r="X200" i="5"/>
  <c r="AB200" i="5" s="1"/>
  <c r="W200" i="5"/>
  <c r="Z199" i="5"/>
  <c r="Y199" i="5"/>
  <c r="X199" i="5"/>
  <c r="W199" i="5"/>
  <c r="Z198" i="5"/>
  <c r="Y198" i="5"/>
  <c r="X198" i="5"/>
  <c r="AB198" i="5" s="1"/>
  <c r="W198" i="5"/>
  <c r="Z197" i="5"/>
  <c r="Y197" i="5"/>
  <c r="X197" i="5"/>
  <c r="W197" i="5"/>
  <c r="Z196" i="5"/>
  <c r="Y196" i="5"/>
  <c r="X196" i="5"/>
  <c r="AB196" i="5" s="1"/>
  <c r="W196" i="5"/>
  <c r="Z195" i="5"/>
  <c r="Y195" i="5"/>
  <c r="X195" i="5"/>
  <c r="W195" i="5"/>
  <c r="Z194" i="5"/>
  <c r="Y194" i="5"/>
  <c r="X194" i="5"/>
  <c r="AB194" i="5" s="1"/>
  <c r="W194" i="5"/>
  <c r="Z193" i="5"/>
  <c r="Y193" i="5"/>
  <c r="X193" i="5"/>
  <c r="W193" i="5"/>
  <c r="Z192" i="5"/>
  <c r="Y192" i="5"/>
  <c r="X192" i="5"/>
  <c r="AB192" i="5" s="1"/>
  <c r="W192" i="5"/>
  <c r="Z191" i="5"/>
  <c r="Y191" i="5"/>
  <c r="X191" i="5"/>
  <c r="W191" i="5"/>
  <c r="Z190" i="5"/>
  <c r="Y190" i="5"/>
  <c r="X190" i="5"/>
  <c r="AB190" i="5" s="1"/>
  <c r="W190" i="5"/>
  <c r="Z189" i="5"/>
  <c r="Y189" i="5"/>
  <c r="X189" i="5"/>
  <c r="W189" i="5"/>
  <c r="Z188" i="5"/>
  <c r="Y188" i="5"/>
  <c r="X188" i="5"/>
  <c r="AB188" i="5" s="1"/>
  <c r="W188" i="5"/>
  <c r="Z187" i="5"/>
  <c r="Y187" i="5"/>
  <c r="X187" i="5"/>
  <c r="W187" i="5"/>
  <c r="Z186" i="5"/>
  <c r="Y186" i="5"/>
  <c r="X186" i="5"/>
  <c r="AB186" i="5" s="1"/>
  <c r="W186" i="5"/>
  <c r="Z185" i="5"/>
  <c r="Y185" i="5"/>
  <c r="X185" i="5"/>
  <c r="W185" i="5"/>
  <c r="Z184" i="5"/>
  <c r="Y184" i="5"/>
  <c r="X184" i="5"/>
  <c r="AB184" i="5" s="1"/>
  <c r="W184" i="5"/>
  <c r="Z183" i="5"/>
  <c r="Y183" i="5"/>
  <c r="X183" i="5"/>
  <c r="W183" i="5"/>
  <c r="Z182" i="5"/>
  <c r="Y182" i="5"/>
  <c r="X182" i="5"/>
  <c r="AB182" i="5" s="1"/>
  <c r="W182" i="5"/>
  <c r="Z181" i="5"/>
  <c r="Y181" i="5"/>
  <c r="X181" i="5"/>
  <c r="W181" i="5"/>
  <c r="Z180" i="5"/>
  <c r="Y180" i="5"/>
  <c r="X180" i="5"/>
  <c r="AB180" i="5" s="1"/>
  <c r="W180" i="5"/>
  <c r="Z179" i="5"/>
  <c r="Y179" i="5"/>
  <c r="X179" i="5"/>
  <c r="W179" i="5"/>
  <c r="Z178" i="5"/>
  <c r="Y178" i="5"/>
  <c r="X178" i="5"/>
  <c r="AB178" i="5" s="1"/>
  <c r="W178" i="5"/>
  <c r="Z177" i="5"/>
  <c r="Y177" i="5"/>
  <c r="X177" i="5"/>
  <c r="W177" i="5"/>
  <c r="Z176" i="5"/>
  <c r="Y176" i="5"/>
  <c r="X176" i="5"/>
  <c r="AB176" i="5" s="1"/>
  <c r="W176" i="5"/>
  <c r="Z175" i="5"/>
  <c r="Y175" i="5"/>
  <c r="X175" i="5"/>
  <c r="W175" i="5"/>
  <c r="Z174" i="5"/>
  <c r="Y174" i="5"/>
  <c r="X174" i="5"/>
  <c r="AB174" i="5" s="1"/>
  <c r="W174" i="5"/>
  <c r="Z173" i="5"/>
  <c r="Y173" i="5"/>
  <c r="X173" i="5"/>
  <c r="W173" i="5"/>
  <c r="Z172" i="5"/>
  <c r="Y172" i="5"/>
  <c r="X172" i="5"/>
  <c r="AB172" i="5" s="1"/>
  <c r="W172" i="5"/>
  <c r="Z171" i="5"/>
  <c r="Y171" i="5"/>
  <c r="X171" i="5"/>
  <c r="W171" i="5"/>
  <c r="Z170" i="5"/>
  <c r="Y170" i="5"/>
  <c r="X170" i="5"/>
  <c r="AB170" i="5" s="1"/>
  <c r="W170" i="5"/>
  <c r="Z169" i="5"/>
  <c r="Y169" i="5"/>
  <c r="X169" i="5"/>
  <c r="W169" i="5"/>
  <c r="Z168" i="5"/>
  <c r="Y168" i="5"/>
  <c r="X168" i="5"/>
  <c r="AB168" i="5" s="1"/>
  <c r="W168" i="5"/>
  <c r="Z167" i="5"/>
  <c r="Y167" i="5"/>
  <c r="X167" i="5"/>
  <c r="W167" i="5"/>
  <c r="Z166" i="5"/>
  <c r="Y166" i="5"/>
  <c r="X166" i="5"/>
  <c r="AB166" i="5" s="1"/>
  <c r="W166" i="5"/>
  <c r="Z165" i="5"/>
  <c r="Y165" i="5"/>
  <c r="X165" i="5"/>
  <c r="W165" i="5"/>
  <c r="Z164" i="5"/>
  <c r="Y164" i="5"/>
  <c r="X164" i="5"/>
  <c r="AB164" i="5" s="1"/>
  <c r="W164" i="5"/>
  <c r="Z163" i="5"/>
  <c r="Y163" i="5"/>
  <c r="X163" i="5"/>
  <c r="W163" i="5"/>
  <c r="Z162" i="5"/>
  <c r="Y162" i="5"/>
  <c r="X162" i="5"/>
  <c r="AB162" i="5" s="1"/>
  <c r="W162" i="5"/>
  <c r="Z161" i="5"/>
  <c r="Y161" i="5"/>
  <c r="X161" i="5"/>
  <c r="W161" i="5"/>
  <c r="Z160" i="5"/>
  <c r="Y160" i="5"/>
  <c r="X160" i="5"/>
  <c r="AB160" i="5" s="1"/>
  <c r="W160" i="5"/>
  <c r="Z159" i="5"/>
  <c r="Y159" i="5"/>
  <c r="X159" i="5"/>
  <c r="W159" i="5"/>
  <c r="Z158" i="5"/>
  <c r="Y158" i="5"/>
  <c r="X158" i="5"/>
  <c r="AB158" i="5" s="1"/>
  <c r="W158" i="5"/>
  <c r="Z157" i="5"/>
  <c r="Y157" i="5"/>
  <c r="X157" i="5"/>
  <c r="W157" i="5"/>
  <c r="Z156" i="5"/>
  <c r="Y156" i="5"/>
  <c r="X156" i="5"/>
  <c r="AB156" i="5" s="1"/>
  <c r="W156" i="5"/>
  <c r="Z155" i="5"/>
  <c r="Y155" i="5"/>
  <c r="X155" i="5"/>
  <c r="W155" i="5"/>
  <c r="Z154" i="5"/>
  <c r="Y154" i="5"/>
  <c r="X154" i="5"/>
  <c r="AB154" i="5" s="1"/>
  <c r="W154" i="5"/>
  <c r="Z153" i="5"/>
  <c r="Y153" i="5"/>
  <c r="X153" i="5"/>
  <c r="W153" i="5"/>
  <c r="Z152" i="5"/>
  <c r="Y152" i="5"/>
  <c r="X152" i="5"/>
  <c r="AB152" i="5" s="1"/>
  <c r="W152" i="5"/>
  <c r="Z151" i="5"/>
  <c r="Y151" i="5"/>
  <c r="X151" i="5"/>
  <c r="W151" i="5"/>
  <c r="Z150" i="5"/>
  <c r="Y150" i="5"/>
  <c r="X150" i="5"/>
  <c r="AB150" i="5" s="1"/>
  <c r="W150" i="5"/>
  <c r="Z149" i="5"/>
  <c r="Y149" i="5"/>
  <c r="X149" i="5"/>
  <c r="W149" i="5"/>
  <c r="Z148" i="5"/>
  <c r="Y148" i="5"/>
  <c r="X148" i="5"/>
  <c r="AB148" i="5" s="1"/>
  <c r="W148" i="5"/>
  <c r="Z147" i="5"/>
  <c r="Y147" i="5"/>
  <c r="X147" i="5"/>
  <c r="W147" i="5"/>
  <c r="Z146" i="5"/>
  <c r="Y146" i="5"/>
  <c r="X146" i="5"/>
  <c r="AB146" i="5" s="1"/>
  <c r="W146" i="5"/>
  <c r="Z145" i="5"/>
  <c r="Y145" i="5"/>
  <c r="X145" i="5"/>
  <c r="W145" i="5"/>
  <c r="Z144" i="5"/>
  <c r="Y144" i="5"/>
  <c r="X144" i="5"/>
  <c r="AB144" i="5" s="1"/>
  <c r="W144" i="5"/>
  <c r="Z143" i="5"/>
  <c r="Y143" i="5"/>
  <c r="X143" i="5"/>
  <c r="W143" i="5"/>
  <c r="Z142" i="5"/>
  <c r="Y142" i="5"/>
  <c r="X142" i="5"/>
  <c r="AB142" i="5" s="1"/>
  <c r="W142" i="5"/>
  <c r="Z141" i="5"/>
  <c r="Y141" i="5"/>
  <c r="X141" i="5"/>
  <c r="W141" i="5"/>
  <c r="Z140" i="5"/>
  <c r="Y140" i="5"/>
  <c r="X140" i="5"/>
  <c r="AB140" i="5" s="1"/>
  <c r="W140" i="5"/>
  <c r="Z139" i="5"/>
  <c r="Y139" i="5"/>
  <c r="X139" i="5"/>
  <c r="W139" i="5"/>
  <c r="Z138" i="5"/>
  <c r="Y138" i="5"/>
  <c r="X138" i="5"/>
  <c r="AB138" i="5" s="1"/>
  <c r="W138" i="5"/>
  <c r="Z137" i="5"/>
  <c r="Y137" i="5"/>
  <c r="X137" i="5"/>
  <c r="W137" i="5"/>
  <c r="Z136" i="5"/>
  <c r="Y136" i="5"/>
  <c r="X136" i="5"/>
  <c r="AB136" i="5" s="1"/>
  <c r="W136" i="5"/>
  <c r="Z135" i="5"/>
  <c r="Y135" i="5"/>
  <c r="X135" i="5"/>
  <c r="W135" i="5"/>
  <c r="Z134" i="5"/>
  <c r="Y134" i="5"/>
  <c r="X134" i="5"/>
  <c r="AB134" i="5" s="1"/>
  <c r="W134" i="5"/>
  <c r="Z133" i="5"/>
  <c r="Y133" i="5"/>
  <c r="X133" i="5"/>
  <c r="W133" i="5"/>
  <c r="Z132" i="5"/>
  <c r="Y132" i="5"/>
  <c r="X132" i="5"/>
  <c r="AB132" i="5" s="1"/>
  <c r="W132" i="5"/>
  <c r="Z131" i="5"/>
  <c r="Y131" i="5"/>
  <c r="X131" i="5"/>
  <c r="W131" i="5"/>
  <c r="Z130" i="5"/>
  <c r="Y130" i="5"/>
  <c r="X130" i="5"/>
  <c r="AB130" i="5" s="1"/>
  <c r="W130" i="5"/>
  <c r="Z129" i="5"/>
  <c r="Y129" i="5"/>
  <c r="X129" i="5"/>
  <c r="W129" i="5"/>
  <c r="Z128" i="5"/>
  <c r="Y128" i="5"/>
  <c r="X128" i="5"/>
  <c r="AB128" i="5" s="1"/>
  <c r="W128" i="5"/>
  <c r="Z127" i="5"/>
  <c r="Y127" i="5"/>
  <c r="X127" i="5"/>
  <c r="W127" i="5"/>
  <c r="Z126" i="5"/>
  <c r="Y126" i="5"/>
  <c r="X126" i="5"/>
  <c r="AB126" i="5" s="1"/>
  <c r="W126" i="5"/>
  <c r="Z125" i="5"/>
  <c r="Y125" i="5"/>
  <c r="X125" i="5"/>
  <c r="W125" i="5"/>
  <c r="Z124" i="5"/>
  <c r="Y124" i="5"/>
  <c r="X124" i="5"/>
  <c r="AB124" i="5" s="1"/>
  <c r="W124" i="5"/>
  <c r="Z123" i="5"/>
  <c r="Y123" i="5"/>
  <c r="X123" i="5"/>
  <c r="W123" i="5"/>
  <c r="Z122" i="5"/>
  <c r="Y122" i="5"/>
  <c r="X122" i="5"/>
  <c r="AB122" i="5" s="1"/>
  <c r="W122" i="5"/>
  <c r="Z121" i="5"/>
  <c r="Y121" i="5"/>
  <c r="X121" i="5"/>
  <c r="W121" i="5"/>
  <c r="Z120" i="5"/>
  <c r="Y120" i="5"/>
  <c r="X120" i="5"/>
  <c r="AB120" i="5" s="1"/>
  <c r="W120" i="5"/>
  <c r="Z119" i="5"/>
  <c r="Y119" i="5"/>
  <c r="X119" i="5"/>
  <c r="W119" i="5"/>
  <c r="Z118" i="5"/>
  <c r="Y118" i="5"/>
  <c r="X118" i="5"/>
  <c r="AB118" i="5" s="1"/>
  <c r="W118" i="5"/>
  <c r="Z117" i="5"/>
  <c r="Y117" i="5"/>
  <c r="X117" i="5"/>
  <c r="W117" i="5"/>
  <c r="Z116" i="5"/>
  <c r="Y116" i="5"/>
  <c r="X116" i="5"/>
  <c r="AB116" i="5" s="1"/>
  <c r="W116" i="5"/>
  <c r="Z115" i="5"/>
  <c r="Y115" i="5"/>
  <c r="X115" i="5"/>
  <c r="W115" i="5"/>
  <c r="Z114" i="5"/>
  <c r="Y114" i="5"/>
  <c r="X114" i="5"/>
  <c r="AB114" i="5" s="1"/>
  <c r="W114" i="5"/>
  <c r="Z113" i="5"/>
  <c r="Y113" i="5"/>
  <c r="X113" i="5"/>
  <c r="W113" i="5"/>
  <c r="Z112" i="5"/>
  <c r="Y112" i="5"/>
  <c r="X112" i="5"/>
  <c r="AB112" i="5" s="1"/>
  <c r="W112" i="5"/>
  <c r="Z111" i="5"/>
  <c r="Y111" i="5"/>
  <c r="X111" i="5"/>
  <c r="W111" i="5"/>
  <c r="Z110" i="5"/>
  <c r="Y110" i="5"/>
  <c r="X110" i="5"/>
  <c r="AB110" i="5" s="1"/>
  <c r="W110" i="5"/>
  <c r="Z109" i="5"/>
  <c r="Y109" i="5"/>
  <c r="X109" i="5"/>
  <c r="W109" i="5"/>
  <c r="Z108" i="5"/>
  <c r="Y108" i="5"/>
  <c r="X108" i="5"/>
  <c r="AB108" i="5" s="1"/>
  <c r="W108" i="5"/>
  <c r="Z107" i="5"/>
  <c r="Y107" i="5"/>
  <c r="X107" i="5"/>
  <c r="W107" i="5"/>
  <c r="Z106" i="5"/>
  <c r="Y106" i="5"/>
  <c r="X106" i="5"/>
  <c r="AB106" i="5" s="1"/>
  <c r="W106" i="5"/>
  <c r="Z105" i="5"/>
  <c r="Y105" i="5"/>
  <c r="X105" i="5"/>
  <c r="W105" i="5"/>
  <c r="Z104" i="5"/>
  <c r="Y104" i="5"/>
  <c r="X104" i="5"/>
  <c r="AB104" i="5" s="1"/>
  <c r="W104" i="5"/>
  <c r="Z103" i="5"/>
  <c r="Y103" i="5"/>
  <c r="X103" i="5"/>
  <c r="W103" i="5"/>
  <c r="Z102" i="5"/>
  <c r="Y102" i="5"/>
  <c r="X102" i="5"/>
  <c r="AB102" i="5" s="1"/>
  <c r="W102" i="5"/>
  <c r="Z101" i="5"/>
  <c r="Y101" i="5"/>
  <c r="X101" i="5"/>
  <c r="W101" i="5"/>
  <c r="Z100" i="5"/>
  <c r="Y100" i="5"/>
  <c r="X100" i="5"/>
  <c r="AB100" i="5" s="1"/>
  <c r="W100" i="5"/>
  <c r="Z99" i="5"/>
  <c r="Y99" i="5"/>
  <c r="X99" i="5"/>
  <c r="W99" i="5"/>
  <c r="Z98" i="5"/>
  <c r="Y98" i="5"/>
  <c r="X98" i="5"/>
  <c r="AB98" i="5" s="1"/>
  <c r="W98" i="5"/>
  <c r="Z97" i="5"/>
  <c r="Y97" i="5"/>
  <c r="X97" i="5"/>
  <c r="W97" i="5"/>
  <c r="Z96" i="5"/>
  <c r="Y96" i="5"/>
  <c r="X96" i="5"/>
  <c r="AB96" i="5" s="1"/>
  <c r="W96" i="5"/>
  <c r="Z95" i="5"/>
  <c r="Y95" i="5"/>
  <c r="X95" i="5"/>
  <c r="W95" i="5"/>
  <c r="Z94" i="5"/>
  <c r="Y94" i="5"/>
  <c r="X94" i="5"/>
  <c r="AB94" i="5" s="1"/>
  <c r="W94" i="5"/>
  <c r="Z93" i="5"/>
  <c r="Y93" i="5"/>
  <c r="X93" i="5"/>
  <c r="W93" i="5"/>
  <c r="Z92" i="5"/>
  <c r="Y92" i="5"/>
  <c r="X92" i="5"/>
  <c r="AB92" i="5" s="1"/>
  <c r="W92" i="5"/>
  <c r="Z91" i="5"/>
  <c r="Y91" i="5"/>
  <c r="X91" i="5"/>
  <c r="W91" i="5"/>
  <c r="Z90" i="5"/>
  <c r="Y90" i="5"/>
  <c r="X90" i="5"/>
  <c r="AB90" i="5" s="1"/>
  <c r="W90" i="5"/>
  <c r="Z89" i="5"/>
  <c r="Y89" i="5"/>
  <c r="X89" i="5"/>
  <c r="W89" i="5"/>
  <c r="Z88" i="5"/>
  <c r="Y88" i="5"/>
  <c r="X88" i="5"/>
  <c r="AB88" i="5" s="1"/>
  <c r="W88" i="5"/>
  <c r="Z87" i="5"/>
  <c r="Y87" i="5"/>
  <c r="X87" i="5"/>
  <c r="W87" i="5"/>
  <c r="Z86" i="5"/>
  <c r="Y86" i="5"/>
  <c r="X86" i="5"/>
  <c r="AB86" i="5" s="1"/>
  <c r="W86" i="5"/>
  <c r="Z85" i="5"/>
  <c r="Y85" i="5"/>
  <c r="X85" i="5"/>
  <c r="W85" i="5"/>
  <c r="Z84" i="5"/>
  <c r="Y84" i="5"/>
  <c r="X84" i="5"/>
  <c r="AB84" i="5" s="1"/>
  <c r="W84" i="5"/>
  <c r="Z83" i="5"/>
  <c r="Y83" i="5"/>
  <c r="X83" i="5"/>
  <c r="W83" i="5"/>
  <c r="Z82" i="5"/>
  <c r="Y82" i="5"/>
  <c r="X82" i="5"/>
  <c r="AB82" i="5" s="1"/>
  <c r="W82" i="5"/>
  <c r="Z81" i="5"/>
  <c r="Y81" i="5"/>
  <c r="X81" i="5"/>
  <c r="W81" i="5"/>
  <c r="Z80" i="5"/>
  <c r="Y80" i="5"/>
  <c r="X80" i="5"/>
  <c r="AB80" i="5" s="1"/>
  <c r="W80" i="5"/>
  <c r="Z79" i="5"/>
  <c r="Y79" i="5"/>
  <c r="X79" i="5"/>
  <c r="W79" i="5"/>
  <c r="Z78" i="5"/>
  <c r="Y78" i="5"/>
  <c r="X78" i="5"/>
  <c r="AB78" i="5" s="1"/>
  <c r="W78" i="5"/>
  <c r="Z77" i="5"/>
  <c r="Y77" i="5"/>
  <c r="X77" i="5"/>
  <c r="W77" i="5"/>
  <c r="Z76" i="5"/>
  <c r="Y76" i="5"/>
  <c r="X76" i="5"/>
  <c r="AB76" i="5" s="1"/>
  <c r="W76" i="5"/>
  <c r="Z75" i="5"/>
  <c r="Y75" i="5"/>
  <c r="X75" i="5"/>
  <c r="W75" i="5"/>
  <c r="Z74" i="5"/>
  <c r="Y74" i="5"/>
  <c r="X74" i="5"/>
  <c r="AB74" i="5" s="1"/>
  <c r="W74" i="5"/>
  <c r="Z73" i="5"/>
  <c r="Y73" i="5"/>
  <c r="X73" i="5"/>
  <c r="W73" i="5"/>
  <c r="Z72" i="5"/>
  <c r="Y72" i="5"/>
  <c r="X72" i="5"/>
  <c r="AB72" i="5" s="1"/>
  <c r="W72" i="5"/>
  <c r="Z71" i="5"/>
  <c r="Y71" i="5"/>
  <c r="X71" i="5"/>
  <c r="W71" i="5"/>
  <c r="Z70" i="5"/>
  <c r="Y70" i="5"/>
  <c r="X70" i="5"/>
  <c r="AB70" i="5" s="1"/>
  <c r="W70" i="5"/>
  <c r="Z69" i="5"/>
  <c r="Y69" i="5"/>
  <c r="X69" i="5"/>
  <c r="W69" i="5"/>
  <c r="Z68" i="5"/>
  <c r="Y68" i="5"/>
  <c r="X68" i="5"/>
  <c r="AB68" i="5" s="1"/>
  <c r="W68" i="5"/>
  <c r="Z67" i="5"/>
  <c r="Y67" i="5"/>
  <c r="X67" i="5"/>
  <c r="W67" i="5"/>
  <c r="Z66" i="5"/>
  <c r="Y66" i="5"/>
  <c r="X66" i="5"/>
  <c r="AB66" i="5" s="1"/>
  <c r="W66" i="5"/>
  <c r="Z65" i="5"/>
  <c r="Y65" i="5"/>
  <c r="X65" i="5"/>
  <c r="W65" i="5"/>
  <c r="Z64" i="5"/>
  <c r="Y64" i="5"/>
  <c r="X64" i="5"/>
  <c r="AB64" i="5" s="1"/>
  <c r="W64" i="5"/>
  <c r="Z63" i="5"/>
  <c r="Y63" i="5"/>
  <c r="X63" i="5"/>
  <c r="W63" i="5"/>
  <c r="Z62" i="5"/>
  <c r="Y62" i="5"/>
  <c r="X62" i="5"/>
  <c r="AB62" i="5" s="1"/>
  <c r="W62" i="5"/>
  <c r="Z61" i="5"/>
  <c r="Y61" i="5"/>
  <c r="X61" i="5"/>
  <c r="W61" i="5"/>
  <c r="Z60" i="5"/>
  <c r="Y60" i="5"/>
  <c r="X60" i="5"/>
  <c r="AB60" i="5" s="1"/>
  <c r="W60" i="5"/>
  <c r="Z59" i="5"/>
  <c r="Y59" i="5"/>
  <c r="X59" i="5"/>
  <c r="W59" i="5"/>
  <c r="Z58" i="5"/>
  <c r="Y58" i="5"/>
  <c r="X58" i="5"/>
  <c r="AB58" i="5" s="1"/>
  <c r="W58" i="5"/>
  <c r="Z57" i="5"/>
  <c r="Y57" i="5"/>
  <c r="X57" i="5"/>
  <c r="W57" i="5"/>
  <c r="Z56" i="5"/>
  <c r="Y56" i="5"/>
  <c r="X56" i="5"/>
  <c r="AB56" i="5" s="1"/>
  <c r="W56" i="5"/>
  <c r="Z55" i="5"/>
  <c r="Y55" i="5"/>
  <c r="X55" i="5"/>
  <c r="W55" i="5"/>
  <c r="Z54" i="5"/>
  <c r="Y54" i="5"/>
  <c r="X54" i="5"/>
  <c r="AB54" i="5" s="1"/>
  <c r="W54" i="5"/>
  <c r="Z53" i="5"/>
  <c r="Y53" i="5"/>
  <c r="X53" i="5"/>
  <c r="W53" i="5"/>
  <c r="Z52" i="5"/>
  <c r="Y52" i="5"/>
  <c r="X52" i="5"/>
  <c r="AB52" i="5" s="1"/>
  <c r="W52" i="5"/>
  <c r="Z51" i="5"/>
  <c r="Y51" i="5"/>
  <c r="X51" i="5"/>
  <c r="W51" i="5"/>
  <c r="Z50" i="5"/>
  <c r="Y50" i="5"/>
  <c r="X50" i="5"/>
  <c r="AB50" i="5" s="1"/>
  <c r="W50" i="5"/>
  <c r="Z49" i="5"/>
  <c r="Y49" i="5"/>
  <c r="X49" i="5"/>
  <c r="W49" i="5"/>
  <c r="Z48" i="5"/>
  <c r="Y48" i="5"/>
  <c r="X48" i="5"/>
  <c r="AB48" i="5" s="1"/>
  <c r="W48" i="5"/>
  <c r="Z47" i="5"/>
  <c r="Y47" i="5"/>
  <c r="X47" i="5"/>
  <c r="W47" i="5"/>
  <c r="Z46" i="5"/>
  <c r="Y46" i="5"/>
  <c r="X46" i="5"/>
  <c r="AB46" i="5" s="1"/>
  <c r="W46" i="5"/>
  <c r="Z45" i="5"/>
  <c r="Y45" i="5"/>
  <c r="X45" i="5"/>
  <c r="W45" i="5"/>
  <c r="Z44" i="5"/>
  <c r="Y44" i="5"/>
  <c r="X44" i="5"/>
  <c r="AB44" i="5" s="1"/>
  <c r="W44" i="5"/>
  <c r="Z43" i="5"/>
  <c r="Y43" i="5"/>
  <c r="X43" i="5"/>
  <c r="W43" i="5"/>
  <c r="Z42" i="5"/>
  <c r="Y42" i="5"/>
  <c r="X42" i="5"/>
  <c r="AB42" i="5" s="1"/>
  <c r="W42" i="5"/>
  <c r="Z41" i="5"/>
  <c r="Y41" i="5"/>
  <c r="X41" i="5"/>
  <c r="W41" i="5"/>
  <c r="Z40" i="5"/>
  <c r="Y40" i="5"/>
  <c r="X40" i="5"/>
  <c r="AB40" i="5" s="1"/>
  <c r="W40" i="5"/>
  <c r="Z39" i="5"/>
  <c r="Y39" i="5"/>
  <c r="X39" i="5"/>
  <c r="W39" i="5"/>
  <c r="Z38" i="5"/>
  <c r="Y38" i="5"/>
  <c r="X38" i="5"/>
  <c r="AB38" i="5" s="1"/>
  <c r="W38" i="5"/>
  <c r="Z37" i="5"/>
  <c r="Y37" i="5"/>
  <c r="X37" i="5"/>
  <c r="W37" i="5"/>
  <c r="Z36" i="5"/>
  <c r="Y36" i="5"/>
  <c r="X36" i="5"/>
  <c r="AB36" i="5" s="1"/>
  <c r="W36" i="5"/>
  <c r="Z35" i="5"/>
  <c r="Y35" i="5"/>
  <c r="X35" i="5"/>
  <c r="W35" i="5"/>
  <c r="Z34" i="5"/>
  <c r="Y34" i="5"/>
  <c r="X34" i="5"/>
  <c r="AB34" i="5" s="1"/>
  <c r="W34" i="5"/>
  <c r="Z33" i="5"/>
  <c r="Y33" i="5"/>
  <c r="X33" i="5"/>
  <c r="W33" i="5"/>
  <c r="Z32" i="5"/>
  <c r="Y32" i="5"/>
  <c r="X32" i="5"/>
  <c r="AB32" i="5" s="1"/>
  <c r="W32" i="5"/>
  <c r="Z31" i="5"/>
  <c r="Y31" i="5"/>
  <c r="X31" i="5"/>
  <c r="W31" i="5"/>
  <c r="Z30" i="5"/>
  <c r="Y30" i="5"/>
  <c r="X30" i="5"/>
  <c r="AB30" i="5" s="1"/>
  <c r="W30" i="5"/>
  <c r="Z29" i="5"/>
  <c r="Y29" i="5"/>
  <c r="X29" i="5"/>
  <c r="W29" i="5"/>
  <c r="Z28" i="5"/>
  <c r="Y28" i="5"/>
  <c r="X28" i="5"/>
  <c r="AB28" i="5" s="1"/>
  <c r="W28" i="5"/>
  <c r="Z27" i="5"/>
  <c r="Y27" i="5"/>
  <c r="X27" i="5"/>
  <c r="W27" i="5"/>
  <c r="Z26" i="5"/>
  <c r="Y26" i="5"/>
  <c r="X26" i="5"/>
  <c r="AB26" i="5" s="1"/>
  <c r="W26" i="5"/>
  <c r="Z25" i="5"/>
  <c r="Y25" i="5"/>
  <c r="X25" i="5"/>
  <c r="W25" i="5"/>
  <c r="Z24" i="5"/>
  <c r="Y24" i="5"/>
  <c r="X24" i="5"/>
  <c r="AB24" i="5" s="1"/>
  <c r="W24" i="5"/>
  <c r="Z23" i="5"/>
  <c r="Y23" i="5"/>
  <c r="X23" i="5"/>
  <c r="W23" i="5"/>
  <c r="Z22" i="5"/>
  <c r="Y22" i="5"/>
  <c r="X22" i="5"/>
  <c r="AB22" i="5" s="1"/>
  <c r="W22" i="5"/>
  <c r="Z21" i="5"/>
  <c r="Y21" i="5"/>
  <c r="X21" i="5"/>
  <c r="W21" i="5"/>
  <c r="Z20" i="5"/>
  <c r="Y20" i="5"/>
  <c r="X20" i="5"/>
  <c r="AB20" i="5" s="1"/>
  <c r="W20" i="5"/>
  <c r="Z19" i="5"/>
  <c r="Y19" i="5"/>
  <c r="X19" i="5"/>
  <c r="W19" i="5"/>
  <c r="Z18" i="5"/>
  <c r="Y18" i="5"/>
  <c r="X18" i="5"/>
  <c r="AB18" i="5" s="1"/>
  <c r="W18" i="5"/>
  <c r="Z17" i="5"/>
  <c r="Y17" i="5"/>
  <c r="X17" i="5"/>
  <c r="W17" i="5"/>
  <c r="Z16" i="5"/>
  <c r="Y16" i="5"/>
  <c r="X16" i="5"/>
  <c r="AB16" i="5" s="1"/>
  <c r="W16" i="5"/>
  <c r="Z15" i="5"/>
  <c r="Y15" i="5"/>
  <c r="X15" i="5"/>
  <c r="W15" i="5"/>
  <c r="Z14" i="5"/>
  <c r="Y14" i="5"/>
  <c r="X14" i="5"/>
  <c r="AB14" i="5" s="1"/>
  <c r="W14" i="5"/>
  <c r="Z13" i="5"/>
  <c r="Y13" i="5"/>
  <c r="X13" i="5"/>
  <c r="W13" i="5"/>
  <c r="Z12" i="5"/>
  <c r="Y12" i="5"/>
  <c r="X12" i="5"/>
  <c r="AB12" i="5" s="1"/>
  <c r="W12" i="5"/>
  <c r="Z11" i="5"/>
  <c r="Y11" i="5"/>
  <c r="X11" i="5"/>
  <c r="W11" i="5"/>
  <c r="Z10" i="5"/>
  <c r="Y10" i="5"/>
  <c r="X10" i="5"/>
  <c r="AB10" i="5" s="1"/>
  <c r="W10" i="5"/>
  <c r="Z9" i="5"/>
  <c r="Y9" i="5"/>
  <c r="X9" i="5"/>
  <c r="W9" i="5"/>
  <c r="Z8" i="5"/>
  <c r="Y8" i="5"/>
  <c r="AC8" i="5" s="1"/>
  <c r="X8" i="5"/>
  <c r="AB8" i="5" s="1"/>
  <c r="W8" i="5"/>
  <c r="Z7" i="5"/>
  <c r="Y7" i="5"/>
  <c r="X7" i="5"/>
  <c r="W7" i="5"/>
  <c r="AA8" i="5"/>
  <c r="AD8" i="5"/>
  <c r="AA9" i="5"/>
  <c r="AB9" i="5"/>
  <c r="AC9" i="5"/>
  <c r="AD9" i="5"/>
  <c r="AA10" i="5"/>
  <c r="AC10" i="5"/>
  <c r="AD10" i="5"/>
  <c r="AA11" i="5"/>
  <c r="AB11" i="5"/>
  <c r="AC11" i="5"/>
  <c r="AD11" i="5"/>
  <c r="AA12" i="5"/>
  <c r="AC12" i="5"/>
  <c r="AD12" i="5"/>
  <c r="AA13" i="5"/>
  <c r="AB13" i="5"/>
  <c r="AC13" i="5"/>
  <c r="AD13" i="5"/>
  <c r="AA14" i="5"/>
  <c r="AC14" i="5"/>
  <c r="AD14" i="5"/>
  <c r="AA15" i="5"/>
  <c r="AB15" i="5"/>
  <c r="AC15" i="5"/>
  <c r="AD15" i="5"/>
  <c r="AA16" i="5"/>
  <c r="AC16" i="5"/>
  <c r="AD16" i="5"/>
  <c r="AA17" i="5"/>
  <c r="AB17" i="5"/>
  <c r="AC17" i="5"/>
  <c r="AD17" i="5"/>
  <c r="AA18" i="5"/>
  <c r="AC18" i="5"/>
  <c r="AD18" i="5"/>
  <c r="AA19" i="5"/>
  <c r="AB19" i="5"/>
  <c r="AC19" i="5"/>
  <c r="AD19" i="5"/>
  <c r="AA20" i="5"/>
  <c r="AC20" i="5"/>
  <c r="AD20" i="5"/>
  <c r="AA21" i="5"/>
  <c r="AB21" i="5"/>
  <c r="AC21" i="5"/>
  <c r="AD21" i="5"/>
  <c r="AA22" i="5"/>
  <c r="AC22" i="5"/>
  <c r="AD22" i="5"/>
  <c r="AA23" i="5"/>
  <c r="AB23" i="5"/>
  <c r="AC23" i="5"/>
  <c r="AD23" i="5"/>
  <c r="AA24" i="5"/>
  <c r="AC24" i="5"/>
  <c r="AD24" i="5"/>
  <c r="AA25" i="5"/>
  <c r="AB25" i="5"/>
  <c r="AC25" i="5"/>
  <c r="AD25" i="5"/>
  <c r="AA26" i="5"/>
  <c r="AC26" i="5"/>
  <c r="AD26" i="5"/>
  <c r="AA27" i="5"/>
  <c r="AB27" i="5"/>
  <c r="AC27" i="5"/>
  <c r="AD27" i="5"/>
  <c r="AA28" i="5"/>
  <c r="AC28" i="5"/>
  <c r="AD28" i="5"/>
  <c r="AA29" i="5"/>
  <c r="AB29" i="5"/>
  <c r="AC29" i="5"/>
  <c r="AD29" i="5"/>
  <c r="AA30" i="5"/>
  <c r="AC30" i="5"/>
  <c r="AD30" i="5"/>
  <c r="AA31" i="5"/>
  <c r="AB31" i="5"/>
  <c r="AC31" i="5"/>
  <c r="AD31" i="5"/>
  <c r="AA32" i="5"/>
  <c r="AC32" i="5"/>
  <c r="AD32" i="5"/>
  <c r="AA33" i="5"/>
  <c r="AB33" i="5"/>
  <c r="AC33" i="5"/>
  <c r="AD33" i="5"/>
  <c r="AA34" i="5"/>
  <c r="AC34" i="5"/>
  <c r="AD34" i="5"/>
  <c r="AA35" i="5"/>
  <c r="AB35" i="5"/>
  <c r="AC35" i="5"/>
  <c r="AD35" i="5"/>
  <c r="AA36" i="5"/>
  <c r="AC36" i="5"/>
  <c r="AD36" i="5"/>
  <c r="AA37" i="5"/>
  <c r="AB37" i="5"/>
  <c r="AC37" i="5"/>
  <c r="AD37" i="5"/>
  <c r="AA38" i="5"/>
  <c r="AC38" i="5"/>
  <c r="AD38" i="5"/>
  <c r="AA39" i="5"/>
  <c r="AB39" i="5"/>
  <c r="AC39" i="5"/>
  <c r="AD39" i="5"/>
  <c r="AA40" i="5"/>
  <c r="AC40" i="5"/>
  <c r="AD40" i="5"/>
  <c r="AA41" i="5"/>
  <c r="AB41" i="5"/>
  <c r="AC41" i="5"/>
  <c r="AD41" i="5"/>
  <c r="AA42" i="5"/>
  <c r="AC42" i="5"/>
  <c r="AD42" i="5"/>
  <c r="AA43" i="5"/>
  <c r="AB43" i="5"/>
  <c r="AC43" i="5"/>
  <c r="AD43" i="5"/>
  <c r="AA44" i="5"/>
  <c r="AC44" i="5"/>
  <c r="AD44" i="5"/>
  <c r="AA45" i="5"/>
  <c r="AB45" i="5"/>
  <c r="AC45" i="5"/>
  <c r="AD45" i="5"/>
  <c r="AA46" i="5"/>
  <c r="AC46" i="5"/>
  <c r="AD46" i="5"/>
  <c r="AA47" i="5"/>
  <c r="AB47" i="5"/>
  <c r="AC47" i="5"/>
  <c r="AD47" i="5"/>
  <c r="AA48" i="5"/>
  <c r="AC48" i="5"/>
  <c r="AD48" i="5"/>
  <c r="AA49" i="5"/>
  <c r="AB49" i="5"/>
  <c r="AC49" i="5"/>
  <c r="AD49" i="5"/>
  <c r="AA50" i="5"/>
  <c r="AC50" i="5"/>
  <c r="AD50" i="5"/>
  <c r="AA51" i="5"/>
  <c r="AB51" i="5"/>
  <c r="AC51" i="5"/>
  <c r="AD51" i="5"/>
  <c r="AA52" i="5"/>
  <c r="AC52" i="5"/>
  <c r="AD52" i="5"/>
  <c r="AA53" i="5"/>
  <c r="AB53" i="5"/>
  <c r="AC53" i="5"/>
  <c r="AD53" i="5"/>
  <c r="AA54" i="5"/>
  <c r="AC54" i="5"/>
  <c r="AD54" i="5"/>
  <c r="AA55" i="5"/>
  <c r="AB55" i="5"/>
  <c r="AC55" i="5"/>
  <c r="AD55" i="5"/>
  <c r="AA56" i="5"/>
  <c r="AC56" i="5"/>
  <c r="AD56" i="5"/>
  <c r="AA57" i="5"/>
  <c r="AB57" i="5"/>
  <c r="AC57" i="5"/>
  <c r="AD57" i="5"/>
  <c r="AA58" i="5"/>
  <c r="AC58" i="5"/>
  <c r="AD58" i="5"/>
  <c r="AA59" i="5"/>
  <c r="AB59" i="5"/>
  <c r="AC59" i="5"/>
  <c r="AD59" i="5"/>
  <c r="AA60" i="5"/>
  <c r="AC60" i="5"/>
  <c r="AD60" i="5"/>
  <c r="AA61" i="5"/>
  <c r="AB61" i="5"/>
  <c r="AC61" i="5"/>
  <c r="AD61" i="5"/>
  <c r="AA62" i="5"/>
  <c r="AC62" i="5"/>
  <c r="AD62" i="5"/>
  <c r="AA63" i="5"/>
  <c r="AB63" i="5"/>
  <c r="AC63" i="5"/>
  <c r="AD63" i="5"/>
  <c r="AA64" i="5"/>
  <c r="AC64" i="5"/>
  <c r="AD64" i="5"/>
  <c r="AA65" i="5"/>
  <c r="AB65" i="5"/>
  <c r="AC65" i="5"/>
  <c r="AD65" i="5"/>
  <c r="AA66" i="5"/>
  <c r="AC66" i="5"/>
  <c r="AD66" i="5"/>
  <c r="AA67" i="5"/>
  <c r="AB67" i="5"/>
  <c r="AC67" i="5"/>
  <c r="AD67" i="5"/>
  <c r="AA68" i="5"/>
  <c r="AC68" i="5"/>
  <c r="AD68" i="5"/>
  <c r="AA69" i="5"/>
  <c r="AB69" i="5"/>
  <c r="AC69" i="5"/>
  <c r="AD69" i="5"/>
  <c r="AA70" i="5"/>
  <c r="AC70" i="5"/>
  <c r="AD70" i="5"/>
  <c r="AA71" i="5"/>
  <c r="AB71" i="5"/>
  <c r="AC71" i="5"/>
  <c r="AD71" i="5"/>
  <c r="AA72" i="5"/>
  <c r="AC72" i="5"/>
  <c r="AD72" i="5"/>
  <c r="AA73" i="5"/>
  <c r="AB73" i="5"/>
  <c r="AC73" i="5"/>
  <c r="AD73" i="5"/>
  <c r="AA74" i="5"/>
  <c r="AC74" i="5"/>
  <c r="AD74" i="5"/>
  <c r="AA75" i="5"/>
  <c r="AB75" i="5"/>
  <c r="AC75" i="5"/>
  <c r="AD75" i="5"/>
  <c r="AA76" i="5"/>
  <c r="AC76" i="5"/>
  <c r="AD76" i="5"/>
  <c r="AA77" i="5"/>
  <c r="AB77" i="5"/>
  <c r="AC77" i="5"/>
  <c r="AD77" i="5"/>
  <c r="AA78" i="5"/>
  <c r="AC78" i="5"/>
  <c r="AD78" i="5"/>
  <c r="AA79" i="5"/>
  <c r="AB79" i="5"/>
  <c r="AC79" i="5"/>
  <c r="AD79" i="5"/>
  <c r="AA80" i="5"/>
  <c r="AC80" i="5"/>
  <c r="AD80" i="5"/>
  <c r="AA81" i="5"/>
  <c r="AB81" i="5"/>
  <c r="AC81" i="5"/>
  <c r="AD81" i="5"/>
  <c r="AA82" i="5"/>
  <c r="AC82" i="5"/>
  <c r="AD82" i="5"/>
  <c r="AA83" i="5"/>
  <c r="AB83" i="5"/>
  <c r="AC83" i="5"/>
  <c r="AD83" i="5"/>
  <c r="AA84" i="5"/>
  <c r="AC84" i="5"/>
  <c r="AD84" i="5"/>
  <c r="AA85" i="5"/>
  <c r="AB85" i="5"/>
  <c r="AC85" i="5"/>
  <c r="AD85" i="5"/>
  <c r="AA86" i="5"/>
  <c r="AC86" i="5"/>
  <c r="AD86" i="5"/>
  <c r="AA87" i="5"/>
  <c r="AB87" i="5"/>
  <c r="AC87" i="5"/>
  <c r="AD87" i="5"/>
  <c r="AA88" i="5"/>
  <c r="AC88" i="5"/>
  <c r="AD88" i="5"/>
  <c r="AA89" i="5"/>
  <c r="AB89" i="5"/>
  <c r="AC89" i="5"/>
  <c r="AD89" i="5"/>
  <c r="AA90" i="5"/>
  <c r="AC90" i="5"/>
  <c r="AD90" i="5"/>
  <c r="AA91" i="5"/>
  <c r="AB91" i="5"/>
  <c r="AC91" i="5"/>
  <c r="AD91" i="5"/>
  <c r="AA92" i="5"/>
  <c r="AC92" i="5"/>
  <c r="AD92" i="5"/>
  <c r="AA93" i="5"/>
  <c r="AB93" i="5"/>
  <c r="AC93" i="5"/>
  <c r="AD93" i="5"/>
  <c r="AA94" i="5"/>
  <c r="AC94" i="5"/>
  <c r="AD94" i="5"/>
  <c r="AA95" i="5"/>
  <c r="AB95" i="5"/>
  <c r="AC95" i="5"/>
  <c r="AD95" i="5"/>
  <c r="AA96" i="5"/>
  <c r="AC96" i="5"/>
  <c r="AD96" i="5"/>
  <c r="AA97" i="5"/>
  <c r="AB97" i="5"/>
  <c r="AC97" i="5"/>
  <c r="AD97" i="5"/>
  <c r="AA98" i="5"/>
  <c r="AC98" i="5"/>
  <c r="AD98" i="5"/>
  <c r="AA99" i="5"/>
  <c r="AB99" i="5"/>
  <c r="AC99" i="5"/>
  <c r="AD99" i="5"/>
  <c r="AA100" i="5"/>
  <c r="AC100" i="5"/>
  <c r="AD100" i="5"/>
  <c r="AA101" i="5"/>
  <c r="AB101" i="5"/>
  <c r="AC101" i="5"/>
  <c r="AD101" i="5"/>
  <c r="AA102" i="5"/>
  <c r="AC102" i="5"/>
  <c r="AD102" i="5"/>
  <c r="AA103" i="5"/>
  <c r="AB103" i="5"/>
  <c r="AC103" i="5"/>
  <c r="AD103" i="5"/>
  <c r="AA104" i="5"/>
  <c r="AC104" i="5"/>
  <c r="AD104" i="5"/>
  <c r="AA105" i="5"/>
  <c r="AB105" i="5"/>
  <c r="AC105" i="5"/>
  <c r="AD105" i="5"/>
  <c r="AA106" i="5"/>
  <c r="AC106" i="5"/>
  <c r="AD106" i="5"/>
  <c r="AA107" i="5"/>
  <c r="AB107" i="5"/>
  <c r="AC107" i="5"/>
  <c r="AD107" i="5"/>
  <c r="AA108" i="5"/>
  <c r="AC108" i="5"/>
  <c r="AD108" i="5"/>
  <c r="AA109" i="5"/>
  <c r="AB109" i="5"/>
  <c r="AC109" i="5"/>
  <c r="AD109" i="5"/>
  <c r="AA110" i="5"/>
  <c r="AC110" i="5"/>
  <c r="AD110" i="5"/>
  <c r="AA111" i="5"/>
  <c r="AB111" i="5"/>
  <c r="AC111" i="5"/>
  <c r="AD111" i="5"/>
  <c r="AA112" i="5"/>
  <c r="AC112" i="5"/>
  <c r="AD112" i="5"/>
  <c r="AA113" i="5"/>
  <c r="AB113" i="5"/>
  <c r="AC113" i="5"/>
  <c r="AD113" i="5"/>
  <c r="AA114" i="5"/>
  <c r="AC114" i="5"/>
  <c r="AD114" i="5"/>
  <c r="AA115" i="5"/>
  <c r="AB115" i="5"/>
  <c r="AC115" i="5"/>
  <c r="AD115" i="5"/>
  <c r="AA116" i="5"/>
  <c r="AC116" i="5"/>
  <c r="AD116" i="5"/>
  <c r="AA117" i="5"/>
  <c r="AB117" i="5"/>
  <c r="AC117" i="5"/>
  <c r="AD117" i="5"/>
  <c r="AA118" i="5"/>
  <c r="AC118" i="5"/>
  <c r="AD118" i="5"/>
  <c r="AA119" i="5"/>
  <c r="AB119" i="5"/>
  <c r="AC119" i="5"/>
  <c r="AD119" i="5"/>
  <c r="AA120" i="5"/>
  <c r="AC120" i="5"/>
  <c r="AD120" i="5"/>
  <c r="AA121" i="5"/>
  <c r="AB121" i="5"/>
  <c r="AC121" i="5"/>
  <c r="AD121" i="5"/>
  <c r="AA122" i="5"/>
  <c r="AC122" i="5"/>
  <c r="AD122" i="5"/>
  <c r="AA123" i="5"/>
  <c r="AB123" i="5"/>
  <c r="AC123" i="5"/>
  <c r="AD123" i="5"/>
  <c r="AA124" i="5"/>
  <c r="AC124" i="5"/>
  <c r="AD124" i="5"/>
  <c r="AA125" i="5"/>
  <c r="AB125" i="5"/>
  <c r="AC125" i="5"/>
  <c r="AD125" i="5"/>
  <c r="AA126" i="5"/>
  <c r="AC126" i="5"/>
  <c r="AD126" i="5"/>
  <c r="AA127" i="5"/>
  <c r="AB127" i="5"/>
  <c r="AC127" i="5"/>
  <c r="AD127" i="5"/>
  <c r="AA128" i="5"/>
  <c r="AC128" i="5"/>
  <c r="AD128" i="5"/>
  <c r="AA129" i="5"/>
  <c r="AB129" i="5"/>
  <c r="AC129" i="5"/>
  <c r="AD129" i="5"/>
  <c r="AA130" i="5"/>
  <c r="AC130" i="5"/>
  <c r="AD130" i="5"/>
  <c r="AA131" i="5"/>
  <c r="AB131" i="5"/>
  <c r="AC131" i="5"/>
  <c r="AD131" i="5"/>
  <c r="AA132" i="5"/>
  <c r="AC132" i="5"/>
  <c r="AD132" i="5"/>
  <c r="AA133" i="5"/>
  <c r="AB133" i="5"/>
  <c r="AC133" i="5"/>
  <c r="AD133" i="5"/>
  <c r="AA134" i="5"/>
  <c r="AC134" i="5"/>
  <c r="AD134" i="5"/>
  <c r="AA135" i="5"/>
  <c r="AB135" i="5"/>
  <c r="AC135" i="5"/>
  <c r="AD135" i="5"/>
  <c r="AA136" i="5"/>
  <c r="AC136" i="5"/>
  <c r="AD136" i="5"/>
  <c r="AA137" i="5"/>
  <c r="AB137" i="5"/>
  <c r="AC137" i="5"/>
  <c r="AD137" i="5"/>
  <c r="AA138" i="5"/>
  <c r="AC138" i="5"/>
  <c r="AD138" i="5"/>
  <c r="AA139" i="5"/>
  <c r="AB139" i="5"/>
  <c r="AC139" i="5"/>
  <c r="AD139" i="5"/>
  <c r="AA140" i="5"/>
  <c r="AC140" i="5"/>
  <c r="AD140" i="5"/>
  <c r="AA141" i="5"/>
  <c r="AB141" i="5"/>
  <c r="AC141" i="5"/>
  <c r="AD141" i="5"/>
  <c r="AA142" i="5"/>
  <c r="AC142" i="5"/>
  <c r="AD142" i="5"/>
  <c r="AA143" i="5"/>
  <c r="AB143" i="5"/>
  <c r="AC143" i="5"/>
  <c r="AD143" i="5"/>
  <c r="AA144" i="5"/>
  <c r="AC144" i="5"/>
  <c r="AD144" i="5"/>
  <c r="AA145" i="5"/>
  <c r="AB145" i="5"/>
  <c r="AC145" i="5"/>
  <c r="AD145" i="5"/>
  <c r="AA146" i="5"/>
  <c r="AC146" i="5"/>
  <c r="AD146" i="5"/>
  <c r="AA147" i="5"/>
  <c r="AB147" i="5"/>
  <c r="AC147" i="5"/>
  <c r="AD147" i="5"/>
  <c r="AA148" i="5"/>
  <c r="AC148" i="5"/>
  <c r="AD148" i="5"/>
  <c r="AA149" i="5"/>
  <c r="AB149" i="5"/>
  <c r="AC149" i="5"/>
  <c r="AD149" i="5"/>
  <c r="AA150" i="5"/>
  <c r="AC150" i="5"/>
  <c r="AD150" i="5"/>
  <c r="AA151" i="5"/>
  <c r="AB151" i="5"/>
  <c r="AC151" i="5"/>
  <c r="AD151" i="5"/>
  <c r="AA152" i="5"/>
  <c r="AC152" i="5"/>
  <c r="AD152" i="5"/>
  <c r="AA153" i="5"/>
  <c r="AB153" i="5"/>
  <c r="AC153" i="5"/>
  <c r="AD153" i="5"/>
  <c r="AA154" i="5"/>
  <c r="AC154" i="5"/>
  <c r="AD154" i="5"/>
  <c r="AA155" i="5"/>
  <c r="AB155" i="5"/>
  <c r="AC155" i="5"/>
  <c r="AD155" i="5"/>
  <c r="AA156" i="5"/>
  <c r="AC156" i="5"/>
  <c r="AD156" i="5"/>
  <c r="AA157" i="5"/>
  <c r="AB157" i="5"/>
  <c r="AC157" i="5"/>
  <c r="AD157" i="5"/>
  <c r="AA158" i="5"/>
  <c r="AC158" i="5"/>
  <c r="AD158" i="5"/>
  <c r="AA159" i="5"/>
  <c r="AB159" i="5"/>
  <c r="AC159" i="5"/>
  <c r="AD159" i="5"/>
  <c r="AA160" i="5"/>
  <c r="AC160" i="5"/>
  <c r="AD160" i="5"/>
  <c r="AA161" i="5"/>
  <c r="AB161" i="5"/>
  <c r="AC161" i="5"/>
  <c r="AD161" i="5"/>
  <c r="AA162" i="5"/>
  <c r="AC162" i="5"/>
  <c r="AD162" i="5"/>
  <c r="AA163" i="5"/>
  <c r="AB163" i="5"/>
  <c r="AC163" i="5"/>
  <c r="AD163" i="5"/>
  <c r="AA164" i="5"/>
  <c r="AC164" i="5"/>
  <c r="AD164" i="5"/>
  <c r="AA165" i="5"/>
  <c r="AB165" i="5"/>
  <c r="AC165" i="5"/>
  <c r="AD165" i="5"/>
  <c r="AA166" i="5"/>
  <c r="AC166" i="5"/>
  <c r="AD166" i="5"/>
  <c r="AA167" i="5"/>
  <c r="AB167" i="5"/>
  <c r="AC167" i="5"/>
  <c r="AD167" i="5"/>
  <c r="AA168" i="5"/>
  <c r="AC168" i="5"/>
  <c r="AD168" i="5"/>
  <c r="AA169" i="5"/>
  <c r="AB169" i="5"/>
  <c r="AC169" i="5"/>
  <c r="AD169" i="5"/>
  <c r="AA170" i="5"/>
  <c r="AC170" i="5"/>
  <c r="AD170" i="5"/>
  <c r="AA171" i="5"/>
  <c r="AB171" i="5"/>
  <c r="AC171" i="5"/>
  <c r="AD171" i="5"/>
  <c r="AA172" i="5"/>
  <c r="AC172" i="5"/>
  <c r="AD172" i="5"/>
  <c r="AA173" i="5"/>
  <c r="AB173" i="5"/>
  <c r="AC173" i="5"/>
  <c r="AD173" i="5"/>
  <c r="AA174" i="5"/>
  <c r="AC174" i="5"/>
  <c r="AD174" i="5"/>
  <c r="AA175" i="5"/>
  <c r="AB175" i="5"/>
  <c r="AC175" i="5"/>
  <c r="AD175" i="5"/>
  <c r="AA176" i="5"/>
  <c r="AC176" i="5"/>
  <c r="AD176" i="5"/>
  <c r="AA177" i="5"/>
  <c r="AB177" i="5"/>
  <c r="AC177" i="5"/>
  <c r="AD177" i="5"/>
  <c r="AA178" i="5"/>
  <c r="AC178" i="5"/>
  <c r="AD178" i="5"/>
  <c r="AA179" i="5"/>
  <c r="AB179" i="5"/>
  <c r="AC179" i="5"/>
  <c r="AD179" i="5"/>
  <c r="AA180" i="5"/>
  <c r="AC180" i="5"/>
  <c r="AD180" i="5"/>
  <c r="AA181" i="5"/>
  <c r="AB181" i="5"/>
  <c r="AC181" i="5"/>
  <c r="AD181" i="5"/>
  <c r="AA182" i="5"/>
  <c r="AC182" i="5"/>
  <c r="AD182" i="5"/>
  <c r="AA183" i="5"/>
  <c r="AB183" i="5"/>
  <c r="AC183" i="5"/>
  <c r="AD183" i="5"/>
  <c r="AA184" i="5"/>
  <c r="AC184" i="5"/>
  <c r="AD184" i="5"/>
  <c r="AA185" i="5"/>
  <c r="AB185" i="5"/>
  <c r="AC185" i="5"/>
  <c r="AD185" i="5"/>
  <c r="AA186" i="5"/>
  <c r="AC186" i="5"/>
  <c r="AD186" i="5"/>
  <c r="AA187" i="5"/>
  <c r="AB187" i="5"/>
  <c r="AC187" i="5"/>
  <c r="AD187" i="5"/>
  <c r="AA188" i="5"/>
  <c r="AC188" i="5"/>
  <c r="AD188" i="5"/>
  <c r="AA189" i="5"/>
  <c r="AB189" i="5"/>
  <c r="AC189" i="5"/>
  <c r="AD189" i="5"/>
  <c r="AA190" i="5"/>
  <c r="AC190" i="5"/>
  <c r="AD190" i="5"/>
  <c r="AA191" i="5"/>
  <c r="AB191" i="5"/>
  <c r="AC191" i="5"/>
  <c r="AD191" i="5"/>
  <c r="AA192" i="5"/>
  <c r="AC192" i="5"/>
  <c r="AD192" i="5"/>
  <c r="AA193" i="5"/>
  <c r="AB193" i="5"/>
  <c r="AC193" i="5"/>
  <c r="AD193" i="5"/>
  <c r="AA194" i="5"/>
  <c r="AC194" i="5"/>
  <c r="AD194" i="5"/>
  <c r="AA195" i="5"/>
  <c r="AB195" i="5"/>
  <c r="AC195" i="5"/>
  <c r="AD195" i="5"/>
  <c r="AA196" i="5"/>
  <c r="AC196" i="5"/>
  <c r="AD196" i="5"/>
  <c r="AA197" i="5"/>
  <c r="AB197" i="5"/>
  <c r="AC197" i="5"/>
  <c r="AD197" i="5"/>
  <c r="AA198" i="5"/>
  <c r="AC198" i="5"/>
  <c r="AD198" i="5"/>
  <c r="AA199" i="5"/>
  <c r="AB199" i="5"/>
  <c r="AC199" i="5"/>
  <c r="AD199" i="5"/>
  <c r="AA200" i="5"/>
  <c r="AC200" i="5"/>
  <c r="AD200" i="5"/>
  <c r="AA201" i="5"/>
  <c r="AB201" i="5"/>
  <c r="AC201" i="5"/>
  <c r="AD201" i="5"/>
  <c r="AA202" i="5"/>
  <c r="AC202" i="5"/>
  <c r="AD202" i="5"/>
  <c r="AA203" i="5"/>
  <c r="AB203" i="5"/>
  <c r="AC203" i="5"/>
  <c r="AD203" i="5"/>
  <c r="AA204" i="5"/>
  <c r="AC204" i="5"/>
  <c r="AD204" i="5"/>
  <c r="AA205" i="5"/>
  <c r="AB205" i="5"/>
  <c r="AC205" i="5"/>
  <c r="AD205" i="5"/>
  <c r="AA206" i="5"/>
  <c r="AC206" i="5"/>
  <c r="AD206" i="5"/>
  <c r="AA207" i="5"/>
  <c r="AB207" i="5"/>
  <c r="AC207" i="5"/>
  <c r="AD207" i="5"/>
  <c r="AA208" i="5"/>
  <c r="AC208" i="5"/>
  <c r="AD208" i="5"/>
  <c r="AA209" i="5"/>
  <c r="AB209" i="5"/>
  <c r="AC209" i="5"/>
  <c r="AD209" i="5"/>
  <c r="AA210" i="5"/>
  <c r="AC210" i="5"/>
  <c r="AD210" i="5"/>
  <c r="AA211" i="5"/>
  <c r="AB211" i="5"/>
  <c r="AC211" i="5"/>
  <c r="AD211" i="5"/>
  <c r="AA212" i="5"/>
  <c r="AC212" i="5"/>
  <c r="AD212" i="5"/>
  <c r="AA213" i="5"/>
  <c r="AB213" i="5"/>
  <c r="AC213" i="5"/>
  <c r="AD213" i="5"/>
  <c r="AA214" i="5"/>
  <c r="AC214" i="5"/>
  <c r="AD214" i="5"/>
  <c r="AA215" i="5"/>
  <c r="AB215" i="5"/>
  <c r="AC215" i="5"/>
  <c r="AD215" i="5"/>
  <c r="AA216" i="5"/>
  <c r="AC216" i="5"/>
  <c r="AD216" i="5"/>
  <c r="AA217" i="5"/>
  <c r="AB217" i="5"/>
  <c r="AC217" i="5"/>
  <c r="AD217" i="5"/>
  <c r="AA218" i="5"/>
  <c r="AC218" i="5"/>
  <c r="AD218" i="5"/>
  <c r="AA219" i="5"/>
  <c r="AB219" i="5"/>
  <c r="AC219" i="5"/>
  <c r="AD219" i="5"/>
  <c r="AA220" i="5"/>
  <c r="AC220" i="5"/>
  <c r="AD220" i="5"/>
  <c r="AA221" i="5"/>
  <c r="AB221" i="5"/>
  <c r="AC221" i="5"/>
  <c r="AD221" i="5"/>
  <c r="AA222" i="5"/>
  <c r="AC222" i="5"/>
  <c r="AD222" i="5"/>
  <c r="AA223" i="5"/>
  <c r="AB223" i="5"/>
  <c r="AC223" i="5"/>
  <c r="AD223" i="5"/>
  <c r="AA224" i="5"/>
  <c r="AC224" i="5"/>
  <c r="AD224" i="5"/>
  <c r="AA225" i="5"/>
  <c r="AB225" i="5"/>
  <c r="AC225" i="5"/>
  <c r="AD225" i="5"/>
  <c r="AA226" i="5"/>
  <c r="AC226" i="5"/>
  <c r="AD226" i="5"/>
  <c r="AA227" i="5"/>
  <c r="AB227" i="5"/>
  <c r="AC227" i="5"/>
  <c r="AD227" i="5"/>
  <c r="AA228" i="5"/>
  <c r="AC228" i="5"/>
  <c r="AD228" i="5"/>
  <c r="AA229" i="5"/>
  <c r="AB229" i="5"/>
  <c r="AC229" i="5"/>
  <c r="AD229" i="5"/>
  <c r="AA230" i="5"/>
  <c r="AC230" i="5"/>
  <c r="AD230" i="5"/>
  <c r="AA231" i="5"/>
  <c r="AB231" i="5"/>
  <c r="AC231" i="5"/>
  <c r="AD231" i="5"/>
  <c r="AA232" i="5"/>
  <c r="AB232" i="5"/>
  <c r="AC232" i="5"/>
  <c r="AD232" i="5"/>
  <c r="AA233" i="5"/>
  <c r="AB233" i="5"/>
  <c r="AC233" i="5"/>
  <c r="AD233" i="5"/>
  <c r="AA234" i="5"/>
  <c r="AB234" i="5"/>
  <c r="AC234" i="5"/>
  <c r="AD234" i="5"/>
  <c r="AA235" i="5"/>
  <c r="AB235" i="5"/>
  <c r="AC235" i="5"/>
  <c r="AD235" i="5"/>
  <c r="AA236" i="5"/>
  <c r="AB236" i="5"/>
  <c r="AC236" i="5"/>
  <c r="AD236" i="5"/>
  <c r="AA237" i="5"/>
  <c r="AB237" i="5"/>
  <c r="AC237" i="5"/>
  <c r="AD237" i="5"/>
  <c r="AA238" i="5"/>
  <c r="AB238" i="5"/>
  <c r="AC238" i="5"/>
  <c r="AD238" i="5"/>
  <c r="AA239" i="5"/>
  <c r="AB239" i="5"/>
  <c r="AC239" i="5"/>
  <c r="AD239" i="5"/>
  <c r="AA240" i="5"/>
  <c r="AB240" i="5"/>
  <c r="AC240" i="5"/>
  <c r="AD240" i="5"/>
  <c r="AA241" i="5"/>
  <c r="AB241" i="5"/>
  <c r="AC241" i="5"/>
  <c r="AD241" i="5"/>
  <c r="AA242" i="5"/>
  <c r="AB242" i="5"/>
  <c r="AC242" i="5"/>
  <c r="AD242" i="5"/>
  <c r="AA243" i="5"/>
  <c r="AB243" i="5"/>
  <c r="AC243" i="5"/>
  <c r="AD243" i="5"/>
  <c r="AA244" i="5"/>
  <c r="AB244" i="5"/>
  <c r="AC244" i="5"/>
  <c r="AD244" i="5"/>
  <c r="AA245" i="5"/>
  <c r="AB245" i="5"/>
  <c r="AC245" i="5"/>
  <c r="AD245" i="5"/>
  <c r="AA246" i="5"/>
  <c r="AB246" i="5"/>
  <c r="AC246" i="5"/>
  <c r="AD246" i="5"/>
  <c r="AA247" i="5"/>
  <c r="AB247" i="5"/>
  <c r="AC247" i="5"/>
  <c r="AD247" i="5"/>
  <c r="AA248" i="5"/>
  <c r="AB248" i="5"/>
  <c r="AC248" i="5"/>
  <c r="AD248" i="5"/>
  <c r="AA249" i="5"/>
  <c r="AB249" i="5"/>
  <c r="AC249" i="5"/>
  <c r="AD249" i="5"/>
  <c r="AA250" i="5"/>
  <c r="AB250" i="5"/>
  <c r="AC250" i="5"/>
  <c r="AD250" i="5"/>
  <c r="AA251" i="5"/>
  <c r="AB251" i="5"/>
  <c r="AC251" i="5"/>
  <c r="AD251" i="5"/>
  <c r="AA252" i="5"/>
  <c r="AB252" i="5"/>
  <c r="AC252" i="5"/>
  <c r="AD252" i="5"/>
  <c r="AA253" i="5"/>
  <c r="AB253" i="5"/>
  <c r="AC253" i="5"/>
  <c r="AD253" i="5"/>
  <c r="AA254" i="5"/>
  <c r="AB254" i="5"/>
  <c r="AC254" i="5"/>
  <c r="AD254" i="5"/>
  <c r="AA255" i="5"/>
  <c r="AB255" i="5"/>
  <c r="AC255" i="5"/>
  <c r="AD255" i="5"/>
  <c r="AA256" i="5"/>
  <c r="AB256" i="5"/>
  <c r="AC256" i="5"/>
  <c r="AD256" i="5"/>
  <c r="AA257" i="5"/>
  <c r="AB257" i="5"/>
  <c r="AC257" i="5"/>
  <c r="AD257" i="5"/>
  <c r="AA258" i="5"/>
  <c r="AB258" i="5"/>
  <c r="AC258" i="5"/>
  <c r="AD258" i="5"/>
  <c r="AA259" i="5"/>
  <c r="AB259" i="5"/>
  <c r="AC259" i="5"/>
  <c r="AD259" i="5"/>
  <c r="AA260" i="5"/>
  <c r="AB260" i="5"/>
  <c r="AC260" i="5"/>
  <c r="AD260" i="5"/>
  <c r="AA261" i="5"/>
  <c r="AB261" i="5"/>
  <c r="AC261" i="5"/>
  <c r="AD261" i="5"/>
  <c r="AA262" i="5"/>
  <c r="AB262" i="5"/>
  <c r="AC262" i="5"/>
  <c r="AD262" i="5"/>
  <c r="AA263" i="5"/>
  <c r="AB263" i="5"/>
  <c r="AC263" i="5"/>
  <c r="AD263" i="5"/>
  <c r="AA264" i="5"/>
  <c r="AB264" i="5"/>
  <c r="AC264" i="5"/>
  <c r="AD264" i="5"/>
  <c r="AA265" i="5"/>
  <c r="AB265" i="5"/>
  <c r="AC265" i="5"/>
  <c r="AD265" i="5"/>
  <c r="AA266" i="5"/>
  <c r="AB266" i="5"/>
  <c r="AC266" i="5"/>
  <c r="AD266" i="5"/>
  <c r="AA267" i="5"/>
  <c r="AB267" i="5"/>
  <c r="AC267" i="5"/>
  <c r="AD267" i="5"/>
  <c r="AA268" i="5"/>
  <c r="AB268" i="5"/>
  <c r="AC268" i="5"/>
  <c r="AD268" i="5"/>
  <c r="AA269" i="5"/>
  <c r="AB269" i="5"/>
  <c r="AC269" i="5"/>
  <c r="AD269" i="5"/>
  <c r="AA270" i="5"/>
  <c r="AB270" i="5"/>
  <c r="AC270" i="5"/>
  <c r="AD270" i="5"/>
  <c r="AA271" i="5"/>
  <c r="AB271" i="5"/>
  <c r="AC271" i="5"/>
  <c r="AD271" i="5"/>
  <c r="AA272" i="5"/>
  <c r="AB272" i="5"/>
  <c r="AC272" i="5"/>
  <c r="AD272" i="5"/>
  <c r="AA273" i="5"/>
  <c r="AB273" i="5"/>
  <c r="AC273" i="5"/>
  <c r="AD273" i="5"/>
  <c r="AA274" i="5"/>
  <c r="AB274" i="5"/>
  <c r="AC274" i="5"/>
  <c r="AD274" i="5"/>
  <c r="AA275" i="5"/>
  <c r="AB275" i="5"/>
  <c r="AC275" i="5"/>
  <c r="AD275" i="5"/>
  <c r="AA276" i="5"/>
  <c r="AB276" i="5"/>
  <c r="AC276" i="5"/>
  <c r="AD276" i="5"/>
  <c r="AA277" i="5"/>
  <c r="AB277" i="5"/>
  <c r="AC277" i="5"/>
  <c r="AD277" i="5"/>
  <c r="AA278" i="5"/>
  <c r="AB278" i="5"/>
  <c r="AC278" i="5"/>
  <c r="AD278" i="5"/>
  <c r="AA279" i="5"/>
  <c r="AB279" i="5"/>
  <c r="AC279" i="5"/>
  <c r="AD279" i="5"/>
  <c r="AA280" i="5"/>
  <c r="AB280" i="5"/>
  <c r="AC280" i="5"/>
  <c r="AD280" i="5"/>
  <c r="AA281" i="5"/>
  <c r="AB281" i="5"/>
  <c r="AC281" i="5"/>
  <c r="AD281" i="5"/>
  <c r="AA282" i="5"/>
  <c r="AB282" i="5"/>
  <c r="AC282" i="5"/>
  <c r="AD282" i="5"/>
  <c r="AA283" i="5"/>
  <c r="AB283" i="5"/>
  <c r="AC283" i="5"/>
  <c r="AD283" i="5"/>
  <c r="AA284" i="5"/>
  <c r="AB284" i="5"/>
  <c r="AC284" i="5"/>
  <c r="AD284" i="5"/>
  <c r="AA285" i="5"/>
  <c r="AB285" i="5"/>
  <c r="AC285" i="5"/>
  <c r="AD285" i="5"/>
  <c r="AA286" i="5"/>
  <c r="AB286" i="5"/>
  <c r="AC286" i="5"/>
  <c r="AD286" i="5"/>
  <c r="AA287" i="5"/>
  <c r="AB287" i="5"/>
  <c r="AC287" i="5"/>
  <c r="AD287" i="5"/>
  <c r="AA288" i="5"/>
  <c r="AB288" i="5"/>
  <c r="AC288" i="5"/>
  <c r="AD288" i="5"/>
  <c r="AA289" i="5"/>
  <c r="AB289" i="5"/>
  <c r="AC289" i="5"/>
  <c r="AD289" i="5"/>
  <c r="AA290" i="5"/>
  <c r="AB290" i="5"/>
  <c r="AC290" i="5"/>
  <c r="AD290" i="5"/>
  <c r="AA291" i="5"/>
  <c r="AB291" i="5"/>
  <c r="AC291" i="5"/>
  <c r="AD291" i="5"/>
  <c r="AA292" i="5"/>
  <c r="AB292" i="5"/>
  <c r="AC292" i="5"/>
  <c r="AD292" i="5"/>
  <c r="AA293" i="5"/>
  <c r="AB293" i="5"/>
  <c r="AC293" i="5"/>
  <c r="AD293" i="5"/>
  <c r="AA294" i="5"/>
  <c r="AB294" i="5"/>
  <c r="AC294" i="5"/>
  <c r="AD294" i="5"/>
  <c r="AA295" i="5"/>
  <c r="AB295" i="5"/>
  <c r="AC295" i="5"/>
  <c r="AD295" i="5"/>
  <c r="AA296" i="5"/>
  <c r="AB296" i="5"/>
  <c r="AC296" i="5"/>
  <c r="AD296" i="5"/>
  <c r="AA297" i="5"/>
  <c r="AB297" i="5"/>
  <c r="AC297" i="5"/>
  <c r="AD297" i="5"/>
  <c r="AA298" i="5"/>
  <c r="AB298" i="5"/>
  <c r="AC298" i="5"/>
  <c r="AD298" i="5"/>
  <c r="AA299" i="5"/>
  <c r="AB299" i="5"/>
  <c r="AC299" i="5"/>
  <c r="AD299" i="5"/>
  <c r="AA300" i="5"/>
  <c r="AB300" i="5"/>
  <c r="AC300" i="5"/>
  <c r="AD300" i="5"/>
  <c r="AA301" i="5"/>
  <c r="AB301" i="5"/>
  <c r="AC301" i="5"/>
  <c r="AD301" i="5"/>
  <c r="AA302" i="5"/>
  <c r="AB302" i="5"/>
  <c r="AC302" i="5"/>
  <c r="AD302" i="5"/>
  <c r="AA303" i="5"/>
  <c r="AB303" i="5"/>
  <c r="AC303" i="5"/>
  <c r="AD303" i="5"/>
  <c r="AA304" i="5"/>
  <c r="AB304" i="5"/>
  <c r="AC304" i="5"/>
  <c r="AD304" i="5"/>
  <c r="AA305" i="5"/>
  <c r="AB305" i="5"/>
  <c r="AC305" i="5"/>
  <c r="AD305" i="5"/>
  <c r="AA306" i="5"/>
  <c r="AB306" i="5"/>
  <c r="AC306" i="5"/>
  <c r="AD306" i="5"/>
  <c r="AA307" i="5"/>
  <c r="AB307" i="5"/>
  <c r="AC307" i="5"/>
  <c r="AD307" i="5"/>
  <c r="AA308" i="5"/>
  <c r="AB308" i="5"/>
  <c r="AC308" i="5"/>
  <c r="AD308" i="5"/>
  <c r="AA309" i="5"/>
  <c r="AB309" i="5"/>
  <c r="AC309" i="5"/>
  <c r="AD309" i="5"/>
  <c r="AA310" i="5"/>
  <c r="AB310" i="5"/>
  <c r="AC310" i="5"/>
  <c r="AD310" i="5"/>
  <c r="AA311" i="5"/>
  <c r="AB311" i="5"/>
  <c r="AC311" i="5"/>
  <c r="AD311" i="5"/>
  <c r="AA312" i="5"/>
  <c r="AB312" i="5"/>
  <c r="AC312" i="5"/>
  <c r="AD312" i="5"/>
  <c r="AA313" i="5"/>
  <c r="AB313" i="5"/>
  <c r="AC313" i="5"/>
  <c r="AD313" i="5"/>
  <c r="AA314" i="5"/>
  <c r="AB314" i="5"/>
  <c r="AC314" i="5"/>
  <c r="AD314" i="5"/>
  <c r="AA315" i="5"/>
  <c r="AB315" i="5"/>
  <c r="AC315" i="5"/>
  <c r="AD315" i="5"/>
  <c r="AA316" i="5"/>
  <c r="AB316" i="5"/>
  <c r="AC316" i="5"/>
  <c r="AD316" i="5"/>
  <c r="AA317" i="5"/>
  <c r="AB317" i="5"/>
  <c r="AC317" i="5"/>
  <c r="AD317" i="5"/>
  <c r="AA318" i="5"/>
  <c r="AB318" i="5"/>
  <c r="AC318" i="5"/>
  <c r="AD318" i="5"/>
  <c r="AA319" i="5"/>
  <c r="AB319" i="5"/>
  <c r="AC319" i="5"/>
  <c r="AD319" i="5"/>
  <c r="AA320" i="5"/>
  <c r="AB320" i="5"/>
  <c r="AC320" i="5"/>
  <c r="AD320" i="5"/>
  <c r="AA321" i="5"/>
  <c r="AB321" i="5"/>
  <c r="AC321" i="5"/>
  <c r="AD321" i="5"/>
  <c r="AA322" i="5"/>
  <c r="AB322" i="5"/>
  <c r="AC322" i="5"/>
  <c r="AD322" i="5"/>
  <c r="AA323" i="5"/>
  <c r="AB323" i="5"/>
  <c r="AC323" i="5"/>
  <c r="AD323" i="5"/>
  <c r="AA324" i="5"/>
  <c r="AB324" i="5"/>
  <c r="AC324" i="5"/>
  <c r="AD324" i="5"/>
  <c r="AA325" i="5"/>
  <c r="AB325" i="5"/>
  <c r="AC325" i="5"/>
  <c r="AD325" i="5"/>
  <c r="AA326" i="5"/>
  <c r="AB326" i="5"/>
  <c r="AC326" i="5"/>
  <c r="AD326" i="5"/>
  <c r="AA327" i="5"/>
  <c r="AB327" i="5"/>
  <c r="AC327" i="5"/>
  <c r="AD327" i="5"/>
  <c r="AA328" i="5"/>
  <c r="AB328" i="5"/>
  <c r="AC328" i="5"/>
  <c r="AD328" i="5"/>
  <c r="AA329" i="5"/>
  <c r="AB329" i="5"/>
  <c r="AC329" i="5"/>
  <c r="AD329" i="5"/>
  <c r="AA330" i="5"/>
  <c r="AB330" i="5"/>
  <c r="AC330" i="5"/>
  <c r="AD330" i="5"/>
  <c r="AA331" i="5"/>
  <c r="AB331" i="5"/>
  <c r="AC331" i="5"/>
  <c r="AD331" i="5"/>
  <c r="AA332" i="5"/>
  <c r="AB332" i="5"/>
  <c r="AC332" i="5"/>
  <c r="AD332" i="5"/>
  <c r="AA333" i="5"/>
  <c r="AB333" i="5"/>
  <c r="AC333" i="5"/>
  <c r="AD333" i="5"/>
  <c r="AA334" i="5"/>
  <c r="AB334" i="5"/>
  <c r="AC334" i="5"/>
  <c r="AD334" i="5"/>
  <c r="AA335" i="5"/>
  <c r="AB335" i="5"/>
  <c r="AC335" i="5"/>
  <c r="AD335" i="5"/>
  <c r="AA336" i="5"/>
  <c r="AB336" i="5"/>
  <c r="AC336" i="5"/>
  <c r="AD336" i="5"/>
  <c r="AA337" i="5"/>
  <c r="AB337" i="5"/>
  <c r="AC337" i="5"/>
  <c r="AD337" i="5"/>
  <c r="AA338" i="5"/>
  <c r="AB338" i="5"/>
  <c r="AC338" i="5"/>
  <c r="AD338" i="5"/>
  <c r="AA339" i="5"/>
  <c r="AB339" i="5"/>
  <c r="AC339" i="5"/>
  <c r="AD339" i="5"/>
  <c r="AA340" i="5"/>
  <c r="AB340" i="5"/>
  <c r="AC340" i="5"/>
  <c r="AD340" i="5"/>
  <c r="AA341" i="5"/>
  <c r="AB341" i="5"/>
  <c r="AC341" i="5"/>
  <c r="AD341" i="5"/>
  <c r="AA342" i="5"/>
  <c r="AB342" i="5"/>
  <c r="AC342" i="5"/>
  <c r="AD342" i="5"/>
  <c r="AA343" i="5"/>
  <c r="AB343" i="5"/>
  <c r="AC343" i="5"/>
  <c r="AD343" i="5"/>
  <c r="AA344" i="5"/>
  <c r="AB344" i="5"/>
  <c r="AC344" i="5"/>
  <c r="AD344" i="5"/>
  <c r="AA345" i="5"/>
  <c r="AB345" i="5"/>
  <c r="AC345" i="5"/>
  <c r="AD345" i="5"/>
  <c r="AA346" i="5"/>
  <c r="AB346" i="5"/>
  <c r="AC346" i="5"/>
  <c r="AD346" i="5"/>
  <c r="AA347" i="5"/>
  <c r="AB347" i="5"/>
  <c r="AC347" i="5"/>
  <c r="AD347" i="5"/>
  <c r="AA348" i="5"/>
  <c r="AB348" i="5"/>
  <c r="AC348" i="5"/>
  <c r="AD348" i="5"/>
  <c r="AB7" i="5"/>
  <c r="AC7" i="5"/>
  <c r="AD7" i="5"/>
  <c r="AA7" i="5"/>
</calcChain>
</file>

<file path=xl/sharedStrings.xml><?xml version="1.0" encoding="utf-8"?>
<sst xmlns="http://schemas.openxmlformats.org/spreadsheetml/2006/main" count="728" uniqueCount="161">
  <si>
    <t>総数</t>
  </si>
  <si>
    <t>年少人口</t>
  </si>
  <si>
    <t>生産年齢人口</t>
  </si>
  <si>
    <t>老年人口</t>
  </si>
  <si>
    <t>福　島　県</t>
  </si>
  <si>
    <t>　うち男</t>
  </si>
  <si>
    <t>　うち女</t>
  </si>
  <si>
    <t>市　部</t>
  </si>
  <si>
    <t>郡　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</si>
  <si>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</si>
  <si>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</si>
  <si>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</si>
  <si>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</si>
  <si>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</si>
  <si>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</si>
  <si>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</si>
  <si>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伊達郡</t>
  </si>
  <si>
    <t>　　　桑折町</t>
  </si>
  <si>
    <t>　　　　うち男</t>
  </si>
  <si>
    <t>　　　　うち女</t>
  </si>
  <si>
    <t>　　　伊達町</t>
  </si>
  <si>
    <t>　　　国見町</t>
  </si>
  <si>
    <t>　　　梁川町</t>
  </si>
  <si>
    <t>　　　保原町</t>
  </si>
  <si>
    <t>　　　霊山町</t>
  </si>
  <si>
    <t>　　　月舘町</t>
  </si>
  <si>
    <t>　　　川俣町</t>
  </si>
  <si>
    <t>　　　飯野町</t>
  </si>
  <si>
    <t>　　安達郡</t>
  </si>
  <si>
    <t>　　　安達町</t>
  </si>
  <si>
    <t>　　　大玉村</t>
  </si>
  <si>
    <t>　　　本宮町</t>
  </si>
  <si>
    <t>　　　白沢村</t>
  </si>
  <si>
    <t>　　　岩代町</t>
  </si>
  <si>
    <t>　　　東和町</t>
  </si>
  <si>
    <t>　県中管内</t>
  </si>
  <si>
    <t>　　郡山市</t>
  </si>
  <si>
    <t>　　須賀川市</t>
  </si>
  <si>
    <t>　　岩瀬郡</t>
  </si>
  <si>
    <t>　　　長沼町</t>
  </si>
  <si>
    <t>　　　鏡石町</t>
  </si>
  <si>
    <t>　　　岩瀬村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</si>
  <si>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</si>
  <si>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</si>
  <si>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</si>
  <si>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</si>
  <si>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</si>
  <si>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</si>
  <si>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</si>
  <si>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</si>
  <si>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</si>
  <si>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</si>
  <si>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　　滝根町</t>
  </si>
  <si>
    <t>　　　大越町</t>
  </si>
  <si>
    <t>　　　都路村</t>
  </si>
  <si>
    <t>　　　常葉町</t>
  </si>
  <si>
    <t>　　　船引町</t>
  </si>
  <si>
    <t>　県南管内</t>
  </si>
  <si>
    <t>　　白河市</t>
  </si>
  <si>
    <t>　　西白河郡</t>
  </si>
  <si>
    <t>　　　西郷村</t>
  </si>
  <si>
    <t>　　　表郷村</t>
  </si>
  <si>
    <t>　　　東村</t>
  </si>
  <si>
    <t>　　　泉崎村</t>
  </si>
  <si>
    <t>　　　中島村</t>
  </si>
  <si>
    <t>　　　矢吹町</t>
  </si>
  <si>
    <t>　　　大信村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</si>
  <si>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</si>
  <si>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</si>
  <si>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</si>
  <si>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</si>
  <si>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</si>
  <si>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</si>
  <si>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</si>
  <si>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</si>
  <si>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北会津郡</t>
  </si>
  <si>
    <t>　　　北会津村</t>
  </si>
  <si>
    <t>　　耶麻郡</t>
  </si>
  <si>
    <t>　　　熱塩加納村</t>
  </si>
  <si>
    <t>　　　北塩原村</t>
  </si>
  <si>
    <t>　　　塩川町</t>
  </si>
  <si>
    <t>　　　山都町</t>
  </si>
  <si>
    <t>　　　西会津町</t>
  </si>
  <si>
    <t>　　　高郷村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</si>
  <si>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</si>
  <si>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</si>
  <si>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</si>
  <si>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</si>
  <si>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</si>
  <si>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</si>
  <si>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　河東町</t>
  </si>
  <si>
    <t>　　大沼郡</t>
  </si>
  <si>
    <t>　　　会津高田町</t>
  </si>
  <si>
    <t>　　　会津本郷町</t>
  </si>
  <si>
    <t>　　　新鶴村</t>
  </si>
  <si>
    <t>　　　三島町</t>
  </si>
  <si>
    <t>　　　金山町</t>
  </si>
  <si>
    <t>　　　昭和村</t>
  </si>
  <si>
    <t>　南会津管内</t>
  </si>
  <si>
    <t>　　南会津郡</t>
  </si>
  <si>
    <t>　　　田島町</t>
  </si>
  <si>
    <t>　　　下郷町</t>
  </si>
  <si>
    <t>　　　舘岩村</t>
  </si>
  <si>
    <t>　　　桧枝岐村</t>
  </si>
  <si>
    <t>　　　伊南村</t>
  </si>
  <si>
    <t>　　　南郷村</t>
  </si>
  <si>
    <t>　　　只見町</t>
  </si>
  <si>
    <t>　相双管内</t>
  </si>
  <si>
    <t>　　原町市</t>
  </si>
  <si>
    <t>　　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</si>
  <si>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</si>
  <si>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</si>
  <si>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</si>
  <si>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</si>
  <si>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</si>
  <si>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</si>
  <si>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</si>
  <si>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</si>
  <si>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</si>
  <si>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</si>
  <si>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</si>
  <si>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鹿島町</t>
  </si>
  <si>
    <t>　　　小高町</t>
  </si>
  <si>
    <t>　　　飯舘村</t>
  </si>
  <si>
    <t>　いわき管内</t>
  </si>
  <si>
    <t>　　いわき市</t>
  </si>
  <si>
    <t>（再掲）年齢3区分別人口</t>
  </si>
  <si>
    <t>年　齢　5　歳　階　級　別　人　口</t>
  </si>
  <si>
    <t>実数（人）</t>
  </si>
  <si>
    <t>割合（％）</t>
  </si>
  <si>
    <t>生産年齢　人口</t>
  </si>
  <si>
    <t>年少　　人口</t>
  </si>
  <si>
    <t>0～4歳</t>
  </si>
  <si>
    <t>5～9歳</t>
  </si>
  <si>
    <t>10～14歳</t>
  </si>
  <si>
    <t>15～19歳</t>
  </si>
  <si>
    <t>20～24歳</t>
  </si>
  <si>
    <t>25～29歳</t>
  </si>
  <si>
    <t>30～34歳</t>
  </si>
  <si>
    <t>35～39歳</t>
  </si>
  <si>
    <t>40～44歳</t>
  </si>
  <si>
    <t>45～49歳</t>
  </si>
  <si>
    <t>50～54歳</t>
  </si>
  <si>
    <t>55～59歳</t>
  </si>
  <si>
    <t>60～64歳</t>
  </si>
  <si>
    <t>65～69歳</t>
  </si>
  <si>
    <t>70～74歳</t>
  </si>
  <si>
    <t>75～79歳</t>
  </si>
  <si>
    <t>80～84歳</t>
  </si>
  <si>
    <t>85歳以上</t>
  </si>
  <si>
    <t>年齢　　不明</t>
  </si>
  <si>
    <t>差引　　不能</t>
  </si>
  <si>
    <t>0～14歳</t>
  </si>
  <si>
    <t>15～64歳</t>
  </si>
  <si>
    <t>65歳以上</t>
  </si>
  <si>
    <t>75歳以上</t>
  </si>
  <si>
    <t xml:space="preserve">     年齢（５歳階級）別人口－平成11年1月1日現在</t>
    <phoneticPr fontId="5"/>
  </si>
  <si>
    <t>（注１）</t>
    <rPh sb="1" eb="2">
      <t>チュウ</t>
    </rPh>
    <phoneticPr fontId="4"/>
  </si>
  <si>
    <t>（注２）</t>
    <rPh sb="1" eb="2">
      <t>チュウ</t>
    </rPh>
    <phoneticPr fontId="4"/>
  </si>
  <si>
    <t>　（注１）年齢不明…平成７年１０月１日に行われた国勢調査時に年齢不明とされた者。</t>
    <rPh sb="2" eb="3">
      <t>チュウ</t>
    </rPh>
    <rPh sb="5" eb="7">
      <t>ネンレイ</t>
    </rPh>
    <rPh sb="7" eb="9">
      <t>フメイ</t>
    </rPh>
    <rPh sb="10" eb="12">
      <t>ヘイセイ</t>
    </rPh>
    <rPh sb="13" eb="14">
      <t>ネン</t>
    </rPh>
    <rPh sb="16" eb="17">
      <t>ガツ</t>
    </rPh>
    <rPh sb="18" eb="19">
      <t>ニチ</t>
    </rPh>
    <rPh sb="20" eb="21">
      <t>オコナ</t>
    </rPh>
    <rPh sb="24" eb="26">
      <t>コクセイ</t>
    </rPh>
    <rPh sb="26" eb="28">
      <t>チョウサ</t>
    </rPh>
    <rPh sb="28" eb="29">
      <t>ジ</t>
    </rPh>
    <rPh sb="30" eb="32">
      <t>ネンレイ</t>
    </rPh>
    <rPh sb="32" eb="34">
      <t>フメイ</t>
    </rPh>
    <rPh sb="38" eb="39">
      <t>モノ</t>
    </rPh>
    <phoneticPr fontId="4"/>
  </si>
  <si>
    <t>　（注２）差引不能…平成７年１０月１日に行われた国勢調査の人口から「死亡」及び「転出」を差し引く際に、該当する「出生年月」及び「性別」が存在しないために差し引くことができなかった者。</t>
    <rPh sb="2" eb="3">
      <t>チュウ</t>
    </rPh>
    <rPh sb="5" eb="7">
      <t>サシヒ</t>
    </rPh>
    <rPh sb="7" eb="9">
      <t>フノウ</t>
    </rPh>
    <rPh sb="10" eb="12">
      <t>ヘイセイ</t>
    </rPh>
    <rPh sb="13" eb="14">
      <t>ネン</t>
    </rPh>
    <rPh sb="16" eb="17">
      <t>ガツ</t>
    </rPh>
    <rPh sb="18" eb="19">
      <t>ニチ</t>
    </rPh>
    <rPh sb="20" eb="21">
      <t>オコナ</t>
    </rPh>
    <rPh sb="24" eb="26">
      <t>コクセイ</t>
    </rPh>
    <rPh sb="26" eb="28">
      <t>チョウサ</t>
    </rPh>
    <rPh sb="29" eb="31">
      <t>ジンコウ</t>
    </rPh>
    <rPh sb="34" eb="36">
      <t>シボウ</t>
    </rPh>
    <rPh sb="37" eb="38">
      <t>オヨ</t>
    </rPh>
    <rPh sb="40" eb="42">
      <t>テンシュツ</t>
    </rPh>
    <rPh sb="44" eb="47">
      <t>サシヒ</t>
    </rPh>
    <rPh sb="48" eb="49">
      <t>サイ</t>
    </rPh>
    <rPh sb="51" eb="53">
      <t>ガイトウ</t>
    </rPh>
    <rPh sb="56" eb="58">
      <t>シュッショウ</t>
    </rPh>
    <rPh sb="58" eb="60">
      <t>ネンゲツ</t>
    </rPh>
    <rPh sb="61" eb="62">
      <t>オヨ</t>
    </rPh>
    <rPh sb="64" eb="66">
      <t>セイベツ</t>
    </rPh>
    <rPh sb="68" eb="70">
      <t>ソンザイ</t>
    </rPh>
    <rPh sb="76" eb="79">
      <t>サシヒ</t>
    </rPh>
    <rPh sb="89" eb="90">
      <t>モノ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</si>
</sst>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"/>
  </numFmts>
  <fonts count="6">
    <font>
      <sz val="10"/>
      <name val="Osaka"/>
      <family val="3"/>
      <charset val="128"/>
    </font>
    <font>
      <sz val="9"/>
      <name val="中ゴシック体"/>
      <family val="3"/>
      <charset val="128"/>
    </font>
    <font>
      <sz val="7"/>
      <name val="中ゴシック体"/>
      <family val="3"/>
      <charset val="128"/>
    </font>
    <font>
      <sz val="8"/>
      <name val="中ゴシック体"/>
      <family val="3"/>
      <charset val="128"/>
    </font>
    <font>
      <sz val="6"/>
      <name val="Osaka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3" fillId="0" borderId="1" xfId="1" applyFont="1" applyBorder="1"/>
    <xf numFmtId="0" fontId="3" fillId="0" borderId="2" xfId="1" applyFont="1" applyBorder="1"/>
    <xf numFmtId="0" fontId="3" fillId="0" borderId="3" xfId="1" applyFont="1" applyBorder="1" applyAlignment="1">
      <alignment horizontal="centerContinuous"/>
    </xf>
    <xf numFmtId="0" fontId="3" fillId="0" borderId="4" xfId="1" applyFont="1" applyBorder="1" applyAlignment="1">
      <alignment horizontal="centerContinuous"/>
    </xf>
    <xf numFmtId="0" fontId="1" fillId="0" borderId="0" xfId="1"/>
    <xf numFmtId="0" fontId="3" fillId="0" borderId="5" xfId="1" applyFont="1" applyBorder="1"/>
    <xf numFmtId="0" fontId="3" fillId="0" borderId="0" xfId="1" applyFont="1" applyBorder="1"/>
    <xf numFmtId="0" fontId="1" fillId="0" borderId="0" xfId="1" applyFont="1" applyAlignment="1">
      <alignment horizontal="centerContinuous"/>
    </xf>
    <xf numFmtId="0" fontId="3" fillId="0" borderId="0" xfId="1" applyFont="1"/>
    <xf numFmtId="0" fontId="3" fillId="0" borderId="6" xfId="1" applyFont="1" applyBorder="1" applyAlignment="1">
      <alignment horizontal="centerContinuous"/>
    </xf>
    <xf numFmtId="0" fontId="3" fillId="0" borderId="7" xfId="1" applyFont="1" applyBorder="1" applyAlignment="1">
      <alignment horizontal="centerContinuous"/>
    </xf>
    <xf numFmtId="0" fontId="3" fillId="0" borderId="8" xfId="1" applyFont="1" applyBorder="1" applyAlignment="1">
      <alignment horizontal="centerContinuous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Continuous" vertical="center" wrapText="1"/>
    </xf>
    <xf numFmtId="0" fontId="3" fillId="0" borderId="7" xfId="1" applyFont="1" applyBorder="1" applyAlignment="1">
      <alignment horizontal="centerContinuous" vertical="center" wrapText="1"/>
    </xf>
    <xf numFmtId="0" fontId="3" fillId="0" borderId="8" xfId="1" applyFont="1" applyBorder="1" applyAlignment="1">
      <alignment horizontal="centerContinuous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Continuous" vertical="center" wrapText="1"/>
    </xf>
    <xf numFmtId="0" fontId="3" fillId="0" borderId="12" xfId="1" applyFont="1" applyBorder="1"/>
    <xf numFmtId="0" fontId="3" fillId="0" borderId="13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3" fontId="3" fillId="0" borderId="0" xfId="1" applyNumberFormat="1" applyFont="1"/>
    <xf numFmtId="3" fontId="3" fillId="0" borderId="5" xfId="1" applyNumberFormat="1" applyFont="1" applyBorder="1"/>
    <xf numFmtId="178" fontId="3" fillId="0" borderId="0" xfId="1" applyNumberFormat="1" applyFont="1"/>
    <xf numFmtId="178" fontId="3" fillId="0" borderId="5" xfId="1" applyNumberFormat="1" applyFont="1" applyBorder="1"/>
    <xf numFmtId="0" fontId="3" fillId="0" borderId="8" xfId="1" applyFont="1" applyBorder="1"/>
    <xf numFmtId="3" fontId="3" fillId="0" borderId="6" xfId="1" applyNumberFormat="1" applyFont="1" applyBorder="1"/>
    <xf numFmtId="3" fontId="3" fillId="0" borderId="8" xfId="1" applyNumberFormat="1" applyFont="1" applyBorder="1"/>
    <xf numFmtId="178" fontId="3" fillId="0" borderId="6" xfId="1" applyNumberFormat="1" applyFont="1" applyBorder="1"/>
    <xf numFmtId="178" fontId="3" fillId="0" borderId="8" xfId="1" applyNumberFormat="1" applyFont="1" applyBorder="1"/>
    <xf numFmtId="3" fontId="3" fillId="0" borderId="16" xfId="1" applyNumberFormat="1" applyFont="1" applyBorder="1"/>
    <xf numFmtId="3" fontId="3" fillId="0" borderId="12" xfId="1" applyNumberFormat="1" applyFont="1" applyBorder="1"/>
    <xf numFmtId="178" fontId="3" fillId="0" borderId="16" xfId="1" applyNumberFormat="1" applyFont="1" applyBorder="1"/>
    <xf numFmtId="178" fontId="3" fillId="0" borderId="12" xfId="1" applyNumberFormat="1" applyFont="1" applyBorder="1"/>
    <xf numFmtId="0" fontId="1" fillId="0" borderId="0" xfId="1" applyFont="1" applyAlignment="1">
      <alignment vertical="center"/>
    </xf>
    <xf numFmtId="3" fontId="3" fillId="0" borderId="2" xfId="1" applyNumberFormat="1" applyFont="1" applyBorder="1"/>
    <xf numFmtId="3" fontId="3" fillId="0" borderId="1" xfId="1" applyNumberFormat="1" applyFont="1" applyBorder="1"/>
    <xf numFmtId="178" fontId="3" fillId="0" borderId="2" xfId="1" applyNumberFormat="1" applyFont="1" applyBorder="1"/>
    <xf numFmtId="178" fontId="3" fillId="0" borderId="1" xfId="1" applyNumberFormat="1" applyFont="1" applyBorder="1"/>
    <xf numFmtId="3" fontId="3" fillId="0" borderId="0" xfId="1" applyNumberFormat="1" applyFont="1" applyBorder="1"/>
    <xf numFmtId="178" fontId="3" fillId="0" borderId="0" xfId="1" applyNumberFormat="1" applyFont="1" applyBorder="1"/>
    <xf numFmtId="3" fontId="3" fillId="0" borderId="17" xfId="1" applyNumberFormat="1" applyFont="1" applyBorder="1"/>
    <xf numFmtId="3" fontId="3" fillId="0" borderId="18" xfId="1" applyNumberFormat="1" applyFont="1" applyBorder="1"/>
    <xf numFmtId="3" fontId="3" fillId="0" borderId="19" xfId="1" applyNumberFormat="1" applyFont="1" applyBorder="1"/>
    <xf numFmtId="178" fontId="3" fillId="0" borderId="18" xfId="1" applyNumberFormat="1" applyFont="1" applyBorder="1"/>
    <xf numFmtId="178" fontId="3" fillId="0" borderId="19" xfId="1" applyNumberFormat="1" applyFont="1" applyBorder="1"/>
    <xf numFmtId="3" fontId="3" fillId="0" borderId="20" xfId="1" applyNumberFormat="1" applyFont="1" applyBorder="1"/>
    <xf numFmtId="3" fontId="3" fillId="0" borderId="21" xfId="1" applyNumberFormat="1" applyFont="1" applyBorder="1"/>
  </cellXfs>
  <cellStyles count="2">
    <cellStyle name="標準" xfId="0" builtinId="0"/>
    <cellStyle name="標準_5歳別人口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351"/>
  <sheetViews>
    <sheetView showGridLines="0" tabSelected="1" zoomScaleNormal="100" workbookViewId="0"/>
  </sheetViews>
  <sheetFormatPr defaultColWidth="7.88671875" defaultRowHeight="10.8"/>
  <cols>
    <col min="1" max="1" width="10.109375" style="5" customWidth="1"/>
    <col min="2" max="2" width="9" style="5" customWidth="1"/>
    <col min="3" max="30" width="7.109375" style="5" customWidth="1"/>
    <col min="31" max="31" width="10.109375" style="5" customWidth="1"/>
    <col min="32" max="16384" width="7.88671875" style="5"/>
  </cols>
  <sheetData>
    <row r="1" spans="1:31">
      <c r="A1" s="43" t="s">
        <v>156</v>
      </c>
    </row>
    <row r="2" spans="1:31" ht="14.1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1"/>
      <c r="W2" s="3" t="s">
        <v>126</v>
      </c>
      <c r="X2" s="3"/>
      <c r="Y2" s="3"/>
      <c r="Z2" s="3"/>
      <c r="AA2" s="3"/>
      <c r="AB2" s="3"/>
      <c r="AC2" s="3"/>
      <c r="AD2" s="4"/>
      <c r="AE2" s="1"/>
    </row>
    <row r="3" spans="1:31" ht="12" customHeight="1">
      <c r="A3" s="6"/>
      <c r="B3" s="7"/>
      <c r="C3" s="8" t="s">
        <v>127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9"/>
      <c r="P3" s="9"/>
      <c r="Q3" s="9"/>
      <c r="R3" s="9"/>
      <c r="S3" s="9"/>
      <c r="T3" s="9"/>
      <c r="U3" s="9"/>
      <c r="V3" s="6"/>
      <c r="W3" s="10" t="s">
        <v>128</v>
      </c>
      <c r="X3" s="10"/>
      <c r="Y3" s="10"/>
      <c r="Z3" s="11"/>
      <c r="AA3" s="10" t="s">
        <v>129</v>
      </c>
      <c r="AB3" s="10"/>
      <c r="AC3" s="10"/>
      <c r="AD3" s="12"/>
      <c r="AE3" s="6"/>
    </row>
    <row r="4" spans="1:31" ht="21.9" customHeight="1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5"/>
      <c r="W4" s="16" t="s">
        <v>1</v>
      </c>
      <c r="X4" s="16" t="s">
        <v>130</v>
      </c>
      <c r="Y4" s="17" t="s">
        <v>3</v>
      </c>
      <c r="Z4" s="18"/>
      <c r="AA4" s="16" t="s">
        <v>131</v>
      </c>
      <c r="AB4" s="16" t="s">
        <v>2</v>
      </c>
      <c r="AC4" s="17" t="s">
        <v>3</v>
      </c>
      <c r="AD4" s="19"/>
      <c r="AE4" s="13"/>
    </row>
    <row r="5" spans="1:31" ht="18" customHeight="1">
      <c r="A5" s="6"/>
      <c r="B5" s="20" t="s">
        <v>0</v>
      </c>
      <c r="C5" s="20" t="s">
        <v>132</v>
      </c>
      <c r="D5" s="20" t="s">
        <v>133</v>
      </c>
      <c r="E5" s="20" t="s">
        <v>134</v>
      </c>
      <c r="F5" s="20" t="s">
        <v>135</v>
      </c>
      <c r="G5" s="20" t="s">
        <v>136</v>
      </c>
      <c r="H5" s="20" t="s">
        <v>137</v>
      </c>
      <c r="I5" s="20" t="s">
        <v>138</v>
      </c>
      <c r="J5" s="20" t="s">
        <v>139</v>
      </c>
      <c r="K5" s="20" t="s">
        <v>140</v>
      </c>
      <c r="L5" s="20" t="s">
        <v>141</v>
      </c>
      <c r="M5" s="20" t="s">
        <v>142</v>
      </c>
      <c r="N5" s="20" t="s">
        <v>143</v>
      </c>
      <c r="O5" s="20" t="s">
        <v>144</v>
      </c>
      <c r="P5" s="20" t="s">
        <v>145</v>
      </c>
      <c r="Q5" s="20" t="s">
        <v>146</v>
      </c>
      <c r="R5" s="20" t="s">
        <v>147</v>
      </c>
      <c r="S5" s="20" t="s">
        <v>148</v>
      </c>
      <c r="T5" s="20" t="s">
        <v>149</v>
      </c>
      <c r="U5" s="20" t="s">
        <v>150</v>
      </c>
      <c r="V5" s="21" t="s">
        <v>151</v>
      </c>
      <c r="W5" s="22" t="s">
        <v>152</v>
      </c>
      <c r="X5" s="22" t="s">
        <v>153</v>
      </c>
      <c r="Y5" s="23" t="s">
        <v>154</v>
      </c>
      <c r="Z5" s="18"/>
      <c r="AA5" s="22" t="s">
        <v>152</v>
      </c>
      <c r="AB5" s="22" t="s">
        <v>153</v>
      </c>
      <c r="AC5" s="23" t="s">
        <v>154</v>
      </c>
      <c r="AD5" s="19"/>
      <c r="AE5" s="6"/>
    </row>
    <row r="6" spans="1:31" ht="17.100000000000001" customHeight="1">
      <c r="A6" s="24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 t="s">
        <v>157</v>
      </c>
      <c r="V6" s="26" t="s">
        <v>158</v>
      </c>
      <c r="W6" s="27"/>
      <c r="X6" s="27"/>
      <c r="Y6" s="27"/>
      <c r="Z6" s="28" t="s">
        <v>155</v>
      </c>
      <c r="AA6" s="27"/>
      <c r="AB6" s="27"/>
      <c r="AC6" s="27"/>
      <c r="AD6" s="29" t="s">
        <v>155</v>
      </c>
      <c r="AE6" s="24"/>
    </row>
    <row r="7" spans="1:31" ht="13.5" customHeight="1">
      <c r="A7" s="6" t="s">
        <v>4</v>
      </c>
      <c r="B7" s="30">
        <v>2137714</v>
      </c>
      <c r="C7" s="30">
        <v>106335</v>
      </c>
      <c r="D7" s="30">
        <v>114923</v>
      </c>
      <c r="E7" s="30">
        <v>135358</v>
      </c>
      <c r="F7" s="30">
        <v>141880</v>
      </c>
      <c r="G7" s="30">
        <v>125853</v>
      </c>
      <c r="H7" s="30">
        <v>128985</v>
      </c>
      <c r="I7" s="30">
        <v>122730</v>
      </c>
      <c r="J7" s="30">
        <v>133198</v>
      </c>
      <c r="K7" s="30">
        <v>147877</v>
      </c>
      <c r="L7" s="30">
        <v>173891</v>
      </c>
      <c r="M7" s="30">
        <v>137867</v>
      </c>
      <c r="N7" s="30">
        <v>128295</v>
      </c>
      <c r="O7" s="30">
        <v>129055</v>
      </c>
      <c r="P7" s="30">
        <v>132313</v>
      </c>
      <c r="Q7" s="30">
        <v>116243</v>
      </c>
      <c r="R7" s="30">
        <v>78264</v>
      </c>
      <c r="S7" s="30">
        <v>48877</v>
      </c>
      <c r="T7" s="30">
        <v>37660</v>
      </c>
      <c r="U7" s="30">
        <v>301</v>
      </c>
      <c r="V7" s="31">
        <v>2191</v>
      </c>
      <c r="W7" s="30">
        <f t="shared" ref="W7:W70" si="0">SUM(C7:E7)</f>
        <v>356616</v>
      </c>
      <c r="X7" s="30">
        <f t="shared" ref="X7:X70" si="1">SUM(F7:O7)</f>
        <v>1369631</v>
      </c>
      <c r="Y7" s="30">
        <f t="shared" ref="Y7:Y70" si="2">SUM(P7:T7)</f>
        <v>413357</v>
      </c>
      <c r="Z7" s="30">
        <f t="shared" ref="Z7:Z70" si="3">SUM(R7:T7)</f>
        <v>164801</v>
      </c>
      <c r="AA7" s="32">
        <f t="shared" ref="AA7:AD26" si="4">W7/$B7*100</f>
        <v>16.682119310628082</v>
      </c>
      <c r="AB7" s="32">
        <f t="shared" si="4"/>
        <v>64.069889611051806</v>
      </c>
      <c r="AC7" s="32">
        <f t="shared" si="4"/>
        <v>19.336403279390975</v>
      </c>
      <c r="AD7" s="33">
        <f t="shared" si="4"/>
        <v>7.7092164807827421</v>
      </c>
      <c r="AE7" s="6" t="s">
        <v>4</v>
      </c>
    </row>
    <row r="8" spans="1:31" ht="13.5" customHeight="1">
      <c r="A8" s="6" t="s">
        <v>5</v>
      </c>
      <c r="B8" s="30">
        <v>1043837</v>
      </c>
      <c r="C8" s="30">
        <v>54326</v>
      </c>
      <c r="D8" s="30">
        <v>58947</v>
      </c>
      <c r="E8" s="30">
        <v>69155</v>
      </c>
      <c r="F8" s="30">
        <v>72199</v>
      </c>
      <c r="G8" s="30">
        <v>64216</v>
      </c>
      <c r="H8" s="30">
        <v>65563</v>
      </c>
      <c r="I8" s="30">
        <v>61817</v>
      </c>
      <c r="J8" s="30">
        <v>67529</v>
      </c>
      <c r="K8" s="30">
        <v>75385</v>
      </c>
      <c r="L8" s="30">
        <v>89808</v>
      </c>
      <c r="M8" s="30">
        <v>71320</v>
      </c>
      <c r="N8" s="30">
        <v>63235</v>
      </c>
      <c r="O8" s="30">
        <v>60539</v>
      </c>
      <c r="P8" s="30">
        <v>60773</v>
      </c>
      <c r="Q8" s="30">
        <v>50964</v>
      </c>
      <c r="R8" s="30">
        <v>30104</v>
      </c>
      <c r="S8" s="30">
        <v>17445</v>
      </c>
      <c r="T8" s="30">
        <v>11306</v>
      </c>
      <c r="U8" s="30">
        <v>212</v>
      </c>
      <c r="V8" s="31">
        <v>1006</v>
      </c>
      <c r="W8" s="30">
        <f t="shared" si="0"/>
        <v>182428</v>
      </c>
      <c r="X8" s="30">
        <f t="shared" si="1"/>
        <v>691611</v>
      </c>
      <c r="Y8" s="30">
        <f t="shared" si="2"/>
        <v>170592</v>
      </c>
      <c r="Z8" s="30">
        <f t="shared" si="3"/>
        <v>58855</v>
      </c>
      <c r="AA8" s="32">
        <f t="shared" si="4"/>
        <v>17.476674998107942</v>
      </c>
      <c r="AB8" s="32">
        <f t="shared" si="4"/>
        <v>66.256609029953907</v>
      </c>
      <c r="AC8" s="32">
        <f t="shared" si="4"/>
        <v>16.342781487914301</v>
      </c>
      <c r="AD8" s="33">
        <f t="shared" si="4"/>
        <v>5.638332421632879</v>
      </c>
      <c r="AE8" s="6" t="s">
        <v>5</v>
      </c>
    </row>
    <row r="9" spans="1:31" ht="13.5" customHeight="1">
      <c r="A9" s="34" t="s">
        <v>6</v>
      </c>
      <c r="B9" s="35">
        <v>1093877</v>
      </c>
      <c r="C9" s="35">
        <v>52009</v>
      </c>
      <c r="D9" s="35">
        <v>55976</v>
      </c>
      <c r="E9" s="35">
        <v>66203</v>
      </c>
      <c r="F9" s="35">
        <v>69681</v>
      </c>
      <c r="G9" s="35">
        <v>61637</v>
      </c>
      <c r="H9" s="35">
        <v>63422</v>
      </c>
      <c r="I9" s="35">
        <v>60913</v>
      </c>
      <c r="J9" s="35">
        <v>65669</v>
      </c>
      <c r="K9" s="35">
        <v>72492</v>
      </c>
      <c r="L9" s="35">
        <v>84083</v>
      </c>
      <c r="M9" s="35">
        <v>66547</v>
      </c>
      <c r="N9" s="35">
        <v>65060</v>
      </c>
      <c r="O9" s="35">
        <v>68516</v>
      </c>
      <c r="P9" s="35">
        <v>71540</v>
      </c>
      <c r="Q9" s="35">
        <v>65279</v>
      </c>
      <c r="R9" s="35">
        <v>48160</v>
      </c>
      <c r="S9" s="35">
        <v>31432</v>
      </c>
      <c r="T9" s="35">
        <v>26354</v>
      </c>
      <c r="U9" s="35">
        <v>89</v>
      </c>
      <c r="V9" s="36">
        <v>1185</v>
      </c>
      <c r="W9" s="35">
        <f t="shared" si="0"/>
        <v>174188</v>
      </c>
      <c r="X9" s="35">
        <f t="shared" si="1"/>
        <v>678020</v>
      </c>
      <c r="Y9" s="35">
        <f t="shared" si="2"/>
        <v>242765</v>
      </c>
      <c r="Z9" s="35">
        <f t="shared" si="3"/>
        <v>105946</v>
      </c>
      <c r="AA9" s="37">
        <f t="shared" si="4"/>
        <v>15.923911006447709</v>
      </c>
      <c r="AB9" s="37">
        <f t="shared" si="4"/>
        <v>61.983202864673082</v>
      </c>
      <c r="AC9" s="37">
        <f t="shared" si="4"/>
        <v>22.193080209200851</v>
      </c>
      <c r="AD9" s="38">
        <f t="shared" si="4"/>
        <v>9.6853668191213451</v>
      </c>
      <c r="AE9" s="34" t="s">
        <v>6</v>
      </c>
    </row>
    <row r="10" spans="1:31" ht="13.5" customHeight="1">
      <c r="A10" s="6" t="s">
        <v>7</v>
      </c>
      <c r="B10" s="30">
        <v>1378216</v>
      </c>
      <c r="C10" s="30">
        <v>71168</v>
      </c>
      <c r="D10" s="30">
        <v>74227</v>
      </c>
      <c r="E10" s="30">
        <v>84853</v>
      </c>
      <c r="F10" s="30">
        <v>89550</v>
      </c>
      <c r="G10" s="30">
        <v>88543</v>
      </c>
      <c r="H10" s="30">
        <v>92092</v>
      </c>
      <c r="I10" s="30">
        <v>85496</v>
      </c>
      <c r="J10" s="30">
        <v>88059</v>
      </c>
      <c r="K10" s="30">
        <v>94271</v>
      </c>
      <c r="L10" s="30">
        <v>112076</v>
      </c>
      <c r="M10" s="30">
        <v>92173</v>
      </c>
      <c r="N10" s="30">
        <v>84857</v>
      </c>
      <c r="O10" s="30">
        <v>80645</v>
      </c>
      <c r="P10" s="30">
        <v>79138</v>
      </c>
      <c r="Q10" s="30">
        <v>67718</v>
      </c>
      <c r="R10" s="30">
        <v>45152</v>
      </c>
      <c r="S10" s="30">
        <v>27928</v>
      </c>
      <c r="T10" s="30">
        <v>21197</v>
      </c>
      <c r="U10" s="30">
        <v>298</v>
      </c>
      <c r="V10" s="31">
        <v>1225</v>
      </c>
      <c r="W10" s="30">
        <f t="shared" si="0"/>
        <v>230248</v>
      </c>
      <c r="X10" s="30">
        <f t="shared" si="1"/>
        <v>907762</v>
      </c>
      <c r="Y10" s="30">
        <f t="shared" si="2"/>
        <v>241133</v>
      </c>
      <c r="Z10" s="30">
        <f t="shared" si="3"/>
        <v>94277</v>
      </c>
      <c r="AA10" s="32">
        <f t="shared" si="4"/>
        <v>16.706234726632111</v>
      </c>
      <c r="AB10" s="32">
        <f t="shared" si="4"/>
        <v>65.865002292819113</v>
      </c>
      <c r="AC10" s="32">
        <f t="shared" si="4"/>
        <v>17.496023845318874</v>
      </c>
      <c r="AD10" s="33">
        <f t="shared" si="4"/>
        <v>6.8405097604439362</v>
      </c>
      <c r="AE10" s="6" t="s">
        <v>7</v>
      </c>
    </row>
    <row r="11" spans="1:31" ht="13.5" customHeight="1">
      <c r="A11" s="6" t="s">
        <v>5</v>
      </c>
      <c r="B11" s="30">
        <v>672555</v>
      </c>
      <c r="C11" s="30">
        <v>36387</v>
      </c>
      <c r="D11" s="30">
        <v>38110</v>
      </c>
      <c r="E11" s="30">
        <v>43376</v>
      </c>
      <c r="F11" s="30">
        <v>45546</v>
      </c>
      <c r="G11" s="30">
        <v>45040</v>
      </c>
      <c r="H11" s="30">
        <v>46673</v>
      </c>
      <c r="I11" s="30">
        <v>42994</v>
      </c>
      <c r="J11" s="30">
        <v>44435</v>
      </c>
      <c r="K11" s="30">
        <v>47757</v>
      </c>
      <c r="L11" s="30">
        <v>56761</v>
      </c>
      <c r="M11" s="30">
        <v>46732</v>
      </c>
      <c r="N11" s="30">
        <v>41661</v>
      </c>
      <c r="O11" s="30">
        <v>37812</v>
      </c>
      <c r="P11" s="30">
        <v>36366</v>
      </c>
      <c r="Q11" s="30">
        <v>29662</v>
      </c>
      <c r="R11" s="30">
        <v>17234</v>
      </c>
      <c r="S11" s="30">
        <v>9938</v>
      </c>
      <c r="T11" s="30">
        <v>6422</v>
      </c>
      <c r="U11" s="30">
        <v>210</v>
      </c>
      <c r="V11" s="31">
        <v>561</v>
      </c>
      <c r="W11" s="30">
        <f t="shared" si="0"/>
        <v>117873</v>
      </c>
      <c r="X11" s="30">
        <f t="shared" si="1"/>
        <v>455411</v>
      </c>
      <c r="Y11" s="30">
        <f t="shared" si="2"/>
        <v>99622</v>
      </c>
      <c r="Z11" s="30">
        <f t="shared" si="3"/>
        <v>33594</v>
      </c>
      <c r="AA11" s="32">
        <f t="shared" si="4"/>
        <v>17.526150277672457</v>
      </c>
      <c r="AB11" s="32">
        <f t="shared" si="4"/>
        <v>67.713569893912023</v>
      </c>
      <c r="AC11" s="32">
        <f t="shared" si="4"/>
        <v>14.812468868717058</v>
      </c>
      <c r="AD11" s="33">
        <f t="shared" si="4"/>
        <v>4.9949818230479286</v>
      </c>
      <c r="AE11" s="6" t="s">
        <v>5</v>
      </c>
    </row>
    <row r="12" spans="1:31" ht="13.5" customHeight="1">
      <c r="A12" s="34" t="s">
        <v>6</v>
      </c>
      <c r="B12" s="35">
        <v>705661</v>
      </c>
      <c r="C12" s="35">
        <v>34781</v>
      </c>
      <c r="D12" s="35">
        <v>36117</v>
      </c>
      <c r="E12" s="35">
        <v>41477</v>
      </c>
      <c r="F12" s="35">
        <v>44004</v>
      </c>
      <c r="G12" s="35">
        <v>43503</v>
      </c>
      <c r="H12" s="35">
        <v>45419</v>
      </c>
      <c r="I12" s="35">
        <v>42502</v>
      </c>
      <c r="J12" s="35">
        <v>43624</v>
      </c>
      <c r="K12" s="35">
        <v>46514</v>
      </c>
      <c r="L12" s="35">
        <v>55315</v>
      </c>
      <c r="M12" s="35">
        <v>45441</v>
      </c>
      <c r="N12" s="35">
        <v>43196</v>
      </c>
      <c r="O12" s="35">
        <v>42833</v>
      </c>
      <c r="P12" s="35">
        <v>42772</v>
      </c>
      <c r="Q12" s="35">
        <v>38056</v>
      </c>
      <c r="R12" s="35">
        <v>27918</v>
      </c>
      <c r="S12" s="35">
        <v>17990</v>
      </c>
      <c r="T12" s="35">
        <v>14775</v>
      </c>
      <c r="U12" s="35">
        <v>88</v>
      </c>
      <c r="V12" s="36">
        <v>664</v>
      </c>
      <c r="W12" s="35">
        <f t="shared" si="0"/>
        <v>112375</v>
      </c>
      <c r="X12" s="35">
        <f t="shared" si="1"/>
        <v>452351</v>
      </c>
      <c r="Y12" s="35">
        <f t="shared" si="2"/>
        <v>141511</v>
      </c>
      <c r="Z12" s="35">
        <f t="shared" si="3"/>
        <v>60683</v>
      </c>
      <c r="AA12" s="37">
        <f t="shared" si="4"/>
        <v>15.924785413959395</v>
      </c>
      <c r="AB12" s="37">
        <f t="shared" si="4"/>
        <v>64.103160015928324</v>
      </c>
      <c r="AC12" s="37">
        <f t="shared" si="4"/>
        <v>20.053680166538889</v>
      </c>
      <c r="AD12" s="38">
        <f t="shared" si="4"/>
        <v>8.5994549790905257</v>
      </c>
      <c r="AE12" s="34" t="s">
        <v>6</v>
      </c>
    </row>
    <row r="13" spans="1:31" ht="13.5" customHeight="1">
      <c r="A13" s="6" t="s">
        <v>8</v>
      </c>
      <c r="B13" s="30">
        <v>759498</v>
      </c>
      <c r="C13" s="30">
        <v>35167</v>
      </c>
      <c r="D13" s="30">
        <v>40696</v>
      </c>
      <c r="E13" s="30">
        <v>50505</v>
      </c>
      <c r="F13" s="30">
        <v>52330</v>
      </c>
      <c r="G13" s="30">
        <v>37310</v>
      </c>
      <c r="H13" s="30">
        <v>36893</v>
      </c>
      <c r="I13" s="30">
        <v>37234</v>
      </c>
      <c r="J13" s="30">
        <v>45139</v>
      </c>
      <c r="K13" s="30">
        <v>53606</v>
      </c>
      <c r="L13" s="30">
        <v>61815</v>
      </c>
      <c r="M13" s="30">
        <v>45694</v>
      </c>
      <c r="N13" s="30">
        <v>43438</v>
      </c>
      <c r="O13" s="30">
        <v>48410</v>
      </c>
      <c r="P13" s="30">
        <v>53175</v>
      </c>
      <c r="Q13" s="30">
        <v>48525</v>
      </c>
      <c r="R13" s="30">
        <v>33112</v>
      </c>
      <c r="S13" s="30">
        <v>20949</v>
      </c>
      <c r="T13" s="30">
        <v>16463</v>
      </c>
      <c r="U13" s="30">
        <v>3</v>
      </c>
      <c r="V13" s="31">
        <v>966</v>
      </c>
      <c r="W13" s="30">
        <f t="shared" si="0"/>
        <v>126368</v>
      </c>
      <c r="X13" s="30">
        <f t="shared" si="1"/>
        <v>461869</v>
      </c>
      <c r="Y13" s="30">
        <f t="shared" si="2"/>
        <v>172224</v>
      </c>
      <c r="Z13" s="30">
        <f t="shared" si="3"/>
        <v>70524</v>
      </c>
      <c r="AA13" s="32">
        <f t="shared" si="4"/>
        <v>16.638358494689914</v>
      </c>
      <c r="AB13" s="32">
        <f t="shared" si="4"/>
        <v>60.812405035957958</v>
      </c>
      <c r="AC13" s="32">
        <f t="shared" si="4"/>
        <v>22.676030746624747</v>
      </c>
      <c r="AD13" s="33">
        <f t="shared" si="4"/>
        <v>9.2856070720396886</v>
      </c>
      <c r="AE13" s="6" t="s">
        <v>8</v>
      </c>
    </row>
    <row r="14" spans="1:31" ht="13.5" customHeight="1">
      <c r="A14" s="6" t="s">
        <v>5</v>
      </c>
      <c r="B14" s="30">
        <v>371282</v>
      </c>
      <c r="C14" s="30">
        <v>17939</v>
      </c>
      <c r="D14" s="30">
        <v>20837</v>
      </c>
      <c r="E14" s="30">
        <v>25779</v>
      </c>
      <c r="F14" s="30">
        <v>26653</v>
      </c>
      <c r="G14" s="30">
        <v>19176</v>
      </c>
      <c r="H14" s="30">
        <v>18890</v>
      </c>
      <c r="I14" s="30">
        <v>18823</v>
      </c>
      <c r="J14" s="30">
        <v>23094</v>
      </c>
      <c r="K14" s="30">
        <v>27628</v>
      </c>
      <c r="L14" s="30">
        <v>33047</v>
      </c>
      <c r="M14" s="30">
        <v>24588</v>
      </c>
      <c r="N14" s="30">
        <v>21574</v>
      </c>
      <c r="O14" s="30">
        <v>22727</v>
      </c>
      <c r="P14" s="30">
        <v>24407</v>
      </c>
      <c r="Q14" s="30">
        <v>21302</v>
      </c>
      <c r="R14" s="30">
        <v>12870</v>
      </c>
      <c r="S14" s="30">
        <v>7507</v>
      </c>
      <c r="T14" s="30">
        <v>4884</v>
      </c>
      <c r="U14" s="30">
        <v>2</v>
      </c>
      <c r="V14" s="31">
        <v>445</v>
      </c>
      <c r="W14" s="30">
        <f t="shared" si="0"/>
        <v>64555</v>
      </c>
      <c r="X14" s="30">
        <f t="shared" si="1"/>
        <v>236200</v>
      </c>
      <c r="Y14" s="30">
        <f t="shared" si="2"/>
        <v>70970</v>
      </c>
      <c r="Z14" s="30">
        <f t="shared" si="3"/>
        <v>25261</v>
      </c>
      <c r="AA14" s="32">
        <f t="shared" si="4"/>
        <v>17.387053506499104</v>
      </c>
      <c r="AB14" s="32">
        <f t="shared" si="4"/>
        <v>63.617412101852501</v>
      </c>
      <c r="AC14" s="32">
        <f t="shared" si="4"/>
        <v>19.114850706471092</v>
      </c>
      <c r="AD14" s="33">
        <f t="shared" si="4"/>
        <v>6.8037233154313963</v>
      </c>
      <c r="AE14" s="6" t="s">
        <v>5</v>
      </c>
    </row>
    <row r="15" spans="1:31" ht="13.5" customHeight="1">
      <c r="A15" s="34" t="s">
        <v>6</v>
      </c>
      <c r="B15" s="35">
        <v>388216</v>
      </c>
      <c r="C15" s="35">
        <v>17228</v>
      </c>
      <c r="D15" s="35">
        <v>19859</v>
      </c>
      <c r="E15" s="35">
        <v>24726</v>
      </c>
      <c r="F15" s="35">
        <v>25677</v>
      </c>
      <c r="G15" s="35">
        <v>18134</v>
      </c>
      <c r="H15" s="35">
        <v>18003</v>
      </c>
      <c r="I15" s="35">
        <v>18411</v>
      </c>
      <c r="J15" s="35">
        <v>22045</v>
      </c>
      <c r="K15" s="35">
        <v>25978</v>
      </c>
      <c r="L15" s="35">
        <v>28768</v>
      </c>
      <c r="M15" s="35">
        <v>21106</v>
      </c>
      <c r="N15" s="35">
        <v>21864</v>
      </c>
      <c r="O15" s="35">
        <v>25683</v>
      </c>
      <c r="P15" s="35">
        <v>28768</v>
      </c>
      <c r="Q15" s="35">
        <v>27223</v>
      </c>
      <c r="R15" s="35">
        <v>20242</v>
      </c>
      <c r="S15" s="35">
        <v>13442</v>
      </c>
      <c r="T15" s="35">
        <v>11579</v>
      </c>
      <c r="U15" s="35">
        <v>1</v>
      </c>
      <c r="V15" s="36">
        <v>521</v>
      </c>
      <c r="W15" s="35">
        <f t="shared" si="0"/>
        <v>61813</v>
      </c>
      <c r="X15" s="35">
        <f t="shared" si="1"/>
        <v>225669</v>
      </c>
      <c r="Y15" s="35">
        <f t="shared" si="2"/>
        <v>101254</v>
      </c>
      <c r="Z15" s="35">
        <f t="shared" si="3"/>
        <v>45263</v>
      </c>
      <c r="AA15" s="37">
        <f t="shared" si="4"/>
        <v>15.922321594164075</v>
      </c>
      <c r="AB15" s="37">
        <f t="shared" si="4"/>
        <v>58.129752508912567</v>
      </c>
      <c r="AC15" s="37">
        <f t="shared" si="4"/>
        <v>26.081871947575575</v>
      </c>
      <c r="AD15" s="38">
        <f t="shared" si="4"/>
        <v>11.659230943598409</v>
      </c>
      <c r="AE15" s="34" t="s">
        <v>6</v>
      </c>
    </row>
    <row r="16" spans="1:31" ht="13.5" customHeight="1">
      <c r="A16" s="6" t="s">
        <v>9</v>
      </c>
      <c r="B16" s="30">
        <v>519215</v>
      </c>
      <c r="C16" s="30">
        <v>25101</v>
      </c>
      <c r="D16" s="30">
        <v>26948</v>
      </c>
      <c r="E16" s="30">
        <v>32000</v>
      </c>
      <c r="F16" s="30">
        <v>35197</v>
      </c>
      <c r="G16" s="30">
        <v>32874</v>
      </c>
      <c r="H16" s="30">
        <v>32119</v>
      </c>
      <c r="I16" s="30">
        <v>29980</v>
      </c>
      <c r="J16" s="30">
        <v>31495</v>
      </c>
      <c r="K16" s="30">
        <v>34664</v>
      </c>
      <c r="L16" s="30">
        <v>42396</v>
      </c>
      <c r="M16" s="30">
        <v>34566</v>
      </c>
      <c r="N16" s="30">
        <v>32187</v>
      </c>
      <c r="O16" s="30">
        <v>31339</v>
      </c>
      <c r="P16" s="30">
        <v>31885</v>
      </c>
      <c r="Q16" s="30">
        <v>28047</v>
      </c>
      <c r="R16" s="30">
        <v>18622</v>
      </c>
      <c r="S16" s="30">
        <v>11323</v>
      </c>
      <c r="T16" s="30">
        <v>8910</v>
      </c>
      <c r="U16" s="30">
        <v>38</v>
      </c>
      <c r="V16" s="31">
        <v>476</v>
      </c>
      <c r="W16" s="30">
        <f t="shared" si="0"/>
        <v>84049</v>
      </c>
      <c r="X16" s="30">
        <f t="shared" si="1"/>
        <v>336817</v>
      </c>
      <c r="Y16" s="30">
        <f t="shared" si="2"/>
        <v>98787</v>
      </c>
      <c r="Z16" s="30">
        <f t="shared" si="3"/>
        <v>38855</v>
      </c>
      <c r="AA16" s="32">
        <f t="shared" si="4"/>
        <v>16.187706441454889</v>
      </c>
      <c r="AB16" s="32">
        <f t="shared" si="4"/>
        <v>64.870429398226165</v>
      </c>
      <c r="AC16" s="32">
        <f t="shared" si="4"/>
        <v>19.026222277861773</v>
      </c>
      <c r="AD16" s="33">
        <f t="shared" si="4"/>
        <v>7.4834124591932047</v>
      </c>
      <c r="AE16" s="6" t="s">
        <v>9</v>
      </c>
    </row>
    <row r="17" spans="1:31" ht="13.5" customHeight="1">
      <c r="A17" s="6" t="s">
        <v>10</v>
      </c>
      <c r="B17" s="30">
        <v>251754</v>
      </c>
      <c r="C17" s="30">
        <v>12904</v>
      </c>
      <c r="D17" s="30">
        <v>13796</v>
      </c>
      <c r="E17" s="30">
        <v>16260</v>
      </c>
      <c r="F17" s="30">
        <v>17756</v>
      </c>
      <c r="G17" s="30">
        <v>15827</v>
      </c>
      <c r="H17" s="30">
        <v>15818</v>
      </c>
      <c r="I17" s="30">
        <v>15001</v>
      </c>
      <c r="J17" s="30">
        <v>15845</v>
      </c>
      <c r="K17" s="30">
        <v>17255</v>
      </c>
      <c r="L17" s="30">
        <v>21528</v>
      </c>
      <c r="M17" s="30">
        <v>17561</v>
      </c>
      <c r="N17" s="30">
        <v>15725</v>
      </c>
      <c r="O17" s="30">
        <v>14923</v>
      </c>
      <c r="P17" s="30">
        <v>14827</v>
      </c>
      <c r="Q17" s="30">
        <v>12581</v>
      </c>
      <c r="R17" s="30">
        <v>7290</v>
      </c>
      <c r="S17" s="30">
        <v>4135</v>
      </c>
      <c r="T17" s="30">
        <v>2897</v>
      </c>
      <c r="U17" s="30">
        <v>25</v>
      </c>
      <c r="V17" s="31">
        <v>200</v>
      </c>
      <c r="W17" s="30">
        <f t="shared" si="0"/>
        <v>42960</v>
      </c>
      <c r="X17" s="30">
        <f t="shared" si="1"/>
        <v>167239</v>
      </c>
      <c r="Y17" s="30">
        <f t="shared" si="2"/>
        <v>41730</v>
      </c>
      <c r="Z17" s="30">
        <f t="shared" si="3"/>
        <v>14322</v>
      </c>
      <c r="AA17" s="32">
        <f t="shared" si="4"/>
        <v>17.064277032341092</v>
      </c>
      <c r="AB17" s="32">
        <f t="shared" si="4"/>
        <v>66.429530414611094</v>
      </c>
      <c r="AC17" s="32">
        <f t="shared" si="4"/>
        <v>16.575704854739151</v>
      </c>
      <c r="AD17" s="33">
        <f t="shared" si="4"/>
        <v>5.6888867704187422</v>
      </c>
      <c r="AE17" s="6" t="s">
        <v>10</v>
      </c>
    </row>
    <row r="18" spans="1:31" ht="13.5" customHeight="1">
      <c r="A18" s="34" t="s">
        <v>11</v>
      </c>
      <c r="B18" s="35">
        <v>267461</v>
      </c>
      <c r="C18" s="35">
        <v>12197</v>
      </c>
      <c r="D18" s="35">
        <v>13152</v>
      </c>
      <c r="E18" s="35">
        <v>15740</v>
      </c>
      <c r="F18" s="35">
        <v>17441</v>
      </c>
      <c r="G18" s="35">
        <v>17047</v>
      </c>
      <c r="H18" s="35">
        <v>16301</v>
      </c>
      <c r="I18" s="35">
        <v>14979</v>
      </c>
      <c r="J18" s="35">
        <v>15650</v>
      </c>
      <c r="K18" s="35">
        <v>17409</v>
      </c>
      <c r="L18" s="35">
        <v>20868</v>
      </c>
      <c r="M18" s="35">
        <v>17005</v>
      </c>
      <c r="N18" s="35">
        <v>16462</v>
      </c>
      <c r="O18" s="35">
        <v>16416</v>
      </c>
      <c r="P18" s="35">
        <v>17058</v>
      </c>
      <c r="Q18" s="35">
        <v>15466</v>
      </c>
      <c r="R18" s="35">
        <v>11332</v>
      </c>
      <c r="S18" s="35">
        <v>7188</v>
      </c>
      <c r="T18" s="35">
        <v>6013</v>
      </c>
      <c r="U18" s="35">
        <v>13</v>
      </c>
      <c r="V18" s="36">
        <v>276</v>
      </c>
      <c r="W18" s="35">
        <f t="shared" si="0"/>
        <v>41089</v>
      </c>
      <c r="X18" s="35">
        <f t="shared" si="1"/>
        <v>169578</v>
      </c>
      <c r="Y18" s="35">
        <f t="shared" si="2"/>
        <v>57057</v>
      </c>
      <c r="Z18" s="35">
        <f t="shared" si="3"/>
        <v>24533</v>
      </c>
      <c r="AA18" s="37">
        <f t="shared" si="4"/>
        <v>15.362613614695226</v>
      </c>
      <c r="AB18" s="37">
        <f t="shared" si="4"/>
        <v>63.402888645447376</v>
      </c>
      <c r="AC18" s="37">
        <f t="shared" si="4"/>
        <v>21.33282983313455</v>
      </c>
      <c r="AD18" s="38">
        <f t="shared" si="4"/>
        <v>9.1725522599556584</v>
      </c>
      <c r="AE18" s="34" t="s">
        <v>11</v>
      </c>
    </row>
    <row r="19" spans="1:31" ht="13.5" customHeight="1">
      <c r="A19" s="6" t="s">
        <v>12</v>
      </c>
      <c r="B19" s="30">
        <v>289147</v>
      </c>
      <c r="C19" s="30">
        <v>14510</v>
      </c>
      <c r="D19" s="30">
        <v>14904</v>
      </c>
      <c r="E19" s="30">
        <v>17114</v>
      </c>
      <c r="F19" s="30">
        <v>19186</v>
      </c>
      <c r="G19" s="30">
        <v>20032</v>
      </c>
      <c r="H19" s="30">
        <v>19655</v>
      </c>
      <c r="I19" s="30">
        <v>18228</v>
      </c>
      <c r="J19" s="30">
        <v>18128</v>
      </c>
      <c r="K19" s="30">
        <v>19294</v>
      </c>
      <c r="L19" s="30">
        <v>23320</v>
      </c>
      <c r="M19" s="30">
        <v>20032</v>
      </c>
      <c r="N19" s="30">
        <v>18418</v>
      </c>
      <c r="O19" s="30">
        <v>17052</v>
      </c>
      <c r="P19" s="30">
        <v>16570</v>
      </c>
      <c r="Q19" s="30">
        <v>13943</v>
      </c>
      <c r="R19" s="30">
        <v>9066</v>
      </c>
      <c r="S19" s="30">
        <v>5604</v>
      </c>
      <c r="T19" s="30">
        <v>4295</v>
      </c>
      <c r="U19" s="30">
        <v>37</v>
      </c>
      <c r="V19" s="31">
        <v>241</v>
      </c>
      <c r="W19" s="30">
        <f t="shared" si="0"/>
        <v>46528</v>
      </c>
      <c r="X19" s="30">
        <f t="shared" si="1"/>
        <v>193345</v>
      </c>
      <c r="Y19" s="30">
        <f t="shared" si="2"/>
        <v>49478</v>
      </c>
      <c r="Z19" s="30">
        <f t="shared" si="3"/>
        <v>18965</v>
      </c>
      <c r="AA19" s="32">
        <f t="shared" si="4"/>
        <v>16.091469045156963</v>
      </c>
      <c r="AB19" s="32">
        <f t="shared" si="4"/>
        <v>66.867371959591495</v>
      </c>
      <c r="AC19" s="32">
        <f t="shared" si="4"/>
        <v>17.111711344056829</v>
      </c>
      <c r="AD19" s="33">
        <f t="shared" si="4"/>
        <v>6.5589475249613516</v>
      </c>
      <c r="AE19" s="6" t="s">
        <v>12</v>
      </c>
    </row>
    <row r="20" spans="1:31" ht="13.5" customHeight="1">
      <c r="A20" s="6" t="s">
        <v>13</v>
      </c>
      <c r="B20" s="30">
        <v>139806</v>
      </c>
      <c r="C20" s="30">
        <v>7463</v>
      </c>
      <c r="D20" s="30">
        <v>7604</v>
      </c>
      <c r="E20" s="30">
        <v>8665</v>
      </c>
      <c r="F20" s="30">
        <v>9733</v>
      </c>
      <c r="G20" s="30">
        <v>9459</v>
      </c>
      <c r="H20" s="30">
        <v>9637</v>
      </c>
      <c r="I20" s="30">
        <v>9128</v>
      </c>
      <c r="J20" s="30">
        <v>9117</v>
      </c>
      <c r="K20" s="30">
        <v>9595</v>
      </c>
      <c r="L20" s="30">
        <v>11570</v>
      </c>
      <c r="M20" s="30">
        <v>9895</v>
      </c>
      <c r="N20" s="30">
        <v>8948</v>
      </c>
      <c r="O20" s="30">
        <v>8110</v>
      </c>
      <c r="P20" s="30">
        <v>7724</v>
      </c>
      <c r="Q20" s="30">
        <v>6252</v>
      </c>
      <c r="R20" s="30">
        <v>3539</v>
      </c>
      <c r="S20" s="30">
        <v>2035</v>
      </c>
      <c r="T20" s="30">
        <v>1425</v>
      </c>
      <c r="U20" s="30">
        <v>24</v>
      </c>
      <c r="V20" s="31">
        <v>117</v>
      </c>
      <c r="W20" s="30">
        <f t="shared" si="0"/>
        <v>23732</v>
      </c>
      <c r="X20" s="30">
        <f t="shared" si="1"/>
        <v>95192</v>
      </c>
      <c r="Y20" s="30">
        <f t="shared" si="2"/>
        <v>20975</v>
      </c>
      <c r="Z20" s="30">
        <f t="shared" si="3"/>
        <v>6999</v>
      </c>
      <c r="AA20" s="32">
        <f t="shared" si="4"/>
        <v>16.974951003533466</v>
      </c>
      <c r="AB20" s="32">
        <f t="shared" si="4"/>
        <v>68.088637111425825</v>
      </c>
      <c r="AC20" s="32">
        <f t="shared" si="4"/>
        <v>15.002932635223095</v>
      </c>
      <c r="AD20" s="33">
        <f t="shared" si="4"/>
        <v>5.0062229088880308</v>
      </c>
      <c r="AE20" s="6" t="s">
        <v>13</v>
      </c>
    </row>
    <row r="21" spans="1:31" ht="13.5" customHeight="1">
      <c r="A21" s="6" t="s">
        <v>14</v>
      </c>
      <c r="B21" s="30">
        <v>149341</v>
      </c>
      <c r="C21" s="30">
        <v>7047</v>
      </c>
      <c r="D21" s="30">
        <v>7300</v>
      </c>
      <c r="E21" s="30">
        <v>8449</v>
      </c>
      <c r="F21" s="30">
        <v>9453</v>
      </c>
      <c r="G21" s="30">
        <v>10573</v>
      </c>
      <c r="H21" s="30">
        <v>10018</v>
      </c>
      <c r="I21" s="30">
        <v>9100</v>
      </c>
      <c r="J21" s="30">
        <v>9011</v>
      </c>
      <c r="K21" s="30">
        <v>9699</v>
      </c>
      <c r="L21" s="30">
        <v>11750</v>
      </c>
      <c r="M21" s="30">
        <v>10137</v>
      </c>
      <c r="N21" s="30">
        <v>9470</v>
      </c>
      <c r="O21" s="30">
        <v>8942</v>
      </c>
      <c r="P21" s="30">
        <v>8846</v>
      </c>
      <c r="Q21" s="30">
        <v>7691</v>
      </c>
      <c r="R21" s="30">
        <v>5527</v>
      </c>
      <c r="S21" s="30">
        <v>3569</v>
      </c>
      <c r="T21" s="30">
        <v>2870</v>
      </c>
      <c r="U21" s="30">
        <v>13</v>
      </c>
      <c r="V21" s="31">
        <v>124</v>
      </c>
      <c r="W21" s="30">
        <f t="shared" si="0"/>
        <v>22796</v>
      </c>
      <c r="X21" s="30">
        <f t="shared" si="1"/>
        <v>98153</v>
      </c>
      <c r="Y21" s="30">
        <f t="shared" si="2"/>
        <v>28503</v>
      </c>
      <c r="Z21" s="30">
        <f t="shared" si="3"/>
        <v>11966</v>
      </c>
      <c r="AA21" s="32">
        <f t="shared" si="4"/>
        <v>15.264394908297119</v>
      </c>
      <c r="AB21" s="32">
        <f t="shared" si="4"/>
        <v>65.72408112976342</v>
      </c>
      <c r="AC21" s="32">
        <f t="shared" si="4"/>
        <v>19.085850503210771</v>
      </c>
      <c r="AD21" s="33">
        <f t="shared" si="4"/>
        <v>8.0125350707441356</v>
      </c>
      <c r="AE21" s="6" t="s">
        <v>14</v>
      </c>
    </row>
    <row r="22" spans="1:31" ht="13.5" customHeight="1">
      <c r="A22" s="6" t="s">
        <v>15</v>
      </c>
      <c r="B22" s="30">
        <v>36192</v>
      </c>
      <c r="C22" s="30">
        <v>1865</v>
      </c>
      <c r="D22" s="30">
        <v>2033</v>
      </c>
      <c r="E22" s="30">
        <v>2505</v>
      </c>
      <c r="F22" s="30">
        <v>2501</v>
      </c>
      <c r="G22" s="30">
        <v>2127</v>
      </c>
      <c r="H22" s="30">
        <v>2237</v>
      </c>
      <c r="I22" s="30">
        <v>2085</v>
      </c>
      <c r="J22" s="30">
        <v>2245</v>
      </c>
      <c r="K22" s="30">
        <v>2576</v>
      </c>
      <c r="L22" s="30">
        <v>2968</v>
      </c>
      <c r="M22" s="30">
        <v>2247</v>
      </c>
      <c r="N22" s="30">
        <v>1988</v>
      </c>
      <c r="O22" s="30">
        <v>2090</v>
      </c>
      <c r="P22" s="30">
        <v>2219</v>
      </c>
      <c r="Q22" s="30">
        <v>1947</v>
      </c>
      <c r="R22" s="30">
        <v>1288</v>
      </c>
      <c r="S22" s="30">
        <v>768</v>
      </c>
      <c r="T22" s="30">
        <v>597</v>
      </c>
      <c r="U22" s="30">
        <v>1</v>
      </c>
      <c r="V22" s="31">
        <v>95</v>
      </c>
      <c r="W22" s="30">
        <f t="shared" si="0"/>
        <v>6403</v>
      </c>
      <c r="X22" s="30">
        <f t="shared" si="1"/>
        <v>23064</v>
      </c>
      <c r="Y22" s="30">
        <f t="shared" si="2"/>
        <v>6819</v>
      </c>
      <c r="Z22" s="30">
        <f t="shared" si="3"/>
        <v>2653</v>
      </c>
      <c r="AA22" s="32">
        <f t="shared" si="4"/>
        <v>17.691755083996462</v>
      </c>
      <c r="AB22" s="32">
        <f t="shared" si="4"/>
        <v>63.726790450928384</v>
      </c>
      <c r="AC22" s="32">
        <f t="shared" si="4"/>
        <v>18.841180371352788</v>
      </c>
      <c r="AD22" s="33">
        <f t="shared" si="4"/>
        <v>7.3303492484526975</v>
      </c>
      <c r="AE22" s="6" t="s">
        <v>15</v>
      </c>
    </row>
    <row r="23" spans="1:31" ht="13.5" customHeight="1">
      <c r="A23" s="6" t="s">
        <v>13</v>
      </c>
      <c r="B23" s="30">
        <v>17574</v>
      </c>
      <c r="C23" s="30">
        <v>985</v>
      </c>
      <c r="D23" s="30">
        <v>1016</v>
      </c>
      <c r="E23" s="30">
        <v>1277</v>
      </c>
      <c r="F23" s="30">
        <v>1246</v>
      </c>
      <c r="G23" s="30">
        <v>1063</v>
      </c>
      <c r="H23" s="30">
        <v>1122</v>
      </c>
      <c r="I23" s="30">
        <v>1069</v>
      </c>
      <c r="J23" s="30">
        <v>1074</v>
      </c>
      <c r="K23" s="30">
        <v>1280</v>
      </c>
      <c r="L23" s="30">
        <v>1557</v>
      </c>
      <c r="M23" s="30">
        <v>1153</v>
      </c>
      <c r="N23" s="30">
        <v>971</v>
      </c>
      <c r="O23" s="30">
        <v>984</v>
      </c>
      <c r="P23" s="30">
        <v>1024</v>
      </c>
      <c r="Q23" s="30">
        <v>822</v>
      </c>
      <c r="R23" s="30">
        <v>492</v>
      </c>
      <c r="S23" s="30">
        <v>278</v>
      </c>
      <c r="T23" s="30">
        <v>181</v>
      </c>
      <c r="U23" s="30">
        <v>1</v>
      </c>
      <c r="V23" s="31">
        <v>21</v>
      </c>
      <c r="W23" s="30">
        <f t="shared" si="0"/>
        <v>3278</v>
      </c>
      <c r="X23" s="30">
        <f t="shared" si="1"/>
        <v>11519</v>
      </c>
      <c r="Y23" s="30">
        <f t="shared" si="2"/>
        <v>2797</v>
      </c>
      <c r="Z23" s="30">
        <f t="shared" si="3"/>
        <v>951</v>
      </c>
      <c r="AA23" s="32">
        <f t="shared" si="4"/>
        <v>18.652554910663479</v>
      </c>
      <c r="AB23" s="32">
        <f t="shared" si="4"/>
        <v>65.545692500284517</v>
      </c>
      <c r="AC23" s="32">
        <f t="shared" si="4"/>
        <v>15.915557072948674</v>
      </c>
      <c r="AD23" s="33">
        <f t="shared" si="4"/>
        <v>5.4114032092864459</v>
      </c>
      <c r="AE23" s="6" t="s">
        <v>13</v>
      </c>
    </row>
    <row r="24" spans="1:31" ht="13.5" customHeight="1">
      <c r="A24" s="6" t="s">
        <v>14</v>
      </c>
      <c r="B24" s="35">
        <v>18618</v>
      </c>
      <c r="C24" s="35">
        <v>880</v>
      </c>
      <c r="D24" s="35">
        <v>1017</v>
      </c>
      <c r="E24" s="35">
        <v>1228</v>
      </c>
      <c r="F24" s="35">
        <v>1255</v>
      </c>
      <c r="G24" s="35">
        <v>1064</v>
      </c>
      <c r="H24" s="35">
        <v>1115</v>
      </c>
      <c r="I24" s="35">
        <v>1016</v>
      </c>
      <c r="J24" s="35">
        <v>1171</v>
      </c>
      <c r="K24" s="35">
        <v>1296</v>
      </c>
      <c r="L24" s="35">
        <v>1411</v>
      </c>
      <c r="M24" s="35">
        <v>1094</v>
      </c>
      <c r="N24" s="35">
        <v>1017</v>
      </c>
      <c r="O24" s="35">
        <v>1106</v>
      </c>
      <c r="P24" s="35">
        <v>1195</v>
      </c>
      <c r="Q24" s="35">
        <v>1125</v>
      </c>
      <c r="R24" s="35">
        <v>796</v>
      </c>
      <c r="S24" s="35">
        <v>490</v>
      </c>
      <c r="T24" s="35">
        <v>416</v>
      </c>
      <c r="U24" s="35">
        <v>0</v>
      </c>
      <c r="V24" s="36">
        <v>74</v>
      </c>
      <c r="W24" s="35">
        <f t="shared" si="0"/>
        <v>3125</v>
      </c>
      <c r="X24" s="35">
        <f t="shared" si="1"/>
        <v>11545</v>
      </c>
      <c r="Y24" s="35">
        <f t="shared" si="2"/>
        <v>4022</v>
      </c>
      <c r="Z24" s="35">
        <f t="shared" si="3"/>
        <v>1702</v>
      </c>
      <c r="AA24" s="37">
        <f t="shared" si="4"/>
        <v>16.784831883123857</v>
      </c>
      <c r="AB24" s="37">
        <f t="shared" si="4"/>
        <v>62.009882909012781</v>
      </c>
      <c r="AC24" s="37">
        <f t="shared" si="4"/>
        <v>21.60275002685573</v>
      </c>
      <c r="AD24" s="38">
        <f t="shared" si="4"/>
        <v>9.1416908368245782</v>
      </c>
      <c r="AE24" s="6" t="s">
        <v>14</v>
      </c>
    </row>
    <row r="25" spans="1:31" ht="13.5" customHeight="1">
      <c r="A25" s="6" t="s">
        <v>16</v>
      </c>
      <c r="B25" s="30">
        <v>123253</v>
      </c>
      <c r="C25" s="30">
        <v>5334</v>
      </c>
      <c r="D25" s="30">
        <v>6112</v>
      </c>
      <c r="E25" s="30">
        <v>7502</v>
      </c>
      <c r="F25" s="30">
        <v>8257</v>
      </c>
      <c r="G25" s="30">
        <v>6758</v>
      </c>
      <c r="H25" s="30">
        <v>6504</v>
      </c>
      <c r="I25" s="30">
        <v>6058</v>
      </c>
      <c r="J25" s="30">
        <v>6805</v>
      </c>
      <c r="K25" s="30">
        <v>7872</v>
      </c>
      <c r="L25" s="30">
        <v>10218</v>
      </c>
      <c r="M25" s="30">
        <v>8270</v>
      </c>
      <c r="N25" s="30">
        <v>7968</v>
      </c>
      <c r="O25" s="30">
        <v>8026</v>
      </c>
      <c r="P25" s="30">
        <v>8461</v>
      </c>
      <c r="Q25" s="30">
        <v>7894</v>
      </c>
      <c r="R25" s="30">
        <v>5407</v>
      </c>
      <c r="S25" s="30">
        <v>3246</v>
      </c>
      <c r="T25" s="30">
        <v>2634</v>
      </c>
      <c r="U25" s="30">
        <v>0</v>
      </c>
      <c r="V25" s="31">
        <v>73</v>
      </c>
      <c r="W25" s="30">
        <f t="shared" si="0"/>
        <v>18948</v>
      </c>
      <c r="X25" s="30">
        <f t="shared" si="1"/>
        <v>76736</v>
      </c>
      <c r="Y25" s="30">
        <f t="shared" si="2"/>
        <v>27642</v>
      </c>
      <c r="Z25" s="30">
        <f t="shared" si="3"/>
        <v>11287</v>
      </c>
      <c r="AA25" s="32">
        <f t="shared" si="4"/>
        <v>15.373256634726944</v>
      </c>
      <c r="AB25" s="32">
        <f t="shared" si="4"/>
        <v>62.258930817099788</v>
      </c>
      <c r="AC25" s="32">
        <f t="shared" si="4"/>
        <v>22.427040315448714</v>
      </c>
      <c r="AD25" s="33">
        <f t="shared" si="4"/>
        <v>9.1575864279165611</v>
      </c>
      <c r="AE25" s="6" t="s">
        <v>16</v>
      </c>
    </row>
    <row r="26" spans="1:31" ht="13.5" customHeight="1">
      <c r="A26" s="6" t="s">
        <v>13</v>
      </c>
      <c r="B26" s="30">
        <v>59753</v>
      </c>
      <c r="C26" s="30">
        <v>2732</v>
      </c>
      <c r="D26" s="30">
        <v>3142</v>
      </c>
      <c r="E26" s="30">
        <v>3850</v>
      </c>
      <c r="F26" s="30">
        <v>4109</v>
      </c>
      <c r="G26" s="30">
        <v>3327</v>
      </c>
      <c r="H26" s="30">
        <v>3216</v>
      </c>
      <c r="I26" s="30">
        <v>2991</v>
      </c>
      <c r="J26" s="30">
        <v>3445</v>
      </c>
      <c r="K26" s="30">
        <v>3920</v>
      </c>
      <c r="L26" s="30">
        <v>5254</v>
      </c>
      <c r="M26" s="30">
        <v>4325</v>
      </c>
      <c r="N26" s="30">
        <v>3928</v>
      </c>
      <c r="O26" s="30">
        <v>3841</v>
      </c>
      <c r="P26" s="30">
        <v>3973</v>
      </c>
      <c r="Q26" s="30">
        <v>3539</v>
      </c>
      <c r="R26" s="30">
        <v>2126</v>
      </c>
      <c r="S26" s="30">
        <v>1195</v>
      </c>
      <c r="T26" s="30">
        <v>869</v>
      </c>
      <c r="U26" s="30">
        <v>0</v>
      </c>
      <c r="V26" s="31">
        <v>29</v>
      </c>
      <c r="W26" s="30">
        <f t="shared" si="0"/>
        <v>9724</v>
      </c>
      <c r="X26" s="30">
        <f t="shared" si="1"/>
        <v>38356</v>
      </c>
      <c r="Y26" s="30">
        <f t="shared" si="2"/>
        <v>11702</v>
      </c>
      <c r="Z26" s="30">
        <f t="shared" si="3"/>
        <v>4190</v>
      </c>
      <c r="AA26" s="32">
        <f t="shared" si="4"/>
        <v>16.273659899921341</v>
      </c>
      <c r="AB26" s="32">
        <f t="shared" si="4"/>
        <v>64.190919284387391</v>
      </c>
      <c r="AC26" s="32">
        <f t="shared" si="4"/>
        <v>19.58395394373504</v>
      </c>
      <c r="AD26" s="33">
        <f t="shared" si="4"/>
        <v>7.0122002242565218</v>
      </c>
      <c r="AE26" s="6" t="s">
        <v>13</v>
      </c>
    </row>
    <row r="27" spans="1:31" ht="13.5" customHeight="1">
      <c r="A27" s="6" t="s">
        <v>14</v>
      </c>
      <c r="B27" s="35">
        <v>63500</v>
      </c>
      <c r="C27" s="35">
        <v>2602</v>
      </c>
      <c r="D27" s="35">
        <v>2970</v>
      </c>
      <c r="E27" s="35">
        <v>3652</v>
      </c>
      <c r="F27" s="35">
        <v>4148</v>
      </c>
      <c r="G27" s="35">
        <v>3431</v>
      </c>
      <c r="H27" s="35">
        <v>3288</v>
      </c>
      <c r="I27" s="35">
        <v>3067</v>
      </c>
      <c r="J27" s="35">
        <v>3360</v>
      </c>
      <c r="K27" s="35">
        <v>3952</v>
      </c>
      <c r="L27" s="35">
        <v>4964</v>
      </c>
      <c r="M27" s="35">
        <v>3945</v>
      </c>
      <c r="N27" s="35">
        <v>4040</v>
      </c>
      <c r="O27" s="35">
        <v>4185</v>
      </c>
      <c r="P27" s="35">
        <v>4488</v>
      </c>
      <c r="Q27" s="35">
        <v>4355</v>
      </c>
      <c r="R27" s="35">
        <v>3281</v>
      </c>
      <c r="S27" s="35">
        <v>2051</v>
      </c>
      <c r="T27" s="35">
        <v>1765</v>
      </c>
      <c r="U27" s="35">
        <v>0</v>
      </c>
      <c r="V27" s="36">
        <v>44</v>
      </c>
      <c r="W27" s="35">
        <f t="shared" si="0"/>
        <v>9224</v>
      </c>
      <c r="X27" s="35">
        <f t="shared" si="1"/>
        <v>38380</v>
      </c>
      <c r="Y27" s="35">
        <f t="shared" si="2"/>
        <v>15940</v>
      </c>
      <c r="Z27" s="35">
        <f t="shared" si="3"/>
        <v>7097</v>
      </c>
      <c r="AA27" s="37">
        <f t="shared" ref="AA27:AD46" si="5">W27/$B27*100</f>
        <v>14.525984251968504</v>
      </c>
      <c r="AB27" s="37">
        <f t="shared" si="5"/>
        <v>60.44094488188977</v>
      </c>
      <c r="AC27" s="37">
        <f t="shared" si="5"/>
        <v>25.102362204724411</v>
      </c>
      <c r="AD27" s="38">
        <f t="shared" si="5"/>
        <v>11.176377952755907</v>
      </c>
      <c r="AE27" s="6" t="s">
        <v>14</v>
      </c>
    </row>
    <row r="28" spans="1:31" ht="13.5" customHeight="1">
      <c r="A28" s="6" t="s">
        <v>17</v>
      </c>
      <c r="B28" s="30">
        <v>13945</v>
      </c>
      <c r="C28" s="30">
        <v>574</v>
      </c>
      <c r="D28" s="30">
        <v>673</v>
      </c>
      <c r="E28" s="30">
        <v>824</v>
      </c>
      <c r="F28" s="30">
        <v>925</v>
      </c>
      <c r="G28" s="30">
        <v>811</v>
      </c>
      <c r="H28" s="30">
        <v>674</v>
      </c>
      <c r="I28" s="30">
        <v>688</v>
      </c>
      <c r="J28" s="30">
        <v>797</v>
      </c>
      <c r="K28" s="30">
        <v>822</v>
      </c>
      <c r="L28" s="30">
        <v>1126</v>
      </c>
      <c r="M28" s="30">
        <v>963</v>
      </c>
      <c r="N28" s="30">
        <v>944</v>
      </c>
      <c r="O28" s="30">
        <v>912</v>
      </c>
      <c r="P28" s="30">
        <v>987</v>
      </c>
      <c r="Q28" s="30">
        <v>883</v>
      </c>
      <c r="R28" s="30">
        <v>639</v>
      </c>
      <c r="S28" s="30">
        <v>379</v>
      </c>
      <c r="T28" s="30">
        <v>326</v>
      </c>
      <c r="U28" s="30">
        <v>0</v>
      </c>
      <c r="V28" s="31">
        <v>2</v>
      </c>
      <c r="W28" s="30">
        <f t="shared" si="0"/>
        <v>2071</v>
      </c>
      <c r="X28" s="30">
        <f t="shared" si="1"/>
        <v>8662</v>
      </c>
      <c r="Y28" s="30">
        <f t="shared" si="2"/>
        <v>3214</v>
      </c>
      <c r="Z28" s="30">
        <f t="shared" si="3"/>
        <v>1344</v>
      </c>
      <c r="AA28" s="32">
        <f t="shared" si="5"/>
        <v>14.851201147364645</v>
      </c>
      <c r="AB28" s="32">
        <f t="shared" si="5"/>
        <v>62.115453567586954</v>
      </c>
      <c r="AC28" s="32">
        <f t="shared" si="5"/>
        <v>23.047687343133742</v>
      </c>
      <c r="AD28" s="33">
        <f t="shared" si="5"/>
        <v>9.637863033345285</v>
      </c>
      <c r="AE28" s="6" t="s">
        <v>17</v>
      </c>
    </row>
    <row r="29" spans="1:31" ht="13.5" customHeight="1">
      <c r="A29" s="6" t="s">
        <v>18</v>
      </c>
      <c r="B29" s="30">
        <v>6638</v>
      </c>
      <c r="C29" s="30">
        <v>293</v>
      </c>
      <c r="D29" s="30">
        <v>347</v>
      </c>
      <c r="E29" s="30">
        <v>426</v>
      </c>
      <c r="F29" s="30">
        <v>434</v>
      </c>
      <c r="G29" s="30">
        <v>376</v>
      </c>
      <c r="H29" s="30">
        <v>322</v>
      </c>
      <c r="I29" s="30">
        <v>339</v>
      </c>
      <c r="J29" s="30">
        <v>404</v>
      </c>
      <c r="K29" s="30">
        <v>394</v>
      </c>
      <c r="L29" s="30">
        <v>570</v>
      </c>
      <c r="M29" s="30">
        <v>483</v>
      </c>
      <c r="N29" s="30">
        <v>489</v>
      </c>
      <c r="O29" s="30">
        <v>417</v>
      </c>
      <c r="P29" s="30">
        <v>479</v>
      </c>
      <c r="Q29" s="30">
        <v>395</v>
      </c>
      <c r="R29" s="30">
        <v>237</v>
      </c>
      <c r="S29" s="30">
        <v>135</v>
      </c>
      <c r="T29" s="30">
        <v>100</v>
      </c>
      <c r="U29" s="30">
        <v>0</v>
      </c>
      <c r="V29" s="31">
        <v>2</v>
      </c>
      <c r="W29" s="30">
        <f t="shared" si="0"/>
        <v>1066</v>
      </c>
      <c r="X29" s="30">
        <f t="shared" si="1"/>
        <v>4228</v>
      </c>
      <c r="Y29" s="30">
        <f t="shared" si="2"/>
        <v>1346</v>
      </c>
      <c r="Z29" s="30">
        <f t="shared" si="3"/>
        <v>472</v>
      </c>
      <c r="AA29" s="32">
        <f t="shared" si="5"/>
        <v>16.059053931907201</v>
      </c>
      <c r="AB29" s="32">
        <f t="shared" si="5"/>
        <v>63.693883699909613</v>
      </c>
      <c r="AC29" s="32">
        <f t="shared" si="5"/>
        <v>20.277191925278697</v>
      </c>
      <c r="AD29" s="33">
        <f t="shared" si="5"/>
        <v>7.1105754745405241</v>
      </c>
      <c r="AE29" s="6" t="s">
        <v>18</v>
      </c>
    </row>
    <row r="30" spans="1:31" ht="13.5" customHeight="1">
      <c r="A30" s="6" t="s">
        <v>19</v>
      </c>
      <c r="B30" s="30">
        <v>7307</v>
      </c>
      <c r="C30" s="30">
        <v>281</v>
      </c>
      <c r="D30" s="30">
        <v>326</v>
      </c>
      <c r="E30" s="30">
        <v>398</v>
      </c>
      <c r="F30" s="30">
        <v>491</v>
      </c>
      <c r="G30" s="30">
        <v>435</v>
      </c>
      <c r="H30" s="30">
        <v>352</v>
      </c>
      <c r="I30" s="30">
        <v>349</v>
      </c>
      <c r="J30" s="30">
        <v>393</v>
      </c>
      <c r="K30" s="30">
        <v>428</v>
      </c>
      <c r="L30" s="30">
        <v>556</v>
      </c>
      <c r="M30" s="30">
        <v>480</v>
      </c>
      <c r="N30" s="30">
        <v>455</v>
      </c>
      <c r="O30" s="30">
        <v>495</v>
      </c>
      <c r="P30" s="30">
        <v>508</v>
      </c>
      <c r="Q30" s="30">
        <v>488</v>
      </c>
      <c r="R30" s="30">
        <v>402</v>
      </c>
      <c r="S30" s="30">
        <v>244</v>
      </c>
      <c r="T30" s="30">
        <v>226</v>
      </c>
      <c r="U30" s="30">
        <v>0</v>
      </c>
      <c r="V30" s="31">
        <v>0</v>
      </c>
      <c r="W30" s="30">
        <f t="shared" si="0"/>
        <v>1005</v>
      </c>
      <c r="X30" s="30">
        <f t="shared" si="1"/>
        <v>4434</v>
      </c>
      <c r="Y30" s="30">
        <f t="shared" si="2"/>
        <v>1868</v>
      </c>
      <c r="Z30" s="30">
        <f t="shared" si="3"/>
        <v>872</v>
      </c>
      <c r="AA30" s="32">
        <f t="shared" si="5"/>
        <v>13.753934583276312</v>
      </c>
      <c r="AB30" s="32">
        <f t="shared" si="5"/>
        <v>60.681538250992197</v>
      </c>
      <c r="AC30" s="32">
        <f t="shared" si="5"/>
        <v>25.564527165731487</v>
      </c>
      <c r="AD30" s="33">
        <f t="shared" si="5"/>
        <v>11.933762145887506</v>
      </c>
      <c r="AE30" s="6" t="s">
        <v>19</v>
      </c>
    </row>
    <row r="31" spans="1:31" ht="13.5" customHeight="1">
      <c r="A31" s="6" t="s">
        <v>20</v>
      </c>
      <c r="B31" s="30">
        <v>10908</v>
      </c>
      <c r="C31" s="30">
        <v>481</v>
      </c>
      <c r="D31" s="30">
        <v>552</v>
      </c>
      <c r="E31" s="30">
        <v>644</v>
      </c>
      <c r="F31" s="30">
        <v>669</v>
      </c>
      <c r="G31" s="30">
        <v>556</v>
      </c>
      <c r="H31" s="30">
        <v>689</v>
      </c>
      <c r="I31" s="30">
        <v>599</v>
      </c>
      <c r="J31" s="30">
        <v>656</v>
      </c>
      <c r="K31" s="30">
        <v>694</v>
      </c>
      <c r="L31" s="30">
        <v>819</v>
      </c>
      <c r="M31" s="30">
        <v>764</v>
      </c>
      <c r="N31" s="30">
        <v>797</v>
      </c>
      <c r="O31" s="30">
        <v>765</v>
      </c>
      <c r="P31" s="30">
        <v>758</v>
      </c>
      <c r="Q31" s="30">
        <v>579</v>
      </c>
      <c r="R31" s="30">
        <v>402</v>
      </c>
      <c r="S31" s="30">
        <v>272</v>
      </c>
      <c r="T31" s="30">
        <v>215</v>
      </c>
      <c r="U31" s="30">
        <v>0</v>
      </c>
      <c r="V31" s="31">
        <v>3</v>
      </c>
      <c r="W31" s="30">
        <f t="shared" si="0"/>
        <v>1677</v>
      </c>
      <c r="X31" s="30">
        <f t="shared" si="1"/>
        <v>7008</v>
      </c>
      <c r="Y31" s="30">
        <f t="shared" si="2"/>
        <v>2226</v>
      </c>
      <c r="Z31" s="30">
        <f t="shared" si="3"/>
        <v>889</v>
      </c>
      <c r="AA31" s="32">
        <f t="shared" si="5"/>
        <v>15.374037403740374</v>
      </c>
      <c r="AB31" s="32">
        <f t="shared" si="5"/>
        <v>64.246424642464248</v>
      </c>
      <c r="AC31" s="32">
        <f t="shared" si="5"/>
        <v>20.407040704070408</v>
      </c>
      <c r="AD31" s="33">
        <f t="shared" si="5"/>
        <v>8.1499816648331507</v>
      </c>
      <c r="AE31" s="6" t="s">
        <v>20</v>
      </c>
    </row>
    <row r="32" spans="1:31" ht="13.5" customHeight="1">
      <c r="A32" s="6" t="s">
        <v>18</v>
      </c>
      <c r="B32" s="30">
        <v>5226</v>
      </c>
      <c r="C32" s="30">
        <v>249</v>
      </c>
      <c r="D32" s="30">
        <v>287</v>
      </c>
      <c r="E32" s="30">
        <v>318</v>
      </c>
      <c r="F32" s="30">
        <v>332</v>
      </c>
      <c r="G32" s="30">
        <v>268</v>
      </c>
      <c r="H32" s="30">
        <v>354</v>
      </c>
      <c r="I32" s="30">
        <v>278</v>
      </c>
      <c r="J32" s="30">
        <v>335</v>
      </c>
      <c r="K32" s="30">
        <v>320</v>
      </c>
      <c r="L32" s="30">
        <v>427</v>
      </c>
      <c r="M32" s="30">
        <v>366</v>
      </c>
      <c r="N32" s="30">
        <v>364</v>
      </c>
      <c r="O32" s="30">
        <v>367</v>
      </c>
      <c r="P32" s="30">
        <v>365</v>
      </c>
      <c r="Q32" s="30">
        <v>270</v>
      </c>
      <c r="R32" s="30">
        <v>155</v>
      </c>
      <c r="S32" s="30">
        <v>105</v>
      </c>
      <c r="T32" s="30">
        <v>68</v>
      </c>
      <c r="U32" s="30">
        <v>0</v>
      </c>
      <c r="V32" s="31">
        <v>2</v>
      </c>
      <c r="W32" s="30">
        <f t="shared" si="0"/>
        <v>854</v>
      </c>
      <c r="X32" s="30">
        <f t="shared" si="1"/>
        <v>3411</v>
      </c>
      <c r="Y32" s="30">
        <f t="shared" si="2"/>
        <v>963</v>
      </c>
      <c r="Z32" s="30">
        <f t="shared" si="3"/>
        <v>328</v>
      </c>
      <c r="AA32" s="32">
        <f t="shared" si="5"/>
        <v>16.341370072713357</v>
      </c>
      <c r="AB32" s="32">
        <f t="shared" si="5"/>
        <v>65.269804822043625</v>
      </c>
      <c r="AC32" s="32">
        <f t="shared" si="5"/>
        <v>18.427095292766936</v>
      </c>
      <c r="AD32" s="33">
        <f t="shared" si="5"/>
        <v>6.2763107539226937</v>
      </c>
      <c r="AE32" s="6" t="s">
        <v>18</v>
      </c>
    </row>
    <row r="33" spans="1:31" ht="13.5" customHeight="1">
      <c r="A33" s="6" t="s">
        <v>19</v>
      </c>
      <c r="B33" s="30">
        <v>5682</v>
      </c>
      <c r="C33" s="30">
        <v>232</v>
      </c>
      <c r="D33" s="30">
        <v>265</v>
      </c>
      <c r="E33" s="30">
        <v>326</v>
      </c>
      <c r="F33" s="30">
        <v>337</v>
      </c>
      <c r="G33" s="30">
        <v>288</v>
      </c>
      <c r="H33" s="30">
        <v>335</v>
      </c>
      <c r="I33" s="30">
        <v>321</v>
      </c>
      <c r="J33" s="30">
        <v>321</v>
      </c>
      <c r="K33" s="30">
        <v>374</v>
      </c>
      <c r="L33" s="30">
        <v>392</v>
      </c>
      <c r="M33" s="30">
        <v>398</v>
      </c>
      <c r="N33" s="30">
        <v>433</v>
      </c>
      <c r="O33" s="30">
        <v>398</v>
      </c>
      <c r="P33" s="30">
        <v>393</v>
      </c>
      <c r="Q33" s="30">
        <v>309</v>
      </c>
      <c r="R33" s="30">
        <v>247</v>
      </c>
      <c r="S33" s="30">
        <v>167</v>
      </c>
      <c r="T33" s="30">
        <v>147</v>
      </c>
      <c r="U33" s="30">
        <v>0</v>
      </c>
      <c r="V33" s="31">
        <v>1</v>
      </c>
      <c r="W33" s="30">
        <f t="shared" si="0"/>
        <v>823</v>
      </c>
      <c r="X33" s="30">
        <f t="shared" si="1"/>
        <v>3597</v>
      </c>
      <c r="Y33" s="30">
        <f t="shared" si="2"/>
        <v>1263</v>
      </c>
      <c r="Z33" s="30">
        <f t="shared" si="3"/>
        <v>561</v>
      </c>
      <c r="AA33" s="32">
        <f t="shared" si="5"/>
        <v>14.484336501231962</v>
      </c>
      <c r="AB33" s="32">
        <f t="shared" si="5"/>
        <v>63.305174234424499</v>
      </c>
      <c r="AC33" s="32">
        <f t="shared" si="5"/>
        <v>22.228088701161564</v>
      </c>
      <c r="AD33" s="33">
        <f t="shared" si="5"/>
        <v>9.8732840549102434</v>
      </c>
      <c r="AE33" s="6" t="s">
        <v>19</v>
      </c>
    </row>
    <row r="34" spans="1:31" ht="13.5" customHeight="1">
      <c r="A34" s="6" t="s">
        <v>21</v>
      </c>
      <c r="B34" s="30">
        <v>11411</v>
      </c>
      <c r="C34" s="30">
        <v>460</v>
      </c>
      <c r="D34" s="30">
        <v>524</v>
      </c>
      <c r="E34" s="30">
        <v>642</v>
      </c>
      <c r="F34" s="30">
        <v>780</v>
      </c>
      <c r="G34" s="30">
        <v>686</v>
      </c>
      <c r="H34" s="30">
        <v>552</v>
      </c>
      <c r="I34" s="30">
        <v>503</v>
      </c>
      <c r="J34" s="30">
        <v>573</v>
      </c>
      <c r="K34" s="30">
        <v>703</v>
      </c>
      <c r="L34" s="30">
        <v>1064</v>
      </c>
      <c r="M34" s="30">
        <v>800</v>
      </c>
      <c r="N34" s="30">
        <v>774</v>
      </c>
      <c r="O34" s="30">
        <v>746</v>
      </c>
      <c r="P34" s="30">
        <v>768</v>
      </c>
      <c r="Q34" s="30">
        <v>810</v>
      </c>
      <c r="R34" s="30">
        <v>517</v>
      </c>
      <c r="S34" s="30">
        <v>291</v>
      </c>
      <c r="T34" s="30">
        <v>225</v>
      </c>
      <c r="U34" s="30">
        <v>0</v>
      </c>
      <c r="V34" s="31">
        <v>7</v>
      </c>
      <c r="W34" s="30">
        <f t="shared" si="0"/>
        <v>1626</v>
      </c>
      <c r="X34" s="30">
        <f t="shared" si="1"/>
        <v>7181</v>
      </c>
      <c r="Y34" s="30">
        <f t="shared" si="2"/>
        <v>2611</v>
      </c>
      <c r="Z34" s="30">
        <f t="shared" si="3"/>
        <v>1033</v>
      </c>
      <c r="AA34" s="32">
        <f t="shared" si="5"/>
        <v>14.249408465515732</v>
      </c>
      <c r="AB34" s="32">
        <f t="shared" si="5"/>
        <v>62.93050565244063</v>
      </c>
      <c r="AC34" s="32">
        <f t="shared" si="5"/>
        <v>22.881430198930854</v>
      </c>
      <c r="AD34" s="33">
        <f t="shared" si="5"/>
        <v>9.0526684777845929</v>
      </c>
      <c r="AE34" s="6" t="s">
        <v>21</v>
      </c>
    </row>
    <row r="35" spans="1:31" ht="13.5" customHeight="1">
      <c r="A35" s="6" t="s">
        <v>18</v>
      </c>
      <c r="B35" s="30">
        <v>5506</v>
      </c>
      <c r="C35" s="30">
        <v>258</v>
      </c>
      <c r="D35" s="30">
        <v>247</v>
      </c>
      <c r="E35" s="30">
        <v>320</v>
      </c>
      <c r="F35" s="30">
        <v>395</v>
      </c>
      <c r="G35" s="30">
        <v>315</v>
      </c>
      <c r="H35" s="30">
        <v>258</v>
      </c>
      <c r="I35" s="30">
        <v>252</v>
      </c>
      <c r="J35" s="30">
        <v>278</v>
      </c>
      <c r="K35" s="30">
        <v>367</v>
      </c>
      <c r="L35" s="30">
        <v>533</v>
      </c>
      <c r="M35" s="30">
        <v>424</v>
      </c>
      <c r="N35" s="30">
        <v>367</v>
      </c>
      <c r="O35" s="30">
        <v>361</v>
      </c>
      <c r="P35" s="30">
        <v>360</v>
      </c>
      <c r="Q35" s="30">
        <v>360</v>
      </c>
      <c r="R35" s="30">
        <v>211</v>
      </c>
      <c r="S35" s="30">
        <v>120</v>
      </c>
      <c r="T35" s="30">
        <v>83</v>
      </c>
      <c r="U35" s="30">
        <v>0</v>
      </c>
      <c r="V35" s="31">
        <v>3</v>
      </c>
      <c r="W35" s="30">
        <f t="shared" si="0"/>
        <v>825</v>
      </c>
      <c r="X35" s="30">
        <f t="shared" si="1"/>
        <v>3550</v>
      </c>
      <c r="Y35" s="30">
        <f t="shared" si="2"/>
        <v>1134</v>
      </c>
      <c r="Z35" s="30">
        <f t="shared" si="3"/>
        <v>414</v>
      </c>
      <c r="AA35" s="32">
        <f t="shared" si="5"/>
        <v>14.983654195423174</v>
      </c>
      <c r="AB35" s="32">
        <f t="shared" si="5"/>
        <v>64.475118053033057</v>
      </c>
      <c r="AC35" s="32">
        <f t="shared" si="5"/>
        <v>20.595713766799857</v>
      </c>
      <c r="AD35" s="33">
        <f t="shared" si="5"/>
        <v>7.5190701053396296</v>
      </c>
      <c r="AE35" s="6" t="s">
        <v>18</v>
      </c>
    </row>
    <row r="36" spans="1:31" ht="13.5" customHeight="1">
      <c r="A36" s="6" t="s">
        <v>19</v>
      </c>
      <c r="B36" s="30">
        <v>5905</v>
      </c>
      <c r="C36" s="30">
        <v>202</v>
      </c>
      <c r="D36" s="30">
        <v>277</v>
      </c>
      <c r="E36" s="30">
        <v>322</v>
      </c>
      <c r="F36" s="30">
        <v>385</v>
      </c>
      <c r="G36" s="30">
        <v>371</v>
      </c>
      <c r="H36" s="30">
        <v>294</v>
      </c>
      <c r="I36" s="30">
        <v>251</v>
      </c>
      <c r="J36" s="30">
        <v>295</v>
      </c>
      <c r="K36" s="30">
        <v>336</v>
      </c>
      <c r="L36" s="30">
        <v>531</v>
      </c>
      <c r="M36" s="30">
        <v>376</v>
      </c>
      <c r="N36" s="30">
        <v>407</v>
      </c>
      <c r="O36" s="30">
        <v>385</v>
      </c>
      <c r="P36" s="30">
        <v>408</v>
      </c>
      <c r="Q36" s="30">
        <v>450</v>
      </c>
      <c r="R36" s="30">
        <v>306</v>
      </c>
      <c r="S36" s="30">
        <v>171</v>
      </c>
      <c r="T36" s="30">
        <v>142</v>
      </c>
      <c r="U36" s="30">
        <v>0</v>
      </c>
      <c r="V36" s="31">
        <v>4</v>
      </c>
      <c r="W36" s="30">
        <f t="shared" si="0"/>
        <v>801</v>
      </c>
      <c r="X36" s="30">
        <f t="shared" si="1"/>
        <v>3631</v>
      </c>
      <c r="Y36" s="30">
        <f t="shared" si="2"/>
        <v>1477</v>
      </c>
      <c r="Z36" s="30">
        <f t="shared" si="3"/>
        <v>619</v>
      </c>
      <c r="AA36" s="32">
        <f t="shared" si="5"/>
        <v>13.564775613886537</v>
      </c>
      <c r="AB36" s="32">
        <f t="shared" si="5"/>
        <v>61.490262489415748</v>
      </c>
      <c r="AC36" s="32">
        <f t="shared" si="5"/>
        <v>25.012701100762065</v>
      </c>
      <c r="AD36" s="33">
        <f t="shared" si="5"/>
        <v>10.48264182895851</v>
      </c>
      <c r="AE36" s="6" t="s">
        <v>19</v>
      </c>
    </row>
    <row r="37" spans="1:31" ht="13.5" customHeight="1">
      <c r="A37" s="6" t="s">
        <v>22</v>
      </c>
      <c r="B37" s="30">
        <v>21729</v>
      </c>
      <c r="C37" s="30">
        <v>987</v>
      </c>
      <c r="D37" s="30">
        <v>1129</v>
      </c>
      <c r="E37" s="30">
        <v>1357</v>
      </c>
      <c r="F37" s="30">
        <v>1611</v>
      </c>
      <c r="G37" s="30">
        <v>1235</v>
      </c>
      <c r="H37" s="30">
        <v>1177</v>
      </c>
      <c r="I37" s="30">
        <v>1085</v>
      </c>
      <c r="J37" s="30">
        <v>1135</v>
      </c>
      <c r="K37" s="30">
        <v>1321</v>
      </c>
      <c r="L37" s="30">
        <v>1864</v>
      </c>
      <c r="M37" s="30">
        <v>1301</v>
      </c>
      <c r="N37" s="30">
        <v>1346</v>
      </c>
      <c r="O37" s="30">
        <v>1370</v>
      </c>
      <c r="P37" s="30">
        <v>1449</v>
      </c>
      <c r="Q37" s="30">
        <v>1392</v>
      </c>
      <c r="R37" s="30">
        <v>964</v>
      </c>
      <c r="S37" s="30">
        <v>540</v>
      </c>
      <c r="T37" s="30">
        <v>476</v>
      </c>
      <c r="U37" s="30">
        <v>0</v>
      </c>
      <c r="V37" s="31">
        <v>10</v>
      </c>
      <c r="W37" s="30">
        <f t="shared" si="0"/>
        <v>3473</v>
      </c>
      <c r="X37" s="30">
        <f t="shared" si="1"/>
        <v>13445</v>
      </c>
      <c r="Y37" s="30">
        <f t="shared" si="2"/>
        <v>4821</v>
      </c>
      <c r="Z37" s="30">
        <f t="shared" si="3"/>
        <v>1980</v>
      </c>
      <c r="AA37" s="32">
        <f t="shared" si="5"/>
        <v>15.983248193658245</v>
      </c>
      <c r="AB37" s="32">
        <f t="shared" si="5"/>
        <v>61.87583413870864</v>
      </c>
      <c r="AC37" s="32">
        <f t="shared" si="5"/>
        <v>22.186939113626948</v>
      </c>
      <c r="AD37" s="33">
        <f t="shared" si="5"/>
        <v>9.1122463067789603</v>
      </c>
      <c r="AE37" s="6" t="s">
        <v>22</v>
      </c>
    </row>
    <row r="38" spans="1:31" ht="13.5" customHeight="1">
      <c r="A38" s="6" t="s">
        <v>18</v>
      </c>
      <c r="B38" s="30">
        <v>10606</v>
      </c>
      <c r="C38" s="30">
        <v>490</v>
      </c>
      <c r="D38" s="30">
        <v>598</v>
      </c>
      <c r="E38" s="30">
        <v>707</v>
      </c>
      <c r="F38" s="30">
        <v>827</v>
      </c>
      <c r="G38" s="30">
        <v>650</v>
      </c>
      <c r="H38" s="30">
        <v>569</v>
      </c>
      <c r="I38" s="30">
        <v>548</v>
      </c>
      <c r="J38" s="30">
        <v>551</v>
      </c>
      <c r="K38" s="30">
        <v>658</v>
      </c>
      <c r="L38" s="30">
        <v>942</v>
      </c>
      <c r="M38" s="30">
        <v>691</v>
      </c>
      <c r="N38" s="30">
        <v>664</v>
      </c>
      <c r="O38" s="30">
        <v>672</v>
      </c>
      <c r="P38" s="30">
        <v>676</v>
      </c>
      <c r="Q38" s="30">
        <v>633</v>
      </c>
      <c r="R38" s="30">
        <v>390</v>
      </c>
      <c r="S38" s="30">
        <v>186</v>
      </c>
      <c r="T38" s="30">
        <v>159</v>
      </c>
      <c r="U38" s="30">
        <v>0</v>
      </c>
      <c r="V38" s="31">
        <v>5</v>
      </c>
      <c r="W38" s="30">
        <f t="shared" si="0"/>
        <v>1795</v>
      </c>
      <c r="X38" s="30">
        <f t="shared" si="1"/>
        <v>6772</v>
      </c>
      <c r="Y38" s="30">
        <f t="shared" si="2"/>
        <v>2044</v>
      </c>
      <c r="Z38" s="30">
        <f t="shared" si="3"/>
        <v>735</v>
      </c>
      <c r="AA38" s="32">
        <f t="shared" si="5"/>
        <v>16.924382425042428</v>
      </c>
      <c r="AB38" s="32">
        <f t="shared" si="5"/>
        <v>63.85065057514614</v>
      </c>
      <c r="AC38" s="32">
        <f t="shared" si="5"/>
        <v>19.272110126343577</v>
      </c>
      <c r="AD38" s="33">
        <f t="shared" si="5"/>
        <v>6.9300396002262872</v>
      </c>
      <c r="AE38" s="6" t="s">
        <v>18</v>
      </c>
    </row>
    <row r="39" spans="1:31" ht="13.5" customHeight="1">
      <c r="A39" s="6" t="s">
        <v>19</v>
      </c>
      <c r="B39" s="30">
        <v>11123</v>
      </c>
      <c r="C39" s="30">
        <v>497</v>
      </c>
      <c r="D39" s="30">
        <v>531</v>
      </c>
      <c r="E39" s="30">
        <v>650</v>
      </c>
      <c r="F39" s="30">
        <v>784</v>
      </c>
      <c r="G39" s="30">
        <v>585</v>
      </c>
      <c r="H39" s="30">
        <v>608</v>
      </c>
      <c r="I39" s="30">
        <v>537</v>
      </c>
      <c r="J39" s="30">
        <v>584</v>
      </c>
      <c r="K39" s="30">
        <v>663</v>
      </c>
      <c r="L39" s="30">
        <v>922</v>
      </c>
      <c r="M39" s="30">
        <v>610</v>
      </c>
      <c r="N39" s="30">
        <v>682</v>
      </c>
      <c r="O39" s="30">
        <v>698</v>
      </c>
      <c r="P39" s="30">
        <v>773</v>
      </c>
      <c r="Q39" s="30">
        <v>759</v>
      </c>
      <c r="R39" s="30">
        <v>574</v>
      </c>
      <c r="S39" s="30">
        <v>354</v>
      </c>
      <c r="T39" s="30">
        <v>317</v>
      </c>
      <c r="U39" s="30">
        <v>0</v>
      </c>
      <c r="V39" s="31">
        <v>5</v>
      </c>
      <c r="W39" s="30">
        <f t="shared" si="0"/>
        <v>1678</v>
      </c>
      <c r="X39" s="30">
        <f t="shared" si="1"/>
        <v>6673</v>
      </c>
      <c r="Y39" s="30">
        <f t="shared" si="2"/>
        <v>2777</v>
      </c>
      <c r="Z39" s="30">
        <f t="shared" si="3"/>
        <v>1245</v>
      </c>
      <c r="AA39" s="32">
        <f t="shared" si="5"/>
        <v>15.085858131798974</v>
      </c>
      <c r="AB39" s="32">
        <f t="shared" si="5"/>
        <v>59.992807695765528</v>
      </c>
      <c r="AC39" s="32">
        <f t="shared" si="5"/>
        <v>24.966286073900925</v>
      </c>
      <c r="AD39" s="33">
        <f t="shared" si="5"/>
        <v>11.193023464892565</v>
      </c>
      <c r="AE39" s="6" t="s">
        <v>19</v>
      </c>
    </row>
    <row r="40" spans="1:31" ht="13.5" customHeight="1">
      <c r="A40" s="6" t="s">
        <v>23</v>
      </c>
      <c r="B40" s="30">
        <v>25012</v>
      </c>
      <c r="C40" s="30">
        <v>1159</v>
      </c>
      <c r="D40" s="30">
        <v>1343</v>
      </c>
      <c r="E40" s="30">
        <v>1590</v>
      </c>
      <c r="F40" s="30">
        <v>1626</v>
      </c>
      <c r="G40" s="30">
        <v>1445</v>
      </c>
      <c r="H40" s="30">
        <v>1524</v>
      </c>
      <c r="I40" s="30">
        <v>1472</v>
      </c>
      <c r="J40" s="30">
        <v>1532</v>
      </c>
      <c r="K40" s="30">
        <v>1615</v>
      </c>
      <c r="L40" s="30">
        <v>1985</v>
      </c>
      <c r="M40" s="30">
        <v>1800</v>
      </c>
      <c r="N40" s="30">
        <v>1640</v>
      </c>
      <c r="O40" s="30">
        <v>1591</v>
      </c>
      <c r="P40" s="30">
        <v>1552</v>
      </c>
      <c r="Q40" s="30">
        <v>1312</v>
      </c>
      <c r="R40" s="30">
        <v>872</v>
      </c>
      <c r="S40" s="30">
        <v>551</v>
      </c>
      <c r="T40" s="30">
        <v>433</v>
      </c>
      <c r="U40" s="30">
        <v>0</v>
      </c>
      <c r="V40" s="31">
        <v>30</v>
      </c>
      <c r="W40" s="30">
        <f t="shared" si="0"/>
        <v>4092</v>
      </c>
      <c r="X40" s="30">
        <f t="shared" si="1"/>
        <v>16230</v>
      </c>
      <c r="Y40" s="30">
        <f t="shared" si="2"/>
        <v>4720</v>
      </c>
      <c r="Z40" s="30">
        <f t="shared" si="3"/>
        <v>1856</v>
      </c>
      <c r="AA40" s="32">
        <f t="shared" si="5"/>
        <v>16.3601471293779</v>
      </c>
      <c r="AB40" s="32">
        <f t="shared" si="5"/>
        <v>64.888853350391813</v>
      </c>
      <c r="AC40" s="32">
        <f t="shared" si="5"/>
        <v>18.870941947865024</v>
      </c>
      <c r="AD40" s="33">
        <f t="shared" si="5"/>
        <v>7.4204381896689586</v>
      </c>
      <c r="AE40" s="6" t="s">
        <v>23</v>
      </c>
    </row>
    <row r="41" spans="1:31" ht="13.5" customHeight="1">
      <c r="A41" s="6" t="s">
        <v>18</v>
      </c>
      <c r="B41" s="30">
        <v>12139</v>
      </c>
      <c r="C41" s="30">
        <v>616</v>
      </c>
      <c r="D41" s="30">
        <v>671</v>
      </c>
      <c r="E41" s="30">
        <v>791</v>
      </c>
      <c r="F41" s="30">
        <v>789</v>
      </c>
      <c r="G41" s="30">
        <v>650</v>
      </c>
      <c r="H41" s="30">
        <v>785</v>
      </c>
      <c r="I41" s="30">
        <v>729</v>
      </c>
      <c r="J41" s="30">
        <v>777</v>
      </c>
      <c r="K41" s="30">
        <v>807</v>
      </c>
      <c r="L41" s="30">
        <v>1002</v>
      </c>
      <c r="M41" s="30">
        <v>930</v>
      </c>
      <c r="N41" s="30">
        <v>803</v>
      </c>
      <c r="O41" s="30">
        <v>773</v>
      </c>
      <c r="P41" s="30">
        <v>727</v>
      </c>
      <c r="Q41" s="30">
        <v>587</v>
      </c>
      <c r="R41" s="30">
        <v>346</v>
      </c>
      <c r="S41" s="30">
        <v>207</v>
      </c>
      <c r="T41" s="30">
        <v>156</v>
      </c>
      <c r="U41" s="30">
        <v>0</v>
      </c>
      <c r="V41" s="31">
        <v>7</v>
      </c>
      <c r="W41" s="30">
        <f t="shared" si="0"/>
        <v>2078</v>
      </c>
      <c r="X41" s="30">
        <f t="shared" si="1"/>
        <v>8045</v>
      </c>
      <c r="Y41" s="30">
        <f t="shared" si="2"/>
        <v>2023</v>
      </c>
      <c r="Z41" s="30">
        <f t="shared" si="3"/>
        <v>709</v>
      </c>
      <c r="AA41" s="32">
        <f t="shared" si="5"/>
        <v>17.118378779141612</v>
      </c>
      <c r="AB41" s="32">
        <f t="shared" si="5"/>
        <v>66.273992915396647</v>
      </c>
      <c r="AC41" s="32">
        <f t="shared" si="5"/>
        <v>16.665293681522368</v>
      </c>
      <c r="AD41" s="33">
        <f t="shared" si="5"/>
        <v>5.8406788038553428</v>
      </c>
      <c r="AE41" s="6" t="s">
        <v>18</v>
      </c>
    </row>
    <row r="42" spans="1:31" ht="13.5" customHeight="1">
      <c r="A42" s="6" t="s">
        <v>19</v>
      </c>
      <c r="B42" s="30">
        <v>12873</v>
      </c>
      <c r="C42" s="30">
        <v>543</v>
      </c>
      <c r="D42" s="30">
        <v>672</v>
      </c>
      <c r="E42" s="30">
        <v>799</v>
      </c>
      <c r="F42" s="30">
        <v>837</v>
      </c>
      <c r="G42" s="30">
        <v>795</v>
      </c>
      <c r="H42" s="30">
        <v>739</v>
      </c>
      <c r="I42" s="30">
        <v>743</v>
      </c>
      <c r="J42" s="30">
        <v>755</v>
      </c>
      <c r="K42" s="30">
        <v>808</v>
      </c>
      <c r="L42" s="30">
        <v>983</v>
      </c>
      <c r="M42" s="30">
        <v>870</v>
      </c>
      <c r="N42" s="30">
        <v>837</v>
      </c>
      <c r="O42" s="30">
        <v>818</v>
      </c>
      <c r="P42" s="30">
        <v>825</v>
      </c>
      <c r="Q42" s="30">
        <v>725</v>
      </c>
      <c r="R42" s="30">
        <v>526</v>
      </c>
      <c r="S42" s="30">
        <v>344</v>
      </c>
      <c r="T42" s="30">
        <v>277</v>
      </c>
      <c r="U42" s="30">
        <v>0</v>
      </c>
      <c r="V42" s="31">
        <v>23</v>
      </c>
      <c r="W42" s="30">
        <f t="shared" si="0"/>
        <v>2014</v>
      </c>
      <c r="X42" s="30">
        <f t="shared" si="1"/>
        <v>8185</v>
      </c>
      <c r="Y42" s="30">
        <f t="shared" si="2"/>
        <v>2697</v>
      </c>
      <c r="Z42" s="30">
        <f t="shared" si="3"/>
        <v>1147</v>
      </c>
      <c r="AA42" s="32">
        <f t="shared" si="5"/>
        <v>15.645148760972576</v>
      </c>
      <c r="AB42" s="32">
        <f t="shared" si="5"/>
        <v>63.582692457080711</v>
      </c>
      <c r="AC42" s="32">
        <f t="shared" si="5"/>
        <v>20.950827312980657</v>
      </c>
      <c r="AD42" s="33">
        <f t="shared" si="5"/>
        <v>8.9101219606929245</v>
      </c>
      <c r="AE42" s="6" t="s">
        <v>19</v>
      </c>
    </row>
    <row r="43" spans="1:31" ht="13.5" customHeight="1">
      <c r="A43" s="6" t="s">
        <v>24</v>
      </c>
      <c r="B43" s="30">
        <v>10333</v>
      </c>
      <c r="C43" s="30">
        <v>410</v>
      </c>
      <c r="D43" s="30">
        <v>483</v>
      </c>
      <c r="E43" s="30">
        <v>621</v>
      </c>
      <c r="F43" s="30">
        <v>687</v>
      </c>
      <c r="G43" s="30">
        <v>544</v>
      </c>
      <c r="H43" s="30">
        <v>494</v>
      </c>
      <c r="I43" s="30">
        <v>471</v>
      </c>
      <c r="J43" s="30">
        <v>540</v>
      </c>
      <c r="K43" s="30">
        <v>691</v>
      </c>
      <c r="L43" s="30">
        <v>839</v>
      </c>
      <c r="M43" s="30">
        <v>685</v>
      </c>
      <c r="N43" s="30">
        <v>643</v>
      </c>
      <c r="O43" s="30">
        <v>656</v>
      </c>
      <c r="P43" s="30">
        <v>760</v>
      </c>
      <c r="Q43" s="30">
        <v>734</v>
      </c>
      <c r="R43" s="30">
        <v>536</v>
      </c>
      <c r="S43" s="30">
        <v>273</v>
      </c>
      <c r="T43" s="30">
        <v>269</v>
      </c>
      <c r="U43" s="30">
        <v>0</v>
      </c>
      <c r="V43" s="31">
        <v>3</v>
      </c>
      <c r="W43" s="30">
        <f t="shared" si="0"/>
        <v>1514</v>
      </c>
      <c r="X43" s="30">
        <f t="shared" si="1"/>
        <v>6250</v>
      </c>
      <c r="Y43" s="30">
        <f t="shared" si="2"/>
        <v>2572</v>
      </c>
      <c r="Z43" s="30">
        <f t="shared" si="3"/>
        <v>1078</v>
      </c>
      <c r="AA43" s="32">
        <f t="shared" si="5"/>
        <v>14.652085551146813</v>
      </c>
      <c r="AB43" s="32">
        <f t="shared" si="5"/>
        <v>60.485822123294298</v>
      </c>
      <c r="AC43" s="32">
        <f t="shared" si="5"/>
        <v>24.891125520178072</v>
      </c>
      <c r="AD43" s="33">
        <f t="shared" si="5"/>
        <v>10.432594599825801</v>
      </c>
      <c r="AE43" s="6" t="s">
        <v>24</v>
      </c>
    </row>
    <row r="44" spans="1:31" ht="13.5" customHeight="1">
      <c r="A44" s="6" t="s">
        <v>18</v>
      </c>
      <c r="B44" s="30">
        <v>5026</v>
      </c>
      <c r="C44" s="30">
        <v>204</v>
      </c>
      <c r="D44" s="30">
        <v>246</v>
      </c>
      <c r="E44" s="30">
        <v>343</v>
      </c>
      <c r="F44" s="30">
        <v>348</v>
      </c>
      <c r="G44" s="30">
        <v>269</v>
      </c>
      <c r="H44" s="30">
        <v>238</v>
      </c>
      <c r="I44" s="30">
        <v>228</v>
      </c>
      <c r="J44" s="30">
        <v>280</v>
      </c>
      <c r="K44" s="30">
        <v>345</v>
      </c>
      <c r="L44" s="30">
        <v>454</v>
      </c>
      <c r="M44" s="30">
        <v>364</v>
      </c>
      <c r="N44" s="30">
        <v>327</v>
      </c>
      <c r="O44" s="30">
        <v>312</v>
      </c>
      <c r="P44" s="30">
        <v>381</v>
      </c>
      <c r="Q44" s="30">
        <v>329</v>
      </c>
      <c r="R44" s="30">
        <v>190</v>
      </c>
      <c r="S44" s="30">
        <v>85</v>
      </c>
      <c r="T44" s="30">
        <v>83</v>
      </c>
      <c r="U44" s="30">
        <v>0</v>
      </c>
      <c r="V44" s="31">
        <v>0</v>
      </c>
      <c r="W44" s="30">
        <f t="shared" si="0"/>
        <v>793</v>
      </c>
      <c r="X44" s="30">
        <f t="shared" si="1"/>
        <v>3165</v>
      </c>
      <c r="Y44" s="30">
        <f t="shared" si="2"/>
        <v>1068</v>
      </c>
      <c r="Z44" s="30">
        <f t="shared" si="3"/>
        <v>358</v>
      </c>
      <c r="AA44" s="32">
        <f t="shared" si="5"/>
        <v>15.777954635893355</v>
      </c>
      <c r="AB44" s="32">
        <f t="shared" si="5"/>
        <v>62.972542777556704</v>
      </c>
      <c r="AC44" s="32">
        <f t="shared" si="5"/>
        <v>21.249502586549941</v>
      </c>
      <c r="AD44" s="33">
        <f t="shared" si="5"/>
        <v>7.1229606048547556</v>
      </c>
      <c r="AE44" s="6" t="s">
        <v>18</v>
      </c>
    </row>
    <row r="45" spans="1:31" ht="13.5" customHeight="1">
      <c r="A45" s="6" t="s">
        <v>19</v>
      </c>
      <c r="B45" s="30">
        <v>5307</v>
      </c>
      <c r="C45" s="30">
        <v>206</v>
      </c>
      <c r="D45" s="30">
        <v>237</v>
      </c>
      <c r="E45" s="30">
        <v>278</v>
      </c>
      <c r="F45" s="30">
        <v>339</v>
      </c>
      <c r="G45" s="30">
        <v>275</v>
      </c>
      <c r="H45" s="30">
        <v>256</v>
      </c>
      <c r="I45" s="30">
        <v>243</v>
      </c>
      <c r="J45" s="30">
        <v>260</v>
      </c>
      <c r="K45" s="30">
        <v>346</v>
      </c>
      <c r="L45" s="30">
        <v>385</v>
      </c>
      <c r="M45" s="30">
        <v>321</v>
      </c>
      <c r="N45" s="30">
        <v>316</v>
      </c>
      <c r="O45" s="30">
        <v>344</v>
      </c>
      <c r="P45" s="30">
        <v>379</v>
      </c>
      <c r="Q45" s="30">
        <v>405</v>
      </c>
      <c r="R45" s="30">
        <v>346</v>
      </c>
      <c r="S45" s="30">
        <v>188</v>
      </c>
      <c r="T45" s="30">
        <v>186</v>
      </c>
      <c r="U45" s="30">
        <v>0</v>
      </c>
      <c r="V45" s="31">
        <v>3</v>
      </c>
      <c r="W45" s="30">
        <f t="shared" si="0"/>
        <v>721</v>
      </c>
      <c r="X45" s="30">
        <f t="shared" si="1"/>
        <v>3085</v>
      </c>
      <c r="Y45" s="30">
        <f t="shared" si="2"/>
        <v>1504</v>
      </c>
      <c r="Z45" s="30">
        <f t="shared" si="3"/>
        <v>720</v>
      </c>
      <c r="AA45" s="32">
        <f t="shared" si="5"/>
        <v>13.585830035801772</v>
      </c>
      <c r="AB45" s="32">
        <f t="shared" si="5"/>
        <v>58.13077068023366</v>
      </c>
      <c r="AC45" s="32">
        <f t="shared" si="5"/>
        <v>28.339928396457509</v>
      </c>
      <c r="AD45" s="33">
        <f t="shared" si="5"/>
        <v>13.566986998304126</v>
      </c>
      <c r="AE45" s="6" t="s">
        <v>19</v>
      </c>
    </row>
    <row r="46" spans="1:31" ht="13.5" customHeight="1">
      <c r="A46" s="6" t="s">
        <v>25</v>
      </c>
      <c r="B46" s="30">
        <v>4834</v>
      </c>
      <c r="C46" s="30">
        <v>207</v>
      </c>
      <c r="D46" s="30">
        <v>212</v>
      </c>
      <c r="E46" s="30">
        <v>290</v>
      </c>
      <c r="F46" s="30">
        <v>354</v>
      </c>
      <c r="G46" s="30">
        <v>230</v>
      </c>
      <c r="H46" s="30">
        <v>198</v>
      </c>
      <c r="I46" s="30">
        <v>175</v>
      </c>
      <c r="J46" s="30">
        <v>241</v>
      </c>
      <c r="K46" s="30">
        <v>345</v>
      </c>
      <c r="L46" s="30">
        <v>442</v>
      </c>
      <c r="M46" s="30">
        <v>317</v>
      </c>
      <c r="N46" s="30">
        <v>236</v>
      </c>
      <c r="O46" s="30">
        <v>297</v>
      </c>
      <c r="P46" s="30">
        <v>360</v>
      </c>
      <c r="Q46" s="30">
        <v>420</v>
      </c>
      <c r="R46" s="30">
        <v>240</v>
      </c>
      <c r="S46" s="30">
        <v>168</v>
      </c>
      <c r="T46" s="30">
        <v>105</v>
      </c>
      <c r="U46" s="30">
        <v>0</v>
      </c>
      <c r="V46" s="31">
        <v>3</v>
      </c>
      <c r="W46" s="30">
        <f t="shared" si="0"/>
        <v>709</v>
      </c>
      <c r="X46" s="30">
        <f t="shared" si="1"/>
        <v>2835</v>
      </c>
      <c r="Y46" s="30">
        <f t="shared" si="2"/>
        <v>1293</v>
      </c>
      <c r="Z46" s="30">
        <f t="shared" si="3"/>
        <v>513</v>
      </c>
      <c r="AA46" s="32">
        <f t="shared" si="5"/>
        <v>14.666942490690941</v>
      </c>
      <c r="AB46" s="32">
        <f t="shared" si="5"/>
        <v>58.647083160943311</v>
      </c>
      <c r="AC46" s="32">
        <f t="shared" si="5"/>
        <v>26.74803475382706</v>
      </c>
      <c r="AD46" s="33">
        <f t="shared" si="5"/>
        <v>10.612329333884981</v>
      </c>
      <c r="AE46" s="6" t="s">
        <v>25</v>
      </c>
    </row>
    <row r="47" spans="1:31" ht="13.5" customHeight="1">
      <c r="A47" s="6" t="s">
        <v>18</v>
      </c>
      <c r="B47" s="30">
        <v>2391</v>
      </c>
      <c r="C47" s="30">
        <v>95</v>
      </c>
      <c r="D47" s="30">
        <v>114</v>
      </c>
      <c r="E47" s="30">
        <v>153</v>
      </c>
      <c r="F47" s="30">
        <v>177</v>
      </c>
      <c r="G47" s="30">
        <v>128</v>
      </c>
      <c r="H47" s="30">
        <v>107</v>
      </c>
      <c r="I47" s="30">
        <v>80</v>
      </c>
      <c r="J47" s="30">
        <v>126</v>
      </c>
      <c r="K47" s="30">
        <v>175</v>
      </c>
      <c r="L47" s="30">
        <v>237</v>
      </c>
      <c r="M47" s="30">
        <v>175</v>
      </c>
      <c r="N47" s="30">
        <v>124</v>
      </c>
      <c r="O47" s="30">
        <v>139</v>
      </c>
      <c r="P47" s="30">
        <v>159</v>
      </c>
      <c r="Q47" s="30">
        <v>195</v>
      </c>
      <c r="R47" s="30">
        <v>95</v>
      </c>
      <c r="S47" s="30">
        <v>77</v>
      </c>
      <c r="T47" s="30">
        <v>37</v>
      </c>
      <c r="U47" s="30">
        <v>0</v>
      </c>
      <c r="V47" s="31">
        <v>2</v>
      </c>
      <c r="W47" s="30">
        <f t="shared" si="0"/>
        <v>362</v>
      </c>
      <c r="X47" s="30">
        <f t="shared" si="1"/>
        <v>1468</v>
      </c>
      <c r="Y47" s="30">
        <f t="shared" si="2"/>
        <v>563</v>
      </c>
      <c r="Z47" s="30">
        <f t="shared" si="3"/>
        <v>209</v>
      </c>
      <c r="AA47" s="32">
        <f t="shared" ref="AA47:AD66" si="6">W47/$B47*100</f>
        <v>15.140108741112504</v>
      </c>
      <c r="AB47" s="32">
        <f t="shared" si="6"/>
        <v>61.39690506064408</v>
      </c>
      <c r="AC47" s="32">
        <f t="shared" si="6"/>
        <v>23.546633207862818</v>
      </c>
      <c r="AD47" s="33">
        <f t="shared" si="6"/>
        <v>8.7411125052279388</v>
      </c>
      <c r="AE47" s="6" t="s">
        <v>18</v>
      </c>
    </row>
    <row r="48" spans="1:31" ht="13.5" customHeight="1">
      <c r="A48" s="6" t="s">
        <v>19</v>
      </c>
      <c r="B48" s="30">
        <v>2443</v>
      </c>
      <c r="C48" s="30">
        <v>112</v>
      </c>
      <c r="D48" s="30">
        <v>98</v>
      </c>
      <c r="E48" s="30">
        <v>137</v>
      </c>
      <c r="F48" s="30">
        <v>177</v>
      </c>
      <c r="G48" s="30">
        <v>102</v>
      </c>
      <c r="H48" s="30">
        <v>91</v>
      </c>
      <c r="I48" s="30">
        <v>95</v>
      </c>
      <c r="J48" s="30">
        <v>115</v>
      </c>
      <c r="K48" s="30">
        <v>170</v>
      </c>
      <c r="L48" s="30">
        <v>205</v>
      </c>
      <c r="M48" s="30">
        <v>142</v>
      </c>
      <c r="N48" s="30">
        <v>112</v>
      </c>
      <c r="O48" s="30">
        <v>158</v>
      </c>
      <c r="P48" s="30">
        <v>201</v>
      </c>
      <c r="Q48" s="30">
        <v>225</v>
      </c>
      <c r="R48" s="30">
        <v>145</v>
      </c>
      <c r="S48" s="30">
        <v>91</v>
      </c>
      <c r="T48" s="30">
        <v>68</v>
      </c>
      <c r="U48" s="30">
        <v>0</v>
      </c>
      <c r="V48" s="31">
        <v>1</v>
      </c>
      <c r="W48" s="30">
        <f t="shared" si="0"/>
        <v>347</v>
      </c>
      <c r="X48" s="30">
        <f t="shared" si="1"/>
        <v>1367</v>
      </c>
      <c r="Y48" s="30">
        <f t="shared" si="2"/>
        <v>730</v>
      </c>
      <c r="Z48" s="30">
        <f t="shared" si="3"/>
        <v>304</v>
      </c>
      <c r="AA48" s="32">
        <f t="shared" si="6"/>
        <v>14.203847728203028</v>
      </c>
      <c r="AB48" s="32">
        <f t="shared" si="6"/>
        <v>55.955792058943921</v>
      </c>
      <c r="AC48" s="32">
        <f t="shared" si="6"/>
        <v>29.88129349160868</v>
      </c>
      <c r="AD48" s="33">
        <f t="shared" si="6"/>
        <v>12.443716741711011</v>
      </c>
      <c r="AE48" s="6" t="s">
        <v>19</v>
      </c>
    </row>
    <row r="49" spans="1:31" ht="13.5" customHeight="1">
      <c r="A49" s="6" t="s">
        <v>26</v>
      </c>
      <c r="B49" s="30">
        <v>18236</v>
      </c>
      <c r="C49" s="30">
        <v>782</v>
      </c>
      <c r="D49" s="30">
        <v>853</v>
      </c>
      <c r="E49" s="30">
        <v>1153</v>
      </c>
      <c r="F49" s="30">
        <v>1162</v>
      </c>
      <c r="G49" s="30">
        <v>865</v>
      </c>
      <c r="H49" s="30">
        <v>875</v>
      </c>
      <c r="I49" s="30">
        <v>806</v>
      </c>
      <c r="J49" s="30">
        <v>958</v>
      </c>
      <c r="K49" s="30">
        <v>1241</v>
      </c>
      <c r="L49" s="30">
        <v>1530</v>
      </c>
      <c r="M49" s="30">
        <v>1175</v>
      </c>
      <c r="N49" s="30">
        <v>1132</v>
      </c>
      <c r="O49" s="30">
        <v>1219</v>
      </c>
      <c r="P49" s="30">
        <v>1296</v>
      </c>
      <c r="Q49" s="30">
        <v>1313</v>
      </c>
      <c r="R49" s="30">
        <v>934</v>
      </c>
      <c r="S49" s="30">
        <v>548</v>
      </c>
      <c r="T49" s="30">
        <v>405</v>
      </c>
      <c r="U49" s="30">
        <v>0</v>
      </c>
      <c r="V49" s="31">
        <v>11</v>
      </c>
      <c r="W49" s="30">
        <f t="shared" si="0"/>
        <v>2788</v>
      </c>
      <c r="X49" s="30">
        <f t="shared" si="1"/>
        <v>10963</v>
      </c>
      <c r="Y49" s="30">
        <f t="shared" si="2"/>
        <v>4496</v>
      </c>
      <c r="Z49" s="30">
        <f t="shared" si="3"/>
        <v>1887</v>
      </c>
      <c r="AA49" s="32">
        <f t="shared" si="6"/>
        <v>15.288440447466551</v>
      </c>
      <c r="AB49" s="32">
        <f t="shared" si="6"/>
        <v>60.117350296117564</v>
      </c>
      <c r="AC49" s="32">
        <f t="shared" si="6"/>
        <v>24.65452950208379</v>
      </c>
      <c r="AD49" s="33">
        <f t="shared" si="6"/>
        <v>10.347663961395043</v>
      </c>
      <c r="AE49" s="6" t="s">
        <v>26</v>
      </c>
    </row>
    <row r="50" spans="1:31" ht="13.5" customHeight="1">
      <c r="A50" s="6" t="s">
        <v>18</v>
      </c>
      <c r="B50" s="30">
        <v>8863</v>
      </c>
      <c r="C50" s="30">
        <v>385</v>
      </c>
      <c r="D50" s="30">
        <v>448</v>
      </c>
      <c r="E50" s="30">
        <v>594</v>
      </c>
      <c r="F50" s="30">
        <v>577</v>
      </c>
      <c r="G50" s="30">
        <v>458</v>
      </c>
      <c r="H50" s="30">
        <v>426</v>
      </c>
      <c r="I50" s="30">
        <v>423</v>
      </c>
      <c r="J50" s="30">
        <v>497</v>
      </c>
      <c r="K50" s="30">
        <v>637</v>
      </c>
      <c r="L50" s="30">
        <v>813</v>
      </c>
      <c r="M50" s="30">
        <v>641</v>
      </c>
      <c r="N50" s="30">
        <v>566</v>
      </c>
      <c r="O50" s="30">
        <v>564</v>
      </c>
      <c r="P50" s="30">
        <v>575</v>
      </c>
      <c r="Q50" s="30">
        <v>562</v>
      </c>
      <c r="R50" s="30">
        <v>383</v>
      </c>
      <c r="S50" s="30">
        <v>195</v>
      </c>
      <c r="T50" s="30">
        <v>124</v>
      </c>
      <c r="U50" s="30">
        <v>0</v>
      </c>
      <c r="V50" s="31">
        <v>5</v>
      </c>
      <c r="W50" s="30">
        <f t="shared" si="0"/>
        <v>1427</v>
      </c>
      <c r="X50" s="30">
        <f t="shared" si="1"/>
        <v>5602</v>
      </c>
      <c r="Y50" s="30">
        <f t="shared" si="2"/>
        <v>1839</v>
      </c>
      <c r="Z50" s="30">
        <f t="shared" si="3"/>
        <v>702</v>
      </c>
      <c r="AA50" s="32">
        <f t="shared" si="6"/>
        <v>16.100643123096017</v>
      </c>
      <c r="AB50" s="32">
        <f t="shared" si="6"/>
        <v>63.20658919101885</v>
      </c>
      <c r="AC50" s="32">
        <f t="shared" si="6"/>
        <v>20.749181992553311</v>
      </c>
      <c r="AD50" s="33">
        <f t="shared" si="6"/>
        <v>7.9205686562112145</v>
      </c>
      <c r="AE50" s="6" t="s">
        <v>18</v>
      </c>
    </row>
    <row r="51" spans="1:31" ht="13.5" customHeight="1">
      <c r="A51" s="6" t="s">
        <v>19</v>
      </c>
      <c r="B51" s="30">
        <v>9373</v>
      </c>
      <c r="C51" s="30">
        <v>397</v>
      </c>
      <c r="D51" s="30">
        <v>405</v>
      </c>
      <c r="E51" s="30">
        <v>559</v>
      </c>
      <c r="F51" s="30">
        <v>585</v>
      </c>
      <c r="G51" s="30">
        <v>407</v>
      </c>
      <c r="H51" s="30">
        <v>449</v>
      </c>
      <c r="I51" s="30">
        <v>383</v>
      </c>
      <c r="J51" s="30">
        <v>461</v>
      </c>
      <c r="K51" s="30">
        <v>604</v>
      </c>
      <c r="L51" s="30">
        <v>717</v>
      </c>
      <c r="M51" s="30">
        <v>534</v>
      </c>
      <c r="N51" s="30">
        <v>566</v>
      </c>
      <c r="O51" s="30">
        <v>655</v>
      </c>
      <c r="P51" s="30">
        <v>721</v>
      </c>
      <c r="Q51" s="30">
        <v>751</v>
      </c>
      <c r="R51" s="30">
        <v>551</v>
      </c>
      <c r="S51" s="30">
        <v>353</v>
      </c>
      <c r="T51" s="30">
        <v>281</v>
      </c>
      <c r="U51" s="30">
        <v>0</v>
      </c>
      <c r="V51" s="31">
        <v>6</v>
      </c>
      <c r="W51" s="30">
        <f t="shared" si="0"/>
        <v>1361</v>
      </c>
      <c r="X51" s="30">
        <f t="shared" si="1"/>
        <v>5361</v>
      </c>
      <c r="Y51" s="30">
        <f t="shared" si="2"/>
        <v>2657</v>
      </c>
      <c r="Z51" s="30">
        <f t="shared" si="3"/>
        <v>1185</v>
      </c>
      <c r="AA51" s="32">
        <f t="shared" si="6"/>
        <v>14.520431025285394</v>
      </c>
      <c r="AB51" s="32">
        <f t="shared" si="6"/>
        <v>57.196201856396037</v>
      </c>
      <c r="AC51" s="32">
        <f t="shared" si="6"/>
        <v>28.347380774565238</v>
      </c>
      <c r="AD51" s="33">
        <f t="shared" si="6"/>
        <v>12.642697108716527</v>
      </c>
      <c r="AE51" s="6" t="s">
        <v>19</v>
      </c>
    </row>
    <row r="52" spans="1:31" ht="13.5" customHeight="1">
      <c r="A52" s="6" t="s">
        <v>27</v>
      </c>
      <c r="B52" s="30">
        <v>6845</v>
      </c>
      <c r="C52" s="30">
        <v>274</v>
      </c>
      <c r="D52" s="30">
        <v>343</v>
      </c>
      <c r="E52" s="30">
        <v>381</v>
      </c>
      <c r="F52" s="30">
        <v>443</v>
      </c>
      <c r="G52" s="30">
        <v>386</v>
      </c>
      <c r="H52" s="30">
        <v>321</v>
      </c>
      <c r="I52" s="30">
        <v>259</v>
      </c>
      <c r="J52" s="30">
        <v>373</v>
      </c>
      <c r="K52" s="30">
        <v>440</v>
      </c>
      <c r="L52" s="30">
        <v>549</v>
      </c>
      <c r="M52" s="30">
        <v>465</v>
      </c>
      <c r="N52" s="30">
        <v>456</v>
      </c>
      <c r="O52" s="30">
        <v>470</v>
      </c>
      <c r="P52" s="30">
        <v>531</v>
      </c>
      <c r="Q52" s="30">
        <v>451</v>
      </c>
      <c r="R52" s="30">
        <v>303</v>
      </c>
      <c r="S52" s="30">
        <v>224</v>
      </c>
      <c r="T52" s="30">
        <v>180</v>
      </c>
      <c r="U52" s="30">
        <v>0</v>
      </c>
      <c r="V52" s="31">
        <v>4</v>
      </c>
      <c r="W52" s="30">
        <f t="shared" si="0"/>
        <v>998</v>
      </c>
      <c r="X52" s="30">
        <f t="shared" si="1"/>
        <v>4162</v>
      </c>
      <c r="Y52" s="30">
        <f t="shared" si="2"/>
        <v>1689</v>
      </c>
      <c r="Z52" s="30">
        <f t="shared" si="3"/>
        <v>707</v>
      </c>
      <c r="AA52" s="32">
        <f t="shared" si="6"/>
        <v>14.579985390796201</v>
      </c>
      <c r="AB52" s="32">
        <f t="shared" si="6"/>
        <v>60.803506208911614</v>
      </c>
      <c r="AC52" s="32">
        <f t="shared" si="6"/>
        <v>24.674945215485756</v>
      </c>
      <c r="AD52" s="33">
        <f t="shared" si="6"/>
        <v>10.328707085463842</v>
      </c>
      <c r="AE52" s="6" t="s">
        <v>27</v>
      </c>
    </row>
    <row r="53" spans="1:31" ht="13.5" customHeight="1">
      <c r="A53" s="6" t="s">
        <v>18</v>
      </c>
      <c r="B53" s="30">
        <v>3358</v>
      </c>
      <c r="C53" s="30">
        <v>142</v>
      </c>
      <c r="D53" s="30">
        <v>184</v>
      </c>
      <c r="E53" s="30">
        <v>198</v>
      </c>
      <c r="F53" s="30">
        <v>230</v>
      </c>
      <c r="G53" s="30">
        <v>213</v>
      </c>
      <c r="H53" s="30">
        <v>157</v>
      </c>
      <c r="I53" s="30">
        <v>114</v>
      </c>
      <c r="J53" s="30">
        <v>197</v>
      </c>
      <c r="K53" s="30">
        <v>217</v>
      </c>
      <c r="L53" s="30">
        <v>276</v>
      </c>
      <c r="M53" s="30">
        <v>251</v>
      </c>
      <c r="N53" s="30">
        <v>224</v>
      </c>
      <c r="O53" s="30">
        <v>236</v>
      </c>
      <c r="P53" s="30">
        <v>251</v>
      </c>
      <c r="Q53" s="30">
        <v>208</v>
      </c>
      <c r="R53" s="30">
        <v>119</v>
      </c>
      <c r="S53" s="30">
        <v>85</v>
      </c>
      <c r="T53" s="30">
        <v>59</v>
      </c>
      <c r="U53" s="30">
        <v>0</v>
      </c>
      <c r="V53" s="31">
        <v>3</v>
      </c>
      <c r="W53" s="30">
        <f t="shared" si="0"/>
        <v>524</v>
      </c>
      <c r="X53" s="30">
        <f t="shared" si="1"/>
        <v>2115</v>
      </c>
      <c r="Y53" s="30">
        <f t="shared" si="2"/>
        <v>722</v>
      </c>
      <c r="Z53" s="30">
        <f t="shared" si="3"/>
        <v>263</v>
      </c>
      <c r="AA53" s="32">
        <f t="shared" si="6"/>
        <v>15.604526503871352</v>
      </c>
      <c r="AB53" s="32">
        <f t="shared" si="6"/>
        <v>62.983918999404409</v>
      </c>
      <c r="AC53" s="32">
        <f t="shared" si="6"/>
        <v>21.500893388921977</v>
      </c>
      <c r="AD53" s="33">
        <f t="shared" si="6"/>
        <v>7.8320428826682553</v>
      </c>
      <c r="AE53" s="6" t="s">
        <v>18</v>
      </c>
    </row>
    <row r="54" spans="1:31" ht="13.5" customHeight="1">
      <c r="A54" s="6" t="s">
        <v>19</v>
      </c>
      <c r="B54" s="35">
        <v>3487</v>
      </c>
      <c r="C54" s="35">
        <v>132</v>
      </c>
      <c r="D54" s="35">
        <v>159</v>
      </c>
      <c r="E54" s="35">
        <v>183</v>
      </c>
      <c r="F54" s="35">
        <v>213</v>
      </c>
      <c r="G54" s="35">
        <v>173</v>
      </c>
      <c r="H54" s="35">
        <v>164</v>
      </c>
      <c r="I54" s="35">
        <v>145</v>
      </c>
      <c r="J54" s="35">
        <v>176</v>
      </c>
      <c r="K54" s="35">
        <v>223</v>
      </c>
      <c r="L54" s="35">
        <v>273</v>
      </c>
      <c r="M54" s="35">
        <v>214</v>
      </c>
      <c r="N54" s="35">
        <v>232</v>
      </c>
      <c r="O54" s="35">
        <v>234</v>
      </c>
      <c r="P54" s="35">
        <v>280</v>
      </c>
      <c r="Q54" s="35">
        <v>243</v>
      </c>
      <c r="R54" s="35">
        <v>184</v>
      </c>
      <c r="S54" s="35">
        <v>139</v>
      </c>
      <c r="T54" s="35">
        <v>121</v>
      </c>
      <c r="U54" s="35">
        <v>0</v>
      </c>
      <c r="V54" s="36">
        <v>1</v>
      </c>
      <c r="W54" s="35">
        <f t="shared" si="0"/>
        <v>474</v>
      </c>
      <c r="X54" s="35">
        <f t="shared" si="1"/>
        <v>2047</v>
      </c>
      <c r="Y54" s="35">
        <f t="shared" si="2"/>
        <v>967</v>
      </c>
      <c r="Z54" s="35">
        <f t="shared" si="3"/>
        <v>444</v>
      </c>
      <c r="AA54" s="37">
        <f t="shared" si="6"/>
        <v>13.593346716375107</v>
      </c>
      <c r="AB54" s="37">
        <f t="shared" si="6"/>
        <v>58.703756811012333</v>
      </c>
      <c r="AC54" s="37">
        <f t="shared" si="6"/>
        <v>27.731574419271581</v>
      </c>
      <c r="AD54" s="38">
        <f t="shared" si="6"/>
        <v>12.733008316604529</v>
      </c>
      <c r="AE54" s="6" t="s">
        <v>19</v>
      </c>
    </row>
    <row r="55" spans="1:31" ht="13.5" customHeight="1">
      <c r="A55" s="6" t="s">
        <v>28</v>
      </c>
      <c r="B55" s="30">
        <v>70623</v>
      </c>
      <c r="C55" s="30">
        <v>3392</v>
      </c>
      <c r="D55" s="30">
        <v>3899</v>
      </c>
      <c r="E55" s="30">
        <v>4879</v>
      </c>
      <c r="F55" s="30">
        <v>5253</v>
      </c>
      <c r="G55" s="30">
        <v>3957</v>
      </c>
      <c r="H55" s="30">
        <v>3723</v>
      </c>
      <c r="I55" s="30">
        <v>3609</v>
      </c>
      <c r="J55" s="30">
        <v>4317</v>
      </c>
      <c r="K55" s="30">
        <v>4922</v>
      </c>
      <c r="L55" s="30">
        <v>5890</v>
      </c>
      <c r="M55" s="30">
        <v>4017</v>
      </c>
      <c r="N55" s="30">
        <v>3813</v>
      </c>
      <c r="O55" s="30">
        <v>4171</v>
      </c>
      <c r="P55" s="30">
        <v>4635</v>
      </c>
      <c r="Q55" s="30">
        <v>4263</v>
      </c>
      <c r="R55" s="30">
        <v>2861</v>
      </c>
      <c r="S55" s="30">
        <v>1705</v>
      </c>
      <c r="T55" s="30">
        <v>1384</v>
      </c>
      <c r="U55" s="30">
        <v>0</v>
      </c>
      <c r="V55" s="31">
        <v>67</v>
      </c>
      <c r="W55" s="30">
        <f t="shared" si="0"/>
        <v>12170</v>
      </c>
      <c r="X55" s="30">
        <f t="shared" si="1"/>
        <v>43672</v>
      </c>
      <c r="Y55" s="30">
        <f t="shared" si="2"/>
        <v>14848</v>
      </c>
      <c r="Z55" s="30">
        <f t="shared" si="3"/>
        <v>5950</v>
      </c>
      <c r="AA55" s="32">
        <f t="shared" si="6"/>
        <v>17.232346402729988</v>
      </c>
      <c r="AB55" s="32">
        <f t="shared" si="6"/>
        <v>61.838211347577989</v>
      </c>
      <c r="AC55" s="32">
        <f t="shared" si="6"/>
        <v>21.024312192911658</v>
      </c>
      <c r="AD55" s="33">
        <f t="shared" si="6"/>
        <v>8.4250173456239477</v>
      </c>
      <c r="AE55" s="6" t="s">
        <v>28</v>
      </c>
    </row>
    <row r="56" spans="1:31" ht="13.5" customHeight="1">
      <c r="A56" s="6" t="s">
        <v>13</v>
      </c>
      <c r="B56" s="30">
        <v>34621</v>
      </c>
      <c r="C56" s="30">
        <v>1724</v>
      </c>
      <c r="D56" s="30">
        <v>2034</v>
      </c>
      <c r="E56" s="30">
        <v>2468</v>
      </c>
      <c r="F56" s="30">
        <v>2668</v>
      </c>
      <c r="G56" s="30">
        <v>1978</v>
      </c>
      <c r="H56" s="30">
        <v>1843</v>
      </c>
      <c r="I56" s="30">
        <v>1813</v>
      </c>
      <c r="J56" s="30">
        <v>2209</v>
      </c>
      <c r="K56" s="30">
        <v>2460</v>
      </c>
      <c r="L56" s="30">
        <v>3147</v>
      </c>
      <c r="M56" s="30">
        <v>2188</v>
      </c>
      <c r="N56" s="30">
        <v>1878</v>
      </c>
      <c r="O56" s="30">
        <v>1988</v>
      </c>
      <c r="P56" s="30">
        <v>2106</v>
      </c>
      <c r="Q56" s="30">
        <v>1968</v>
      </c>
      <c r="R56" s="30">
        <v>1133</v>
      </c>
      <c r="S56" s="30">
        <v>627</v>
      </c>
      <c r="T56" s="30">
        <v>422</v>
      </c>
      <c r="U56" s="30">
        <v>0</v>
      </c>
      <c r="V56" s="31">
        <v>33</v>
      </c>
      <c r="W56" s="30">
        <f t="shared" si="0"/>
        <v>6226</v>
      </c>
      <c r="X56" s="30">
        <f t="shared" si="1"/>
        <v>22172</v>
      </c>
      <c r="Y56" s="30">
        <f t="shared" si="2"/>
        <v>6256</v>
      </c>
      <c r="Z56" s="30">
        <f t="shared" si="3"/>
        <v>2182</v>
      </c>
      <c r="AA56" s="32">
        <f t="shared" si="6"/>
        <v>17.983304930533492</v>
      </c>
      <c r="AB56" s="32">
        <f t="shared" si="6"/>
        <v>64.042055399901798</v>
      </c>
      <c r="AC56" s="32">
        <f t="shared" si="6"/>
        <v>18.069957540221253</v>
      </c>
      <c r="AD56" s="33">
        <f t="shared" si="6"/>
        <v>6.3025331446232054</v>
      </c>
      <c r="AE56" s="6" t="s">
        <v>13</v>
      </c>
    </row>
    <row r="57" spans="1:31" ht="13.5" customHeight="1">
      <c r="A57" s="6" t="s">
        <v>14</v>
      </c>
      <c r="B57" s="35">
        <v>36002</v>
      </c>
      <c r="C57" s="35">
        <v>1668</v>
      </c>
      <c r="D57" s="35">
        <v>1865</v>
      </c>
      <c r="E57" s="35">
        <v>2411</v>
      </c>
      <c r="F57" s="35">
        <v>2585</v>
      </c>
      <c r="G57" s="35">
        <v>1979</v>
      </c>
      <c r="H57" s="35">
        <v>1880</v>
      </c>
      <c r="I57" s="35">
        <v>1796</v>
      </c>
      <c r="J57" s="35">
        <v>2108</v>
      </c>
      <c r="K57" s="35">
        <v>2462</v>
      </c>
      <c r="L57" s="35">
        <v>2743</v>
      </c>
      <c r="M57" s="35">
        <v>1829</v>
      </c>
      <c r="N57" s="35">
        <v>1935</v>
      </c>
      <c r="O57" s="35">
        <v>2183</v>
      </c>
      <c r="P57" s="35">
        <v>2529</v>
      </c>
      <c r="Q57" s="35">
        <v>2295</v>
      </c>
      <c r="R57" s="35">
        <v>1728</v>
      </c>
      <c r="S57" s="35">
        <v>1078</v>
      </c>
      <c r="T57" s="35">
        <v>962</v>
      </c>
      <c r="U57" s="35">
        <v>0</v>
      </c>
      <c r="V57" s="36">
        <v>34</v>
      </c>
      <c r="W57" s="35">
        <f t="shared" si="0"/>
        <v>5944</v>
      </c>
      <c r="X57" s="35">
        <f t="shared" si="1"/>
        <v>21500</v>
      </c>
      <c r="Y57" s="35">
        <f t="shared" si="2"/>
        <v>8592</v>
      </c>
      <c r="Z57" s="35">
        <f t="shared" si="3"/>
        <v>3768</v>
      </c>
      <c r="AA57" s="37">
        <f t="shared" si="6"/>
        <v>16.510193878117882</v>
      </c>
      <c r="AB57" s="37">
        <f t="shared" si="6"/>
        <v>59.718904505305261</v>
      </c>
      <c r="AC57" s="37">
        <f t="shared" si="6"/>
        <v>23.8653408143992</v>
      </c>
      <c r="AD57" s="38">
        <f t="shared" si="6"/>
        <v>10.466085217487917</v>
      </c>
      <c r="AE57" s="6" t="s">
        <v>14</v>
      </c>
    </row>
    <row r="58" spans="1:31" ht="13.5" customHeight="1">
      <c r="A58" s="6" t="s">
        <v>29</v>
      </c>
      <c r="B58" s="30">
        <v>12010</v>
      </c>
      <c r="C58" s="30">
        <v>563</v>
      </c>
      <c r="D58" s="30">
        <v>615</v>
      </c>
      <c r="E58" s="30">
        <v>779</v>
      </c>
      <c r="F58" s="30">
        <v>911</v>
      </c>
      <c r="G58" s="30">
        <v>682</v>
      </c>
      <c r="H58" s="30">
        <v>671</v>
      </c>
      <c r="I58" s="30">
        <v>604</v>
      </c>
      <c r="J58" s="30">
        <v>693</v>
      </c>
      <c r="K58" s="30">
        <v>786</v>
      </c>
      <c r="L58" s="30">
        <v>1035</v>
      </c>
      <c r="M58" s="30">
        <v>749</v>
      </c>
      <c r="N58" s="30">
        <v>775</v>
      </c>
      <c r="O58" s="30">
        <v>729</v>
      </c>
      <c r="P58" s="30">
        <v>775</v>
      </c>
      <c r="Q58" s="30">
        <v>696</v>
      </c>
      <c r="R58" s="30">
        <v>466</v>
      </c>
      <c r="S58" s="30">
        <v>270</v>
      </c>
      <c r="T58" s="30">
        <v>230</v>
      </c>
      <c r="U58" s="30">
        <v>0</v>
      </c>
      <c r="V58" s="31">
        <v>19</v>
      </c>
      <c r="W58" s="30">
        <f t="shared" si="0"/>
        <v>1957</v>
      </c>
      <c r="X58" s="30">
        <f t="shared" si="1"/>
        <v>7635</v>
      </c>
      <c r="Y58" s="30">
        <f t="shared" si="2"/>
        <v>2437</v>
      </c>
      <c r="Z58" s="30">
        <f t="shared" si="3"/>
        <v>966</v>
      </c>
      <c r="AA58" s="32">
        <f t="shared" si="6"/>
        <v>16.294754371357204</v>
      </c>
      <c r="AB58" s="32">
        <f t="shared" si="6"/>
        <v>63.572023313905078</v>
      </c>
      <c r="AC58" s="32">
        <f t="shared" si="6"/>
        <v>20.291423813488759</v>
      </c>
      <c r="AD58" s="33">
        <f t="shared" si="6"/>
        <v>8.0432972522897597</v>
      </c>
      <c r="AE58" s="6" t="s">
        <v>29</v>
      </c>
    </row>
    <row r="59" spans="1:31" ht="13.5" customHeight="1">
      <c r="A59" s="6" t="s">
        <v>18</v>
      </c>
      <c r="B59" s="30">
        <v>5830</v>
      </c>
      <c r="C59" s="30">
        <v>274</v>
      </c>
      <c r="D59" s="30">
        <v>310</v>
      </c>
      <c r="E59" s="30">
        <v>390</v>
      </c>
      <c r="F59" s="30">
        <v>433</v>
      </c>
      <c r="G59" s="30">
        <v>348</v>
      </c>
      <c r="H59" s="30">
        <v>341</v>
      </c>
      <c r="I59" s="30">
        <v>316</v>
      </c>
      <c r="J59" s="30">
        <v>361</v>
      </c>
      <c r="K59" s="30">
        <v>399</v>
      </c>
      <c r="L59" s="30">
        <v>538</v>
      </c>
      <c r="M59" s="30">
        <v>390</v>
      </c>
      <c r="N59" s="30">
        <v>374</v>
      </c>
      <c r="O59" s="30">
        <v>356</v>
      </c>
      <c r="P59" s="30">
        <v>372</v>
      </c>
      <c r="Q59" s="30">
        <v>311</v>
      </c>
      <c r="R59" s="30">
        <v>163</v>
      </c>
      <c r="S59" s="30">
        <v>88</v>
      </c>
      <c r="T59" s="30">
        <v>78</v>
      </c>
      <c r="U59" s="30">
        <v>0</v>
      </c>
      <c r="V59" s="31">
        <v>12</v>
      </c>
      <c r="W59" s="30">
        <f t="shared" si="0"/>
        <v>974</v>
      </c>
      <c r="X59" s="30">
        <f t="shared" si="1"/>
        <v>3856</v>
      </c>
      <c r="Y59" s="30">
        <f t="shared" si="2"/>
        <v>1012</v>
      </c>
      <c r="Z59" s="30">
        <f t="shared" si="3"/>
        <v>329</v>
      </c>
      <c r="AA59" s="32">
        <f t="shared" si="6"/>
        <v>16.706689536878216</v>
      </c>
      <c r="AB59" s="32">
        <f t="shared" si="6"/>
        <v>66.140651801029165</v>
      </c>
      <c r="AC59" s="32">
        <f t="shared" si="6"/>
        <v>17.358490566037734</v>
      </c>
      <c r="AD59" s="33">
        <f t="shared" si="6"/>
        <v>5.6432246998284734</v>
      </c>
      <c r="AE59" s="6" t="s">
        <v>18</v>
      </c>
    </row>
    <row r="60" spans="1:31" ht="13.5" customHeight="1">
      <c r="A60" s="6" t="s">
        <v>19</v>
      </c>
      <c r="B60" s="30">
        <v>6180</v>
      </c>
      <c r="C60" s="30">
        <v>289</v>
      </c>
      <c r="D60" s="30">
        <v>305</v>
      </c>
      <c r="E60" s="30">
        <v>389</v>
      </c>
      <c r="F60" s="30">
        <v>478</v>
      </c>
      <c r="G60" s="30">
        <v>334</v>
      </c>
      <c r="H60" s="30">
        <v>330</v>
      </c>
      <c r="I60" s="30">
        <v>288</v>
      </c>
      <c r="J60" s="30">
        <v>332</v>
      </c>
      <c r="K60" s="30">
        <v>387</v>
      </c>
      <c r="L60" s="30">
        <v>497</v>
      </c>
      <c r="M60" s="30">
        <v>359</v>
      </c>
      <c r="N60" s="30">
        <v>401</v>
      </c>
      <c r="O60" s="30">
        <v>373</v>
      </c>
      <c r="P60" s="30">
        <v>403</v>
      </c>
      <c r="Q60" s="30">
        <v>385</v>
      </c>
      <c r="R60" s="30">
        <v>303</v>
      </c>
      <c r="S60" s="30">
        <v>182</v>
      </c>
      <c r="T60" s="30">
        <v>152</v>
      </c>
      <c r="U60" s="30">
        <v>0</v>
      </c>
      <c r="V60" s="31">
        <v>7</v>
      </c>
      <c r="W60" s="30">
        <f t="shared" si="0"/>
        <v>983</v>
      </c>
      <c r="X60" s="30">
        <f t="shared" si="1"/>
        <v>3779</v>
      </c>
      <c r="Y60" s="30">
        <f t="shared" si="2"/>
        <v>1425</v>
      </c>
      <c r="Z60" s="30">
        <f t="shared" si="3"/>
        <v>637</v>
      </c>
      <c r="AA60" s="32">
        <f t="shared" si="6"/>
        <v>15.906148867313915</v>
      </c>
      <c r="AB60" s="32">
        <f t="shared" si="6"/>
        <v>61.148867313915858</v>
      </c>
      <c r="AC60" s="32">
        <f t="shared" si="6"/>
        <v>23.058252427184467</v>
      </c>
      <c r="AD60" s="33">
        <f t="shared" si="6"/>
        <v>10.307443365695793</v>
      </c>
      <c r="AE60" s="6" t="s">
        <v>19</v>
      </c>
    </row>
    <row r="61" spans="1:31" ht="13.5" customHeight="1">
      <c r="A61" s="6" t="s">
        <v>30</v>
      </c>
      <c r="B61" s="30">
        <v>8428</v>
      </c>
      <c r="C61" s="30">
        <v>377</v>
      </c>
      <c r="D61" s="30">
        <v>520</v>
      </c>
      <c r="E61" s="30">
        <v>590</v>
      </c>
      <c r="F61" s="30">
        <v>622</v>
      </c>
      <c r="G61" s="30">
        <v>570</v>
      </c>
      <c r="H61" s="30">
        <v>432</v>
      </c>
      <c r="I61" s="30">
        <v>390</v>
      </c>
      <c r="J61" s="30">
        <v>527</v>
      </c>
      <c r="K61" s="30">
        <v>616</v>
      </c>
      <c r="L61" s="30">
        <v>736</v>
      </c>
      <c r="M61" s="30">
        <v>473</v>
      </c>
      <c r="N61" s="30">
        <v>395</v>
      </c>
      <c r="O61" s="30">
        <v>450</v>
      </c>
      <c r="P61" s="30">
        <v>513</v>
      </c>
      <c r="Q61" s="30">
        <v>561</v>
      </c>
      <c r="R61" s="30">
        <v>327</v>
      </c>
      <c r="S61" s="30">
        <v>204</v>
      </c>
      <c r="T61" s="30">
        <v>135</v>
      </c>
      <c r="U61" s="30">
        <v>0</v>
      </c>
      <c r="V61" s="31">
        <v>10</v>
      </c>
      <c r="W61" s="30">
        <f t="shared" si="0"/>
        <v>1487</v>
      </c>
      <c r="X61" s="30">
        <f t="shared" si="1"/>
        <v>5211</v>
      </c>
      <c r="Y61" s="30">
        <f t="shared" si="2"/>
        <v>1740</v>
      </c>
      <c r="Z61" s="30">
        <f t="shared" si="3"/>
        <v>666</v>
      </c>
      <c r="AA61" s="32">
        <f t="shared" si="6"/>
        <v>17.643569055529188</v>
      </c>
      <c r="AB61" s="32">
        <f t="shared" si="6"/>
        <v>61.829615567157092</v>
      </c>
      <c r="AC61" s="32">
        <f t="shared" si="6"/>
        <v>20.645467489321309</v>
      </c>
      <c r="AD61" s="33">
        <f t="shared" si="6"/>
        <v>7.9022306597057428</v>
      </c>
      <c r="AE61" s="6" t="s">
        <v>30</v>
      </c>
    </row>
    <row r="62" spans="1:31" ht="13.5" customHeight="1">
      <c r="A62" s="6" t="s">
        <v>18</v>
      </c>
      <c r="B62" s="30">
        <v>4154</v>
      </c>
      <c r="C62" s="30">
        <v>218</v>
      </c>
      <c r="D62" s="30">
        <v>256</v>
      </c>
      <c r="E62" s="30">
        <v>302</v>
      </c>
      <c r="F62" s="30">
        <v>322</v>
      </c>
      <c r="G62" s="30">
        <v>291</v>
      </c>
      <c r="H62" s="30">
        <v>220</v>
      </c>
      <c r="I62" s="30">
        <v>193</v>
      </c>
      <c r="J62" s="30">
        <v>257</v>
      </c>
      <c r="K62" s="30">
        <v>317</v>
      </c>
      <c r="L62" s="30">
        <v>384</v>
      </c>
      <c r="M62" s="30">
        <v>275</v>
      </c>
      <c r="N62" s="30">
        <v>177</v>
      </c>
      <c r="O62" s="30">
        <v>210</v>
      </c>
      <c r="P62" s="30">
        <v>233</v>
      </c>
      <c r="Q62" s="30">
        <v>266</v>
      </c>
      <c r="R62" s="30">
        <v>130</v>
      </c>
      <c r="S62" s="30">
        <v>74</v>
      </c>
      <c r="T62" s="30">
        <v>35</v>
      </c>
      <c r="U62" s="30">
        <v>0</v>
      </c>
      <c r="V62" s="31">
        <v>6</v>
      </c>
      <c r="W62" s="30">
        <f t="shared" si="0"/>
        <v>776</v>
      </c>
      <c r="X62" s="30">
        <f t="shared" si="1"/>
        <v>2646</v>
      </c>
      <c r="Y62" s="30">
        <f t="shared" si="2"/>
        <v>738</v>
      </c>
      <c r="Z62" s="30">
        <f t="shared" si="3"/>
        <v>239</v>
      </c>
      <c r="AA62" s="32">
        <f t="shared" si="6"/>
        <v>18.680789600385168</v>
      </c>
      <c r="AB62" s="32">
        <f t="shared" si="6"/>
        <v>63.697640828117471</v>
      </c>
      <c r="AC62" s="32">
        <f t="shared" si="6"/>
        <v>17.766008666345691</v>
      </c>
      <c r="AD62" s="33">
        <f t="shared" si="6"/>
        <v>5.7534906114588349</v>
      </c>
      <c r="AE62" s="6" t="s">
        <v>18</v>
      </c>
    </row>
    <row r="63" spans="1:31" ht="13.5" customHeight="1">
      <c r="A63" s="24" t="s">
        <v>19</v>
      </c>
      <c r="B63" s="39">
        <v>4274</v>
      </c>
      <c r="C63" s="39">
        <v>159</v>
      </c>
      <c r="D63" s="39">
        <v>264</v>
      </c>
      <c r="E63" s="39">
        <v>288</v>
      </c>
      <c r="F63" s="39">
        <v>300</v>
      </c>
      <c r="G63" s="39">
        <v>279</v>
      </c>
      <c r="H63" s="39">
        <v>212</v>
      </c>
      <c r="I63" s="39">
        <v>197</v>
      </c>
      <c r="J63" s="39">
        <v>270</v>
      </c>
      <c r="K63" s="39">
        <v>299</v>
      </c>
      <c r="L63" s="39">
        <v>352</v>
      </c>
      <c r="M63" s="39">
        <v>198</v>
      </c>
      <c r="N63" s="39">
        <v>218</v>
      </c>
      <c r="O63" s="39">
        <v>240</v>
      </c>
      <c r="P63" s="39">
        <v>280</v>
      </c>
      <c r="Q63" s="39">
        <v>295</v>
      </c>
      <c r="R63" s="39">
        <v>197</v>
      </c>
      <c r="S63" s="39">
        <v>130</v>
      </c>
      <c r="T63" s="39">
        <v>100</v>
      </c>
      <c r="U63" s="39">
        <v>0</v>
      </c>
      <c r="V63" s="40">
        <v>4</v>
      </c>
      <c r="W63" s="39">
        <f t="shared" si="0"/>
        <v>711</v>
      </c>
      <c r="X63" s="39">
        <f t="shared" si="1"/>
        <v>2565</v>
      </c>
      <c r="Y63" s="39">
        <f t="shared" si="2"/>
        <v>1002</v>
      </c>
      <c r="Z63" s="39">
        <f t="shared" si="3"/>
        <v>427</v>
      </c>
      <c r="AA63" s="41">
        <f t="shared" si="6"/>
        <v>16.635470285446889</v>
      </c>
      <c r="AB63" s="41">
        <f t="shared" si="6"/>
        <v>60.014038371548907</v>
      </c>
      <c r="AC63" s="41">
        <f t="shared" si="6"/>
        <v>23.444080486663545</v>
      </c>
      <c r="AD63" s="42">
        <f t="shared" si="6"/>
        <v>9.9906410856340671</v>
      </c>
      <c r="AE63" s="24" t="s">
        <v>19</v>
      </c>
    </row>
    <row r="64" spans="1:31" ht="13.5" customHeight="1">
      <c r="A64" s="6" t="s">
        <v>31</v>
      </c>
      <c r="B64" s="30">
        <v>22282</v>
      </c>
      <c r="C64" s="30">
        <v>1211</v>
      </c>
      <c r="D64" s="30">
        <v>1218</v>
      </c>
      <c r="E64" s="30">
        <v>1510</v>
      </c>
      <c r="F64" s="30">
        <v>1528</v>
      </c>
      <c r="G64" s="30">
        <v>1314</v>
      </c>
      <c r="H64" s="30">
        <v>1482</v>
      </c>
      <c r="I64" s="30">
        <v>1371</v>
      </c>
      <c r="J64" s="30">
        <v>1454</v>
      </c>
      <c r="K64" s="30">
        <v>1584</v>
      </c>
      <c r="L64" s="30">
        <v>1842</v>
      </c>
      <c r="M64" s="30">
        <v>1358</v>
      </c>
      <c r="N64" s="30">
        <v>1281</v>
      </c>
      <c r="O64" s="30">
        <v>1284</v>
      </c>
      <c r="P64" s="30">
        <v>1327</v>
      </c>
      <c r="Q64" s="30">
        <v>1043</v>
      </c>
      <c r="R64" s="30">
        <v>725</v>
      </c>
      <c r="S64" s="30">
        <v>407</v>
      </c>
      <c r="T64" s="30">
        <v>362</v>
      </c>
      <c r="U64" s="30">
        <v>0</v>
      </c>
      <c r="V64" s="31">
        <v>19</v>
      </c>
      <c r="W64" s="30">
        <f t="shared" si="0"/>
        <v>3939</v>
      </c>
      <c r="X64" s="30">
        <f t="shared" si="1"/>
        <v>14498</v>
      </c>
      <c r="Y64" s="30">
        <f t="shared" si="2"/>
        <v>3864</v>
      </c>
      <c r="Z64" s="30">
        <f t="shared" si="3"/>
        <v>1494</v>
      </c>
      <c r="AA64" s="32">
        <f t="shared" si="6"/>
        <v>17.677946324387399</v>
      </c>
      <c r="AB64" s="32">
        <f t="shared" si="6"/>
        <v>65.065972533883851</v>
      </c>
      <c r="AC64" s="32">
        <f t="shared" si="6"/>
        <v>17.341351763755497</v>
      </c>
      <c r="AD64" s="33">
        <f t="shared" si="6"/>
        <v>6.7049636477874515</v>
      </c>
      <c r="AE64" s="6" t="s">
        <v>31</v>
      </c>
    </row>
    <row r="65" spans="1:31" ht="13.5" customHeight="1">
      <c r="A65" s="6" t="s">
        <v>18</v>
      </c>
      <c r="B65" s="30">
        <v>10963</v>
      </c>
      <c r="C65" s="30">
        <v>614</v>
      </c>
      <c r="D65" s="30">
        <v>675</v>
      </c>
      <c r="E65" s="30">
        <v>755</v>
      </c>
      <c r="F65" s="30">
        <v>801</v>
      </c>
      <c r="G65" s="30">
        <v>636</v>
      </c>
      <c r="H65" s="30">
        <v>751</v>
      </c>
      <c r="I65" s="30">
        <v>686</v>
      </c>
      <c r="J65" s="30">
        <v>755</v>
      </c>
      <c r="K65" s="30">
        <v>778</v>
      </c>
      <c r="L65" s="30">
        <v>955</v>
      </c>
      <c r="M65" s="30">
        <v>706</v>
      </c>
      <c r="N65" s="30">
        <v>640</v>
      </c>
      <c r="O65" s="30">
        <v>623</v>
      </c>
      <c r="P65" s="30">
        <v>591</v>
      </c>
      <c r="Q65" s="30">
        <v>476</v>
      </c>
      <c r="R65" s="30">
        <v>296</v>
      </c>
      <c r="S65" s="30">
        <v>140</v>
      </c>
      <c r="T65" s="30">
        <v>93</v>
      </c>
      <c r="U65" s="30">
        <v>0</v>
      </c>
      <c r="V65" s="31">
        <v>8</v>
      </c>
      <c r="W65" s="30">
        <f t="shared" si="0"/>
        <v>2044</v>
      </c>
      <c r="X65" s="30">
        <f t="shared" si="1"/>
        <v>7331</v>
      </c>
      <c r="Y65" s="30">
        <f t="shared" si="2"/>
        <v>1596</v>
      </c>
      <c r="Z65" s="30">
        <f t="shared" si="3"/>
        <v>529</v>
      </c>
      <c r="AA65" s="32">
        <f t="shared" si="6"/>
        <v>18.644531606312139</v>
      </c>
      <c r="AB65" s="32">
        <f t="shared" si="6"/>
        <v>66.870382194654738</v>
      </c>
      <c r="AC65" s="32">
        <f t="shared" si="6"/>
        <v>14.558058925476603</v>
      </c>
      <c r="AD65" s="33">
        <f t="shared" si="6"/>
        <v>4.8253215360758919</v>
      </c>
      <c r="AE65" s="6" t="s">
        <v>18</v>
      </c>
    </row>
    <row r="66" spans="1:31" ht="13.5" customHeight="1">
      <c r="A66" s="6" t="s">
        <v>19</v>
      </c>
      <c r="B66" s="30">
        <v>11319</v>
      </c>
      <c r="C66" s="30">
        <v>597</v>
      </c>
      <c r="D66" s="30">
        <v>543</v>
      </c>
      <c r="E66" s="30">
        <v>755</v>
      </c>
      <c r="F66" s="30">
        <v>727</v>
      </c>
      <c r="G66" s="30">
        <v>678</v>
      </c>
      <c r="H66" s="30">
        <v>731</v>
      </c>
      <c r="I66" s="30">
        <v>685</v>
      </c>
      <c r="J66" s="30">
        <v>699</v>
      </c>
      <c r="K66" s="30">
        <v>806</v>
      </c>
      <c r="L66" s="30">
        <v>887</v>
      </c>
      <c r="M66" s="30">
        <v>652</v>
      </c>
      <c r="N66" s="30">
        <v>641</v>
      </c>
      <c r="O66" s="30">
        <v>661</v>
      </c>
      <c r="P66" s="30">
        <v>736</v>
      </c>
      <c r="Q66" s="30">
        <v>567</v>
      </c>
      <c r="R66" s="30">
        <v>429</v>
      </c>
      <c r="S66" s="30">
        <v>267</v>
      </c>
      <c r="T66" s="30">
        <v>269</v>
      </c>
      <c r="U66" s="30">
        <v>0</v>
      </c>
      <c r="V66" s="31">
        <v>11</v>
      </c>
      <c r="W66" s="30">
        <f t="shared" si="0"/>
        <v>1895</v>
      </c>
      <c r="X66" s="30">
        <f t="shared" si="1"/>
        <v>7167</v>
      </c>
      <c r="Y66" s="30">
        <f t="shared" si="2"/>
        <v>2268</v>
      </c>
      <c r="Z66" s="30">
        <f t="shared" si="3"/>
        <v>965</v>
      </c>
      <c r="AA66" s="32">
        <f t="shared" si="6"/>
        <v>16.741761639720824</v>
      </c>
      <c r="AB66" s="32">
        <f t="shared" si="6"/>
        <v>63.318314338722502</v>
      </c>
      <c r="AC66" s="32">
        <f t="shared" si="6"/>
        <v>20.037105751391465</v>
      </c>
      <c r="AD66" s="33">
        <f t="shared" si="6"/>
        <v>8.5254881173248513</v>
      </c>
      <c r="AE66" s="6" t="s">
        <v>19</v>
      </c>
    </row>
    <row r="67" spans="1:31" ht="13.5" customHeight="1">
      <c r="A67" s="6" t="s">
        <v>32</v>
      </c>
      <c r="B67" s="30">
        <v>9328</v>
      </c>
      <c r="C67" s="30">
        <v>505</v>
      </c>
      <c r="D67" s="30">
        <v>601</v>
      </c>
      <c r="E67" s="30">
        <v>723</v>
      </c>
      <c r="F67" s="30">
        <v>719</v>
      </c>
      <c r="G67" s="30">
        <v>506</v>
      </c>
      <c r="H67" s="30">
        <v>477</v>
      </c>
      <c r="I67" s="30">
        <v>541</v>
      </c>
      <c r="J67" s="30">
        <v>595</v>
      </c>
      <c r="K67" s="30">
        <v>634</v>
      </c>
      <c r="L67" s="30">
        <v>682</v>
      </c>
      <c r="M67" s="30">
        <v>452</v>
      </c>
      <c r="N67" s="30">
        <v>445</v>
      </c>
      <c r="O67" s="30">
        <v>510</v>
      </c>
      <c r="P67" s="30">
        <v>624</v>
      </c>
      <c r="Q67" s="30">
        <v>523</v>
      </c>
      <c r="R67" s="30">
        <v>380</v>
      </c>
      <c r="S67" s="30">
        <v>225</v>
      </c>
      <c r="T67" s="30">
        <v>187</v>
      </c>
      <c r="U67" s="30">
        <v>0</v>
      </c>
      <c r="V67" s="31">
        <v>1</v>
      </c>
      <c r="W67" s="30">
        <f t="shared" si="0"/>
        <v>1829</v>
      </c>
      <c r="X67" s="30">
        <f t="shared" si="1"/>
        <v>5561</v>
      </c>
      <c r="Y67" s="30">
        <f t="shared" si="2"/>
        <v>1939</v>
      </c>
      <c r="Z67" s="30">
        <f t="shared" si="3"/>
        <v>792</v>
      </c>
      <c r="AA67" s="32">
        <f t="shared" ref="AA67:AD86" si="7">W67/$B67*100</f>
        <v>19.607632933104632</v>
      </c>
      <c r="AB67" s="32">
        <f t="shared" si="7"/>
        <v>59.616209262435682</v>
      </c>
      <c r="AC67" s="32">
        <f t="shared" si="7"/>
        <v>20.786878216123501</v>
      </c>
      <c r="AD67" s="33">
        <f t="shared" si="7"/>
        <v>8.4905660377358494</v>
      </c>
      <c r="AE67" s="6" t="s">
        <v>32</v>
      </c>
    </row>
    <row r="68" spans="1:31" ht="13.5" customHeight="1">
      <c r="A68" s="6" t="s">
        <v>18</v>
      </c>
      <c r="B68" s="30">
        <v>4590</v>
      </c>
      <c r="C68" s="30">
        <v>253</v>
      </c>
      <c r="D68" s="30">
        <v>302</v>
      </c>
      <c r="E68" s="30">
        <v>367</v>
      </c>
      <c r="F68" s="30">
        <v>376</v>
      </c>
      <c r="G68" s="30">
        <v>240</v>
      </c>
      <c r="H68" s="30">
        <v>224</v>
      </c>
      <c r="I68" s="30">
        <v>273</v>
      </c>
      <c r="J68" s="30">
        <v>307</v>
      </c>
      <c r="K68" s="30">
        <v>321</v>
      </c>
      <c r="L68" s="30">
        <v>368</v>
      </c>
      <c r="M68" s="30">
        <v>262</v>
      </c>
      <c r="N68" s="30">
        <v>223</v>
      </c>
      <c r="O68" s="30">
        <v>247</v>
      </c>
      <c r="P68" s="30">
        <v>276</v>
      </c>
      <c r="Q68" s="30">
        <v>244</v>
      </c>
      <c r="R68" s="30">
        <v>150</v>
      </c>
      <c r="S68" s="30">
        <v>92</v>
      </c>
      <c r="T68" s="30">
        <v>66</v>
      </c>
      <c r="U68" s="30">
        <v>0</v>
      </c>
      <c r="V68" s="31">
        <v>1</v>
      </c>
      <c r="W68" s="30">
        <f t="shared" si="0"/>
        <v>922</v>
      </c>
      <c r="X68" s="30">
        <f t="shared" si="1"/>
        <v>2841</v>
      </c>
      <c r="Y68" s="30">
        <f t="shared" si="2"/>
        <v>828</v>
      </c>
      <c r="Z68" s="30">
        <f t="shared" si="3"/>
        <v>308</v>
      </c>
      <c r="AA68" s="32">
        <f t="shared" si="7"/>
        <v>20.087145969498909</v>
      </c>
      <c r="AB68" s="32">
        <f t="shared" si="7"/>
        <v>61.895424836601308</v>
      </c>
      <c r="AC68" s="32">
        <f t="shared" si="7"/>
        <v>18.03921568627451</v>
      </c>
      <c r="AD68" s="33">
        <f t="shared" si="7"/>
        <v>6.7102396514161224</v>
      </c>
      <c r="AE68" s="6" t="s">
        <v>18</v>
      </c>
    </row>
    <row r="69" spans="1:31" ht="13.5" customHeight="1">
      <c r="A69" s="6" t="s">
        <v>19</v>
      </c>
      <c r="B69" s="30">
        <v>4738</v>
      </c>
      <c r="C69" s="30">
        <v>252</v>
      </c>
      <c r="D69" s="30">
        <v>299</v>
      </c>
      <c r="E69" s="30">
        <v>356</v>
      </c>
      <c r="F69" s="30">
        <v>343</v>
      </c>
      <c r="G69" s="30">
        <v>266</v>
      </c>
      <c r="H69" s="30">
        <v>253</v>
      </c>
      <c r="I69" s="30">
        <v>268</v>
      </c>
      <c r="J69" s="30">
        <v>288</v>
      </c>
      <c r="K69" s="30">
        <v>313</v>
      </c>
      <c r="L69" s="30">
        <v>314</v>
      </c>
      <c r="M69" s="30">
        <v>190</v>
      </c>
      <c r="N69" s="30">
        <v>222</v>
      </c>
      <c r="O69" s="30">
        <v>263</v>
      </c>
      <c r="P69" s="30">
        <v>348</v>
      </c>
      <c r="Q69" s="30">
        <v>279</v>
      </c>
      <c r="R69" s="30">
        <v>230</v>
      </c>
      <c r="S69" s="30">
        <v>133</v>
      </c>
      <c r="T69" s="30">
        <v>121</v>
      </c>
      <c r="U69" s="30">
        <v>0</v>
      </c>
      <c r="V69" s="31">
        <v>0</v>
      </c>
      <c r="W69" s="30">
        <f t="shared" si="0"/>
        <v>907</v>
      </c>
      <c r="X69" s="30">
        <f t="shared" si="1"/>
        <v>2720</v>
      </c>
      <c r="Y69" s="30">
        <f t="shared" si="2"/>
        <v>1111</v>
      </c>
      <c r="Z69" s="30">
        <f t="shared" si="3"/>
        <v>484</v>
      </c>
      <c r="AA69" s="32">
        <f t="shared" si="7"/>
        <v>19.143098353735756</v>
      </c>
      <c r="AB69" s="32">
        <f t="shared" si="7"/>
        <v>57.408189109328831</v>
      </c>
      <c r="AC69" s="32">
        <f t="shared" si="7"/>
        <v>23.448712536935414</v>
      </c>
      <c r="AD69" s="33">
        <f t="shared" si="7"/>
        <v>10.215280709159984</v>
      </c>
      <c r="AE69" s="6" t="s">
        <v>19</v>
      </c>
    </row>
    <row r="70" spans="1:31" ht="13.5" customHeight="1">
      <c r="A70" s="6" t="s">
        <v>33</v>
      </c>
      <c r="B70" s="30">
        <v>9813</v>
      </c>
      <c r="C70" s="30">
        <v>397</v>
      </c>
      <c r="D70" s="30">
        <v>504</v>
      </c>
      <c r="E70" s="30">
        <v>685</v>
      </c>
      <c r="F70" s="30">
        <v>811</v>
      </c>
      <c r="G70" s="30">
        <v>459</v>
      </c>
      <c r="H70" s="30">
        <v>331</v>
      </c>
      <c r="I70" s="30">
        <v>393</v>
      </c>
      <c r="J70" s="30">
        <v>583</v>
      </c>
      <c r="K70" s="30">
        <v>704</v>
      </c>
      <c r="L70" s="30">
        <v>848</v>
      </c>
      <c r="M70" s="30">
        <v>518</v>
      </c>
      <c r="N70" s="30">
        <v>465</v>
      </c>
      <c r="O70" s="30">
        <v>619</v>
      </c>
      <c r="P70" s="30">
        <v>773</v>
      </c>
      <c r="Q70" s="30">
        <v>752</v>
      </c>
      <c r="R70" s="30">
        <v>467</v>
      </c>
      <c r="S70" s="30">
        <v>283</v>
      </c>
      <c r="T70" s="30">
        <v>231</v>
      </c>
      <c r="U70" s="30">
        <v>0</v>
      </c>
      <c r="V70" s="31">
        <v>10</v>
      </c>
      <c r="W70" s="30">
        <f t="shared" si="0"/>
        <v>1586</v>
      </c>
      <c r="X70" s="30">
        <f t="shared" si="1"/>
        <v>5731</v>
      </c>
      <c r="Y70" s="30">
        <f t="shared" si="2"/>
        <v>2506</v>
      </c>
      <c r="Z70" s="30">
        <f t="shared" si="3"/>
        <v>981</v>
      </c>
      <c r="AA70" s="32">
        <f t="shared" si="7"/>
        <v>16.162233771527564</v>
      </c>
      <c r="AB70" s="32">
        <f t="shared" si="7"/>
        <v>58.402119637215947</v>
      </c>
      <c r="AC70" s="32">
        <f t="shared" si="7"/>
        <v>25.537552226638134</v>
      </c>
      <c r="AD70" s="33">
        <f t="shared" si="7"/>
        <v>9.9969428309385506</v>
      </c>
      <c r="AE70" s="6" t="s">
        <v>33</v>
      </c>
    </row>
    <row r="71" spans="1:31" ht="13.5" customHeight="1">
      <c r="A71" s="6" t="s">
        <v>18</v>
      </c>
      <c r="B71" s="30">
        <v>4810</v>
      </c>
      <c r="C71" s="30">
        <v>180</v>
      </c>
      <c r="D71" s="30">
        <v>263</v>
      </c>
      <c r="E71" s="30">
        <v>360</v>
      </c>
      <c r="F71" s="30">
        <v>406</v>
      </c>
      <c r="G71" s="30">
        <v>244</v>
      </c>
      <c r="H71" s="30">
        <v>160</v>
      </c>
      <c r="I71" s="30">
        <v>184</v>
      </c>
      <c r="J71" s="30">
        <v>301</v>
      </c>
      <c r="K71" s="30">
        <v>351</v>
      </c>
      <c r="L71" s="30">
        <v>477</v>
      </c>
      <c r="M71" s="30">
        <v>289</v>
      </c>
      <c r="N71" s="30">
        <v>240</v>
      </c>
      <c r="O71" s="30">
        <v>277</v>
      </c>
      <c r="P71" s="30">
        <v>345</v>
      </c>
      <c r="Q71" s="30">
        <v>363</v>
      </c>
      <c r="R71" s="30">
        <v>187</v>
      </c>
      <c r="S71" s="30">
        <v>108</v>
      </c>
      <c r="T71" s="30">
        <v>77</v>
      </c>
      <c r="U71" s="30">
        <v>0</v>
      </c>
      <c r="V71" s="31">
        <v>2</v>
      </c>
      <c r="W71" s="30">
        <f t="shared" ref="W71:W134" si="8">SUM(C71:E71)</f>
        <v>803</v>
      </c>
      <c r="X71" s="30">
        <f t="shared" ref="X71:X134" si="9">SUM(F71:O71)</f>
        <v>2929</v>
      </c>
      <c r="Y71" s="30">
        <f t="shared" ref="Y71:Y134" si="10">SUM(P71:T71)</f>
        <v>1080</v>
      </c>
      <c r="Z71" s="30">
        <f t="shared" ref="Z71:Z134" si="11">SUM(R71:T71)</f>
        <v>372</v>
      </c>
      <c r="AA71" s="32">
        <f t="shared" si="7"/>
        <v>16.694386694386694</v>
      </c>
      <c r="AB71" s="32">
        <f t="shared" si="7"/>
        <v>60.893970893970895</v>
      </c>
      <c r="AC71" s="32">
        <f t="shared" si="7"/>
        <v>22.453222453222455</v>
      </c>
      <c r="AD71" s="33">
        <f t="shared" si="7"/>
        <v>7.7338877338877339</v>
      </c>
      <c r="AE71" s="6" t="s">
        <v>18</v>
      </c>
    </row>
    <row r="72" spans="1:31" ht="13.5" customHeight="1">
      <c r="A72" s="6" t="s">
        <v>19</v>
      </c>
      <c r="B72" s="30">
        <v>5003</v>
      </c>
      <c r="C72" s="30">
        <v>217</v>
      </c>
      <c r="D72" s="30">
        <v>241</v>
      </c>
      <c r="E72" s="30">
        <v>325</v>
      </c>
      <c r="F72" s="30">
        <v>405</v>
      </c>
      <c r="G72" s="30">
        <v>215</v>
      </c>
      <c r="H72" s="30">
        <v>171</v>
      </c>
      <c r="I72" s="30">
        <v>209</v>
      </c>
      <c r="J72" s="30">
        <v>282</v>
      </c>
      <c r="K72" s="30">
        <v>353</v>
      </c>
      <c r="L72" s="30">
        <v>371</v>
      </c>
      <c r="M72" s="30">
        <v>229</v>
      </c>
      <c r="N72" s="30">
        <v>225</v>
      </c>
      <c r="O72" s="30">
        <v>342</v>
      </c>
      <c r="P72" s="30">
        <v>428</v>
      </c>
      <c r="Q72" s="30">
        <v>389</v>
      </c>
      <c r="R72" s="30">
        <v>280</v>
      </c>
      <c r="S72" s="30">
        <v>175</v>
      </c>
      <c r="T72" s="30">
        <v>154</v>
      </c>
      <c r="U72" s="30">
        <v>0</v>
      </c>
      <c r="V72" s="31">
        <v>8</v>
      </c>
      <c r="W72" s="30">
        <f t="shared" si="8"/>
        <v>783</v>
      </c>
      <c r="X72" s="30">
        <f t="shared" si="9"/>
        <v>2802</v>
      </c>
      <c r="Y72" s="30">
        <f t="shared" si="10"/>
        <v>1426</v>
      </c>
      <c r="Z72" s="30">
        <f t="shared" si="11"/>
        <v>609</v>
      </c>
      <c r="AA72" s="32">
        <f t="shared" si="7"/>
        <v>15.650609634219467</v>
      </c>
      <c r="AB72" s="32">
        <f t="shared" si="7"/>
        <v>56.006396162302622</v>
      </c>
      <c r="AC72" s="32">
        <f t="shared" si="7"/>
        <v>28.502898261043374</v>
      </c>
      <c r="AD72" s="33">
        <f t="shared" si="7"/>
        <v>12.172696382170697</v>
      </c>
      <c r="AE72" s="6" t="s">
        <v>19</v>
      </c>
    </row>
    <row r="73" spans="1:31" ht="13.5" customHeight="1">
      <c r="A73" s="6" t="s">
        <v>34</v>
      </c>
      <c r="B73" s="30">
        <v>8762</v>
      </c>
      <c r="C73" s="30">
        <v>339</v>
      </c>
      <c r="D73" s="30">
        <v>441</v>
      </c>
      <c r="E73" s="30">
        <v>592</v>
      </c>
      <c r="F73" s="30">
        <v>662</v>
      </c>
      <c r="G73" s="30">
        <v>426</v>
      </c>
      <c r="H73" s="30">
        <v>330</v>
      </c>
      <c r="I73" s="30">
        <v>310</v>
      </c>
      <c r="J73" s="30">
        <v>465</v>
      </c>
      <c r="K73" s="30">
        <v>598</v>
      </c>
      <c r="L73" s="30">
        <v>747</v>
      </c>
      <c r="M73" s="30">
        <v>467</v>
      </c>
      <c r="N73" s="30">
        <v>452</v>
      </c>
      <c r="O73" s="30">
        <v>579</v>
      </c>
      <c r="P73" s="30">
        <v>623</v>
      </c>
      <c r="Q73" s="30">
        <v>688</v>
      </c>
      <c r="R73" s="30">
        <v>496</v>
      </c>
      <c r="S73" s="30">
        <v>316</v>
      </c>
      <c r="T73" s="30">
        <v>239</v>
      </c>
      <c r="U73" s="30">
        <v>0</v>
      </c>
      <c r="V73" s="31">
        <v>8</v>
      </c>
      <c r="W73" s="30">
        <f t="shared" si="8"/>
        <v>1372</v>
      </c>
      <c r="X73" s="30">
        <f t="shared" si="9"/>
        <v>5036</v>
      </c>
      <c r="Y73" s="30">
        <f t="shared" si="10"/>
        <v>2362</v>
      </c>
      <c r="Z73" s="30">
        <f t="shared" si="11"/>
        <v>1051</v>
      </c>
      <c r="AA73" s="32">
        <f t="shared" si="7"/>
        <v>15.658525450810318</v>
      </c>
      <c r="AB73" s="32">
        <f t="shared" si="7"/>
        <v>57.475462223236704</v>
      </c>
      <c r="AC73" s="32">
        <f t="shared" si="7"/>
        <v>26.95731568135129</v>
      </c>
      <c r="AD73" s="33">
        <f t="shared" si="7"/>
        <v>11.994978315453093</v>
      </c>
      <c r="AE73" s="6" t="s">
        <v>34</v>
      </c>
    </row>
    <row r="74" spans="1:31" ht="13.5" customHeight="1">
      <c r="A74" s="6" t="s">
        <v>18</v>
      </c>
      <c r="B74" s="30">
        <v>4274</v>
      </c>
      <c r="C74" s="30">
        <v>185</v>
      </c>
      <c r="D74" s="30">
        <v>228</v>
      </c>
      <c r="E74" s="30">
        <v>294</v>
      </c>
      <c r="F74" s="30">
        <v>330</v>
      </c>
      <c r="G74" s="30">
        <v>219</v>
      </c>
      <c r="H74" s="30">
        <v>147</v>
      </c>
      <c r="I74" s="30">
        <v>161</v>
      </c>
      <c r="J74" s="30">
        <v>228</v>
      </c>
      <c r="K74" s="30">
        <v>294</v>
      </c>
      <c r="L74" s="30">
        <v>425</v>
      </c>
      <c r="M74" s="30">
        <v>266</v>
      </c>
      <c r="N74" s="30">
        <v>224</v>
      </c>
      <c r="O74" s="30">
        <v>275</v>
      </c>
      <c r="P74" s="30">
        <v>289</v>
      </c>
      <c r="Q74" s="30">
        <v>308</v>
      </c>
      <c r="R74" s="30">
        <v>207</v>
      </c>
      <c r="S74" s="30">
        <v>125</v>
      </c>
      <c r="T74" s="30">
        <v>73</v>
      </c>
      <c r="U74" s="30">
        <v>0</v>
      </c>
      <c r="V74" s="31">
        <v>4</v>
      </c>
      <c r="W74" s="30">
        <f t="shared" si="8"/>
        <v>707</v>
      </c>
      <c r="X74" s="30">
        <f t="shared" si="9"/>
        <v>2569</v>
      </c>
      <c r="Y74" s="30">
        <f t="shared" si="10"/>
        <v>1002</v>
      </c>
      <c r="Z74" s="30">
        <f t="shared" si="11"/>
        <v>405</v>
      </c>
      <c r="AA74" s="32">
        <f t="shared" si="7"/>
        <v>16.541881141787552</v>
      </c>
      <c r="AB74" s="32">
        <f t="shared" si="7"/>
        <v>60.107627515208236</v>
      </c>
      <c r="AC74" s="32">
        <f t="shared" si="7"/>
        <v>23.444080486663545</v>
      </c>
      <c r="AD74" s="33">
        <f t="shared" si="7"/>
        <v>9.4759007955077212</v>
      </c>
      <c r="AE74" s="6" t="s">
        <v>18</v>
      </c>
    </row>
    <row r="75" spans="1:31" ht="13.5" customHeight="1">
      <c r="A75" s="34" t="s">
        <v>19</v>
      </c>
      <c r="B75" s="35">
        <v>4488</v>
      </c>
      <c r="C75" s="35">
        <v>154</v>
      </c>
      <c r="D75" s="35">
        <v>213</v>
      </c>
      <c r="E75" s="35">
        <v>298</v>
      </c>
      <c r="F75" s="35">
        <v>332</v>
      </c>
      <c r="G75" s="35">
        <v>207</v>
      </c>
      <c r="H75" s="35">
        <v>183</v>
      </c>
      <c r="I75" s="35">
        <v>149</v>
      </c>
      <c r="J75" s="35">
        <v>237</v>
      </c>
      <c r="K75" s="35">
        <v>304</v>
      </c>
      <c r="L75" s="35">
        <v>322</v>
      </c>
      <c r="M75" s="35">
        <v>201</v>
      </c>
      <c r="N75" s="35">
        <v>228</v>
      </c>
      <c r="O75" s="35">
        <v>304</v>
      </c>
      <c r="P75" s="35">
        <v>334</v>
      </c>
      <c r="Q75" s="35">
        <v>380</v>
      </c>
      <c r="R75" s="35">
        <v>289</v>
      </c>
      <c r="S75" s="35">
        <v>191</v>
      </c>
      <c r="T75" s="35">
        <v>166</v>
      </c>
      <c r="U75" s="35">
        <v>0</v>
      </c>
      <c r="V75" s="36">
        <v>4</v>
      </c>
      <c r="W75" s="35">
        <f t="shared" si="8"/>
        <v>665</v>
      </c>
      <c r="X75" s="35">
        <f t="shared" si="9"/>
        <v>2467</v>
      </c>
      <c r="Y75" s="35">
        <f t="shared" si="10"/>
        <v>1360</v>
      </c>
      <c r="Z75" s="35">
        <f t="shared" si="11"/>
        <v>646</v>
      </c>
      <c r="AA75" s="37">
        <f t="shared" si="7"/>
        <v>14.817290552584669</v>
      </c>
      <c r="AB75" s="37">
        <f t="shared" si="7"/>
        <v>54.968805704099822</v>
      </c>
      <c r="AC75" s="37">
        <f t="shared" si="7"/>
        <v>30.303030303030305</v>
      </c>
      <c r="AD75" s="38">
        <f t="shared" si="7"/>
        <v>14.393939393939394</v>
      </c>
      <c r="AE75" s="34" t="s">
        <v>19</v>
      </c>
    </row>
    <row r="76" spans="1:31" ht="13.5" customHeight="1">
      <c r="A76" s="6" t="s">
        <v>35</v>
      </c>
      <c r="B76" s="30">
        <v>560372</v>
      </c>
      <c r="C76" s="30">
        <v>29028</v>
      </c>
      <c r="D76" s="30">
        <v>31213</v>
      </c>
      <c r="E76" s="30">
        <v>36634</v>
      </c>
      <c r="F76" s="30">
        <v>38331</v>
      </c>
      <c r="G76" s="30">
        <v>37514</v>
      </c>
      <c r="H76" s="30">
        <v>37302</v>
      </c>
      <c r="I76" s="30">
        <v>34723</v>
      </c>
      <c r="J76" s="30">
        <v>36926</v>
      </c>
      <c r="K76" s="30">
        <v>40673</v>
      </c>
      <c r="L76" s="30">
        <v>45619</v>
      </c>
      <c r="M76" s="30">
        <v>35484</v>
      </c>
      <c r="N76" s="30">
        <v>31527</v>
      </c>
      <c r="O76" s="30">
        <v>31352</v>
      </c>
      <c r="P76" s="30">
        <v>31309</v>
      </c>
      <c r="Q76" s="30">
        <v>26629</v>
      </c>
      <c r="R76" s="30">
        <v>17488</v>
      </c>
      <c r="S76" s="30">
        <v>10950</v>
      </c>
      <c r="T76" s="30">
        <v>8137</v>
      </c>
      <c r="U76" s="30">
        <v>55</v>
      </c>
      <c r="V76" s="31">
        <v>522</v>
      </c>
      <c r="W76" s="30">
        <f t="shared" si="8"/>
        <v>96875</v>
      </c>
      <c r="X76" s="30">
        <f t="shared" si="9"/>
        <v>369451</v>
      </c>
      <c r="Y76" s="30">
        <f t="shared" si="10"/>
        <v>94513</v>
      </c>
      <c r="Z76" s="30">
        <f t="shared" si="11"/>
        <v>36575</v>
      </c>
      <c r="AA76" s="32">
        <f t="shared" si="7"/>
        <v>17.287623221717002</v>
      </c>
      <c r="AB76" s="32">
        <f t="shared" si="7"/>
        <v>65.929596767861355</v>
      </c>
      <c r="AC76" s="32">
        <f t="shared" si="7"/>
        <v>16.866117507655627</v>
      </c>
      <c r="AD76" s="33">
        <f t="shared" si="7"/>
        <v>6.5269142640959936</v>
      </c>
      <c r="AE76" s="6" t="s">
        <v>35</v>
      </c>
    </row>
    <row r="77" spans="1:31" ht="13.5" customHeight="1">
      <c r="A77" s="6" t="s">
        <v>10</v>
      </c>
      <c r="B77" s="30">
        <v>276660</v>
      </c>
      <c r="C77" s="30">
        <v>14744</v>
      </c>
      <c r="D77" s="30">
        <v>16032</v>
      </c>
      <c r="E77" s="30">
        <v>18769</v>
      </c>
      <c r="F77" s="30">
        <v>19591</v>
      </c>
      <c r="G77" s="30">
        <v>19862</v>
      </c>
      <c r="H77" s="30">
        <v>19293</v>
      </c>
      <c r="I77" s="30">
        <v>17422</v>
      </c>
      <c r="J77" s="30">
        <v>18791</v>
      </c>
      <c r="K77" s="30">
        <v>20758</v>
      </c>
      <c r="L77" s="30">
        <v>23535</v>
      </c>
      <c r="M77" s="30">
        <v>18524</v>
      </c>
      <c r="N77" s="30">
        <v>15615</v>
      </c>
      <c r="O77" s="30">
        <v>14729</v>
      </c>
      <c r="P77" s="30">
        <v>14418</v>
      </c>
      <c r="Q77" s="30">
        <v>11712</v>
      </c>
      <c r="R77" s="30">
        <v>6754</v>
      </c>
      <c r="S77" s="30">
        <v>3937</v>
      </c>
      <c r="T77" s="30">
        <v>2378</v>
      </c>
      <c r="U77" s="30">
        <v>45</v>
      </c>
      <c r="V77" s="31">
        <v>249</v>
      </c>
      <c r="W77" s="30">
        <f t="shared" si="8"/>
        <v>49545</v>
      </c>
      <c r="X77" s="30">
        <f t="shared" si="9"/>
        <v>188120</v>
      </c>
      <c r="Y77" s="30">
        <f t="shared" si="10"/>
        <v>39199</v>
      </c>
      <c r="Z77" s="30">
        <f t="shared" si="11"/>
        <v>13069</v>
      </c>
      <c r="AA77" s="32">
        <f t="shared" si="7"/>
        <v>17.908262849707221</v>
      </c>
      <c r="AB77" s="32">
        <f t="shared" si="7"/>
        <v>67.996819200462667</v>
      </c>
      <c r="AC77" s="32">
        <f t="shared" si="7"/>
        <v>14.168654666377503</v>
      </c>
      <c r="AD77" s="33">
        <f t="shared" si="7"/>
        <v>4.7238487674401792</v>
      </c>
      <c r="AE77" s="6" t="s">
        <v>10</v>
      </c>
    </row>
    <row r="78" spans="1:31" ht="13.5" customHeight="1">
      <c r="A78" s="34" t="s">
        <v>11</v>
      </c>
      <c r="B78" s="35">
        <v>283712</v>
      </c>
      <c r="C78" s="35">
        <v>14284</v>
      </c>
      <c r="D78" s="35">
        <v>15181</v>
      </c>
      <c r="E78" s="35">
        <v>17865</v>
      </c>
      <c r="F78" s="35">
        <v>18740</v>
      </c>
      <c r="G78" s="35">
        <v>17652</v>
      </c>
      <c r="H78" s="35">
        <v>18009</v>
      </c>
      <c r="I78" s="35">
        <v>17301</v>
      </c>
      <c r="J78" s="35">
        <v>18135</v>
      </c>
      <c r="K78" s="35">
        <v>19915</v>
      </c>
      <c r="L78" s="35">
        <v>22084</v>
      </c>
      <c r="M78" s="35">
        <v>16960</v>
      </c>
      <c r="N78" s="35">
        <v>15912</v>
      </c>
      <c r="O78" s="35">
        <v>16623</v>
      </c>
      <c r="P78" s="35">
        <v>16891</v>
      </c>
      <c r="Q78" s="35">
        <v>14917</v>
      </c>
      <c r="R78" s="35">
        <v>10734</v>
      </c>
      <c r="S78" s="35">
        <v>7013</v>
      </c>
      <c r="T78" s="35">
        <v>5759</v>
      </c>
      <c r="U78" s="35">
        <v>10</v>
      </c>
      <c r="V78" s="36">
        <v>273</v>
      </c>
      <c r="W78" s="35">
        <f t="shared" si="8"/>
        <v>47330</v>
      </c>
      <c r="X78" s="35">
        <f t="shared" si="9"/>
        <v>181331</v>
      </c>
      <c r="Y78" s="35">
        <f t="shared" si="10"/>
        <v>55314</v>
      </c>
      <c r="Z78" s="35">
        <f t="shared" si="11"/>
        <v>23506</v>
      </c>
      <c r="AA78" s="37">
        <f t="shared" si="7"/>
        <v>16.682410331603879</v>
      </c>
      <c r="AB78" s="37">
        <f t="shared" si="7"/>
        <v>63.913757613354385</v>
      </c>
      <c r="AC78" s="37">
        <f t="shared" si="7"/>
        <v>19.496531694112342</v>
      </c>
      <c r="AD78" s="38">
        <f t="shared" si="7"/>
        <v>8.2851624182269337</v>
      </c>
      <c r="AE78" s="34" t="s">
        <v>11</v>
      </c>
    </row>
    <row r="79" spans="1:31" ht="13.5" customHeight="1">
      <c r="A79" s="6" t="s">
        <v>36</v>
      </c>
      <c r="B79" s="30">
        <v>332203</v>
      </c>
      <c r="C79" s="30">
        <v>17954</v>
      </c>
      <c r="D79" s="30">
        <v>18376</v>
      </c>
      <c r="E79" s="30">
        <v>20908</v>
      </c>
      <c r="F79" s="30">
        <v>21817</v>
      </c>
      <c r="G79" s="30">
        <v>25390</v>
      </c>
      <c r="H79" s="30">
        <v>25343</v>
      </c>
      <c r="I79" s="30">
        <v>22451</v>
      </c>
      <c r="J79" s="30">
        <v>22435</v>
      </c>
      <c r="K79" s="30">
        <v>23778</v>
      </c>
      <c r="L79" s="30">
        <v>26858</v>
      </c>
      <c r="M79" s="30">
        <v>21715</v>
      </c>
      <c r="N79" s="30">
        <v>18760</v>
      </c>
      <c r="O79" s="30">
        <v>17520</v>
      </c>
      <c r="P79" s="30">
        <v>16731</v>
      </c>
      <c r="Q79" s="30">
        <v>13921</v>
      </c>
      <c r="R79" s="30">
        <v>8869</v>
      </c>
      <c r="S79" s="30">
        <v>5455</v>
      </c>
      <c r="T79" s="30">
        <v>4134</v>
      </c>
      <c r="U79" s="30">
        <v>55</v>
      </c>
      <c r="V79" s="31">
        <v>267</v>
      </c>
      <c r="W79" s="30">
        <f t="shared" si="8"/>
        <v>57238</v>
      </c>
      <c r="X79" s="30">
        <f t="shared" si="9"/>
        <v>226067</v>
      </c>
      <c r="Y79" s="30">
        <f t="shared" si="10"/>
        <v>49110</v>
      </c>
      <c r="Z79" s="30">
        <f t="shared" si="11"/>
        <v>18458</v>
      </c>
      <c r="AA79" s="32">
        <f t="shared" si="7"/>
        <v>17.229826341122749</v>
      </c>
      <c r="AB79" s="32">
        <f t="shared" si="7"/>
        <v>68.050860467846462</v>
      </c>
      <c r="AC79" s="32">
        <f t="shared" si="7"/>
        <v>14.783129592447992</v>
      </c>
      <c r="AD79" s="33">
        <f t="shared" si="7"/>
        <v>5.5562412139565271</v>
      </c>
      <c r="AE79" s="6" t="s">
        <v>36</v>
      </c>
    </row>
    <row r="80" spans="1:31" ht="13.5" customHeight="1">
      <c r="A80" s="6" t="s">
        <v>13</v>
      </c>
      <c r="B80" s="30">
        <v>164749</v>
      </c>
      <c r="C80" s="30">
        <v>9112</v>
      </c>
      <c r="D80" s="30">
        <v>9468</v>
      </c>
      <c r="E80" s="30">
        <v>10693</v>
      </c>
      <c r="F80" s="30">
        <v>11142</v>
      </c>
      <c r="G80" s="30">
        <v>13653</v>
      </c>
      <c r="H80" s="30">
        <v>13264</v>
      </c>
      <c r="I80" s="30">
        <v>11196</v>
      </c>
      <c r="J80" s="30">
        <v>11420</v>
      </c>
      <c r="K80" s="30">
        <v>12019</v>
      </c>
      <c r="L80" s="30">
        <v>13610</v>
      </c>
      <c r="M80" s="30">
        <v>11142</v>
      </c>
      <c r="N80" s="30">
        <v>9329</v>
      </c>
      <c r="O80" s="30">
        <v>8313</v>
      </c>
      <c r="P80" s="30">
        <v>7729</v>
      </c>
      <c r="Q80" s="30">
        <v>6154</v>
      </c>
      <c r="R80" s="30">
        <v>3388</v>
      </c>
      <c r="S80" s="30">
        <v>1970</v>
      </c>
      <c r="T80" s="30">
        <v>1225</v>
      </c>
      <c r="U80" s="30">
        <v>45</v>
      </c>
      <c r="V80" s="31">
        <v>123</v>
      </c>
      <c r="W80" s="30">
        <f t="shared" si="8"/>
        <v>29273</v>
      </c>
      <c r="X80" s="30">
        <f t="shared" si="9"/>
        <v>115088</v>
      </c>
      <c r="Y80" s="30">
        <f t="shared" si="10"/>
        <v>20466</v>
      </c>
      <c r="Z80" s="30">
        <f t="shared" si="11"/>
        <v>6583</v>
      </c>
      <c r="AA80" s="32">
        <f t="shared" si="7"/>
        <v>17.768241385380186</v>
      </c>
      <c r="AB80" s="32">
        <f t="shared" si="7"/>
        <v>69.856569690863068</v>
      </c>
      <c r="AC80" s="32">
        <f t="shared" si="7"/>
        <v>12.422533672435037</v>
      </c>
      <c r="AD80" s="33">
        <f t="shared" si="7"/>
        <v>3.9957753916563985</v>
      </c>
      <c r="AE80" s="6" t="s">
        <v>13</v>
      </c>
    </row>
    <row r="81" spans="1:31" ht="13.5" customHeight="1">
      <c r="A81" s="6" t="s">
        <v>14</v>
      </c>
      <c r="B81" s="30">
        <v>167454</v>
      </c>
      <c r="C81" s="30">
        <v>8842</v>
      </c>
      <c r="D81" s="30">
        <v>8908</v>
      </c>
      <c r="E81" s="30">
        <v>10215</v>
      </c>
      <c r="F81" s="30">
        <v>10675</v>
      </c>
      <c r="G81" s="30">
        <v>11737</v>
      </c>
      <c r="H81" s="30">
        <v>12079</v>
      </c>
      <c r="I81" s="30">
        <v>11255</v>
      </c>
      <c r="J81" s="30">
        <v>11015</v>
      </c>
      <c r="K81" s="30">
        <v>11759</v>
      </c>
      <c r="L81" s="30">
        <v>13248</v>
      </c>
      <c r="M81" s="30">
        <v>10573</v>
      </c>
      <c r="N81" s="30">
        <v>9431</v>
      </c>
      <c r="O81" s="30">
        <v>9207</v>
      </c>
      <c r="P81" s="30">
        <v>9002</v>
      </c>
      <c r="Q81" s="30">
        <v>7767</v>
      </c>
      <c r="R81" s="30">
        <v>5481</v>
      </c>
      <c r="S81" s="30">
        <v>3485</v>
      </c>
      <c r="T81" s="30">
        <v>2909</v>
      </c>
      <c r="U81" s="30">
        <v>10</v>
      </c>
      <c r="V81" s="31">
        <v>144</v>
      </c>
      <c r="W81" s="30">
        <f t="shared" si="8"/>
        <v>27965</v>
      </c>
      <c r="X81" s="30">
        <f t="shared" si="9"/>
        <v>110979</v>
      </c>
      <c r="Y81" s="30">
        <f t="shared" si="10"/>
        <v>28644</v>
      </c>
      <c r="Z81" s="30">
        <f t="shared" si="11"/>
        <v>11875</v>
      </c>
      <c r="AA81" s="32">
        <f t="shared" si="7"/>
        <v>16.700108686564668</v>
      </c>
      <c r="AB81" s="32">
        <f t="shared" si="7"/>
        <v>66.274320111791894</v>
      </c>
      <c r="AC81" s="32">
        <f t="shared" si="7"/>
        <v>17.105593177827942</v>
      </c>
      <c r="AD81" s="33">
        <f t="shared" si="7"/>
        <v>7.0914997551566401</v>
      </c>
      <c r="AE81" s="6" t="s">
        <v>14</v>
      </c>
    </row>
    <row r="82" spans="1:31" ht="13.5" customHeight="1">
      <c r="A82" s="6" t="s">
        <v>37</v>
      </c>
      <c r="B82" s="30">
        <v>65689</v>
      </c>
      <c r="C82" s="30">
        <v>3503</v>
      </c>
      <c r="D82" s="30">
        <v>3691</v>
      </c>
      <c r="E82" s="30">
        <v>4394</v>
      </c>
      <c r="F82" s="30">
        <v>4619</v>
      </c>
      <c r="G82" s="30">
        <v>3865</v>
      </c>
      <c r="H82" s="30">
        <v>4168</v>
      </c>
      <c r="I82" s="30">
        <v>3957</v>
      </c>
      <c r="J82" s="30">
        <v>4351</v>
      </c>
      <c r="K82" s="30">
        <v>4973</v>
      </c>
      <c r="L82" s="30">
        <v>5649</v>
      </c>
      <c r="M82" s="30">
        <v>4329</v>
      </c>
      <c r="N82" s="30">
        <v>3705</v>
      </c>
      <c r="O82" s="30">
        <v>3586</v>
      </c>
      <c r="P82" s="30">
        <v>3576</v>
      </c>
      <c r="Q82" s="30">
        <v>3137</v>
      </c>
      <c r="R82" s="30">
        <v>2115</v>
      </c>
      <c r="S82" s="30">
        <v>1231</v>
      </c>
      <c r="T82" s="30">
        <v>908</v>
      </c>
      <c r="U82" s="30">
        <v>0</v>
      </c>
      <c r="V82" s="31">
        <v>68</v>
      </c>
      <c r="W82" s="30">
        <f t="shared" si="8"/>
        <v>11588</v>
      </c>
      <c r="X82" s="30">
        <f t="shared" si="9"/>
        <v>43202</v>
      </c>
      <c r="Y82" s="30">
        <f t="shared" si="10"/>
        <v>10967</v>
      </c>
      <c r="Z82" s="30">
        <f t="shared" si="11"/>
        <v>4254</v>
      </c>
      <c r="AA82" s="32">
        <f t="shared" si="7"/>
        <v>17.640700878381463</v>
      </c>
      <c r="AB82" s="32">
        <f t="shared" si="7"/>
        <v>65.767480095602011</v>
      </c>
      <c r="AC82" s="32">
        <f t="shared" si="7"/>
        <v>16.695337118847906</v>
      </c>
      <c r="AD82" s="33">
        <f t="shared" si="7"/>
        <v>6.4759701015390707</v>
      </c>
      <c r="AE82" s="6" t="s">
        <v>37</v>
      </c>
    </row>
    <row r="83" spans="1:31" ht="13.5" customHeight="1">
      <c r="A83" s="6" t="s">
        <v>13</v>
      </c>
      <c r="B83" s="30">
        <v>32098</v>
      </c>
      <c r="C83" s="30">
        <v>1821</v>
      </c>
      <c r="D83" s="30">
        <v>1907</v>
      </c>
      <c r="E83" s="30">
        <v>2274</v>
      </c>
      <c r="F83" s="30">
        <v>2377</v>
      </c>
      <c r="G83" s="30">
        <v>1920</v>
      </c>
      <c r="H83" s="30">
        <v>2075</v>
      </c>
      <c r="I83" s="30">
        <v>2013</v>
      </c>
      <c r="J83" s="30">
        <v>2162</v>
      </c>
      <c r="K83" s="30">
        <v>2503</v>
      </c>
      <c r="L83" s="30">
        <v>2854</v>
      </c>
      <c r="M83" s="30">
        <v>2295</v>
      </c>
      <c r="N83" s="30">
        <v>1821</v>
      </c>
      <c r="O83" s="30">
        <v>1659</v>
      </c>
      <c r="P83" s="30">
        <v>1616</v>
      </c>
      <c r="Q83" s="30">
        <v>1331</v>
      </c>
      <c r="R83" s="30">
        <v>807</v>
      </c>
      <c r="S83" s="30">
        <v>438</v>
      </c>
      <c r="T83" s="30">
        <v>265</v>
      </c>
      <c r="U83" s="30">
        <v>0</v>
      </c>
      <c r="V83" s="31">
        <v>40</v>
      </c>
      <c r="W83" s="30">
        <f t="shared" si="8"/>
        <v>6002</v>
      </c>
      <c r="X83" s="30">
        <f t="shared" si="9"/>
        <v>21679</v>
      </c>
      <c r="Y83" s="30">
        <f t="shared" si="10"/>
        <v>4457</v>
      </c>
      <c r="Z83" s="30">
        <f t="shared" si="11"/>
        <v>1510</v>
      </c>
      <c r="AA83" s="32">
        <f t="shared" si="7"/>
        <v>18.698984360396288</v>
      </c>
      <c r="AB83" s="32">
        <f t="shared" si="7"/>
        <v>67.540033646956203</v>
      </c>
      <c r="AC83" s="32">
        <f t="shared" si="7"/>
        <v>13.885600348931398</v>
      </c>
      <c r="AD83" s="33">
        <f t="shared" si="7"/>
        <v>4.7043429497164935</v>
      </c>
      <c r="AE83" s="6" t="s">
        <v>13</v>
      </c>
    </row>
    <row r="84" spans="1:31" ht="13.5" customHeight="1">
      <c r="A84" s="6" t="s">
        <v>14</v>
      </c>
      <c r="B84" s="35">
        <v>33591</v>
      </c>
      <c r="C84" s="35">
        <v>1682</v>
      </c>
      <c r="D84" s="35">
        <v>1784</v>
      </c>
      <c r="E84" s="35">
        <v>2120</v>
      </c>
      <c r="F84" s="35">
        <v>2242</v>
      </c>
      <c r="G84" s="35">
        <v>1945</v>
      </c>
      <c r="H84" s="35">
        <v>2093</v>
      </c>
      <c r="I84" s="35">
        <v>1944</v>
      </c>
      <c r="J84" s="35">
        <v>2189</v>
      </c>
      <c r="K84" s="35">
        <v>2470</v>
      </c>
      <c r="L84" s="35">
        <v>2795</v>
      </c>
      <c r="M84" s="35">
        <v>2034</v>
      </c>
      <c r="N84" s="35">
        <v>1884</v>
      </c>
      <c r="O84" s="35">
        <v>1927</v>
      </c>
      <c r="P84" s="35">
        <v>1960</v>
      </c>
      <c r="Q84" s="35">
        <v>1806</v>
      </c>
      <c r="R84" s="35">
        <v>1308</v>
      </c>
      <c r="S84" s="35">
        <v>793</v>
      </c>
      <c r="T84" s="35">
        <v>643</v>
      </c>
      <c r="U84" s="35">
        <v>0</v>
      </c>
      <c r="V84" s="36">
        <v>28</v>
      </c>
      <c r="W84" s="35">
        <f t="shared" si="8"/>
        <v>5586</v>
      </c>
      <c r="X84" s="35">
        <f t="shared" si="9"/>
        <v>21523</v>
      </c>
      <c r="Y84" s="35">
        <f t="shared" si="10"/>
        <v>6510</v>
      </c>
      <c r="Z84" s="35">
        <f t="shared" si="11"/>
        <v>2744</v>
      </c>
      <c r="AA84" s="37">
        <f t="shared" si="7"/>
        <v>16.629454318120924</v>
      </c>
      <c r="AB84" s="37">
        <f t="shared" si="7"/>
        <v>64.073710219999398</v>
      </c>
      <c r="AC84" s="37">
        <f t="shared" si="7"/>
        <v>19.380191122622133</v>
      </c>
      <c r="AD84" s="38">
        <f t="shared" si="7"/>
        <v>8.1688547527611561</v>
      </c>
      <c r="AE84" s="6" t="s">
        <v>14</v>
      </c>
    </row>
    <row r="85" spans="1:31" ht="13.5" customHeight="1">
      <c r="A85" s="6" t="s">
        <v>38</v>
      </c>
      <c r="B85" s="30">
        <v>32610</v>
      </c>
      <c r="C85" s="30">
        <v>1551</v>
      </c>
      <c r="D85" s="30">
        <v>1867</v>
      </c>
      <c r="E85" s="30">
        <v>2289</v>
      </c>
      <c r="F85" s="30">
        <v>2394</v>
      </c>
      <c r="G85" s="30">
        <v>1837</v>
      </c>
      <c r="H85" s="30">
        <v>1700</v>
      </c>
      <c r="I85" s="30">
        <v>1649</v>
      </c>
      <c r="J85" s="30">
        <v>2106</v>
      </c>
      <c r="K85" s="30">
        <v>2497</v>
      </c>
      <c r="L85" s="30">
        <v>2700</v>
      </c>
      <c r="M85" s="30">
        <v>2007</v>
      </c>
      <c r="N85" s="30">
        <v>1752</v>
      </c>
      <c r="O85" s="30">
        <v>1930</v>
      </c>
      <c r="P85" s="30">
        <v>2055</v>
      </c>
      <c r="Q85" s="30">
        <v>1832</v>
      </c>
      <c r="R85" s="30">
        <v>1154</v>
      </c>
      <c r="S85" s="30">
        <v>774</v>
      </c>
      <c r="T85" s="30">
        <v>565</v>
      </c>
      <c r="U85" s="30">
        <v>0</v>
      </c>
      <c r="V85" s="31">
        <v>49</v>
      </c>
      <c r="W85" s="30">
        <f t="shared" si="8"/>
        <v>5707</v>
      </c>
      <c r="X85" s="30">
        <f t="shared" si="9"/>
        <v>20572</v>
      </c>
      <c r="Y85" s="30">
        <f t="shared" si="10"/>
        <v>6380</v>
      </c>
      <c r="Z85" s="30">
        <f t="shared" si="11"/>
        <v>2493</v>
      </c>
      <c r="AA85" s="32">
        <f t="shared" si="7"/>
        <v>17.500766636001227</v>
      </c>
      <c r="AB85" s="32">
        <f t="shared" si="7"/>
        <v>63.084943268935909</v>
      </c>
      <c r="AC85" s="32">
        <f t="shared" si="7"/>
        <v>19.56455075130328</v>
      </c>
      <c r="AD85" s="33">
        <f t="shared" si="7"/>
        <v>7.6448942042318304</v>
      </c>
      <c r="AE85" s="6" t="s">
        <v>38</v>
      </c>
    </row>
    <row r="86" spans="1:31" ht="13.5" customHeight="1">
      <c r="A86" s="6" t="s">
        <v>13</v>
      </c>
      <c r="B86" s="30">
        <v>16035</v>
      </c>
      <c r="C86" s="30">
        <v>781</v>
      </c>
      <c r="D86" s="30">
        <v>985</v>
      </c>
      <c r="E86" s="30">
        <v>1161</v>
      </c>
      <c r="F86" s="30">
        <v>1209</v>
      </c>
      <c r="G86" s="30">
        <v>922</v>
      </c>
      <c r="H86" s="30">
        <v>893</v>
      </c>
      <c r="I86" s="30">
        <v>828</v>
      </c>
      <c r="J86" s="30">
        <v>1086</v>
      </c>
      <c r="K86" s="30">
        <v>1315</v>
      </c>
      <c r="L86" s="30">
        <v>1429</v>
      </c>
      <c r="M86" s="30">
        <v>1048</v>
      </c>
      <c r="N86" s="30">
        <v>875</v>
      </c>
      <c r="O86" s="30">
        <v>877</v>
      </c>
      <c r="P86" s="30">
        <v>927</v>
      </c>
      <c r="Q86" s="30">
        <v>815</v>
      </c>
      <c r="R86" s="30">
        <v>462</v>
      </c>
      <c r="S86" s="30">
        <v>288</v>
      </c>
      <c r="T86" s="30">
        <v>158</v>
      </c>
      <c r="U86" s="30">
        <v>0</v>
      </c>
      <c r="V86" s="31">
        <v>24</v>
      </c>
      <c r="W86" s="30">
        <f t="shared" si="8"/>
        <v>2927</v>
      </c>
      <c r="X86" s="30">
        <f t="shared" si="9"/>
        <v>10482</v>
      </c>
      <c r="Y86" s="30">
        <f t="shared" si="10"/>
        <v>2650</v>
      </c>
      <c r="Z86" s="30">
        <f t="shared" si="11"/>
        <v>908</v>
      </c>
      <c r="AA86" s="32">
        <f t="shared" si="7"/>
        <v>18.253819769254758</v>
      </c>
      <c r="AB86" s="32">
        <f t="shared" si="7"/>
        <v>65.369504209541631</v>
      </c>
      <c r="AC86" s="32">
        <f t="shared" si="7"/>
        <v>16.526348612410352</v>
      </c>
      <c r="AD86" s="33">
        <f t="shared" si="7"/>
        <v>5.6626130339881513</v>
      </c>
      <c r="AE86" s="6" t="s">
        <v>13</v>
      </c>
    </row>
    <row r="87" spans="1:31" ht="13.5" customHeight="1">
      <c r="A87" s="6" t="s">
        <v>14</v>
      </c>
      <c r="B87" s="35">
        <v>16575</v>
      </c>
      <c r="C87" s="35">
        <v>770</v>
      </c>
      <c r="D87" s="35">
        <v>882</v>
      </c>
      <c r="E87" s="35">
        <v>1128</v>
      </c>
      <c r="F87" s="35">
        <v>1185</v>
      </c>
      <c r="G87" s="35">
        <v>915</v>
      </c>
      <c r="H87" s="35">
        <v>807</v>
      </c>
      <c r="I87" s="35">
        <v>821</v>
      </c>
      <c r="J87" s="35">
        <v>1020</v>
      </c>
      <c r="K87" s="35">
        <v>1182</v>
      </c>
      <c r="L87" s="35">
        <v>1271</v>
      </c>
      <c r="M87" s="35">
        <v>959</v>
      </c>
      <c r="N87" s="35">
        <v>877</v>
      </c>
      <c r="O87" s="35">
        <v>1053</v>
      </c>
      <c r="P87" s="35">
        <v>1128</v>
      </c>
      <c r="Q87" s="35">
        <v>1017</v>
      </c>
      <c r="R87" s="35">
        <v>692</v>
      </c>
      <c r="S87" s="35">
        <v>486</v>
      </c>
      <c r="T87" s="35">
        <v>407</v>
      </c>
      <c r="U87" s="35">
        <v>0</v>
      </c>
      <c r="V87" s="36">
        <v>25</v>
      </c>
      <c r="W87" s="35">
        <f t="shared" si="8"/>
        <v>2780</v>
      </c>
      <c r="X87" s="35">
        <f t="shared" si="9"/>
        <v>10090</v>
      </c>
      <c r="Y87" s="35">
        <f t="shared" si="10"/>
        <v>3730</v>
      </c>
      <c r="Z87" s="35">
        <f t="shared" si="11"/>
        <v>1585</v>
      </c>
      <c r="AA87" s="37">
        <f t="shared" ref="AA87:AD106" si="12">W87/$B87*100</f>
        <v>16.772247360482652</v>
      </c>
      <c r="AB87" s="37">
        <f t="shared" si="12"/>
        <v>60.874811463046754</v>
      </c>
      <c r="AC87" s="37">
        <f t="shared" si="12"/>
        <v>22.503770739064858</v>
      </c>
      <c r="AD87" s="38">
        <f t="shared" si="12"/>
        <v>9.5625942684766212</v>
      </c>
      <c r="AE87" s="6" t="s">
        <v>14</v>
      </c>
    </row>
    <row r="88" spans="1:31" ht="13.5" customHeight="1">
      <c r="A88" s="6" t="s">
        <v>39</v>
      </c>
      <c r="B88" s="30">
        <v>6481</v>
      </c>
      <c r="C88" s="30">
        <v>281</v>
      </c>
      <c r="D88" s="30">
        <v>357</v>
      </c>
      <c r="E88" s="30">
        <v>444</v>
      </c>
      <c r="F88" s="30">
        <v>449</v>
      </c>
      <c r="G88" s="30">
        <v>341</v>
      </c>
      <c r="H88" s="30">
        <v>288</v>
      </c>
      <c r="I88" s="30">
        <v>307</v>
      </c>
      <c r="J88" s="30">
        <v>411</v>
      </c>
      <c r="K88" s="30">
        <v>475</v>
      </c>
      <c r="L88" s="30">
        <v>539</v>
      </c>
      <c r="M88" s="30">
        <v>375</v>
      </c>
      <c r="N88" s="30">
        <v>361</v>
      </c>
      <c r="O88" s="30">
        <v>384</v>
      </c>
      <c r="P88" s="30">
        <v>447</v>
      </c>
      <c r="Q88" s="30">
        <v>438</v>
      </c>
      <c r="R88" s="30">
        <v>266</v>
      </c>
      <c r="S88" s="30">
        <v>201</v>
      </c>
      <c r="T88" s="30">
        <v>126</v>
      </c>
      <c r="U88" s="30">
        <v>0</v>
      </c>
      <c r="V88" s="31">
        <v>9</v>
      </c>
      <c r="W88" s="30">
        <f t="shared" si="8"/>
        <v>1082</v>
      </c>
      <c r="X88" s="30">
        <f t="shared" si="9"/>
        <v>3930</v>
      </c>
      <c r="Y88" s="30">
        <f t="shared" si="10"/>
        <v>1478</v>
      </c>
      <c r="Z88" s="30">
        <f t="shared" si="11"/>
        <v>593</v>
      </c>
      <c r="AA88" s="32">
        <f t="shared" si="12"/>
        <v>16.694954482332975</v>
      </c>
      <c r="AB88" s="32">
        <f t="shared" si="12"/>
        <v>60.638790310137324</v>
      </c>
      <c r="AC88" s="32">
        <f t="shared" si="12"/>
        <v>22.805122666255208</v>
      </c>
      <c r="AD88" s="33">
        <f t="shared" si="12"/>
        <v>9.1498225582471839</v>
      </c>
      <c r="AE88" s="6" t="s">
        <v>39</v>
      </c>
    </row>
    <row r="89" spans="1:31" ht="13.5" customHeight="1">
      <c r="A89" s="6" t="s">
        <v>18</v>
      </c>
      <c r="B89" s="30">
        <v>3192</v>
      </c>
      <c r="C89" s="30">
        <v>134</v>
      </c>
      <c r="D89" s="30">
        <v>198</v>
      </c>
      <c r="E89" s="30">
        <v>224</v>
      </c>
      <c r="F89" s="30">
        <v>227</v>
      </c>
      <c r="G89" s="30">
        <v>175</v>
      </c>
      <c r="H89" s="30">
        <v>149</v>
      </c>
      <c r="I89" s="30">
        <v>152</v>
      </c>
      <c r="J89" s="30">
        <v>215</v>
      </c>
      <c r="K89" s="30">
        <v>252</v>
      </c>
      <c r="L89" s="30">
        <v>289</v>
      </c>
      <c r="M89" s="30">
        <v>198</v>
      </c>
      <c r="N89" s="30">
        <v>189</v>
      </c>
      <c r="O89" s="30">
        <v>177</v>
      </c>
      <c r="P89" s="30">
        <v>200</v>
      </c>
      <c r="Q89" s="30">
        <v>190</v>
      </c>
      <c r="R89" s="30">
        <v>113</v>
      </c>
      <c r="S89" s="30">
        <v>79</v>
      </c>
      <c r="T89" s="30">
        <v>36</v>
      </c>
      <c r="U89" s="30">
        <v>0</v>
      </c>
      <c r="V89" s="31">
        <v>5</v>
      </c>
      <c r="W89" s="30">
        <f t="shared" si="8"/>
        <v>556</v>
      </c>
      <c r="X89" s="30">
        <f t="shared" si="9"/>
        <v>2023</v>
      </c>
      <c r="Y89" s="30">
        <f t="shared" si="10"/>
        <v>618</v>
      </c>
      <c r="Z89" s="30">
        <f t="shared" si="11"/>
        <v>228</v>
      </c>
      <c r="AA89" s="32">
        <f t="shared" si="12"/>
        <v>17.418546365914786</v>
      </c>
      <c r="AB89" s="32">
        <f t="shared" si="12"/>
        <v>63.377192982456144</v>
      </c>
      <c r="AC89" s="32">
        <f t="shared" si="12"/>
        <v>19.360902255639097</v>
      </c>
      <c r="AD89" s="33">
        <f t="shared" si="12"/>
        <v>7.1428571428571423</v>
      </c>
      <c r="AE89" s="6" t="s">
        <v>18</v>
      </c>
    </row>
    <row r="90" spans="1:31" ht="13.5" customHeight="1">
      <c r="A90" s="6" t="s">
        <v>19</v>
      </c>
      <c r="B90" s="30">
        <v>3289</v>
      </c>
      <c r="C90" s="30">
        <v>147</v>
      </c>
      <c r="D90" s="30">
        <v>159</v>
      </c>
      <c r="E90" s="30">
        <v>220</v>
      </c>
      <c r="F90" s="30">
        <v>222</v>
      </c>
      <c r="G90" s="30">
        <v>166</v>
      </c>
      <c r="H90" s="30">
        <v>139</v>
      </c>
      <c r="I90" s="30">
        <v>155</v>
      </c>
      <c r="J90" s="30">
        <v>196</v>
      </c>
      <c r="K90" s="30">
        <v>223</v>
      </c>
      <c r="L90" s="30">
        <v>250</v>
      </c>
      <c r="M90" s="30">
        <v>177</v>
      </c>
      <c r="N90" s="30">
        <v>172</v>
      </c>
      <c r="O90" s="30">
        <v>207</v>
      </c>
      <c r="P90" s="30">
        <v>247</v>
      </c>
      <c r="Q90" s="30">
        <v>248</v>
      </c>
      <c r="R90" s="30">
        <v>153</v>
      </c>
      <c r="S90" s="30">
        <v>122</v>
      </c>
      <c r="T90" s="30">
        <v>90</v>
      </c>
      <c r="U90" s="30">
        <v>0</v>
      </c>
      <c r="V90" s="31">
        <v>4</v>
      </c>
      <c r="W90" s="30">
        <f t="shared" si="8"/>
        <v>526</v>
      </c>
      <c r="X90" s="30">
        <f t="shared" si="9"/>
        <v>1907</v>
      </c>
      <c r="Y90" s="30">
        <f t="shared" si="10"/>
        <v>860</v>
      </c>
      <c r="Z90" s="30">
        <f t="shared" si="11"/>
        <v>365</v>
      </c>
      <c r="AA90" s="32">
        <f t="shared" si="12"/>
        <v>15.992702949224688</v>
      </c>
      <c r="AB90" s="32">
        <f t="shared" si="12"/>
        <v>57.981149285497111</v>
      </c>
      <c r="AC90" s="32">
        <f t="shared" si="12"/>
        <v>26.147765278200062</v>
      </c>
      <c r="AD90" s="33">
        <f t="shared" si="12"/>
        <v>11.097598054119793</v>
      </c>
      <c r="AE90" s="6" t="s">
        <v>19</v>
      </c>
    </row>
    <row r="91" spans="1:31" ht="13.5" customHeight="1">
      <c r="A91" s="6" t="s">
        <v>40</v>
      </c>
      <c r="B91" s="30">
        <v>12770</v>
      </c>
      <c r="C91" s="30">
        <v>697</v>
      </c>
      <c r="D91" s="30">
        <v>732</v>
      </c>
      <c r="E91" s="30">
        <v>831</v>
      </c>
      <c r="F91" s="30">
        <v>1014</v>
      </c>
      <c r="G91" s="30">
        <v>819</v>
      </c>
      <c r="H91" s="30">
        <v>845</v>
      </c>
      <c r="I91" s="30">
        <v>696</v>
      </c>
      <c r="J91" s="30">
        <v>773</v>
      </c>
      <c r="K91" s="30">
        <v>968</v>
      </c>
      <c r="L91" s="30">
        <v>1072</v>
      </c>
      <c r="M91" s="30">
        <v>856</v>
      </c>
      <c r="N91" s="30">
        <v>733</v>
      </c>
      <c r="O91" s="30">
        <v>678</v>
      </c>
      <c r="P91" s="30">
        <v>708</v>
      </c>
      <c r="Q91" s="30">
        <v>589</v>
      </c>
      <c r="R91" s="30">
        <v>370</v>
      </c>
      <c r="S91" s="30">
        <v>244</v>
      </c>
      <c r="T91" s="30">
        <v>164</v>
      </c>
      <c r="U91" s="30">
        <v>0</v>
      </c>
      <c r="V91" s="31">
        <v>19</v>
      </c>
      <c r="W91" s="30">
        <f t="shared" si="8"/>
        <v>2260</v>
      </c>
      <c r="X91" s="30">
        <f t="shared" si="9"/>
        <v>8454</v>
      </c>
      <c r="Y91" s="30">
        <f t="shared" si="10"/>
        <v>2075</v>
      </c>
      <c r="Z91" s="30">
        <f t="shared" si="11"/>
        <v>778</v>
      </c>
      <c r="AA91" s="32">
        <f t="shared" si="12"/>
        <v>17.69772905246672</v>
      </c>
      <c r="AB91" s="32">
        <f t="shared" si="12"/>
        <v>66.202036021926389</v>
      </c>
      <c r="AC91" s="32">
        <f t="shared" si="12"/>
        <v>16.249021143304621</v>
      </c>
      <c r="AD91" s="33">
        <f t="shared" si="12"/>
        <v>6.0924040720438528</v>
      </c>
      <c r="AE91" s="6" t="s">
        <v>40</v>
      </c>
    </row>
    <row r="92" spans="1:31" ht="13.5" customHeight="1">
      <c r="A92" s="6" t="s">
        <v>18</v>
      </c>
      <c r="B92" s="30">
        <v>6294</v>
      </c>
      <c r="C92" s="30">
        <v>359</v>
      </c>
      <c r="D92" s="30">
        <v>378</v>
      </c>
      <c r="E92" s="30">
        <v>440</v>
      </c>
      <c r="F92" s="30">
        <v>526</v>
      </c>
      <c r="G92" s="30">
        <v>417</v>
      </c>
      <c r="H92" s="30">
        <v>439</v>
      </c>
      <c r="I92" s="30">
        <v>355</v>
      </c>
      <c r="J92" s="30">
        <v>390</v>
      </c>
      <c r="K92" s="30">
        <v>502</v>
      </c>
      <c r="L92" s="30">
        <v>534</v>
      </c>
      <c r="M92" s="30">
        <v>433</v>
      </c>
      <c r="N92" s="30">
        <v>367</v>
      </c>
      <c r="O92" s="30">
        <v>314</v>
      </c>
      <c r="P92" s="30">
        <v>322</v>
      </c>
      <c r="Q92" s="30">
        <v>266</v>
      </c>
      <c r="R92" s="30">
        <v>133</v>
      </c>
      <c r="S92" s="30">
        <v>85</v>
      </c>
      <c r="T92" s="30">
        <v>45</v>
      </c>
      <c r="U92" s="30">
        <v>0</v>
      </c>
      <c r="V92" s="31">
        <v>11</v>
      </c>
      <c r="W92" s="30">
        <f t="shared" si="8"/>
        <v>1177</v>
      </c>
      <c r="X92" s="30">
        <f t="shared" si="9"/>
        <v>4277</v>
      </c>
      <c r="Y92" s="30">
        <f t="shared" si="10"/>
        <v>851</v>
      </c>
      <c r="Z92" s="30">
        <f t="shared" si="11"/>
        <v>263</v>
      </c>
      <c r="AA92" s="32">
        <f t="shared" si="12"/>
        <v>18.700349539243724</v>
      </c>
      <c r="AB92" s="32">
        <f t="shared" si="12"/>
        <v>67.953606609469347</v>
      </c>
      <c r="AC92" s="32">
        <f t="shared" si="12"/>
        <v>13.520813473149031</v>
      </c>
      <c r="AD92" s="33">
        <f t="shared" si="12"/>
        <v>4.178582777248173</v>
      </c>
      <c r="AE92" s="6" t="s">
        <v>18</v>
      </c>
    </row>
    <row r="93" spans="1:31" ht="13.5" customHeight="1">
      <c r="A93" s="6" t="s">
        <v>19</v>
      </c>
      <c r="B93" s="30">
        <v>6476</v>
      </c>
      <c r="C93" s="30">
        <v>338</v>
      </c>
      <c r="D93" s="30">
        <v>354</v>
      </c>
      <c r="E93" s="30">
        <v>391</v>
      </c>
      <c r="F93" s="30">
        <v>488</v>
      </c>
      <c r="G93" s="30">
        <v>402</v>
      </c>
      <c r="H93" s="30">
        <v>406</v>
      </c>
      <c r="I93" s="30">
        <v>341</v>
      </c>
      <c r="J93" s="30">
        <v>383</v>
      </c>
      <c r="K93" s="30">
        <v>466</v>
      </c>
      <c r="L93" s="30">
        <v>538</v>
      </c>
      <c r="M93" s="30">
        <v>423</v>
      </c>
      <c r="N93" s="30">
        <v>366</v>
      </c>
      <c r="O93" s="30">
        <v>364</v>
      </c>
      <c r="P93" s="30">
        <v>386</v>
      </c>
      <c r="Q93" s="30">
        <v>323</v>
      </c>
      <c r="R93" s="30">
        <v>237</v>
      </c>
      <c r="S93" s="30">
        <v>159</v>
      </c>
      <c r="T93" s="30">
        <v>119</v>
      </c>
      <c r="U93" s="30">
        <v>0</v>
      </c>
      <c r="V93" s="31">
        <v>8</v>
      </c>
      <c r="W93" s="30">
        <f t="shared" si="8"/>
        <v>1083</v>
      </c>
      <c r="X93" s="30">
        <f t="shared" si="9"/>
        <v>4177</v>
      </c>
      <c r="Y93" s="30">
        <f t="shared" si="10"/>
        <v>1224</v>
      </c>
      <c r="Z93" s="30">
        <f t="shared" si="11"/>
        <v>515</v>
      </c>
      <c r="AA93" s="32">
        <f t="shared" si="12"/>
        <v>16.723285978999382</v>
      </c>
      <c r="AB93" s="32">
        <f t="shared" si="12"/>
        <v>64.499691167387269</v>
      </c>
      <c r="AC93" s="32">
        <f t="shared" si="12"/>
        <v>18.900555898702905</v>
      </c>
      <c r="AD93" s="33">
        <f t="shared" si="12"/>
        <v>7.9524397776405191</v>
      </c>
      <c r="AE93" s="6" t="s">
        <v>19</v>
      </c>
    </row>
    <row r="94" spans="1:31" ht="13.5" customHeight="1">
      <c r="A94" s="6" t="s">
        <v>41</v>
      </c>
      <c r="B94" s="30">
        <v>6322</v>
      </c>
      <c r="C94" s="30">
        <v>286</v>
      </c>
      <c r="D94" s="30">
        <v>400</v>
      </c>
      <c r="E94" s="30">
        <v>474</v>
      </c>
      <c r="F94" s="30">
        <v>430</v>
      </c>
      <c r="G94" s="30">
        <v>318</v>
      </c>
      <c r="H94" s="30">
        <v>297</v>
      </c>
      <c r="I94" s="30">
        <v>338</v>
      </c>
      <c r="J94" s="30">
        <v>456</v>
      </c>
      <c r="K94" s="30">
        <v>459</v>
      </c>
      <c r="L94" s="30">
        <v>508</v>
      </c>
      <c r="M94" s="30">
        <v>371</v>
      </c>
      <c r="N94" s="30">
        <v>352</v>
      </c>
      <c r="O94" s="30">
        <v>397</v>
      </c>
      <c r="P94" s="30">
        <v>407</v>
      </c>
      <c r="Q94" s="30">
        <v>351</v>
      </c>
      <c r="R94" s="30">
        <v>233</v>
      </c>
      <c r="S94" s="30">
        <v>138</v>
      </c>
      <c r="T94" s="30">
        <v>111</v>
      </c>
      <c r="U94" s="30">
        <v>0</v>
      </c>
      <c r="V94" s="31">
        <v>4</v>
      </c>
      <c r="W94" s="30">
        <f t="shared" si="8"/>
        <v>1160</v>
      </c>
      <c r="X94" s="30">
        <f t="shared" si="9"/>
        <v>3926</v>
      </c>
      <c r="Y94" s="30">
        <f t="shared" si="10"/>
        <v>1240</v>
      </c>
      <c r="Z94" s="30">
        <f t="shared" si="11"/>
        <v>482</v>
      </c>
      <c r="AA94" s="32">
        <f t="shared" si="12"/>
        <v>18.348623853211009</v>
      </c>
      <c r="AB94" s="32">
        <f t="shared" si="12"/>
        <v>62.100601075608985</v>
      </c>
      <c r="AC94" s="32">
        <f t="shared" si="12"/>
        <v>19.614046187915214</v>
      </c>
      <c r="AD94" s="33">
        <f t="shared" si="12"/>
        <v>7.6241695665928502</v>
      </c>
      <c r="AE94" s="6" t="s">
        <v>41</v>
      </c>
    </row>
    <row r="95" spans="1:31" ht="13.5" customHeight="1">
      <c r="A95" s="6" t="s">
        <v>18</v>
      </c>
      <c r="B95" s="30">
        <v>3124</v>
      </c>
      <c r="C95" s="30">
        <v>156</v>
      </c>
      <c r="D95" s="30">
        <v>207</v>
      </c>
      <c r="E95" s="30">
        <v>229</v>
      </c>
      <c r="F95" s="30">
        <v>223</v>
      </c>
      <c r="G95" s="30">
        <v>160</v>
      </c>
      <c r="H95" s="30">
        <v>158</v>
      </c>
      <c r="I95" s="30">
        <v>164</v>
      </c>
      <c r="J95" s="30">
        <v>242</v>
      </c>
      <c r="K95" s="30">
        <v>239</v>
      </c>
      <c r="L95" s="30">
        <v>282</v>
      </c>
      <c r="M95" s="30">
        <v>191</v>
      </c>
      <c r="N95" s="30">
        <v>172</v>
      </c>
      <c r="O95" s="30">
        <v>180</v>
      </c>
      <c r="P95" s="30">
        <v>190</v>
      </c>
      <c r="Q95" s="30">
        <v>165</v>
      </c>
      <c r="R95" s="30">
        <v>88</v>
      </c>
      <c r="S95" s="30">
        <v>50</v>
      </c>
      <c r="T95" s="30">
        <v>32</v>
      </c>
      <c r="U95" s="30">
        <v>0</v>
      </c>
      <c r="V95" s="31">
        <v>4</v>
      </c>
      <c r="W95" s="30">
        <f t="shared" si="8"/>
        <v>592</v>
      </c>
      <c r="X95" s="30">
        <f t="shared" si="9"/>
        <v>2011</v>
      </c>
      <c r="Y95" s="30">
        <f t="shared" si="10"/>
        <v>525</v>
      </c>
      <c r="Z95" s="30">
        <f t="shared" si="11"/>
        <v>170</v>
      </c>
      <c r="AA95" s="32">
        <f t="shared" si="12"/>
        <v>18.950064020486558</v>
      </c>
      <c r="AB95" s="32">
        <f t="shared" si="12"/>
        <v>64.372599231754151</v>
      </c>
      <c r="AC95" s="32">
        <f t="shared" si="12"/>
        <v>16.80537772087068</v>
      </c>
      <c r="AD95" s="33">
        <f t="shared" si="12"/>
        <v>5.4417413572343154</v>
      </c>
      <c r="AE95" s="6" t="s">
        <v>18</v>
      </c>
    </row>
    <row r="96" spans="1:31" ht="13.5" customHeight="1">
      <c r="A96" s="6" t="s">
        <v>19</v>
      </c>
      <c r="B96" s="30">
        <v>3198</v>
      </c>
      <c r="C96" s="30">
        <v>130</v>
      </c>
      <c r="D96" s="30">
        <v>193</v>
      </c>
      <c r="E96" s="30">
        <v>245</v>
      </c>
      <c r="F96" s="30">
        <v>207</v>
      </c>
      <c r="G96" s="30">
        <v>158</v>
      </c>
      <c r="H96" s="30">
        <v>139</v>
      </c>
      <c r="I96" s="30">
        <v>174</v>
      </c>
      <c r="J96" s="30">
        <v>214</v>
      </c>
      <c r="K96" s="30">
        <v>220</v>
      </c>
      <c r="L96" s="30">
        <v>226</v>
      </c>
      <c r="M96" s="30">
        <v>180</v>
      </c>
      <c r="N96" s="30">
        <v>180</v>
      </c>
      <c r="O96" s="30">
        <v>217</v>
      </c>
      <c r="P96" s="30">
        <v>217</v>
      </c>
      <c r="Q96" s="30">
        <v>186</v>
      </c>
      <c r="R96" s="30">
        <v>145</v>
      </c>
      <c r="S96" s="30">
        <v>88</v>
      </c>
      <c r="T96" s="30">
        <v>79</v>
      </c>
      <c r="U96" s="30">
        <v>0</v>
      </c>
      <c r="V96" s="31">
        <v>0</v>
      </c>
      <c r="W96" s="30">
        <f t="shared" si="8"/>
        <v>568</v>
      </c>
      <c r="X96" s="30">
        <f t="shared" si="9"/>
        <v>1915</v>
      </c>
      <c r="Y96" s="30">
        <f t="shared" si="10"/>
        <v>715</v>
      </c>
      <c r="Z96" s="30">
        <f t="shared" si="11"/>
        <v>312</v>
      </c>
      <c r="AA96" s="32">
        <f t="shared" si="12"/>
        <v>17.761100687929957</v>
      </c>
      <c r="AB96" s="32">
        <f t="shared" si="12"/>
        <v>59.881175734834272</v>
      </c>
      <c r="AC96" s="32">
        <f t="shared" si="12"/>
        <v>22.35772357723577</v>
      </c>
      <c r="AD96" s="33">
        <f t="shared" si="12"/>
        <v>9.7560975609756095</v>
      </c>
      <c r="AE96" s="6" t="s">
        <v>19</v>
      </c>
    </row>
    <row r="97" spans="1:31" ht="13.5" customHeight="1">
      <c r="A97" s="6" t="s">
        <v>42</v>
      </c>
      <c r="B97" s="30">
        <v>7037</v>
      </c>
      <c r="C97" s="30">
        <v>287</v>
      </c>
      <c r="D97" s="30">
        <v>378</v>
      </c>
      <c r="E97" s="30">
        <v>540</v>
      </c>
      <c r="F97" s="30">
        <v>501</v>
      </c>
      <c r="G97" s="30">
        <v>359</v>
      </c>
      <c r="H97" s="30">
        <v>270</v>
      </c>
      <c r="I97" s="30">
        <v>308</v>
      </c>
      <c r="J97" s="30">
        <v>466</v>
      </c>
      <c r="K97" s="30">
        <v>595</v>
      </c>
      <c r="L97" s="30">
        <v>581</v>
      </c>
      <c r="M97" s="30">
        <v>405</v>
      </c>
      <c r="N97" s="30">
        <v>306</v>
      </c>
      <c r="O97" s="30">
        <v>471</v>
      </c>
      <c r="P97" s="30">
        <v>493</v>
      </c>
      <c r="Q97" s="30">
        <v>454</v>
      </c>
      <c r="R97" s="30">
        <v>285</v>
      </c>
      <c r="S97" s="30">
        <v>191</v>
      </c>
      <c r="T97" s="30">
        <v>164</v>
      </c>
      <c r="U97" s="30">
        <v>0</v>
      </c>
      <c r="V97" s="31">
        <v>17</v>
      </c>
      <c r="W97" s="30">
        <f t="shared" si="8"/>
        <v>1205</v>
      </c>
      <c r="X97" s="30">
        <f t="shared" si="9"/>
        <v>4262</v>
      </c>
      <c r="Y97" s="30">
        <f t="shared" si="10"/>
        <v>1587</v>
      </c>
      <c r="Z97" s="30">
        <f t="shared" si="11"/>
        <v>640</v>
      </c>
      <c r="AA97" s="32">
        <f t="shared" si="12"/>
        <v>17.123774335654399</v>
      </c>
      <c r="AB97" s="32">
        <f t="shared" si="12"/>
        <v>60.565581924115385</v>
      </c>
      <c r="AC97" s="32">
        <f t="shared" si="12"/>
        <v>22.552223959073469</v>
      </c>
      <c r="AD97" s="33">
        <f t="shared" si="12"/>
        <v>9.0947847093932062</v>
      </c>
      <c r="AE97" s="6" t="s">
        <v>42</v>
      </c>
    </row>
    <row r="98" spans="1:31" ht="13.5" customHeight="1">
      <c r="A98" s="6" t="s">
        <v>18</v>
      </c>
      <c r="B98" s="30">
        <v>3425</v>
      </c>
      <c r="C98" s="30">
        <v>132</v>
      </c>
      <c r="D98" s="30">
        <v>202</v>
      </c>
      <c r="E98" s="30">
        <v>268</v>
      </c>
      <c r="F98" s="30">
        <v>233</v>
      </c>
      <c r="G98" s="30">
        <v>170</v>
      </c>
      <c r="H98" s="30">
        <v>147</v>
      </c>
      <c r="I98" s="30">
        <v>157</v>
      </c>
      <c r="J98" s="30">
        <v>239</v>
      </c>
      <c r="K98" s="30">
        <v>322</v>
      </c>
      <c r="L98" s="30">
        <v>324</v>
      </c>
      <c r="M98" s="30">
        <v>226</v>
      </c>
      <c r="N98" s="30">
        <v>147</v>
      </c>
      <c r="O98" s="30">
        <v>206</v>
      </c>
      <c r="P98" s="30">
        <v>215</v>
      </c>
      <c r="Q98" s="30">
        <v>194</v>
      </c>
      <c r="R98" s="30">
        <v>128</v>
      </c>
      <c r="S98" s="30">
        <v>74</v>
      </c>
      <c r="T98" s="30">
        <v>45</v>
      </c>
      <c r="U98" s="30">
        <v>0</v>
      </c>
      <c r="V98" s="31">
        <v>4</v>
      </c>
      <c r="W98" s="30">
        <f t="shared" si="8"/>
        <v>602</v>
      </c>
      <c r="X98" s="30">
        <f t="shared" si="9"/>
        <v>2171</v>
      </c>
      <c r="Y98" s="30">
        <f t="shared" si="10"/>
        <v>656</v>
      </c>
      <c r="Z98" s="30">
        <f t="shared" si="11"/>
        <v>247</v>
      </c>
      <c r="AA98" s="32">
        <f t="shared" si="12"/>
        <v>17.576642335766422</v>
      </c>
      <c r="AB98" s="32">
        <f t="shared" si="12"/>
        <v>63.386861313868614</v>
      </c>
      <c r="AC98" s="32">
        <f t="shared" si="12"/>
        <v>19.153284671532848</v>
      </c>
      <c r="AD98" s="33">
        <f t="shared" si="12"/>
        <v>7.2116788321167888</v>
      </c>
      <c r="AE98" s="6" t="s">
        <v>18</v>
      </c>
    </row>
    <row r="99" spans="1:31" ht="13.5" customHeight="1">
      <c r="A99" s="6" t="s">
        <v>19</v>
      </c>
      <c r="B99" s="35">
        <v>3612</v>
      </c>
      <c r="C99" s="35">
        <v>155</v>
      </c>
      <c r="D99" s="35">
        <v>176</v>
      </c>
      <c r="E99" s="35">
        <v>272</v>
      </c>
      <c r="F99" s="35">
        <v>268</v>
      </c>
      <c r="G99" s="35">
        <v>189</v>
      </c>
      <c r="H99" s="35">
        <v>123</v>
      </c>
      <c r="I99" s="35">
        <v>151</v>
      </c>
      <c r="J99" s="35">
        <v>227</v>
      </c>
      <c r="K99" s="35">
        <v>273</v>
      </c>
      <c r="L99" s="35">
        <v>257</v>
      </c>
      <c r="M99" s="35">
        <v>179</v>
      </c>
      <c r="N99" s="35">
        <v>159</v>
      </c>
      <c r="O99" s="35">
        <v>265</v>
      </c>
      <c r="P99" s="35">
        <v>278</v>
      </c>
      <c r="Q99" s="35">
        <v>260</v>
      </c>
      <c r="R99" s="35">
        <v>157</v>
      </c>
      <c r="S99" s="35">
        <v>117</v>
      </c>
      <c r="T99" s="35">
        <v>119</v>
      </c>
      <c r="U99" s="35">
        <v>0</v>
      </c>
      <c r="V99" s="36">
        <v>13</v>
      </c>
      <c r="W99" s="35">
        <f t="shared" si="8"/>
        <v>603</v>
      </c>
      <c r="X99" s="35">
        <f t="shared" si="9"/>
        <v>2091</v>
      </c>
      <c r="Y99" s="35">
        <f t="shared" si="10"/>
        <v>931</v>
      </c>
      <c r="Z99" s="35">
        <f t="shared" si="11"/>
        <v>393</v>
      </c>
      <c r="AA99" s="37">
        <f t="shared" si="12"/>
        <v>16.694352159468441</v>
      </c>
      <c r="AB99" s="37">
        <f t="shared" si="12"/>
        <v>57.890365448504987</v>
      </c>
      <c r="AC99" s="37">
        <f t="shared" si="12"/>
        <v>25.775193798449614</v>
      </c>
      <c r="AD99" s="38">
        <f t="shared" si="12"/>
        <v>10.880398671096346</v>
      </c>
      <c r="AE99" s="6" t="s">
        <v>19</v>
      </c>
    </row>
    <row r="100" spans="1:31" ht="13.5" customHeight="1">
      <c r="A100" s="6" t="s">
        <v>43</v>
      </c>
      <c r="B100" s="30">
        <v>50989</v>
      </c>
      <c r="C100" s="30">
        <v>2363</v>
      </c>
      <c r="D100" s="30">
        <v>2856</v>
      </c>
      <c r="E100" s="30">
        <v>3588</v>
      </c>
      <c r="F100" s="30">
        <v>3824</v>
      </c>
      <c r="G100" s="30">
        <v>2514</v>
      </c>
      <c r="H100" s="30">
        <v>2451</v>
      </c>
      <c r="I100" s="30">
        <v>2618</v>
      </c>
      <c r="J100" s="30">
        <v>3161</v>
      </c>
      <c r="K100" s="30">
        <v>3738</v>
      </c>
      <c r="L100" s="30">
        <v>4204</v>
      </c>
      <c r="M100" s="30">
        <v>2963</v>
      </c>
      <c r="N100" s="30">
        <v>2807</v>
      </c>
      <c r="O100" s="30">
        <v>3269</v>
      </c>
      <c r="P100" s="30">
        <v>3426</v>
      </c>
      <c r="Q100" s="30">
        <v>2948</v>
      </c>
      <c r="R100" s="30">
        <v>2041</v>
      </c>
      <c r="S100" s="30">
        <v>1302</v>
      </c>
      <c r="T100" s="30">
        <v>946</v>
      </c>
      <c r="U100" s="30">
        <v>0</v>
      </c>
      <c r="V100" s="31">
        <v>30</v>
      </c>
      <c r="W100" s="30">
        <f t="shared" si="8"/>
        <v>8807</v>
      </c>
      <c r="X100" s="30">
        <f t="shared" si="9"/>
        <v>31549</v>
      </c>
      <c r="Y100" s="30">
        <f t="shared" si="10"/>
        <v>10663</v>
      </c>
      <c r="Z100" s="30">
        <f t="shared" si="11"/>
        <v>4289</v>
      </c>
      <c r="AA100" s="32">
        <f t="shared" si="12"/>
        <v>17.272352860420874</v>
      </c>
      <c r="AB100" s="32">
        <f t="shared" si="12"/>
        <v>61.874129714252092</v>
      </c>
      <c r="AC100" s="32">
        <f t="shared" si="12"/>
        <v>20.912353644903803</v>
      </c>
      <c r="AD100" s="33">
        <f t="shared" si="12"/>
        <v>8.4116181921590929</v>
      </c>
      <c r="AE100" s="6" t="s">
        <v>43</v>
      </c>
    </row>
    <row r="101" spans="1:31" ht="13.5" customHeight="1">
      <c r="A101" s="6" t="s">
        <v>13</v>
      </c>
      <c r="B101" s="30">
        <v>25339</v>
      </c>
      <c r="C101" s="30">
        <v>1212</v>
      </c>
      <c r="D101" s="30">
        <v>1440</v>
      </c>
      <c r="E101" s="30">
        <v>1880</v>
      </c>
      <c r="F101" s="30">
        <v>1961</v>
      </c>
      <c r="G101" s="30">
        <v>1375</v>
      </c>
      <c r="H101" s="30">
        <v>1265</v>
      </c>
      <c r="I101" s="30">
        <v>1354</v>
      </c>
      <c r="J101" s="30">
        <v>1632</v>
      </c>
      <c r="K101" s="30">
        <v>1977</v>
      </c>
      <c r="L101" s="30">
        <v>2256</v>
      </c>
      <c r="M101" s="30">
        <v>1636</v>
      </c>
      <c r="N101" s="30">
        <v>1390</v>
      </c>
      <c r="O101" s="30">
        <v>1568</v>
      </c>
      <c r="P101" s="30">
        <v>1605</v>
      </c>
      <c r="Q101" s="30">
        <v>1299</v>
      </c>
      <c r="R101" s="30">
        <v>792</v>
      </c>
      <c r="S101" s="30">
        <v>447</v>
      </c>
      <c r="T101" s="30">
        <v>270</v>
      </c>
      <c r="U101" s="30">
        <v>0</v>
      </c>
      <c r="V101" s="31">
        <v>20</v>
      </c>
      <c r="W101" s="30">
        <f t="shared" si="8"/>
        <v>4532</v>
      </c>
      <c r="X101" s="30">
        <f t="shared" si="9"/>
        <v>16414</v>
      </c>
      <c r="Y101" s="30">
        <f t="shared" si="10"/>
        <v>4413</v>
      </c>
      <c r="Z101" s="30">
        <f t="shared" si="11"/>
        <v>1509</v>
      </c>
      <c r="AA101" s="32">
        <f t="shared" si="12"/>
        <v>17.885472986305693</v>
      </c>
      <c r="AB101" s="32">
        <f t="shared" si="12"/>
        <v>64.777615533367538</v>
      </c>
      <c r="AC101" s="32">
        <f t="shared" si="12"/>
        <v>17.415841193417261</v>
      </c>
      <c r="AD101" s="33">
        <f t="shared" si="12"/>
        <v>5.9552468526776901</v>
      </c>
      <c r="AE101" s="6" t="s">
        <v>13</v>
      </c>
    </row>
    <row r="102" spans="1:31" ht="13.5" customHeight="1">
      <c r="A102" s="6" t="s">
        <v>14</v>
      </c>
      <c r="B102" s="35">
        <v>25650</v>
      </c>
      <c r="C102" s="35">
        <v>1151</v>
      </c>
      <c r="D102" s="35">
        <v>1416</v>
      </c>
      <c r="E102" s="35">
        <v>1708</v>
      </c>
      <c r="F102" s="35">
        <v>1863</v>
      </c>
      <c r="G102" s="35">
        <v>1139</v>
      </c>
      <c r="H102" s="35">
        <v>1186</v>
      </c>
      <c r="I102" s="35">
        <v>1264</v>
      </c>
      <c r="J102" s="35">
        <v>1529</v>
      </c>
      <c r="K102" s="35">
        <v>1761</v>
      </c>
      <c r="L102" s="35">
        <v>1948</v>
      </c>
      <c r="M102" s="35">
        <v>1327</v>
      </c>
      <c r="N102" s="35">
        <v>1417</v>
      </c>
      <c r="O102" s="35">
        <v>1701</v>
      </c>
      <c r="P102" s="35">
        <v>1821</v>
      </c>
      <c r="Q102" s="35">
        <v>1649</v>
      </c>
      <c r="R102" s="35">
        <v>1249</v>
      </c>
      <c r="S102" s="35">
        <v>855</v>
      </c>
      <c r="T102" s="35">
        <v>676</v>
      </c>
      <c r="U102" s="35">
        <v>0</v>
      </c>
      <c r="V102" s="36">
        <v>10</v>
      </c>
      <c r="W102" s="35">
        <f t="shared" si="8"/>
        <v>4275</v>
      </c>
      <c r="X102" s="35">
        <f t="shared" si="9"/>
        <v>15135</v>
      </c>
      <c r="Y102" s="35">
        <f t="shared" si="10"/>
        <v>6250</v>
      </c>
      <c r="Z102" s="35">
        <f t="shared" si="11"/>
        <v>2780</v>
      </c>
      <c r="AA102" s="37">
        <f t="shared" si="12"/>
        <v>16.666666666666664</v>
      </c>
      <c r="AB102" s="37">
        <f t="shared" si="12"/>
        <v>59.005847953216374</v>
      </c>
      <c r="AC102" s="37">
        <f t="shared" si="12"/>
        <v>24.366471734892787</v>
      </c>
      <c r="AD102" s="38">
        <f t="shared" si="12"/>
        <v>10.838206627680313</v>
      </c>
      <c r="AE102" s="6" t="s">
        <v>14</v>
      </c>
    </row>
    <row r="103" spans="1:31" ht="13.5" customHeight="1">
      <c r="A103" s="6" t="s">
        <v>44</v>
      </c>
      <c r="B103" s="30">
        <v>20502</v>
      </c>
      <c r="C103" s="30">
        <v>909</v>
      </c>
      <c r="D103" s="30">
        <v>1125</v>
      </c>
      <c r="E103" s="30">
        <v>1408</v>
      </c>
      <c r="F103" s="30">
        <v>1465</v>
      </c>
      <c r="G103" s="30">
        <v>1039</v>
      </c>
      <c r="H103" s="30">
        <v>1009</v>
      </c>
      <c r="I103" s="30">
        <v>1050</v>
      </c>
      <c r="J103" s="30">
        <v>1226</v>
      </c>
      <c r="K103" s="30">
        <v>1428</v>
      </c>
      <c r="L103" s="30">
        <v>1674</v>
      </c>
      <c r="M103" s="30">
        <v>1262</v>
      </c>
      <c r="N103" s="30">
        <v>1225</v>
      </c>
      <c r="O103" s="30">
        <v>1301</v>
      </c>
      <c r="P103" s="30">
        <v>1399</v>
      </c>
      <c r="Q103" s="30">
        <v>1248</v>
      </c>
      <c r="R103" s="30">
        <v>820</v>
      </c>
      <c r="S103" s="30">
        <v>524</v>
      </c>
      <c r="T103" s="30">
        <v>400</v>
      </c>
      <c r="U103" s="30">
        <v>0</v>
      </c>
      <c r="V103" s="31">
        <v>10</v>
      </c>
      <c r="W103" s="30">
        <f t="shared" si="8"/>
        <v>3442</v>
      </c>
      <c r="X103" s="30">
        <f t="shared" si="9"/>
        <v>12679</v>
      </c>
      <c r="Y103" s="30">
        <f t="shared" si="10"/>
        <v>4391</v>
      </c>
      <c r="Z103" s="30">
        <f t="shared" si="11"/>
        <v>1744</v>
      </c>
      <c r="AA103" s="32">
        <f t="shared" si="12"/>
        <v>16.788605989659544</v>
      </c>
      <c r="AB103" s="32">
        <f t="shared" si="12"/>
        <v>61.842747049068379</v>
      </c>
      <c r="AC103" s="32">
        <f t="shared" si="12"/>
        <v>21.417422690469223</v>
      </c>
      <c r="AD103" s="33">
        <f t="shared" si="12"/>
        <v>8.5064871719832205</v>
      </c>
      <c r="AE103" s="6" t="s">
        <v>44</v>
      </c>
    </row>
    <row r="104" spans="1:31" ht="13.5" customHeight="1">
      <c r="A104" s="6" t="s">
        <v>18</v>
      </c>
      <c r="B104" s="30">
        <v>10081</v>
      </c>
      <c r="C104" s="30">
        <v>454</v>
      </c>
      <c r="D104" s="30">
        <v>541</v>
      </c>
      <c r="E104" s="30">
        <v>719</v>
      </c>
      <c r="F104" s="30">
        <v>753</v>
      </c>
      <c r="G104" s="30">
        <v>583</v>
      </c>
      <c r="H104" s="30">
        <v>516</v>
      </c>
      <c r="I104" s="30">
        <v>546</v>
      </c>
      <c r="J104" s="30">
        <v>606</v>
      </c>
      <c r="K104" s="30">
        <v>752</v>
      </c>
      <c r="L104" s="30">
        <v>892</v>
      </c>
      <c r="M104" s="30">
        <v>673</v>
      </c>
      <c r="N104" s="30">
        <v>600</v>
      </c>
      <c r="O104" s="30">
        <v>632</v>
      </c>
      <c r="P104" s="30">
        <v>668</v>
      </c>
      <c r="Q104" s="30">
        <v>556</v>
      </c>
      <c r="R104" s="30">
        <v>308</v>
      </c>
      <c r="S104" s="30">
        <v>176</v>
      </c>
      <c r="T104" s="30">
        <v>111</v>
      </c>
      <c r="U104" s="30">
        <v>0</v>
      </c>
      <c r="V104" s="31">
        <v>5</v>
      </c>
      <c r="W104" s="30">
        <f t="shared" si="8"/>
        <v>1714</v>
      </c>
      <c r="X104" s="30">
        <f t="shared" si="9"/>
        <v>6553</v>
      </c>
      <c r="Y104" s="30">
        <f t="shared" si="10"/>
        <v>1819</v>
      </c>
      <c r="Z104" s="30">
        <f t="shared" si="11"/>
        <v>595</v>
      </c>
      <c r="AA104" s="32">
        <f t="shared" si="12"/>
        <v>17.002281519690506</v>
      </c>
      <c r="AB104" s="32">
        <f t="shared" si="12"/>
        <v>65.003471877789892</v>
      </c>
      <c r="AC104" s="32">
        <f t="shared" si="12"/>
        <v>18.043844856661046</v>
      </c>
      <c r="AD104" s="33">
        <f t="shared" si="12"/>
        <v>5.9021922428330518</v>
      </c>
      <c r="AE104" s="6" t="s">
        <v>18</v>
      </c>
    </row>
    <row r="105" spans="1:31" ht="13.5" customHeight="1">
      <c r="A105" s="6" t="s">
        <v>19</v>
      </c>
      <c r="B105" s="30">
        <v>10421</v>
      </c>
      <c r="C105" s="30">
        <v>455</v>
      </c>
      <c r="D105" s="30">
        <v>584</v>
      </c>
      <c r="E105" s="30">
        <v>689</v>
      </c>
      <c r="F105" s="30">
        <v>712</v>
      </c>
      <c r="G105" s="30">
        <v>456</v>
      </c>
      <c r="H105" s="30">
        <v>493</v>
      </c>
      <c r="I105" s="30">
        <v>504</v>
      </c>
      <c r="J105" s="30">
        <v>620</v>
      </c>
      <c r="K105" s="30">
        <v>676</v>
      </c>
      <c r="L105" s="30">
        <v>782</v>
      </c>
      <c r="M105" s="30">
        <v>589</v>
      </c>
      <c r="N105" s="30">
        <v>625</v>
      </c>
      <c r="O105" s="30">
        <v>669</v>
      </c>
      <c r="P105" s="30">
        <v>731</v>
      </c>
      <c r="Q105" s="30">
        <v>692</v>
      </c>
      <c r="R105" s="30">
        <v>512</v>
      </c>
      <c r="S105" s="30">
        <v>348</v>
      </c>
      <c r="T105" s="30">
        <v>289</v>
      </c>
      <c r="U105" s="30">
        <v>0</v>
      </c>
      <c r="V105" s="31">
        <v>5</v>
      </c>
      <c r="W105" s="30">
        <f t="shared" si="8"/>
        <v>1728</v>
      </c>
      <c r="X105" s="30">
        <f t="shared" si="9"/>
        <v>6126</v>
      </c>
      <c r="Y105" s="30">
        <f t="shared" si="10"/>
        <v>2572</v>
      </c>
      <c r="Z105" s="30">
        <f t="shared" si="11"/>
        <v>1149</v>
      </c>
      <c r="AA105" s="32">
        <f t="shared" si="12"/>
        <v>16.58190192879762</v>
      </c>
      <c r="AB105" s="32">
        <f t="shared" si="12"/>
        <v>58.78514537952212</v>
      </c>
      <c r="AC105" s="32">
        <f t="shared" si="12"/>
        <v>24.680932731983496</v>
      </c>
      <c r="AD105" s="33">
        <f t="shared" si="12"/>
        <v>11.02581326168314</v>
      </c>
      <c r="AE105" s="6" t="s">
        <v>19</v>
      </c>
    </row>
    <row r="106" spans="1:31" ht="13.5" customHeight="1">
      <c r="A106" s="6" t="s">
        <v>45</v>
      </c>
      <c r="B106" s="30">
        <v>7608</v>
      </c>
      <c r="C106" s="30">
        <v>385</v>
      </c>
      <c r="D106" s="30">
        <v>456</v>
      </c>
      <c r="E106" s="30">
        <v>535</v>
      </c>
      <c r="F106" s="30">
        <v>594</v>
      </c>
      <c r="G106" s="30">
        <v>426</v>
      </c>
      <c r="H106" s="30">
        <v>411</v>
      </c>
      <c r="I106" s="30">
        <v>408</v>
      </c>
      <c r="J106" s="30">
        <v>470</v>
      </c>
      <c r="K106" s="30">
        <v>559</v>
      </c>
      <c r="L106" s="30">
        <v>684</v>
      </c>
      <c r="M106" s="30">
        <v>438</v>
      </c>
      <c r="N106" s="30">
        <v>358</v>
      </c>
      <c r="O106" s="30">
        <v>430</v>
      </c>
      <c r="P106" s="30">
        <v>454</v>
      </c>
      <c r="Q106" s="30">
        <v>407</v>
      </c>
      <c r="R106" s="30">
        <v>307</v>
      </c>
      <c r="S106" s="30">
        <v>156</v>
      </c>
      <c r="T106" s="30">
        <v>137</v>
      </c>
      <c r="U106" s="30">
        <v>0</v>
      </c>
      <c r="V106" s="31">
        <v>7</v>
      </c>
      <c r="W106" s="30">
        <f t="shared" si="8"/>
        <v>1376</v>
      </c>
      <c r="X106" s="30">
        <f t="shared" si="9"/>
        <v>4778</v>
      </c>
      <c r="Y106" s="30">
        <f t="shared" si="10"/>
        <v>1461</v>
      </c>
      <c r="Z106" s="30">
        <f t="shared" si="11"/>
        <v>600</v>
      </c>
      <c r="AA106" s="32">
        <f t="shared" si="12"/>
        <v>18.086225026288119</v>
      </c>
      <c r="AB106" s="32">
        <f t="shared" si="12"/>
        <v>62.802313354363825</v>
      </c>
      <c r="AC106" s="32">
        <f t="shared" si="12"/>
        <v>19.203470031545741</v>
      </c>
      <c r="AD106" s="33">
        <f t="shared" si="12"/>
        <v>7.8864353312302837</v>
      </c>
      <c r="AE106" s="6" t="s">
        <v>45</v>
      </c>
    </row>
    <row r="107" spans="1:31" ht="13.5" customHeight="1">
      <c r="A107" s="6" t="s">
        <v>18</v>
      </c>
      <c r="B107" s="30">
        <v>3745</v>
      </c>
      <c r="C107" s="30">
        <v>199</v>
      </c>
      <c r="D107" s="30">
        <v>234</v>
      </c>
      <c r="E107" s="30">
        <v>279</v>
      </c>
      <c r="F107" s="30">
        <v>295</v>
      </c>
      <c r="G107" s="30">
        <v>227</v>
      </c>
      <c r="H107" s="30">
        <v>205</v>
      </c>
      <c r="I107" s="30">
        <v>202</v>
      </c>
      <c r="J107" s="30">
        <v>232</v>
      </c>
      <c r="K107" s="30">
        <v>289</v>
      </c>
      <c r="L107" s="30">
        <v>367</v>
      </c>
      <c r="M107" s="30">
        <v>254</v>
      </c>
      <c r="N107" s="30">
        <v>178</v>
      </c>
      <c r="O107" s="30">
        <v>211</v>
      </c>
      <c r="P107" s="30">
        <v>207</v>
      </c>
      <c r="Q107" s="30">
        <v>175</v>
      </c>
      <c r="R107" s="30">
        <v>112</v>
      </c>
      <c r="S107" s="30">
        <v>51</v>
      </c>
      <c r="T107" s="30">
        <v>34</v>
      </c>
      <c r="U107" s="30">
        <v>0</v>
      </c>
      <c r="V107" s="31">
        <v>6</v>
      </c>
      <c r="W107" s="30">
        <f t="shared" si="8"/>
        <v>712</v>
      </c>
      <c r="X107" s="30">
        <f t="shared" si="9"/>
        <v>2460</v>
      </c>
      <c r="Y107" s="30">
        <f t="shared" si="10"/>
        <v>579</v>
      </c>
      <c r="Z107" s="30">
        <f t="shared" si="11"/>
        <v>197</v>
      </c>
      <c r="AA107" s="32">
        <f t="shared" ref="AA107:AD126" si="13">W107/$B107*100</f>
        <v>19.012016021361816</v>
      </c>
      <c r="AB107" s="32">
        <f t="shared" si="13"/>
        <v>65.687583444592789</v>
      </c>
      <c r="AC107" s="32">
        <f t="shared" si="13"/>
        <v>15.460614152202936</v>
      </c>
      <c r="AD107" s="33">
        <f t="shared" si="13"/>
        <v>5.260347129506008</v>
      </c>
      <c r="AE107" s="6" t="s">
        <v>18</v>
      </c>
    </row>
    <row r="108" spans="1:31" ht="13.5" customHeight="1">
      <c r="A108" s="6" t="s">
        <v>19</v>
      </c>
      <c r="B108" s="30">
        <v>3863</v>
      </c>
      <c r="C108" s="30">
        <v>186</v>
      </c>
      <c r="D108" s="30">
        <v>222</v>
      </c>
      <c r="E108" s="30">
        <v>256</v>
      </c>
      <c r="F108" s="30">
        <v>299</v>
      </c>
      <c r="G108" s="30">
        <v>199</v>
      </c>
      <c r="H108" s="30">
        <v>206</v>
      </c>
      <c r="I108" s="30">
        <v>206</v>
      </c>
      <c r="J108" s="30">
        <v>238</v>
      </c>
      <c r="K108" s="30">
        <v>270</v>
      </c>
      <c r="L108" s="30">
        <v>317</v>
      </c>
      <c r="M108" s="30">
        <v>184</v>
      </c>
      <c r="N108" s="30">
        <v>180</v>
      </c>
      <c r="O108" s="30">
        <v>219</v>
      </c>
      <c r="P108" s="30">
        <v>247</v>
      </c>
      <c r="Q108" s="30">
        <v>232</v>
      </c>
      <c r="R108" s="30">
        <v>195</v>
      </c>
      <c r="S108" s="30">
        <v>105</v>
      </c>
      <c r="T108" s="30">
        <v>103</v>
      </c>
      <c r="U108" s="30">
        <v>0</v>
      </c>
      <c r="V108" s="31">
        <v>1</v>
      </c>
      <c r="W108" s="30">
        <f t="shared" si="8"/>
        <v>664</v>
      </c>
      <c r="X108" s="30">
        <f t="shared" si="9"/>
        <v>2318</v>
      </c>
      <c r="Y108" s="30">
        <f t="shared" si="10"/>
        <v>882</v>
      </c>
      <c r="Z108" s="30">
        <f t="shared" si="11"/>
        <v>403</v>
      </c>
      <c r="AA108" s="32">
        <f t="shared" si="13"/>
        <v>17.188713435154028</v>
      </c>
      <c r="AB108" s="32">
        <f t="shared" si="13"/>
        <v>60.005177323323842</v>
      </c>
      <c r="AC108" s="32">
        <f t="shared" si="13"/>
        <v>22.83199585814134</v>
      </c>
      <c r="AD108" s="33">
        <f t="shared" si="13"/>
        <v>10.432306497540772</v>
      </c>
      <c r="AE108" s="6" t="s">
        <v>19</v>
      </c>
    </row>
    <row r="109" spans="1:31" ht="13.5" customHeight="1">
      <c r="A109" s="6" t="s">
        <v>46</v>
      </c>
      <c r="B109" s="30">
        <v>8203</v>
      </c>
      <c r="C109" s="30">
        <v>353</v>
      </c>
      <c r="D109" s="30">
        <v>477</v>
      </c>
      <c r="E109" s="30">
        <v>600</v>
      </c>
      <c r="F109" s="30">
        <v>681</v>
      </c>
      <c r="G109" s="30">
        <v>462</v>
      </c>
      <c r="H109" s="30">
        <v>382</v>
      </c>
      <c r="I109" s="30">
        <v>446</v>
      </c>
      <c r="J109" s="30">
        <v>553</v>
      </c>
      <c r="K109" s="30">
        <v>676</v>
      </c>
      <c r="L109" s="30">
        <v>666</v>
      </c>
      <c r="M109" s="30">
        <v>421</v>
      </c>
      <c r="N109" s="30">
        <v>430</v>
      </c>
      <c r="O109" s="30">
        <v>517</v>
      </c>
      <c r="P109" s="30">
        <v>563</v>
      </c>
      <c r="Q109" s="30">
        <v>396</v>
      </c>
      <c r="R109" s="30">
        <v>286</v>
      </c>
      <c r="S109" s="30">
        <v>173</v>
      </c>
      <c r="T109" s="30">
        <v>123</v>
      </c>
      <c r="U109" s="30">
        <v>0</v>
      </c>
      <c r="V109" s="31">
        <v>2</v>
      </c>
      <c r="W109" s="30">
        <f t="shared" si="8"/>
        <v>1430</v>
      </c>
      <c r="X109" s="30">
        <f t="shared" si="9"/>
        <v>5234</v>
      </c>
      <c r="Y109" s="30">
        <f t="shared" si="10"/>
        <v>1541</v>
      </c>
      <c r="Z109" s="30">
        <f t="shared" si="11"/>
        <v>582</v>
      </c>
      <c r="AA109" s="32">
        <f t="shared" si="13"/>
        <v>17.432646592709986</v>
      </c>
      <c r="AB109" s="32">
        <f t="shared" si="13"/>
        <v>63.805924661709135</v>
      </c>
      <c r="AC109" s="32">
        <f t="shared" si="13"/>
        <v>18.785810069486772</v>
      </c>
      <c r="AD109" s="33">
        <f t="shared" si="13"/>
        <v>7.0949652566134338</v>
      </c>
      <c r="AE109" s="6" t="s">
        <v>46</v>
      </c>
    </row>
    <row r="110" spans="1:31" ht="13.5" customHeight="1">
      <c r="A110" s="6" t="s">
        <v>18</v>
      </c>
      <c r="B110" s="30">
        <v>4158</v>
      </c>
      <c r="C110" s="30">
        <v>197</v>
      </c>
      <c r="D110" s="30">
        <v>243</v>
      </c>
      <c r="E110" s="30">
        <v>305</v>
      </c>
      <c r="F110" s="30">
        <v>349</v>
      </c>
      <c r="G110" s="30">
        <v>251</v>
      </c>
      <c r="H110" s="30">
        <v>217</v>
      </c>
      <c r="I110" s="30">
        <v>227</v>
      </c>
      <c r="J110" s="30">
        <v>299</v>
      </c>
      <c r="K110" s="30">
        <v>356</v>
      </c>
      <c r="L110" s="30">
        <v>365</v>
      </c>
      <c r="M110" s="30">
        <v>260</v>
      </c>
      <c r="N110" s="30">
        <v>210</v>
      </c>
      <c r="O110" s="30">
        <v>243</v>
      </c>
      <c r="P110" s="30">
        <v>255</v>
      </c>
      <c r="Q110" s="30">
        <v>164</v>
      </c>
      <c r="R110" s="30">
        <v>129</v>
      </c>
      <c r="S110" s="30">
        <v>62</v>
      </c>
      <c r="T110" s="30">
        <v>28</v>
      </c>
      <c r="U110" s="30">
        <v>0</v>
      </c>
      <c r="V110" s="31">
        <v>2</v>
      </c>
      <c r="W110" s="30">
        <f t="shared" si="8"/>
        <v>745</v>
      </c>
      <c r="X110" s="30">
        <f t="shared" si="9"/>
        <v>2777</v>
      </c>
      <c r="Y110" s="30">
        <f t="shared" si="10"/>
        <v>638</v>
      </c>
      <c r="Z110" s="30">
        <f t="shared" si="11"/>
        <v>219</v>
      </c>
      <c r="AA110" s="32">
        <f t="shared" si="13"/>
        <v>17.917267917267917</v>
      </c>
      <c r="AB110" s="32">
        <f t="shared" si="13"/>
        <v>66.786916786916777</v>
      </c>
      <c r="AC110" s="32">
        <f t="shared" si="13"/>
        <v>15.343915343915343</v>
      </c>
      <c r="AD110" s="33">
        <f t="shared" si="13"/>
        <v>5.2669552669552671</v>
      </c>
      <c r="AE110" s="6" t="s">
        <v>18</v>
      </c>
    </row>
    <row r="111" spans="1:31" ht="13.5" customHeight="1">
      <c r="A111" s="6" t="s">
        <v>19</v>
      </c>
      <c r="B111" s="30">
        <v>4045</v>
      </c>
      <c r="C111" s="30">
        <v>156</v>
      </c>
      <c r="D111" s="30">
        <v>234</v>
      </c>
      <c r="E111" s="30">
        <v>295</v>
      </c>
      <c r="F111" s="30">
        <v>332</v>
      </c>
      <c r="G111" s="30">
        <v>211</v>
      </c>
      <c r="H111" s="30">
        <v>165</v>
      </c>
      <c r="I111" s="30">
        <v>219</v>
      </c>
      <c r="J111" s="30">
        <v>254</v>
      </c>
      <c r="K111" s="30">
        <v>320</v>
      </c>
      <c r="L111" s="30">
        <v>301</v>
      </c>
      <c r="M111" s="30">
        <v>161</v>
      </c>
      <c r="N111" s="30">
        <v>220</v>
      </c>
      <c r="O111" s="30">
        <v>274</v>
      </c>
      <c r="P111" s="30">
        <v>308</v>
      </c>
      <c r="Q111" s="30">
        <v>232</v>
      </c>
      <c r="R111" s="30">
        <v>157</v>
      </c>
      <c r="S111" s="30">
        <v>111</v>
      </c>
      <c r="T111" s="30">
        <v>95</v>
      </c>
      <c r="U111" s="30">
        <v>0</v>
      </c>
      <c r="V111" s="31">
        <v>0</v>
      </c>
      <c r="W111" s="30">
        <f t="shared" si="8"/>
        <v>685</v>
      </c>
      <c r="X111" s="30">
        <f t="shared" si="9"/>
        <v>2457</v>
      </c>
      <c r="Y111" s="30">
        <f t="shared" si="10"/>
        <v>903</v>
      </c>
      <c r="Z111" s="30">
        <f t="shared" si="11"/>
        <v>363</v>
      </c>
      <c r="AA111" s="32">
        <f t="shared" si="13"/>
        <v>16.934487021013599</v>
      </c>
      <c r="AB111" s="32">
        <f t="shared" si="13"/>
        <v>60.741656365883813</v>
      </c>
      <c r="AC111" s="32">
        <f t="shared" si="13"/>
        <v>22.323856613102596</v>
      </c>
      <c r="AD111" s="33">
        <f t="shared" si="13"/>
        <v>8.9740420271940664</v>
      </c>
      <c r="AE111" s="6" t="s">
        <v>19</v>
      </c>
    </row>
    <row r="112" spans="1:31" ht="13.5" customHeight="1">
      <c r="A112" s="6" t="s">
        <v>47</v>
      </c>
      <c r="B112" s="30">
        <v>7572</v>
      </c>
      <c r="C112" s="30">
        <v>400</v>
      </c>
      <c r="D112" s="30">
        <v>430</v>
      </c>
      <c r="E112" s="30">
        <v>546</v>
      </c>
      <c r="F112" s="30">
        <v>541</v>
      </c>
      <c r="G112" s="30">
        <v>343</v>
      </c>
      <c r="H112" s="30">
        <v>387</v>
      </c>
      <c r="I112" s="30">
        <v>380</v>
      </c>
      <c r="J112" s="30">
        <v>486</v>
      </c>
      <c r="K112" s="30">
        <v>535</v>
      </c>
      <c r="L112" s="30">
        <v>626</v>
      </c>
      <c r="M112" s="30">
        <v>469</v>
      </c>
      <c r="N112" s="30">
        <v>441</v>
      </c>
      <c r="O112" s="30">
        <v>482</v>
      </c>
      <c r="P112" s="30">
        <v>443</v>
      </c>
      <c r="Q112" s="30">
        <v>380</v>
      </c>
      <c r="R112" s="30">
        <v>310</v>
      </c>
      <c r="S112" s="30">
        <v>233</v>
      </c>
      <c r="T112" s="30">
        <v>147</v>
      </c>
      <c r="U112" s="30">
        <v>0</v>
      </c>
      <c r="V112" s="31">
        <v>7</v>
      </c>
      <c r="W112" s="30">
        <f t="shared" si="8"/>
        <v>1376</v>
      </c>
      <c r="X112" s="30">
        <f t="shared" si="9"/>
        <v>4690</v>
      </c>
      <c r="Y112" s="30">
        <f t="shared" si="10"/>
        <v>1513</v>
      </c>
      <c r="Z112" s="30">
        <f t="shared" si="11"/>
        <v>690</v>
      </c>
      <c r="AA112" s="32">
        <f t="shared" si="13"/>
        <v>18.172213417855257</v>
      </c>
      <c r="AB112" s="32">
        <f t="shared" si="13"/>
        <v>61.938721605916534</v>
      </c>
      <c r="AC112" s="32">
        <f t="shared" si="13"/>
        <v>19.98151082937137</v>
      </c>
      <c r="AD112" s="33">
        <f t="shared" si="13"/>
        <v>9.1125198098256739</v>
      </c>
      <c r="AE112" s="6" t="s">
        <v>47</v>
      </c>
    </row>
    <row r="113" spans="1:31" ht="13.5" customHeight="1">
      <c r="A113" s="6" t="s">
        <v>18</v>
      </c>
      <c r="B113" s="30">
        <v>3784</v>
      </c>
      <c r="C113" s="30">
        <v>198</v>
      </c>
      <c r="D113" s="30">
        <v>241</v>
      </c>
      <c r="E113" s="30">
        <v>293</v>
      </c>
      <c r="F113" s="30">
        <v>284</v>
      </c>
      <c r="G113" s="30">
        <v>182</v>
      </c>
      <c r="H113" s="30">
        <v>198</v>
      </c>
      <c r="I113" s="30">
        <v>208</v>
      </c>
      <c r="J113" s="30">
        <v>250</v>
      </c>
      <c r="K113" s="30">
        <v>273</v>
      </c>
      <c r="L113" s="30">
        <v>335</v>
      </c>
      <c r="M113" s="30">
        <v>248</v>
      </c>
      <c r="N113" s="30">
        <v>232</v>
      </c>
      <c r="O113" s="30">
        <v>229</v>
      </c>
      <c r="P113" s="30">
        <v>205</v>
      </c>
      <c r="Q113" s="30">
        <v>166</v>
      </c>
      <c r="R113" s="30">
        <v>108</v>
      </c>
      <c r="S113" s="30">
        <v>86</v>
      </c>
      <c r="T113" s="30">
        <v>52</v>
      </c>
      <c r="U113" s="30">
        <v>0</v>
      </c>
      <c r="V113" s="31">
        <v>4</v>
      </c>
      <c r="W113" s="30">
        <f t="shared" si="8"/>
        <v>732</v>
      </c>
      <c r="X113" s="30">
        <f t="shared" si="9"/>
        <v>2439</v>
      </c>
      <c r="Y113" s="30">
        <f t="shared" si="10"/>
        <v>617</v>
      </c>
      <c r="Z113" s="30">
        <f t="shared" si="11"/>
        <v>246</v>
      </c>
      <c r="AA113" s="32">
        <f t="shared" si="13"/>
        <v>19.344608879492601</v>
      </c>
      <c r="AB113" s="32">
        <f t="shared" si="13"/>
        <v>64.455602536997887</v>
      </c>
      <c r="AC113" s="32">
        <f t="shared" si="13"/>
        <v>16.305496828752641</v>
      </c>
      <c r="AD113" s="33">
        <f t="shared" si="13"/>
        <v>6.501057082452431</v>
      </c>
      <c r="AE113" s="6" t="s">
        <v>18</v>
      </c>
    </row>
    <row r="114" spans="1:31" ht="13.5" customHeight="1">
      <c r="A114" s="6" t="s">
        <v>19</v>
      </c>
      <c r="B114" s="30">
        <v>3788</v>
      </c>
      <c r="C114" s="30">
        <v>202</v>
      </c>
      <c r="D114" s="30">
        <v>189</v>
      </c>
      <c r="E114" s="30">
        <v>253</v>
      </c>
      <c r="F114" s="30">
        <v>257</v>
      </c>
      <c r="G114" s="30">
        <v>161</v>
      </c>
      <c r="H114" s="30">
        <v>189</v>
      </c>
      <c r="I114" s="30">
        <v>172</v>
      </c>
      <c r="J114" s="30">
        <v>236</v>
      </c>
      <c r="K114" s="30">
        <v>262</v>
      </c>
      <c r="L114" s="30">
        <v>291</v>
      </c>
      <c r="M114" s="30">
        <v>221</v>
      </c>
      <c r="N114" s="30">
        <v>209</v>
      </c>
      <c r="O114" s="30">
        <v>253</v>
      </c>
      <c r="P114" s="30">
        <v>238</v>
      </c>
      <c r="Q114" s="30">
        <v>214</v>
      </c>
      <c r="R114" s="30">
        <v>202</v>
      </c>
      <c r="S114" s="30">
        <v>147</v>
      </c>
      <c r="T114" s="30">
        <v>95</v>
      </c>
      <c r="U114" s="30">
        <v>0</v>
      </c>
      <c r="V114" s="31">
        <v>3</v>
      </c>
      <c r="W114" s="30">
        <f t="shared" si="8"/>
        <v>644</v>
      </c>
      <c r="X114" s="30">
        <f t="shared" si="9"/>
        <v>2251</v>
      </c>
      <c r="Y114" s="30">
        <f t="shared" si="10"/>
        <v>896</v>
      </c>
      <c r="Z114" s="30">
        <f t="shared" si="11"/>
        <v>444</v>
      </c>
      <c r="AA114" s="32">
        <f t="shared" si="13"/>
        <v>17.00105596620908</v>
      </c>
      <c r="AB114" s="32">
        <f t="shared" si="13"/>
        <v>59.424498416050689</v>
      </c>
      <c r="AC114" s="32">
        <f t="shared" si="13"/>
        <v>23.653643083421329</v>
      </c>
      <c r="AD114" s="33">
        <f t="shared" si="13"/>
        <v>11.721224920802534</v>
      </c>
      <c r="AE114" s="6" t="s">
        <v>19</v>
      </c>
    </row>
    <row r="115" spans="1:31" ht="13.5" customHeight="1">
      <c r="A115" s="6" t="s">
        <v>48</v>
      </c>
      <c r="B115" s="30">
        <v>7104</v>
      </c>
      <c r="C115" s="30">
        <v>316</v>
      </c>
      <c r="D115" s="30">
        <v>368</v>
      </c>
      <c r="E115" s="30">
        <v>499</v>
      </c>
      <c r="F115" s="30">
        <v>543</v>
      </c>
      <c r="G115" s="30">
        <v>244</v>
      </c>
      <c r="H115" s="30">
        <v>262</v>
      </c>
      <c r="I115" s="30">
        <v>334</v>
      </c>
      <c r="J115" s="30">
        <v>426</v>
      </c>
      <c r="K115" s="30">
        <v>540</v>
      </c>
      <c r="L115" s="30">
        <v>554</v>
      </c>
      <c r="M115" s="30">
        <v>373</v>
      </c>
      <c r="N115" s="30">
        <v>353</v>
      </c>
      <c r="O115" s="30">
        <v>539</v>
      </c>
      <c r="P115" s="30">
        <v>567</v>
      </c>
      <c r="Q115" s="30">
        <v>517</v>
      </c>
      <c r="R115" s="30">
        <v>318</v>
      </c>
      <c r="S115" s="30">
        <v>216</v>
      </c>
      <c r="T115" s="30">
        <v>139</v>
      </c>
      <c r="U115" s="30">
        <v>0</v>
      </c>
      <c r="V115" s="31">
        <v>4</v>
      </c>
      <c r="W115" s="30">
        <f t="shared" si="8"/>
        <v>1183</v>
      </c>
      <c r="X115" s="30">
        <f t="shared" si="9"/>
        <v>4168</v>
      </c>
      <c r="Y115" s="30">
        <f t="shared" si="10"/>
        <v>1757</v>
      </c>
      <c r="Z115" s="30">
        <f t="shared" si="11"/>
        <v>673</v>
      </c>
      <c r="AA115" s="32">
        <f t="shared" si="13"/>
        <v>16.65259009009009</v>
      </c>
      <c r="AB115" s="32">
        <f t="shared" si="13"/>
        <v>58.671171171171167</v>
      </c>
      <c r="AC115" s="32">
        <f t="shared" si="13"/>
        <v>24.732545045045047</v>
      </c>
      <c r="AD115" s="33">
        <f t="shared" si="13"/>
        <v>9.4735360360360357</v>
      </c>
      <c r="AE115" s="6" t="s">
        <v>48</v>
      </c>
    </row>
    <row r="116" spans="1:31" ht="13.5" customHeight="1">
      <c r="A116" s="6" t="s">
        <v>18</v>
      </c>
      <c r="B116" s="30">
        <v>3571</v>
      </c>
      <c r="C116" s="30">
        <v>164</v>
      </c>
      <c r="D116" s="30">
        <v>181</v>
      </c>
      <c r="E116" s="30">
        <v>284</v>
      </c>
      <c r="F116" s="30">
        <v>280</v>
      </c>
      <c r="G116" s="30">
        <v>132</v>
      </c>
      <c r="H116" s="30">
        <v>129</v>
      </c>
      <c r="I116" s="30">
        <v>171</v>
      </c>
      <c r="J116" s="30">
        <v>245</v>
      </c>
      <c r="K116" s="30">
        <v>307</v>
      </c>
      <c r="L116" s="30">
        <v>297</v>
      </c>
      <c r="M116" s="30">
        <v>201</v>
      </c>
      <c r="N116" s="30">
        <v>170</v>
      </c>
      <c r="O116" s="30">
        <v>253</v>
      </c>
      <c r="P116" s="30">
        <v>270</v>
      </c>
      <c r="Q116" s="30">
        <v>238</v>
      </c>
      <c r="R116" s="30">
        <v>135</v>
      </c>
      <c r="S116" s="30">
        <v>72</v>
      </c>
      <c r="T116" s="30">
        <v>45</v>
      </c>
      <c r="U116" s="30">
        <v>0</v>
      </c>
      <c r="V116" s="31">
        <v>3</v>
      </c>
      <c r="W116" s="30">
        <f t="shared" si="8"/>
        <v>629</v>
      </c>
      <c r="X116" s="30">
        <f t="shared" si="9"/>
        <v>2185</v>
      </c>
      <c r="Y116" s="30">
        <f t="shared" si="10"/>
        <v>760</v>
      </c>
      <c r="Z116" s="30">
        <f t="shared" si="11"/>
        <v>252</v>
      </c>
      <c r="AA116" s="32">
        <f t="shared" si="13"/>
        <v>17.614113693643237</v>
      </c>
      <c r="AB116" s="32">
        <f t="shared" si="13"/>
        <v>61.18734248109773</v>
      </c>
      <c r="AC116" s="32">
        <f t="shared" si="13"/>
        <v>21.282553906468777</v>
      </c>
      <c r="AD116" s="33">
        <f t="shared" si="13"/>
        <v>7.0568468216185938</v>
      </c>
      <c r="AE116" s="6" t="s">
        <v>18</v>
      </c>
    </row>
    <row r="117" spans="1:31" ht="13.5" customHeight="1">
      <c r="A117" s="6" t="s">
        <v>19</v>
      </c>
      <c r="B117" s="35">
        <v>3533</v>
      </c>
      <c r="C117" s="35">
        <v>152</v>
      </c>
      <c r="D117" s="35">
        <v>187</v>
      </c>
      <c r="E117" s="35">
        <v>215</v>
      </c>
      <c r="F117" s="35">
        <v>263</v>
      </c>
      <c r="G117" s="35">
        <v>112</v>
      </c>
      <c r="H117" s="35">
        <v>133</v>
      </c>
      <c r="I117" s="35">
        <v>163</v>
      </c>
      <c r="J117" s="35">
        <v>181</v>
      </c>
      <c r="K117" s="35">
        <v>233</v>
      </c>
      <c r="L117" s="35">
        <v>257</v>
      </c>
      <c r="M117" s="35">
        <v>172</v>
      </c>
      <c r="N117" s="35">
        <v>183</v>
      </c>
      <c r="O117" s="35">
        <v>286</v>
      </c>
      <c r="P117" s="35">
        <v>297</v>
      </c>
      <c r="Q117" s="35">
        <v>279</v>
      </c>
      <c r="R117" s="35">
        <v>183</v>
      </c>
      <c r="S117" s="35">
        <v>144</v>
      </c>
      <c r="T117" s="35">
        <v>94</v>
      </c>
      <c r="U117" s="35">
        <v>0</v>
      </c>
      <c r="V117" s="36">
        <v>1</v>
      </c>
      <c r="W117" s="35">
        <f t="shared" si="8"/>
        <v>554</v>
      </c>
      <c r="X117" s="35">
        <f t="shared" si="9"/>
        <v>1983</v>
      </c>
      <c r="Y117" s="35">
        <f t="shared" si="10"/>
        <v>997</v>
      </c>
      <c r="Z117" s="35">
        <f t="shared" si="11"/>
        <v>421</v>
      </c>
      <c r="AA117" s="37">
        <f t="shared" si="13"/>
        <v>15.680724596660061</v>
      </c>
      <c r="AB117" s="37">
        <f t="shared" si="13"/>
        <v>56.12793659779225</v>
      </c>
      <c r="AC117" s="37">
        <f t="shared" si="13"/>
        <v>28.219643362581376</v>
      </c>
      <c r="AD117" s="38">
        <f t="shared" si="13"/>
        <v>11.916218511180301</v>
      </c>
      <c r="AE117" s="6" t="s">
        <v>19</v>
      </c>
    </row>
    <row r="118" spans="1:31" ht="13.5" customHeight="1">
      <c r="A118" s="6" t="s">
        <v>49</v>
      </c>
      <c r="B118" s="30">
        <v>78881</v>
      </c>
      <c r="C118" s="30">
        <v>3657</v>
      </c>
      <c r="D118" s="30">
        <v>4423</v>
      </c>
      <c r="E118" s="30">
        <v>5455</v>
      </c>
      <c r="F118" s="30">
        <v>5677</v>
      </c>
      <c r="G118" s="30">
        <v>3908</v>
      </c>
      <c r="H118" s="30">
        <v>3640</v>
      </c>
      <c r="I118" s="30">
        <v>4048</v>
      </c>
      <c r="J118" s="30">
        <v>4873</v>
      </c>
      <c r="K118" s="30">
        <v>5687</v>
      </c>
      <c r="L118" s="30">
        <v>6208</v>
      </c>
      <c r="M118" s="30">
        <v>4470</v>
      </c>
      <c r="N118" s="30">
        <v>4503</v>
      </c>
      <c r="O118" s="30">
        <v>5047</v>
      </c>
      <c r="P118" s="30">
        <v>5521</v>
      </c>
      <c r="Q118" s="30">
        <v>4791</v>
      </c>
      <c r="R118" s="30">
        <v>3309</v>
      </c>
      <c r="S118" s="30">
        <v>2188</v>
      </c>
      <c r="T118" s="30">
        <v>1584</v>
      </c>
      <c r="U118" s="30">
        <v>0</v>
      </c>
      <c r="V118" s="31">
        <v>108</v>
      </c>
      <c r="W118" s="30">
        <f t="shared" si="8"/>
        <v>13535</v>
      </c>
      <c r="X118" s="30">
        <f t="shared" si="9"/>
        <v>48061</v>
      </c>
      <c r="Y118" s="30">
        <f t="shared" si="10"/>
        <v>17393</v>
      </c>
      <c r="Z118" s="30">
        <f t="shared" si="11"/>
        <v>7081</v>
      </c>
      <c r="AA118" s="32">
        <f t="shared" si="13"/>
        <v>17.158758129334061</v>
      </c>
      <c r="AB118" s="32">
        <f t="shared" si="13"/>
        <v>60.928487214918668</v>
      </c>
      <c r="AC118" s="32">
        <f t="shared" si="13"/>
        <v>22.049669755707964</v>
      </c>
      <c r="AD118" s="33">
        <f t="shared" si="13"/>
        <v>8.9768131742751738</v>
      </c>
      <c r="AE118" s="6" t="s">
        <v>49</v>
      </c>
    </row>
    <row r="119" spans="1:31" ht="13.5" customHeight="1">
      <c r="A119" s="6" t="s">
        <v>13</v>
      </c>
      <c r="B119" s="30">
        <v>38439</v>
      </c>
      <c r="C119" s="30">
        <v>1818</v>
      </c>
      <c r="D119" s="30">
        <v>2232</v>
      </c>
      <c r="E119" s="30">
        <v>2761</v>
      </c>
      <c r="F119" s="30">
        <v>2902</v>
      </c>
      <c r="G119" s="30">
        <v>1992</v>
      </c>
      <c r="H119" s="30">
        <v>1796</v>
      </c>
      <c r="I119" s="30">
        <v>2031</v>
      </c>
      <c r="J119" s="30">
        <v>2491</v>
      </c>
      <c r="K119" s="30">
        <v>2944</v>
      </c>
      <c r="L119" s="30">
        <v>3386</v>
      </c>
      <c r="M119" s="30">
        <v>2403</v>
      </c>
      <c r="N119" s="30">
        <v>2200</v>
      </c>
      <c r="O119" s="30">
        <v>2312</v>
      </c>
      <c r="P119" s="30">
        <v>2541</v>
      </c>
      <c r="Q119" s="30">
        <v>2113</v>
      </c>
      <c r="R119" s="30">
        <v>1305</v>
      </c>
      <c r="S119" s="30">
        <v>794</v>
      </c>
      <c r="T119" s="30">
        <v>460</v>
      </c>
      <c r="U119" s="30">
        <v>0</v>
      </c>
      <c r="V119" s="31">
        <v>42</v>
      </c>
      <c r="W119" s="30">
        <f t="shared" si="8"/>
        <v>6811</v>
      </c>
      <c r="X119" s="30">
        <f t="shared" si="9"/>
        <v>24457</v>
      </c>
      <c r="Y119" s="30">
        <f t="shared" si="10"/>
        <v>7213</v>
      </c>
      <c r="Z119" s="30">
        <f t="shared" si="11"/>
        <v>2559</v>
      </c>
      <c r="AA119" s="32">
        <f t="shared" si="13"/>
        <v>17.718983324227995</v>
      </c>
      <c r="AB119" s="32">
        <f t="shared" si="13"/>
        <v>63.625484533936884</v>
      </c>
      <c r="AC119" s="32">
        <f t="shared" si="13"/>
        <v>18.764796170555943</v>
      </c>
      <c r="AD119" s="33">
        <f t="shared" si="13"/>
        <v>6.657301178490596</v>
      </c>
      <c r="AE119" s="6" t="s">
        <v>13</v>
      </c>
    </row>
    <row r="120" spans="1:31" ht="13.5" customHeight="1">
      <c r="A120" s="24" t="s">
        <v>14</v>
      </c>
      <c r="B120" s="39">
        <v>40442</v>
      </c>
      <c r="C120" s="39">
        <v>1839</v>
      </c>
      <c r="D120" s="39">
        <v>2191</v>
      </c>
      <c r="E120" s="39">
        <v>2694</v>
      </c>
      <c r="F120" s="39">
        <v>2775</v>
      </c>
      <c r="G120" s="39">
        <v>1916</v>
      </c>
      <c r="H120" s="39">
        <v>1844</v>
      </c>
      <c r="I120" s="39">
        <v>2017</v>
      </c>
      <c r="J120" s="39">
        <v>2382</v>
      </c>
      <c r="K120" s="39">
        <v>2743</v>
      </c>
      <c r="L120" s="39">
        <v>2822</v>
      </c>
      <c r="M120" s="39">
        <v>2067</v>
      </c>
      <c r="N120" s="39">
        <v>2303</v>
      </c>
      <c r="O120" s="39">
        <v>2735</v>
      </c>
      <c r="P120" s="39">
        <v>2980</v>
      </c>
      <c r="Q120" s="39">
        <v>2678</v>
      </c>
      <c r="R120" s="39">
        <v>2004</v>
      </c>
      <c r="S120" s="39">
        <v>1394</v>
      </c>
      <c r="T120" s="39">
        <v>1124</v>
      </c>
      <c r="U120" s="39">
        <v>0</v>
      </c>
      <c r="V120" s="40">
        <v>66</v>
      </c>
      <c r="W120" s="39">
        <f t="shared" si="8"/>
        <v>6724</v>
      </c>
      <c r="X120" s="39">
        <f t="shared" si="9"/>
        <v>23604</v>
      </c>
      <c r="Y120" s="39">
        <f t="shared" si="10"/>
        <v>10180</v>
      </c>
      <c r="Z120" s="39">
        <f t="shared" si="11"/>
        <v>4522</v>
      </c>
      <c r="AA120" s="41">
        <f t="shared" si="13"/>
        <v>16.626279610306117</v>
      </c>
      <c r="AB120" s="41">
        <f t="shared" si="13"/>
        <v>58.365066020473769</v>
      </c>
      <c r="AC120" s="41">
        <f t="shared" si="13"/>
        <v>25.17185104594234</v>
      </c>
      <c r="AD120" s="42">
        <f t="shared" si="13"/>
        <v>11.181445032392068</v>
      </c>
      <c r="AE120" s="24" t="s">
        <v>14</v>
      </c>
    </row>
    <row r="121" spans="1:31" ht="13.5" customHeight="1">
      <c r="A121" s="6" t="s">
        <v>50</v>
      </c>
      <c r="B121" s="30">
        <v>20297</v>
      </c>
      <c r="C121" s="30">
        <v>918</v>
      </c>
      <c r="D121" s="30">
        <v>1067</v>
      </c>
      <c r="E121" s="30">
        <v>1367</v>
      </c>
      <c r="F121" s="30">
        <v>1569</v>
      </c>
      <c r="G121" s="30">
        <v>1137</v>
      </c>
      <c r="H121" s="30">
        <v>997</v>
      </c>
      <c r="I121" s="30">
        <v>1077</v>
      </c>
      <c r="J121" s="30">
        <v>1224</v>
      </c>
      <c r="K121" s="30">
        <v>1501</v>
      </c>
      <c r="L121" s="30">
        <v>1732</v>
      </c>
      <c r="M121" s="30">
        <v>1266</v>
      </c>
      <c r="N121" s="30">
        <v>1111</v>
      </c>
      <c r="O121" s="30">
        <v>1173</v>
      </c>
      <c r="P121" s="30">
        <v>1290</v>
      </c>
      <c r="Q121" s="30">
        <v>1199</v>
      </c>
      <c r="R121" s="30">
        <v>824</v>
      </c>
      <c r="S121" s="30">
        <v>495</v>
      </c>
      <c r="T121" s="30">
        <v>362</v>
      </c>
      <c r="U121" s="30">
        <v>0</v>
      </c>
      <c r="V121" s="31">
        <v>12</v>
      </c>
      <c r="W121" s="30">
        <f t="shared" si="8"/>
        <v>3352</v>
      </c>
      <c r="X121" s="30">
        <f t="shared" si="9"/>
        <v>12787</v>
      </c>
      <c r="Y121" s="30">
        <f t="shared" si="10"/>
        <v>4170</v>
      </c>
      <c r="Z121" s="30">
        <f t="shared" si="11"/>
        <v>1681</v>
      </c>
      <c r="AA121" s="32">
        <f t="shared" si="13"/>
        <v>16.514755875252501</v>
      </c>
      <c r="AB121" s="32">
        <f t="shared" si="13"/>
        <v>62.999458047987389</v>
      </c>
      <c r="AC121" s="32">
        <f t="shared" si="13"/>
        <v>20.54490811449968</v>
      </c>
      <c r="AD121" s="33">
        <f t="shared" si="13"/>
        <v>8.2820121200177379</v>
      </c>
      <c r="AE121" s="6" t="s">
        <v>50</v>
      </c>
    </row>
    <row r="122" spans="1:31" ht="13.5" customHeight="1">
      <c r="A122" s="6" t="s">
        <v>18</v>
      </c>
      <c r="B122" s="30">
        <v>9912</v>
      </c>
      <c r="C122" s="30">
        <v>458</v>
      </c>
      <c r="D122" s="30">
        <v>542</v>
      </c>
      <c r="E122" s="30">
        <v>665</v>
      </c>
      <c r="F122" s="30">
        <v>824</v>
      </c>
      <c r="G122" s="30">
        <v>604</v>
      </c>
      <c r="H122" s="30">
        <v>488</v>
      </c>
      <c r="I122" s="30">
        <v>559</v>
      </c>
      <c r="J122" s="30">
        <v>602</v>
      </c>
      <c r="K122" s="30">
        <v>764</v>
      </c>
      <c r="L122" s="30">
        <v>921</v>
      </c>
      <c r="M122" s="30">
        <v>680</v>
      </c>
      <c r="N122" s="30">
        <v>524</v>
      </c>
      <c r="O122" s="30">
        <v>542</v>
      </c>
      <c r="P122" s="30">
        <v>577</v>
      </c>
      <c r="Q122" s="30">
        <v>549</v>
      </c>
      <c r="R122" s="30">
        <v>327</v>
      </c>
      <c r="S122" s="30">
        <v>189</v>
      </c>
      <c r="T122" s="30">
        <v>104</v>
      </c>
      <c r="U122" s="30">
        <v>0</v>
      </c>
      <c r="V122" s="31">
        <v>7</v>
      </c>
      <c r="W122" s="30">
        <f t="shared" si="8"/>
        <v>1665</v>
      </c>
      <c r="X122" s="30">
        <f t="shared" si="9"/>
        <v>6508</v>
      </c>
      <c r="Y122" s="30">
        <f t="shared" si="10"/>
        <v>1746</v>
      </c>
      <c r="Z122" s="30">
        <f t="shared" si="11"/>
        <v>620</v>
      </c>
      <c r="AA122" s="32">
        <f t="shared" si="13"/>
        <v>16.797820823244553</v>
      </c>
      <c r="AB122" s="32">
        <f t="shared" si="13"/>
        <v>65.657788539144462</v>
      </c>
      <c r="AC122" s="32">
        <f t="shared" si="13"/>
        <v>17.615012106537531</v>
      </c>
      <c r="AD122" s="33">
        <f t="shared" si="13"/>
        <v>6.255044390637611</v>
      </c>
      <c r="AE122" s="6" t="s">
        <v>18</v>
      </c>
    </row>
    <row r="123" spans="1:31" ht="13.5" customHeight="1">
      <c r="A123" s="6" t="s">
        <v>19</v>
      </c>
      <c r="B123" s="30">
        <v>10385</v>
      </c>
      <c r="C123" s="30">
        <v>460</v>
      </c>
      <c r="D123" s="30">
        <v>525</v>
      </c>
      <c r="E123" s="30">
        <v>702</v>
      </c>
      <c r="F123" s="30">
        <v>745</v>
      </c>
      <c r="G123" s="30">
        <v>533</v>
      </c>
      <c r="H123" s="30">
        <v>509</v>
      </c>
      <c r="I123" s="30">
        <v>518</v>
      </c>
      <c r="J123" s="30">
        <v>622</v>
      </c>
      <c r="K123" s="30">
        <v>737</v>
      </c>
      <c r="L123" s="30">
        <v>811</v>
      </c>
      <c r="M123" s="30">
        <v>586</v>
      </c>
      <c r="N123" s="30">
        <v>587</v>
      </c>
      <c r="O123" s="30">
        <v>631</v>
      </c>
      <c r="P123" s="30">
        <v>713</v>
      </c>
      <c r="Q123" s="30">
        <v>650</v>
      </c>
      <c r="R123" s="30">
        <v>497</v>
      </c>
      <c r="S123" s="30">
        <v>306</v>
      </c>
      <c r="T123" s="30">
        <v>258</v>
      </c>
      <c r="U123" s="30">
        <v>0</v>
      </c>
      <c r="V123" s="31">
        <v>5</v>
      </c>
      <c r="W123" s="30">
        <f t="shared" si="8"/>
        <v>1687</v>
      </c>
      <c r="X123" s="30">
        <f t="shared" si="9"/>
        <v>6279</v>
      </c>
      <c r="Y123" s="30">
        <f t="shared" si="10"/>
        <v>2424</v>
      </c>
      <c r="Z123" s="30">
        <f t="shared" si="11"/>
        <v>1061</v>
      </c>
      <c r="AA123" s="32">
        <f t="shared" si="13"/>
        <v>16.244583533943189</v>
      </c>
      <c r="AB123" s="32">
        <f t="shared" si="13"/>
        <v>60.462205103514691</v>
      </c>
      <c r="AC123" s="32">
        <f t="shared" si="13"/>
        <v>23.341357727491573</v>
      </c>
      <c r="AD123" s="33">
        <f t="shared" si="13"/>
        <v>10.216658642272508</v>
      </c>
      <c r="AE123" s="6" t="s">
        <v>19</v>
      </c>
    </row>
    <row r="124" spans="1:31" ht="13.5" customHeight="1">
      <c r="A124" s="6" t="s">
        <v>51</v>
      </c>
      <c r="B124" s="30">
        <v>12986</v>
      </c>
      <c r="C124" s="30">
        <v>609</v>
      </c>
      <c r="D124" s="30">
        <v>706</v>
      </c>
      <c r="E124" s="30">
        <v>919</v>
      </c>
      <c r="F124" s="30">
        <v>930</v>
      </c>
      <c r="G124" s="30">
        <v>677</v>
      </c>
      <c r="H124" s="30">
        <v>580</v>
      </c>
      <c r="I124" s="30">
        <v>686</v>
      </c>
      <c r="J124" s="30">
        <v>811</v>
      </c>
      <c r="K124" s="30">
        <v>960</v>
      </c>
      <c r="L124" s="30">
        <v>977</v>
      </c>
      <c r="M124" s="30">
        <v>723</v>
      </c>
      <c r="N124" s="30">
        <v>715</v>
      </c>
      <c r="O124" s="30">
        <v>837</v>
      </c>
      <c r="P124" s="30">
        <v>940</v>
      </c>
      <c r="Q124" s="30">
        <v>809</v>
      </c>
      <c r="R124" s="30">
        <v>540</v>
      </c>
      <c r="S124" s="30">
        <v>344</v>
      </c>
      <c r="T124" s="30">
        <v>238</v>
      </c>
      <c r="U124" s="30">
        <v>0</v>
      </c>
      <c r="V124" s="31">
        <v>15</v>
      </c>
      <c r="W124" s="30">
        <f t="shared" si="8"/>
        <v>2234</v>
      </c>
      <c r="X124" s="30">
        <f t="shared" si="9"/>
        <v>7896</v>
      </c>
      <c r="Y124" s="30">
        <f t="shared" si="10"/>
        <v>2871</v>
      </c>
      <c r="Z124" s="30">
        <f t="shared" si="11"/>
        <v>1122</v>
      </c>
      <c r="AA124" s="32">
        <f t="shared" si="13"/>
        <v>17.203141845063914</v>
      </c>
      <c r="AB124" s="32">
        <f t="shared" si="13"/>
        <v>60.803942707531192</v>
      </c>
      <c r="AC124" s="32">
        <f t="shared" si="13"/>
        <v>22.108424457107652</v>
      </c>
      <c r="AD124" s="33">
        <f t="shared" si="13"/>
        <v>8.6400739257662096</v>
      </c>
      <c r="AE124" s="6" t="s">
        <v>51</v>
      </c>
    </row>
    <row r="125" spans="1:31" ht="13.5" customHeight="1">
      <c r="A125" s="6" t="s">
        <v>18</v>
      </c>
      <c r="B125" s="30">
        <v>6322</v>
      </c>
      <c r="C125" s="30">
        <v>317</v>
      </c>
      <c r="D125" s="30">
        <v>345</v>
      </c>
      <c r="E125" s="30">
        <v>485</v>
      </c>
      <c r="F125" s="30">
        <v>458</v>
      </c>
      <c r="G125" s="30">
        <v>332</v>
      </c>
      <c r="H125" s="30">
        <v>281</v>
      </c>
      <c r="I125" s="30">
        <v>344</v>
      </c>
      <c r="J125" s="30">
        <v>434</v>
      </c>
      <c r="K125" s="30">
        <v>508</v>
      </c>
      <c r="L125" s="30">
        <v>516</v>
      </c>
      <c r="M125" s="30">
        <v>407</v>
      </c>
      <c r="N125" s="30">
        <v>368</v>
      </c>
      <c r="O125" s="30">
        <v>367</v>
      </c>
      <c r="P125" s="30">
        <v>423</v>
      </c>
      <c r="Q125" s="30">
        <v>352</v>
      </c>
      <c r="R125" s="30">
        <v>203</v>
      </c>
      <c r="S125" s="30">
        <v>121</v>
      </c>
      <c r="T125" s="30">
        <v>72</v>
      </c>
      <c r="U125" s="30">
        <v>0</v>
      </c>
      <c r="V125" s="31">
        <v>11</v>
      </c>
      <c r="W125" s="30">
        <f t="shared" si="8"/>
        <v>1147</v>
      </c>
      <c r="X125" s="30">
        <f t="shared" si="9"/>
        <v>4015</v>
      </c>
      <c r="Y125" s="30">
        <f t="shared" si="10"/>
        <v>1171</v>
      </c>
      <c r="Z125" s="30">
        <f t="shared" si="11"/>
        <v>396</v>
      </c>
      <c r="AA125" s="32">
        <f t="shared" si="13"/>
        <v>18.142992723821575</v>
      </c>
      <c r="AB125" s="32">
        <f t="shared" si="13"/>
        <v>63.50838342296742</v>
      </c>
      <c r="AC125" s="32">
        <f t="shared" si="13"/>
        <v>18.52261942423284</v>
      </c>
      <c r="AD125" s="33">
        <f t="shared" si="13"/>
        <v>6.2638405567858264</v>
      </c>
      <c r="AE125" s="6" t="s">
        <v>18</v>
      </c>
    </row>
    <row r="126" spans="1:31" ht="13.5" customHeight="1">
      <c r="A126" s="6" t="s">
        <v>19</v>
      </c>
      <c r="B126" s="30">
        <v>6664</v>
      </c>
      <c r="C126" s="30">
        <v>292</v>
      </c>
      <c r="D126" s="30">
        <v>361</v>
      </c>
      <c r="E126" s="30">
        <v>434</v>
      </c>
      <c r="F126" s="30">
        <v>472</v>
      </c>
      <c r="G126" s="30">
        <v>345</v>
      </c>
      <c r="H126" s="30">
        <v>299</v>
      </c>
      <c r="I126" s="30">
        <v>342</v>
      </c>
      <c r="J126" s="30">
        <v>377</v>
      </c>
      <c r="K126" s="30">
        <v>452</v>
      </c>
      <c r="L126" s="30">
        <v>461</v>
      </c>
      <c r="M126" s="30">
        <v>316</v>
      </c>
      <c r="N126" s="30">
        <v>347</v>
      </c>
      <c r="O126" s="30">
        <v>470</v>
      </c>
      <c r="P126" s="30">
        <v>517</v>
      </c>
      <c r="Q126" s="30">
        <v>457</v>
      </c>
      <c r="R126" s="30">
        <v>337</v>
      </c>
      <c r="S126" s="30">
        <v>223</v>
      </c>
      <c r="T126" s="30">
        <v>166</v>
      </c>
      <c r="U126" s="30">
        <v>0</v>
      </c>
      <c r="V126" s="31">
        <v>4</v>
      </c>
      <c r="W126" s="30">
        <f t="shared" si="8"/>
        <v>1087</v>
      </c>
      <c r="X126" s="30">
        <f t="shared" si="9"/>
        <v>3881</v>
      </c>
      <c r="Y126" s="30">
        <f t="shared" si="10"/>
        <v>1700</v>
      </c>
      <c r="Z126" s="30">
        <f t="shared" si="11"/>
        <v>726</v>
      </c>
      <c r="AA126" s="32">
        <f t="shared" si="13"/>
        <v>16.311524609843939</v>
      </c>
      <c r="AB126" s="32">
        <f t="shared" si="13"/>
        <v>58.238295318127257</v>
      </c>
      <c r="AC126" s="32">
        <f t="shared" si="13"/>
        <v>25.510204081632654</v>
      </c>
      <c r="AD126" s="33">
        <f t="shared" si="13"/>
        <v>10.894357743097238</v>
      </c>
      <c r="AE126" s="6" t="s">
        <v>19</v>
      </c>
    </row>
    <row r="127" spans="1:31" ht="13.5" customHeight="1">
      <c r="A127" s="6" t="s">
        <v>52</v>
      </c>
      <c r="B127" s="30">
        <v>5534</v>
      </c>
      <c r="C127" s="30">
        <v>290</v>
      </c>
      <c r="D127" s="30">
        <v>325</v>
      </c>
      <c r="E127" s="30">
        <v>412</v>
      </c>
      <c r="F127" s="30">
        <v>391</v>
      </c>
      <c r="G127" s="30">
        <v>231</v>
      </c>
      <c r="H127" s="30">
        <v>232</v>
      </c>
      <c r="I127" s="30">
        <v>294</v>
      </c>
      <c r="J127" s="30">
        <v>346</v>
      </c>
      <c r="K127" s="30">
        <v>385</v>
      </c>
      <c r="L127" s="30">
        <v>427</v>
      </c>
      <c r="M127" s="30">
        <v>298</v>
      </c>
      <c r="N127" s="30">
        <v>274</v>
      </c>
      <c r="O127" s="30">
        <v>385</v>
      </c>
      <c r="P127" s="30">
        <v>394</v>
      </c>
      <c r="Q127" s="30">
        <v>351</v>
      </c>
      <c r="R127" s="30">
        <v>226</v>
      </c>
      <c r="S127" s="30">
        <v>160</v>
      </c>
      <c r="T127" s="30">
        <v>116</v>
      </c>
      <c r="U127" s="30">
        <v>0</v>
      </c>
      <c r="V127" s="31">
        <v>3</v>
      </c>
      <c r="W127" s="30">
        <f t="shared" si="8"/>
        <v>1027</v>
      </c>
      <c r="X127" s="30">
        <f t="shared" si="9"/>
        <v>3263</v>
      </c>
      <c r="Y127" s="30">
        <f t="shared" si="10"/>
        <v>1247</v>
      </c>
      <c r="Z127" s="30">
        <f t="shared" si="11"/>
        <v>502</v>
      </c>
      <c r="AA127" s="32">
        <f t="shared" ref="AA127:AD146" si="14">W127/$B127*100</f>
        <v>18.55800505963137</v>
      </c>
      <c r="AB127" s="32">
        <f t="shared" si="14"/>
        <v>58.962775569208524</v>
      </c>
      <c r="AC127" s="32">
        <f t="shared" si="14"/>
        <v>22.533429707264187</v>
      </c>
      <c r="AD127" s="33">
        <f t="shared" si="14"/>
        <v>9.0711962414166969</v>
      </c>
      <c r="AE127" s="6" t="s">
        <v>52</v>
      </c>
    </row>
    <row r="128" spans="1:31" ht="13.5" customHeight="1">
      <c r="A128" s="6" t="s">
        <v>18</v>
      </c>
      <c r="B128" s="30">
        <v>2698</v>
      </c>
      <c r="C128" s="30">
        <v>127</v>
      </c>
      <c r="D128" s="30">
        <v>155</v>
      </c>
      <c r="E128" s="30">
        <v>201</v>
      </c>
      <c r="F128" s="30">
        <v>217</v>
      </c>
      <c r="G128" s="30">
        <v>121</v>
      </c>
      <c r="H128" s="30">
        <v>110</v>
      </c>
      <c r="I128" s="30">
        <v>145</v>
      </c>
      <c r="J128" s="30">
        <v>177</v>
      </c>
      <c r="K128" s="30">
        <v>204</v>
      </c>
      <c r="L128" s="30">
        <v>229</v>
      </c>
      <c r="M128" s="30">
        <v>173</v>
      </c>
      <c r="N128" s="30">
        <v>137</v>
      </c>
      <c r="O128" s="30">
        <v>174</v>
      </c>
      <c r="P128" s="30">
        <v>192</v>
      </c>
      <c r="Q128" s="30">
        <v>158</v>
      </c>
      <c r="R128" s="30">
        <v>91</v>
      </c>
      <c r="S128" s="30">
        <v>54</v>
      </c>
      <c r="T128" s="30">
        <v>34</v>
      </c>
      <c r="U128" s="30">
        <v>0</v>
      </c>
      <c r="V128" s="31">
        <v>1</v>
      </c>
      <c r="W128" s="30">
        <f t="shared" si="8"/>
        <v>483</v>
      </c>
      <c r="X128" s="30">
        <f t="shared" si="9"/>
        <v>1687</v>
      </c>
      <c r="Y128" s="30">
        <f t="shared" si="10"/>
        <v>529</v>
      </c>
      <c r="Z128" s="30">
        <f t="shared" si="11"/>
        <v>179</v>
      </c>
      <c r="AA128" s="32">
        <f t="shared" si="14"/>
        <v>17.902149740548552</v>
      </c>
      <c r="AB128" s="32">
        <f t="shared" si="14"/>
        <v>62.527798369162348</v>
      </c>
      <c r="AC128" s="32">
        <f t="shared" si="14"/>
        <v>19.607116382505559</v>
      </c>
      <c r="AD128" s="33">
        <f t="shared" si="14"/>
        <v>6.6345441067457376</v>
      </c>
      <c r="AE128" s="6" t="s">
        <v>18</v>
      </c>
    </row>
    <row r="129" spans="1:31" ht="13.5" customHeight="1">
      <c r="A129" s="6" t="s">
        <v>19</v>
      </c>
      <c r="B129" s="30">
        <v>2836</v>
      </c>
      <c r="C129" s="30">
        <v>163</v>
      </c>
      <c r="D129" s="30">
        <v>170</v>
      </c>
      <c r="E129" s="30">
        <v>211</v>
      </c>
      <c r="F129" s="30">
        <v>174</v>
      </c>
      <c r="G129" s="30">
        <v>110</v>
      </c>
      <c r="H129" s="30">
        <v>122</v>
      </c>
      <c r="I129" s="30">
        <v>149</v>
      </c>
      <c r="J129" s="30">
        <v>169</v>
      </c>
      <c r="K129" s="30">
        <v>181</v>
      </c>
      <c r="L129" s="30">
        <v>198</v>
      </c>
      <c r="M129" s="30">
        <v>125</v>
      </c>
      <c r="N129" s="30">
        <v>137</v>
      </c>
      <c r="O129" s="30">
        <v>211</v>
      </c>
      <c r="P129" s="30">
        <v>202</v>
      </c>
      <c r="Q129" s="30">
        <v>193</v>
      </c>
      <c r="R129" s="30">
        <v>135</v>
      </c>
      <c r="S129" s="30">
        <v>106</v>
      </c>
      <c r="T129" s="30">
        <v>82</v>
      </c>
      <c r="U129" s="30">
        <v>0</v>
      </c>
      <c r="V129" s="31">
        <v>2</v>
      </c>
      <c r="W129" s="30">
        <f t="shared" si="8"/>
        <v>544</v>
      </c>
      <c r="X129" s="30">
        <f t="shared" si="9"/>
        <v>1576</v>
      </c>
      <c r="Y129" s="30">
        <f t="shared" si="10"/>
        <v>718</v>
      </c>
      <c r="Z129" s="30">
        <f t="shared" si="11"/>
        <v>323</v>
      </c>
      <c r="AA129" s="32">
        <f t="shared" si="14"/>
        <v>19.181946403385052</v>
      </c>
      <c r="AB129" s="32">
        <f t="shared" si="14"/>
        <v>55.571227080394927</v>
      </c>
      <c r="AC129" s="32">
        <f t="shared" si="14"/>
        <v>25.317348377997178</v>
      </c>
      <c r="AD129" s="33">
        <f t="shared" si="14"/>
        <v>11.389280677009873</v>
      </c>
      <c r="AE129" s="6" t="s">
        <v>19</v>
      </c>
    </row>
    <row r="130" spans="1:31" ht="13.5" customHeight="1">
      <c r="A130" s="6" t="s">
        <v>53</v>
      </c>
      <c r="B130" s="30">
        <v>6016</v>
      </c>
      <c r="C130" s="30">
        <v>291</v>
      </c>
      <c r="D130" s="30">
        <v>363</v>
      </c>
      <c r="E130" s="30">
        <v>393</v>
      </c>
      <c r="F130" s="30">
        <v>394</v>
      </c>
      <c r="G130" s="30">
        <v>282</v>
      </c>
      <c r="H130" s="30">
        <v>274</v>
      </c>
      <c r="I130" s="30">
        <v>315</v>
      </c>
      <c r="J130" s="30">
        <v>366</v>
      </c>
      <c r="K130" s="30">
        <v>402</v>
      </c>
      <c r="L130" s="30">
        <v>442</v>
      </c>
      <c r="M130" s="30">
        <v>344</v>
      </c>
      <c r="N130" s="30">
        <v>398</v>
      </c>
      <c r="O130" s="30">
        <v>412</v>
      </c>
      <c r="P130" s="30">
        <v>409</v>
      </c>
      <c r="Q130" s="30">
        <v>353</v>
      </c>
      <c r="R130" s="30">
        <v>251</v>
      </c>
      <c r="S130" s="30">
        <v>173</v>
      </c>
      <c r="T130" s="30">
        <v>154</v>
      </c>
      <c r="U130" s="30">
        <v>0</v>
      </c>
      <c r="V130" s="31">
        <v>0</v>
      </c>
      <c r="W130" s="30">
        <f t="shared" si="8"/>
        <v>1047</v>
      </c>
      <c r="X130" s="30">
        <f t="shared" si="9"/>
        <v>3629</v>
      </c>
      <c r="Y130" s="30">
        <f t="shared" si="10"/>
        <v>1340</v>
      </c>
      <c r="Z130" s="30">
        <f t="shared" si="11"/>
        <v>578</v>
      </c>
      <c r="AA130" s="32">
        <f t="shared" si="14"/>
        <v>17.403590425531913</v>
      </c>
      <c r="AB130" s="32">
        <f t="shared" si="14"/>
        <v>60.322473404255319</v>
      </c>
      <c r="AC130" s="32">
        <f t="shared" si="14"/>
        <v>22.273936170212767</v>
      </c>
      <c r="AD130" s="33">
        <f t="shared" si="14"/>
        <v>9.6077127659574462</v>
      </c>
      <c r="AE130" s="6" t="s">
        <v>53</v>
      </c>
    </row>
    <row r="131" spans="1:31" ht="13.5" customHeight="1">
      <c r="A131" s="6" t="s">
        <v>18</v>
      </c>
      <c r="B131" s="30">
        <v>2915</v>
      </c>
      <c r="C131" s="30">
        <v>157</v>
      </c>
      <c r="D131" s="30">
        <v>176</v>
      </c>
      <c r="E131" s="30">
        <v>210</v>
      </c>
      <c r="F131" s="30">
        <v>191</v>
      </c>
      <c r="G131" s="30">
        <v>124</v>
      </c>
      <c r="H131" s="30">
        <v>143</v>
      </c>
      <c r="I131" s="30">
        <v>153</v>
      </c>
      <c r="J131" s="30">
        <v>185</v>
      </c>
      <c r="K131" s="30">
        <v>205</v>
      </c>
      <c r="L131" s="30">
        <v>256</v>
      </c>
      <c r="M131" s="30">
        <v>166</v>
      </c>
      <c r="N131" s="30">
        <v>199</v>
      </c>
      <c r="O131" s="30">
        <v>187</v>
      </c>
      <c r="P131" s="30">
        <v>202</v>
      </c>
      <c r="Q131" s="30">
        <v>156</v>
      </c>
      <c r="R131" s="30">
        <v>101</v>
      </c>
      <c r="S131" s="30">
        <v>67</v>
      </c>
      <c r="T131" s="30">
        <v>37</v>
      </c>
      <c r="U131" s="30">
        <v>0</v>
      </c>
      <c r="V131" s="31">
        <v>0</v>
      </c>
      <c r="W131" s="30">
        <f t="shared" si="8"/>
        <v>543</v>
      </c>
      <c r="X131" s="30">
        <f t="shared" si="9"/>
        <v>1809</v>
      </c>
      <c r="Y131" s="30">
        <f t="shared" si="10"/>
        <v>563</v>
      </c>
      <c r="Z131" s="30">
        <f t="shared" si="11"/>
        <v>205</v>
      </c>
      <c r="AA131" s="32">
        <f t="shared" si="14"/>
        <v>18.627787307032591</v>
      </c>
      <c r="AB131" s="32">
        <f t="shared" si="14"/>
        <v>62.058319039451113</v>
      </c>
      <c r="AC131" s="32">
        <f t="shared" si="14"/>
        <v>19.313893653516296</v>
      </c>
      <c r="AD131" s="33">
        <f t="shared" si="14"/>
        <v>7.0325900514579764</v>
      </c>
      <c r="AE131" s="6" t="s">
        <v>18</v>
      </c>
    </row>
    <row r="132" spans="1:31" ht="13.5" customHeight="1">
      <c r="A132" s="6" t="s">
        <v>19</v>
      </c>
      <c r="B132" s="30">
        <v>3101</v>
      </c>
      <c r="C132" s="30">
        <v>134</v>
      </c>
      <c r="D132" s="30">
        <v>187</v>
      </c>
      <c r="E132" s="30">
        <v>183</v>
      </c>
      <c r="F132" s="30">
        <v>203</v>
      </c>
      <c r="G132" s="30">
        <v>158</v>
      </c>
      <c r="H132" s="30">
        <v>131</v>
      </c>
      <c r="I132" s="30">
        <v>162</v>
      </c>
      <c r="J132" s="30">
        <v>181</v>
      </c>
      <c r="K132" s="30">
        <v>197</v>
      </c>
      <c r="L132" s="30">
        <v>186</v>
      </c>
      <c r="M132" s="30">
        <v>178</v>
      </c>
      <c r="N132" s="30">
        <v>199</v>
      </c>
      <c r="O132" s="30">
        <v>225</v>
      </c>
      <c r="P132" s="30">
        <v>207</v>
      </c>
      <c r="Q132" s="30">
        <v>197</v>
      </c>
      <c r="R132" s="30">
        <v>150</v>
      </c>
      <c r="S132" s="30">
        <v>106</v>
      </c>
      <c r="T132" s="30">
        <v>117</v>
      </c>
      <c r="U132" s="30">
        <v>0</v>
      </c>
      <c r="V132" s="31">
        <v>0</v>
      </c>
      <c r="W132" s="30">
        <f t="shared" si="8"/>
        <v>504</v>
      </c>
      <c r="X132" s="30">
        <f t="shared" si="9"/>
        <v>1820</v>
      </c>
      <c r="Y132" s="30">
        <f t="shared" si="10"/>
        <v>777</v>
      </c>
      <c r="Z132" s="30">
        <f t="shared" si="11"/>
        <v>373</v>
      </c>
      <c r="AA132" s="32">
        <f t="shared" si="14"/>
        <v>16.252821670428894</v>
      </c>
      <c r="AB132" s="32">
        <f t="shared" si="14"/>
        <v>58.690744920993232</v>
      </c>
      <c r="AC132" s="32">
        <f t="shared" si="14"/>
        <v>25.056433408577877</v>
      </c>
      <c r="AD132" s="33">
        <f t="shared" si="14"/>
        <v>12.02837794259916</v>
      </c>
      <c r="AE132" s="6" t="s">
        <v>19</v>
      </c>
    </row>
    <row r="133" spans="1:31" ht="13.5" customHeight="1">
      <c r="A133" s="6" t="s">
        <v>54</v>
      </c>
      <c r="B133" s="30">
        <v>3251</v>
      </c>
      <c r="C133" s="30">
        <v>133</v>
      </c>
      <c r="D133" s="30">
        <v>155</v>
      </c>
      <c r="E133" s="30">
        <v>240</v>
      </c>
      <c r="F133" s="30">
        <v>206</v>
      </c>
      <c r="G133" s="30">
        <v>65</v>
      </c>
      <c r="H133" s="30">
        <v>102</v>
      </c>
      <c r="I133" s="30">
        <v>140</v>
      </c>
      <c r="J133" s="30">
        <v>200</v>
      </c>
      <c r="K133" s="30">
        <v>225</v>
      </c>
      <c r="L133" s="30">
        <v>276</v>
      </c>
      <c r="M133" s="30">
        <v>166</v>
      </c>
      <c r="N133" s="30">
        <v>217</v>
      </c>
      <c r="O133" s="30">
        <v>221</v>
      </c>
      <c r="P133" s="30">
        <v>299</v>
      </c>
      <c r="Q133" s="30">
        <v>243</v>
      </c>
      <c r="R133" s="30">
        <v>170</v>
      </c>
      <c r="S133" s="30">
        <v>136</v>
      </c>
      <c r="T133" s="30">
        <v>88</v>
      </c>
      <c r="U133" s="30">
        <v>0</v>
      </c>
      <c r="V133" s="31">
        <v>31</v>
      </c>
      <c r="W133" s="30">
        <f t="shared" si="8"/>
        <v>528</v>
      </c>
      <c r="X133" s="30">
        <f t="shared" si="9"/>
        <v>1818</v>
      </c>
      <c r="Y133" s="30">
        <f t="shared" si="10"/>
        <v>936</v>
      </c>
      <c r="Z133" s="30">
        <f t="shared" si="11"/>
        <v>394</v>
      </c>
      <c r="AA133" s="32">
        <f t="shared" si="14"/>
        <v>16.241156567210087</v>
      </c>
      <c r="AB133" s="32">
        <f t="shared" si="14"/>
        <v>55.921254998462011</v>
      </c>
      <c r="AC133" s="32">
        <f t="shared" si="14"/>
        <v>28.791141187326975</v>
      </c>
      <c r="AD133" s="33">
        <f t="shared" si="14"/>
        <v>12.119347892956013</v>
      </c>
      <c r="AE133" s="6" t="s">
        <v>54</v>
      </c>
    </row>
    <row r="134" spans="1:31" ht="13.5" customHeight="1">
      <c r="A134" s="6" t="s">
        <v>18</v>
      </c>
      <c r="B134" s="30">
        <v>1604</v>
      </c>
      <c r="C134" s="30">
        <v>57</v>
      </c>
      <c r="D134" s="30">
        <v>77</v>
      </c>
      <c r="E134" s="30">
        <v>127</v>
      </c>
      <c r="F134" s="30">
        <v>107</v>
      </c>
      <c r="G134" s="30">
        <v>32</v>
      </c>
      <c r="H134" s="30">
        <v>57</v>
      </c>
      <c r="I134" s="30">
        <v>67</v>
      </c>
      <c r="J134" s="30">
        <v>112</v>
      </c>
      <c r="K134" s="30">
        <v>127</v>
      </c>
      <c r="L134" s="30">
        <v>151</v>
      </c>
      <c r="M134" s="30">
        <v>93</v>
      </c>
      <c r="N134" s="30">
        <v>111</v>
      </c>
      <c r="O134" s="30">
        <v>107</v>
      </c>
      <c r="P134" s="30">
        <v>130</v>
      </c>
      <c r="Q134" s="30">
        <v>109</v>
      </c>
      <c r="R134" s="30">
        <v>70</v>
      </c>
      <c r="S134" s="30">
        <v>47</v>
      </c>
      <c r="T134" s="30">
        <v>32</v>
      </c>
      <c r="U134" s="30">
        <v>0</v>
      </c>
      <c r="V134" s="31">
        <v>9</v>
      </c>
      <c r="W134" s="30">
        <f t="shared" si="8"/>
        <v>261</v>
      </c>
      <c r="X134" s="30">
        <f t="shared" si="9"/>
        <v>964</v>
      </c>
      <c r="Y134" s="30">
        <f t="shared" si="10"/>
        <v>388</v>
      </c>
      <c r="Z134" s="30">
        <f t="shared" si="11"/>
        <v>149</v>
      </c>
      <c r="AA134" s="32">
        <f t="shared" si="14"/>
        <v>16.271820448877804</v>
      </c>
      <c r="AB134" s="32">
        <f t="shared" si="14"/>
        <v>60.099750623441395</v>
      </c>
      <c r="AC134" s="32">
        <f t="shared" si="14"/>
        <v>24.189526184538654</v>
      </c>
      <c r="AD134" s="33">
        <f t="shared" si="14"/>
        <v>9.2892768079800501</v>
      </c>
      <c r="AE134" s="6" t="s">
        <v>18</v>
      </c>
    </row>
    <row r="135" spans="1:31" ht="13.5" customHeight="1">
      <c r="A135" s="6" t="s">
        <v>19</v>
      </c>
      <c r="B135" s="30">
        <v>1647</v>
      </c>
      <c r="C135" s="30">
        <v>76</v>
      </c>
      <c r="D135" s="30">
        <v>78</v>
      </c>
      <c r="E135" s="30">
        <v>113</v>
      </c>
      <c r="F135" s="30">
        <v>99</v>
      </c>
      <c r="G135" s="30">
        <v>33</v>
      </c>
      <c r="H135" s="30">
        <v>45</v>
      </c>
      <c r="I135" s="30">
        <v>73</v>
      </c>
      <c r="J135" s="30">
        <v>88</v>
      </c>
      <c r="K135" s="30">
        <v>98</v>
      </c>
      <c r="L135" s="30">
        <v>125</v>
      </c>
      <c r="M135" s="30">
        <v>73</v>
      </c>
      <c r="N135" s="30">
        <v>106</v>
      </c>
      <c r="O135" s="30">
        <v>114</v>
      </c>
      <c r="P135" s="30">
        <v>169</v>
      </c>
      <c r="Q135" s="30">
        <v>134</v>
      </c>
      <c r="R135" s="30">
        <v>100</v>
      </c>
      <c r="S135" s="30">
        <v>89</v>
      </c>
      <c r="T135" s="30">
        <v>56</v>
      </c>
      <c r="U135" s="30">
        <v>0</v>
      </c>
      <c r="V135" s="31">
        <v>22</v>
      </c>
      <c r="W135" s="30">
        <f t="shared" ref="W135:W198" si="15">SUM(C135:E135)</f>
        <v>267</v>
      </c>
      <c r="X135" s="30">
        <f t="shared" ref="X135:X198" si="16">SUM(F135:O135)</f>
        <v>854</v>
      </c>
      <c r="Y135" s="30">
        <f t="shared" ref="Y135:Y198" si="17">SUM(P135:T135)</f>
        <v>548</v>
      </c>
      <c r="Z135" s="30">
        <f t="shared" ref="Z135:Z198" si="18">SUM(R135:T135)</f>
        <v>245</v>
      </c>
      <c r="AA135" s="32">
        <f t="shared" si="14"/>
        <v>16.211293260473589</v>
      </c>
      <c r="AB135" s="32">
        <f t="shared" si="14"/>
        <v>51.851851851851848</v>
      </c>
      <c r="AC135" s="32">
        <f t="shared" si="14"/>
        <v>33.272616879174258</v>
      </c>
      <c r="AD135" s="33">
        <f t="shared" si="14"/>
        <v>14.875531268973891</v>
      </c>
      <c r="AE135" s="6" t="s">
        <v>19</v>
      </c>
    </row>
    <row r="136" spans="1:31" ht="13.5" customHeight="1">
      <c r="A136" s="6" t="s">
        <v>55</v>
      </c>
      <c r="B136" s="30">
        <v>6796</v>
      </c>
      <c r="C136" s="30">
        <v>283</v>
      </c>
      <c r="D136" s="30">
        <v>417</v>
      </c>
      <c r="E136" s="30">
        <v>478</v>
      </c>
      <c r="F136" s="30">
        <v>489</v>
      </c>
      <c r="G136" s="30">
        <v>321</v>
      </c>
      <c r="H136" s="30">
        <v>308</v>
      </c>
      <c r="I136" s="30">
        <v>354</v>
      </c>
      <c r="J136" s="30">
        <v>394</v>
      </c>
      <c r="K136" s="30">
        <v>495</v>
      </c>
      <c r="L136" s="30">
        <v>528</v>
      </c>
      <c r="M136" s="30">
        <v>391</v>
      </c>
      <c r="N136" s="30">
        <v>389</v>
      </c>
      <c r="O136" s="30">
        <v>452</v>
      </c>
      <c r="P136" s="30">
        <v>475</v>
      </c>
      <c r="Q136" s="30">
        <v>443</v>
      </c>
      <c r="R136" s="30">
        <v>299</v>
      </c>
      <c r="S136" s="30">
        <v>177</v>
      </c>
      <c r="T136" s="30">
        <v>105</v>
      </c>
      <c r="U136" s="30">
        <v>0</v>
      </c>
      <c r="V136" s="31">
        <v>2</v>
      </c>
      <c r="W136" s="30">
        <f t="shared" si="15"/>
        <v>1178</v>
      </c>
      <c r="X136" s="30">
        <f t="shared" si="16"/>
        <v>4121</v>
      </c>
      <c r="Y136" s="30">
        <f t="shared" si="17"/>
        <v>1499</v>
      </c>
      <c r="Z136" s="30">
        <f t="shared" si="18"/>
        <v>581</v>
      </c>
      <c r="AA136" s="32">
        <f t="shared" si="14"/>
        <v>17.33372572101236</v>
      </c>
      <c r="AB136" s="32">
        <f t="shared" si="14"/>
        <v>60.638610947616243</v>
      </c>
      <c r="AC136" s="32">
        <f t="shared" si="14"/>
        <v>22.057092407298413</v>
      </c>
      <c r="AD136" s="33">
        <f t="shared" si="14"/>
        <v>8.5491465567981173</v>
      </c>
      <c r="AE136" s="6" t="s">
        <v>55</v>
      </c>
    </row>
    <row r="137" spans="1:31" ht="13.5" customHeight="1">
      <c r="A137" s="6" t="s">
        <v>18</v>
      </c>
      <c r="B137" s="30">
        <v>3355</v>
      </c>
      <c r="C137" s="30">
        <v>149</v>
      </c>
      <c r="D137" s="30">
        <v>215</v>
      </c>
      <c r="E137" s="30">
        <v>243</v>
      </c>
      <c r="F137" s="30">
        <v>252</v>
      </c>
      <c r="G137" s="30">
        <v>180</v>
      </c>
      <c r="H137" s="30">
        <v>154</v>
      </c>
      <c r="I137" s="30">
        <v>179</v>
      </c>
      <c r="J137" s="30">
        <v>200</v>
      </c>
      <c r="K137" s="30">
        <v>256</v>
      </c>
      <c r="L137" s="30">
        <v>290</v>
      </c>
      <c r="M137" s="30">
        <v>214</v>
      </c>
      <c r="N137" s="30">
        <v>197</v>
      </c>
      <c r="O137" s="30">
        <v>206</v>
      </c>
      <c r="P137" s="30">
        <v>215</v>
      </c>
      <c r="Q137" s="30">
        <v>195</v>
      </c>
      <c r="R137" s="30">
        <v>120</v>
      </c>
      <c r="S137" s="30">
        <v>58</v>
      </c>
      <c r="T137" s="30">
        <v>33</v>
      </c>
      <c r="U137" s="30">
        <v>0</v>
      </c>
      <c r="V137" s="31">
        <v>1</v>
      </c>
      <c r="W137" s="30">
        <f t="shared" si="15"/>
        <v>607</v>
      </c>
      <c r="X137" s="30">
        <f t="shared" si="16"/>
        <v>2128</v>
      </c>
      <c r="Y137" s="30">
        <f t="shared" si="17"/>
        <v>621</v>
      </c>
      <c r="Z137" s="30">
        <f t="shared" si="18"/>
        <v>211</v>
      </c>
      <c r="AA137" s="32">
        <f t="shared" si="14"/>
        <v>18.092399403874815</v>
      </c>
      <c r="AB137" s="32">
        <f t="shared" si="14"/>
        <v>63.427719821162441</v>
      </c>
      <c r="AC137" s="32">
        <f t="shared" si="14"/>
        <v>18.509687034277196</v>
      </c>
      <c r="AD137" s="33">
        <f t="shared" si="14"/>
        <v>6.2891207153502231</v>
      </c>
      <c r="AE137" s="6" t="s">
        <v>18</v>
      </c>
    </row>
    <row r="138" spans="1:31" ht="13.5" customHeight="1">
      <c r="A138" s="6" t="s">
        <v>19</v>
      </c>
      <c r="B138" s="30">
        <v>3441</v>
      </c>
      <c r="C138" s="30">
        <v>134</v>
      </c>
      <c r="D138" s="30">
        <v>202</v>
      </c>
      <c r="E138" s="30">
        <v>235</v>
      </c>
      <c r="F138" s="30">
        <v>237</v>
      </c>
      <c r="G138" s="30">
        <v>141</v>
      </c>
      <c r="H138" s="30">
        <v>154</v>
      </c>
      <c r="I138" s="30">
        <v>175</v>
      </c>
      <c r="J138" s="30">
        <v>194</v>
      </c>
      <c r="K138" s="30">
        <v>239</v>
      </c>
      <c r="L138" s="30">
        <v>238</v>
      </c>
      <c r="M138" s="30">
        <v>177</v>
      </c>
      <c r="N138" s="30">
        <v>192</v>
      </c>
      <c r="O138" s="30">
        <v>246</v>
      </c>
      <c r="P138" s="30">
        <v>260</v>
      </c>
      <c r="Q138" s="30">
        <v>248</v>
      </c>
      <c r="R138" s="30">
        <v>179</v>
      </c>
      <c r="S138" s="30">
        <v>119</v>
      </c>
      <c r="T138" s="30">
        <v>72</v>
      </c>
      <c r="U138" s="30">
        <v>0</v>
      </c>
      <c r="V138" s="31">
        <v>1</v>
      </c>
      <c r="W138" s="30">
        <f t="shared" si="15"/>
        <v>571</v>
      </c>
      <c r="X138" s="30">
        <f t="shared" si="16"/>
        <v>1993</v>
      </c>
      <c r="Y138" s="30">
        <f t="shared" si="17"/>
        <v>878</v>
      </c>
      <c r="Z138" s="30">
        <f t="shared" si="18"/>
        <v>370</v>
      </c>
      <c r="AA138" s="32">
        <f t="shared" si="14"/>
        <v>16.594013368206916</v>
      </c>
      <c r="AB138" s="32">
        <f t="shared" si="14"/>
        <v>57.91920953211276</v>
      </c>
      <c r="AC138" s="32">
        <f t="shared" si="14"/>
        <v>25.515838419064224</v>
      </c>
      <c r="AD138" s="33">
        <f t="shared" si="14"/>
        <v>10.75268817204301</v>
      </c>
      <c r="AE138" s="6" t="s">
        <v>19</v>
      </c>
    </row>
    <row r="139" spans="1:31" ht="13.5" customHeight="1">
      <c r="A139" s="6" t="s">
        <v>56</v>
      </c>
      <c r="B139" s="30">
        <v>24001</v>
      </c>
      <c r="C139" s="30">
        <v>1133</v>
      </c>
      <c r="D139" s="30">
        <v>1390</v>
      </c>
      <c r="E139" s="30">
        <v>1646</v>
      </c>
      <c r="F139" s="30">
        <v>1698</v>
      </c>
      <c r="G139" s="30">
        <v>1195</v>
      </c>
      <c r="H139" s="30">
        <v>1147</v>
      </c>
      <c r="I139" s="30">
        <v>1182</v>
      </c>
      <c r="J139" s="30">
        <v>1532</v>
      </c>
      <c r="K139" s="30">
        <v>1719</v>
      </c>
      <c r="L139" s="30">
        <v>1826</v>
      </c>
      <c r="M139" s="30">
        <v>1282</v>
      </c>
      <c r="N139" s="30">
        <v>1399</v>
      </c>
      <c r="O139" s="30">
        <v>1567</v>
      </c>
      <c r="P139" s="30">
        <v>1714</v>
      </c>
      <c r="Q139" s="30">
        <v>1393</v>
      </c>
      <c r="R139" s="30">
        <v>999</v>
      </c>
      <c r="S139" s="30">
        <v>703</v>
      </c>
      <c r="T139" s="30">
        <v>521</v>
      </c>
      <c r="U139" s="30">
        <v>0</v>
      </c>
      <c r="V139" s="31">
        <v>45</v>
      </c>
      <c r="W139" s="30">
        <f t="shared" si="15"/>
        <v>4169</v>
      </c>
      <c r="X139" s="30">
        <f t="shared" si="16"/>
        <v>14547</v>
      </c>
      <c r="Y139" s="30">
        <f t="shared" si="17"/>
        <v>5330</v>
      </c>
      <c r="Z139" s="30">
        <f t="shared" si="18"/>
        <v>2223</v>
      </c>
      <c r="AA139" s="32">
        <f t="shared" si="14"/>
        <v>17.370109578767551</v>
      </c>
      <c r="AB139" s="32">
        <f t="shared" si="14"/>
        <v>60.609974584392312</v>
      </c>
      <c r="AC139" s="32">
        <f t="shared" si="14"/>
        <v>22.207408024665639</v>
      </c>
      <c r="AD139" s="33">
        <f t="shared" si="14"/>
        <v>9.2621140785800602</v>
      </c>
      <c r="AE139" s="6" t="s">
        <v>56</v>
      </c>
    </row>
    <row r="140" spans="1:31" ht="13.5" customHeight="1">
      <c r="A140" s="6" t="s">
        <v>18</v>
      </c>
      <c r="B140" s="30">
        <v>11633</v>
      </c>
      <c r="C140" s="30">
        <v>553</v>
      </c>
      <c r="D140" s="30">
        <v>722</v>
      </c>
      <c r="E140" s="30">
        <v>830</v>
      </c>
      <c r="F140" s="30">
        <v>853</v>
      </c>
      <c r="G140" s="30">
        <v>599</v>
      </c>
      <c r="H140" s="30">
        <v>563</v>
      </c>
      <c r="I140" s="30">
        <v>584</v>
      </c>
      <c r="J140" s="30">
        <v>781</v>
      </c>
      <c r="K140" s="30">
        <v>880</v>
      </c>
      <c r="L140" s="30">
        <v>1023</v>
      </c>
      <c r="M140" s="30">
        <v>670</v>
      </c>
      <c r="N140" s="30">
        <v>664</v>
      </c>
      <c r="O140" s="30">
        <v>729</v>
      </c>
      <c r="P140" s="30">
        <v>802</v>
      </c>
      <c r="Q140" s="30">
        <v>594</v>
      </c>
      <c r="R140" s="30">
        <v>393</v>
      </c>
      <c r="S140" s="30">
        <v>258</v>
      </c>
      <c r="T140" s="30">
        <v>148</v>
      </c>
      <c r="U140" s="30">
        <v>0</v>
      </c>
      <c r="V140" s="31">
        <v>13</v>
      </c>
      <c r="W140" s="30">
        <f t="shared" si="15"/>
        <v>2105</v>
      </c>
      <c r="X140" s="30">
        <f t="shared" si="16"/>
        <v>7346</v>
      </c>
      <c r="Y140" s="30">
        <f t="shared" si="17"/>
        <v>2195</v>
      </c>
      <c r="Z140" s="30">
        <f t="shared" si="18"/>
        <v>799</v>
      </c>
      <c r="AA140" s="32">
        <f t="shared" si="14"/>
        <v>18.095074357431447</v>
      </c>
      <c r="AB140" s="32">
        <f t="shared" si="14"/>
        <v>63.147941201753632</v>
      </c>
      <c r="AC140" s="32">
        <f t="shared" si="14"/>
        <v>18.868735493853691</v>
      </c>
      <c r="AD140" s="33">
        <f t="shared" si="14"/>
        <v>6.8683916444597273</v>
      </c>
      <c r="AE140" s="6" t="s">
        <v>18</v>
      </c>
    </row>
    <row r="141" spans="1:31" ht="13.5" customHeight="1">
      <c r="A141" s="34" t="s">
        <v>19</v>
      </c>
      <c r="B141" s="35">
        <v>12368</v>
      </c>
      <c r="C141" s="35">
        <v>580</v>
      </c>
      <c r="D141" s="35">
        <v>668</v>
      </c>
      <c r="E141" s="35">
        <v>816</v>
      </c>
      <c r="F141" s="35">
        <v>845</v>
      </c>
      <c r="G141" s="35">
        <v>596</v>
      </c>
      <c r="H141" s="35">
        <v>584</v>
      </c>
      <c r="I141" s="35">
        <v>598</v>
      </c>
      <c r="J141" s="35">
        <v>751</v>
      </c>
      <c r="K141" s="35">
        <v>839</v>
      </c>
      <c r="L141" s="35">
        <v>803</v>
      </c>
      <c r="M141" s="35">
        <v>612</v>
      </c>
      <c r="N141" s="35">
        <v>735</v>
      </c>
      <c r="O141" s="35">
        <v>838</v>
      </c>
      <c r="P141" s="35">
        <v>912</v>
      </c>
      <c r="Q141" s="35">
        <v>799</v>
      </c>
      <c r="R141" s="35">
        <v>606</v>
      </c>
      <c r="S141" s="35">
        <v>445</v>
      </c>
      <c r="T141" s="35">
        <v>373</v>
      </c>
      <c r="U141" s="35">
        <v>0</v>
      </c>
      <c r="V141" s="36">
        <v>32</v>
      </c>
      <c r="W141" s="35">
        <f t="shared" si="15"/>
        <v>2064</v>
      </c>
      <c r="X141" s="35">
        <f t="shared" si="16"/>
        <v>7201</v>
      </c>
      <c r="Y141" s="35">
        <f t="shared" si="17"/>
        <v>3135</v>
      </c>
      <c r="Z141" s="35">
        <f t="shared" si="18"/>
        <v>1424</v>
      </c>
      <c r="AA141" s="37">
        <f t="shared" si="14"/>
        <v>16.6882276843467</v>
      </c>
      <c r="AB141" s="37">
        <f t="shared" si="14"/>
        <v>58.222833117723162</v>
      </c>
      <c r="AC141" s="37">
        <f t="shared" si="14"/>
        <v>25.347671410090555</v>
      </c>
      <c r="AD141" s="38">
        <f t="shared" si="14"/>
        <v>11.513583441138421</v>
      </c>
      <c r="AE141" s="34" t="s">
        <v>19</v>
      </c>
    </row>
    <row r="142" spans="1:31" ht="13.5" customHeight="1">
      <c r="A142" s="6" t="s">
        <v>57</v>
      </c>
      <c r="B142" s="30">
        <v>155674</v>
      </c>
      <c r="C142" s="30">
        <v>8143</v>
      </c>
      <c r="D142" s="30">
        <v>8813</v>
      </c>
      <c r="E142" s="30">
        <v>10681</v>
      </c>
      <c r="F142" s="30">
        <v>10987</v>
      </c>
      <c r="G142" s="30">
        <v>8379</v>
      </c>
      <c r="H142" s="30">
        <v>9030</v>
      </c>
      <c r="I142" s="30">
        <v>8856</v>
      </c>
      <c r="J142" s="30">
        <v>10123</v>
      </c>
      <c r="K142" s="30">
        <v>11680</v>
      </c>
      <c r="L142" s="30">
        <v>12746</v>
      </c>
      <c r="M142" s="30">
        <v>9428</v>
      </c>
      <c r="N142" s="30">
        <v>8378</v>
      </c>
      <c r="O142" s="30">
        <v>9038</v>
      </c>
      <c r="P142" s="30">
        <v>9708</v>
      </c>
      <c r="Q142" s="30">
        <v>8435</v>
      </c>
      <c r="R142" s="30">
        <v>5439</v>
      </c>
      <c r="S142" s="30">
        <v>3425</v>
      </c>
      <c r="T142" s="30">
        <v>2649</v>
      </c>
      <c r="U142" s="30">
        <v>43</v>
      </c>
      <c r="V142" s="31">
        <v>307</v>
      </c>
      <c r="W142" s="30">
        <f t="shared" si="15"/>
        <v>27637</v>
      </c>
      <c r="X142" s="30">
        <f t="shared" si="16"/>
        <v>98645</v>
      </c>
      <c r="Y142" s="30">
        <f t="shared" si="17"/>
        <v>29656</v>
      </c>
      <c r="Z142" s="30">
        <f t="shared" si="18"/>
        <v>11513</v>
      </c>
      <c r="AA142" s="32">
        <f t="shared" si="14"/>
        <v>17.753125120444004</v>
      </c>
      <c r="AB142" s="32">
        <f t="shared" si="14"/>
        <v>63.36639387437851</v>
      </c>
      <c r="AC142" s="32">
        <f t="shared" si="14"/>
        <v>19.050066163906624</v>
      </c>
      <c r="AD142" s="33">
        <f t="shared" si="14"/>
        <v>7.3955830774567373</v>
      </c>
      <c r="AE142" s="6" t="s">
        <v>57</v>
      </c>
    </row>
    <row r="143" spans="1:31" ht="13.5" customHeight="1">
      <c r="A143" s="6" t="s">
        <v>10</v>
      </c>
      <c r="B143" s="30">
        <v>76741</v>
      </c>
      <c r="C143" s="30">
        <v>4166</v>
      </c>
      <c r="D143" s="30">
        <v>4523</v>
      </c>
      <c r="E143" s="30">
        <v>5448</v>
      </c>
      <c r="F143" s="30">
        <v>5579</v>
      </c>
      <c r="G143" s="30">
        <v>4302</v>
      </c>
      <c r="H143" s="30">
        <v>4609</v>
      </c>
      <c r="I143" s="30">
        <v>4577</v>
      </c>
      <c r="J143" s="30">
        <v>5156</v>
      </c>
      <c r="K143" s="30">
        <v>6074</v>
      </c>
      <c r="L143" s="30">
        <v>6746</v>
      </c>
      <c r="M143" s="30">
        <v>5050</v>
      </c>
      <c r="N143" s="30">
        <v>4259</v>
      </c>
      <c r="O143" s="30">
        <v>4246</v>
      </c>
      <c r="P143" s="30">
        <v>4456</v>
      </c>
      <c r="Q143" s="30">
        <v>3652</v>
      </c>
      <c r="R143" s="30">
        <v>2051</v>
      </c>
      <c r="S143" s="30">
        <v>1225</v>
      </c>
      <c r="T143" s="30">
        <v>758</v>
      </c>
      <c r="U143" s="30">
        <v>24</v>
      </c>
      <c r="V143" s="31">
        <v>160</v>
      </c>
      <c r="W143" s="30">
        <f t="shared" si="15"/>
        <v>14137</v>
      </c>
      <c r="X143" s="30">
        <f t="shared" si="16"/>
        <v>50598</v>
      </c>
      <c r="Y143" s="30">
        <f t="shared" si="17"/>
        <v>12142</v>
      </c>
      <c r="Z143" s="30">
        <f t="shared" si="18"/>
        <v>4034</v>
      </c>
      <c r="AA143" s="32">
        <f t="shared" si="14"/>
        <v>18.421704173779336</v>
      </c>
      <c r="AB143" s="32">
        <f t="shared" si="14"/>
        <v>65.933464510496336</v>
      </c>
      <c r="AC143" s="32">
        <f t="shared" si="14"/>
        <v>15.822050794229941</v>
      </c>
      <c r="AD143" s="33">
        <f t="shared" si="14"/>
        <v>5.2566424727329588</v>
      </c>
      <c r="AE143" s="6" t="s">
        <v>10</v>
      </c>
    </row>
    <row r="144" spans="1:31" ht="13.5" customHeight="1">
      <c r="A144" s="34" t="s">
        <v>11</v>
      </c>
      <c r="B144" s="35">
        <v>78933</v>
      </c>
      <c r="C144" s="35">
        <v>3977</v>
      </c>
      <c r="D144" s="35">
        <v>4290</v>
      </c>
      <c r="E144" s="35">
        <v>5233</v>
      </c>
      <c r="F144" s="35">
        <v>5408</v>
      </c>
      <c r="G144" s="35">
        <v>4077</v>
      </c>
      <c r="H144" s="35">
        <v>4421</v>
      </c>
      <c r="I144" s="35">
        <v>4279</v>
      </c>
      <c r="J144" s="35">
        <v>4967</v>
      </c>
      <c r="K144" s="35">
        <v>5606</v>
      </c>
      <c r="L144" s="35">
        <v>6000</v>
      </c>
      <c r="M144" s="35">
        <v>4378</v>
      </c>
      <c r="N144" s="35">
        <v>4119</v>
      </c>
      <c r="O144" s="35">
        <v>4792</v>
      </c>
      <c r="P144" s="35">
        <v>5252</v>
      </c>
      <c r="Q144" s="35">
        <v>4783</v>
      </c>
      <c r="R144" s="35">
        <v>3388</v>
      </c>
      <c r="S144" s="35">
        <v>2200</v>
      </c>
      <c r="T144" s="35">
        <v>1891</v>
      </c>
      <c r="U144" s="35">
        <v>19</v>
      </c>
      <c r="V144" s="36">
        <v>147</v>
      </c>
      <c r="W144" s="35">
        <f t="shared" si="15"/>
        <v>13500</v>
      </c>
      <c r="X144" s="35">
        <f t="shared" si="16"/>
        <v>48047</v>
      </c>
      <c r="Y144" s="35">
        <f t="shared" si="17"/>
        <v>17514</v>
      </c>
      <c r="Z144" s="35">
        <f t="shared" si="18"/>
        <v>7479</v>
      </c>
      <c r="AA144" s="37">
        <f t="shared" si="14"/>
        <v>17.103112766523505</v>
      </c>
      <c r="AB144" s="37">
        <f t="shared" si="14"/>
        <v>60.87061178467814</v>
      </c>
      <c r="AC144" s="37">
        <f t="shared" si="14"/>
        <v>22.188438295769831</v>
      </c>
      <c r="AD144" s="38">
        <f t="shared" si="14"/>
        <v>9.4751244726540236</v>
      </c>
      <c r="AE144" s="34" t="s">
        <v>11</v>
      </c>
    </row>
    <row r="145" spans="1:31" ht="13.5" customHeight="1">
      <c r="A145" s="6" t="s">
        <v>58</v>
      </c>
      <c r="B145" s="30">
        <v>47180</v>
      </c>
      <c r="C145" s="30">
        <v>2607</v>
      </c>
      <c r="D145" s="30">
        <v>2711</v>
      </c>
      <c r="E145" s="30">
        <v>3048</v>
      </c>
      <c r="F145" s="30">
        <v>3164</v>
      </c>
      <c r="G145" s="30">
        <v>2703</v>
      </c>
      <c r="H145" s="30">
        <v>3220</v>
      </c>
      <c r="I145" s="30">
        <v>3084</v>
      </c>
      <c r="J145" s="30">
        <v>3223</v>
      </c>
      <c r="K145" s="30">
        <v>3309</v>
      </c>
      <c r="L145" s="30">
        <v>3856</v>
      </c>
      <c r="M145" s="30">
        <v>3037</v>
      </c>
      <c r="N145" s="30">
        <v>2753</v>
      </c>
      <c r="O145" s="30">
        <v>2643</v>
      </c>
      <c r="P145" s="30">
        <v>2799</v>
      </c>
      <c r="Q145" s="30">
        <v>2199</v>
      </c>
      <c r="R145" s="30">
        <v>1418</v>
      </c>
      <c r="S145" s="30">
        <v>820</v>
      </c>
      <c r="T145" s="30">
        <v>636</v>
      </c>
      <c r="U145" s="30">
        <v>41</v>
      </c>
      <c r="V145" s="31">
        <v>91</v>
      </c>
      <c r="W145" s="30">
        <f t="shared" si="15"/>
        <v>8366</v>
      </c>
      <c r="X145" s="30">
        <f t="shared" si="16"/>
        <v>30992</v>
      </c>
      <c r="Y145" s="30">
        <f t="shared" si="17"/>
        <v>7872</v>
      </c>
      <c r="Z145" s="30">
        <f t="shared" si="18"/>
        <v>2874</v>
      </c>
      <c r="AA145" s="32">
        <f t="shared" si="14"/>
        <v>17.732089868588385</v>
      </c>
      <c r="AB145" s="32">
        <f t="shared" si="14"/>
        <v>65.688851208139042</v>
      </c>
      <c r="AC145" s="32">
        <f t="shared" si="14"/>
        <v>16.685036032217042</v>
      </c>
      <c r="AD145" s="33">
        <f t="shared" si="14"/>
        <v>6.09156422212802</v>
      </c>
      <c r="AE145" s="6" t="s">
        <v>58</v>
      </c>
    </row>
    <row r="146" spans="1:31" ht="13.5" customHeight="1">
      <c r="A146" s="6" t="s">
        <v>13</v>
      </c>
      <c r="B146" s="30">
        <v>23084</v>
      </c>
      <c r="C146" s="30">
        <v>1325</v>
      </c>
      <c r="D146" s="30">
        <v>1373</v>
      </c>
      <c r="E146" s="30">
        <v>1546</v>
      </c>
      <c r="F146" s="30">
        <v>1581</v>
      </c>
      <c r="G146" s="30">
        <v>1334</v>
      </c>
      <c r="H146" s="30">
        <v>1628</v>
      </c>
      <c r="I146" s="30">
        <v>1601</v>
      </c>
      <c r="J146" s="30">
        <v>1625</v>
      </c>
      <c r="K146" s="30">
        <v>1714</v>
      </c>
      <c r="L146" s="30">
        <v>1976</v>
      </c>
      <c r="M146" s="30">
        <v>1557</v>
      </c>
      <c r="N146" s="30">
        <v>1398</v>
      </c>
      <c r="O146" s="30">
        <v>1192</v>
      </c>
      <c r="P146" s="30">
        <v>1303</v>
      </c>
      <c r="Q146" s="30">
        <v>932</v>
      </c>
      <c r="R146" s="30">
        <v>532</v>
      </c>
      <c r="S146" s="30">
        <v>302</v>
      </c>
      <c r="T146" s="30">
        <v>186</v>
      </c>
      <c r="U146" s="30">
        <v>23</v>
      </c>
      <c r="V146" s="31">
        <v>44</v>
      </c>
      <c r="W146" s="30">
        <f t="shared" si="15"/>
        <v>4244</v>
      </c>
      <c r="X146" s="30">
        <f t="shared" si="16"/>
        <v>15606</v>
      </c>
      <c r="Y146" s="30">
        <f t="shared" si="17"/>
        <v>3255</v>
      </c>
      <c r="Z146" s="30">
        <f t="shared" si="18"/>
        <v>1020</v>
      </c>
      <c r="AA146" s="32">
        <f t="shared" si="14"/>
        <v>18.385028591232022</v>
      </c>
      <c r="AB146" s="32">
        <f t="shared" si="14"/>
        <v>67.605267717899835</v>
      </c>
      <c r="AC146" s="32">
        <f t="shared" si="14"/>
        <v>14.100675792756887</v>
      </c>
      <c r="AD146" s="33">
        <f t="shared" si="14"/>
        <v>4.4186449488823429</v>
      </c>
      <c r="AE146" s="6" t="s">
        <v>13</v>
      </c>
    </row>
    <row r="147" spans="1:31" ht="13.5" customHeight="1">
      <c r="A147" s="6" t="s">
        <v>14</v>
      </c>
      <c r="B147" s="35">
        <v>24096</v>
      </c>
      <c r="C147" s="35">
        <v>1282</v>
      </c>
      <c r="D147" s="35">
        <v>1338</v>
      </c>
      <c r="E147" s="35">
        <v>1502</v>
      </c>
      <c r="F147" s="35">
        <v>1583</v>
      </c>
      <c r="G147" s="35">
        <v>1369</v>
      </c>
      <c r="H147" s="35">
        <v>1592</v>
      </c>
      <c r="I147" s="35">
        <v>1483</v>
      </c>
      <c r="J147" s="35">
        <v>1598</v>
      </c>
      <c r="K147" s="35">
        <v>1595</v>
      </c>
      <c r="L147" s="35">
        <v>1880</v>
      </c>
      <c r="M147" s="35">
        <v>1480</v>
      </c>
      <c r="N147" s="35">
        <v>1355</v>
      </c>
      <c r="O147" s="35">
        <v>1451</v>
      </c>
      <c r="P147" s="35">
        <v>1496</v>
      </c>
      <c r="Q147" s="35">
        <v>1267</v>
      </c>
      <c r="R147" s="35">
        <v>886</v>
      </c>
      <c r="S147" s="35">
        <v>518</v>
      </c>
      <c r="T147" s="35">
        <v>450</v>
      </c>
      <c r="U147" s="35">
        <v>18</v>
      </c>
      <c r="V147" s="36">
        <v>47</v>
      </c>
      <c r="W147" s="35">
        <f t="shared" si="15"/>
        <v>4122</v>
      </c>
      <c r="X147" s="35">
        <f t="shared" si="16"/>
        <v>15386</v>
      </c>
      <c r="Y147" s="35">
        <f t="shared" si="17"/>
        <v>4617</v>
      </c>
      <c r="Z147" s="35">
        <f t="shared" si="18"/>
        <v>1854</v>
      </c>
      <c r="AA147" s="37">
        <f t="shared" ref="AA147:AD166" si="19">W147/$B147*100</f>
        <v>17.106573705179283</v>
      </c>
      <c r="AB147" s="37">
        <f t="shared" si="19"/>
        <v>63.852921646746353</v>
      </c>
      <c r="AC147" s="37">
        <f t="shared" si="19"/>
        <v>19.160856573705178</v>
      </c>
      <c r="AD147" s="38">
        <f t="shared" si="19"/>
        <v>7.6942231075697212</v>
      </c>
      <c r="AE147" s="6" t="s">
        <v>14</v>
      </c>
    </row>
    <row r="148" spans="1:31" ht="13.5" customHeight="1">
      <c r="A148" s="6" t="s">
        <v>59</v>
      </c>
      <c r="B148" s="30">
        <v>68235</v>
      </c>
      <c r="C148" s="30">
        <v>3547</v>
      </c>
      <c r="D148" s="30">
        <v>3917</v>
      </c>
      <c r="E148" s="30">
        <v>4807</v>
      </c>
      <c r="F148" s="30">
        <v>4919</v>
      </c>
      <c r="G148" s="30">
        <v>3947</v>
      </c>
      <c r="H148" s="30">
        <v>3961</v>
      </c>
      <c r="I148" s="30">
        <v>3736</v>
      </c>
      <c r="J148" s="30">
        <v>4480</v>
      </c>
      <c r="K148" s="30">
        <v>5478</v>
      </c>
      <c r="L148" s="30">
        <v>5729</v>
      </c>
      <c r="M148" s="30">
        <v>4166</v>
      </c>
      <c r="N148" s="30">
        <v>3507</v>
      </c>
      <c r="O148" s="30">
        <v>3752</v>
      </c>
      <c r="P148" s="30">
        <v>4054</v>
      </c>
      <c r="Q148" s="30">
        <v>3538</v>
      </c>
      <c r="R148" s="30">
        <v>2249</v>
      </c>
      <c r="S148" s="30">
        <v>1410</v>
      </c>
      <c r="T148" s="30">
        <v>1187</v>
      </c>
      <c r="U148" s="30">
        <v>2</v>
      </c>
      <c r="V148" s="31">
        <v>151</v>
      </c>
      <c r="W148" s="30">
        <f t="shared" si="15"/>
        <v>12271</v>
      </c>
      <c r="X148" s="30">
        <f t="shared" si="16"/>
        <v>43675</v>
      </c>
      <c r="Y148" s="30">
        <f t="shared" si="17"/>
        <v>12438</v>
      </c>
      <c r="Z148" s="30">
        <f t="shared" si="18"/>
        <v>4846</v>
      </c>
      <c r="AA148" s="32">
        <f t="shared" si="19"/>
        <v>17.983439583791309</v>
      </c>
      <c r="AB148" s="32">
        <f t="shared" si="19"/>
        <v>64.006741408368143</v>
      </c>
      <c r="AC148" s="32">
        <f t="shared" si="19"/>
        <v>18.22818201802594</v>
      </c>
      <c r="AD148" s="33">
        <f t="shared" si="19"/>
        <v>7.1019271634791536</v>
      </c>
      <c r="AE148" s="6" t="s">
        <v>59</v>
      </c>
    </row>
    <row r="149" spans="1:31" ht="13.5" customHeight="1">
      <c r="A149" s="6" t="s">
        <v>13</v>
      </c>
      <c r="B149" s="30">
        <v>33933</v>
      </c>
      <c r="C149" s="30">
        <v>1840</v>
      </c>
      <c r="D149" s="30">
        <v>2007</v>
      </c>
      <c r="E149" s="30">
        <v>2450</v>
      </c>
      <c r="F149" s="30">
        <v>2532</v>
      </c>
      <c r="G149" s="30">
        <v>2042</v>
      </c>
      <c r="H149" s="30">
        <v>2044</v>
      </c>
      <c r="I149" s="30">
        <v>1933</v>
      </c>
      <c r="J149" s="30">
        <v>2285</v>
      </c>
      <c r="K149" s="30">
        <v>2866</v>
      </c>
      <c r="L149" s="30">
        <v>3059</v>
      </c>
      <c r="M149" s="30">
        <v>2268</v>
      </c>
      <c r="N149" s="30">
        <v>1810</v>
      </c>
      <c r="O149" s="30">
        <v>1817</v>
      </c>
      <c r="P149" s="30">
        <v>1824</v>
      </c>
      <c r="Q149" s="30">
        <v>1565</v>
      </c>
      <c r="R149" s="30">
        <v>846</v>
      </c>
      <c r="S149" s="30">
        <v>488</v>
      </c>
      <c r="T149" s="30">
        <v>348</v>
      </c>
      <c r="U149" s="30">
        <v>1</v>
      </c>
      <c r="V149" s="31">
        <v>92</v>
      </c>
      <c r="W149" s="30">
        <f t="shared" si="15"/>
        <v>6297</v>
      </c>
      <c r="X149" s="30">
        <f t="shared" si="16"/>
        <v>22656</v>
      </c>
      <c r="Y149" s="30">
        <f t="shared" si="17"/>
        <v>5071</v>
      </c>
      <c r="Z149" s="30">
        <f t="shared" si="18"/>
        <v>1682</v>
      </c>
      <c r="AA149" s="32">
        <f t="shared" si="19"/>
        <v>18.557156750066305</v>
      </c>
      <c r="AB149" s="32">
        <f t="shared" si="19"/>
        <v>66.766864114578723</v>
      </c>
      <c r="AC149" s="32">
        <f t="shared" si="19"/>
        <v>14.944154657707836</v>
      </c>
      <c r="AD149" s="33">
        <f t="shared" si="19"/>
        <v>4.9568266878849503</v>
      </c>
      <c r="AE149" s="6" t="s">
        <v>13</v>
      </c>
    </row>
    <row r="150" spans="1:31" ht="13.5" customHeight="1">
      <c r="A150" s="6" t="s">
        <v>14</v>
      </c>
      <c r="B150" s="35">
        <v>34302</v>
      </c>
      <c r="C150" s="35">
        <v>1707</v>
      </c>
      <c r="D150" s="35">
        <v>1910</v>
      </c>
      <c r="E150" s="35">
        <v>2357</v>
      </c>
      <c r="F150" s="35">
        <v>2387</v>
      </c>
      <c r="G150" s="35">
        <v>1905</v>
      </c>
      <c r="H150" s="35">
        <v>1917</v>
      </c>
      <c r="I150" s="35">
        <v>1803</v>
      </c>
      <c r="J150" s="35">
        <v>2195</v>
      </c>
      <c r="K150" s="35">
        <v>2612</v>
      </c>
      <c r="L150" s="35">
        <v>2670</v>
      </c>
      <c r="M150" s="35">
        <v>1898</v>
      </c>
      <c r="N150" s="35">
        <v>1697</v>
      </c>
      <c r="O150" s="35">
        <v>1935</v>
      </c>
      <c r="P150" s="35">
        <v>2230</v>
      </c>
      <c r="Q150" s="35">
        <v>1973</v>
      </c>
      <c r="R150" s="35">
        <v>1403</v>
      </c>
      <c r="S150" s="35">
        <v>922</v>
      </c>
      <c r="T150" s="35">
        <v>839</v>
      </c>
      <c r="U150" s="35">
        <v>1</v>
      </c>
      <c r="V150" s="36">
        <v>59</v>
      </c>
      <c r="W150" s="35">
        <f t="shared" si="15"/>
        <v>5974</v>
      </c>
      <c r="X150" s="35">
        <f t="shared" si="16"/>
        <v>21019</v>
      </c>
      <c r="Y150" s="35">
        <f t="shared" si="17"/>
        <v>7367</v>
      </c>
      <c r="Z150" s="35">
        <f t="shared" si="18"/>
        <v>3164</v>
      </c>
      <c r="AA150" s="37">
        <f t="shared" si="19"/>
        <v>17.415894116961113</v>
      </c>
      <c r="AB150" s="37">
        <f t="shared" si="19"/>
        <v>61.276310419217538</v>
      </c>
      <c r="AC150" s="37">
        <f t="shared" si="19"/>
        <v>21.476881814471461</v>
      </c>
      <c r="AD150" s="38">
        <f t="shared" si="19"/>
        <v>9.2239519561541599</v>
      </c>
      <c r="AE150" s="6" t="s">
        <v>14</v>
      </c>
    </row>
    <row r="151" spans="1:31" ht="13.5" customHeight="1">
      <c r="A151" s="6" t="s">
        <v>60</v>
      </c>
      <c r="B151" s="30">
        <v>18524</v>
      </c>
      <c r="C151" s="30">
        <v>1076</v>
      </c>
      <c r="D151" s="30">
        <v>1069</v>
      </c>
      <c r="E151" s="30">
        <v>1280</v>
      </c>
      <c r="F151" s="30">
        <v>1327</v>
      </c>
      <c r="G151" s="30">
        <v>1095</v>
      </c>
      <c r="H151" s="30">
        <v>1268</v>
      </c>
      <c r="I151" s="30">
        <v>1167</v>
      </c>
      <c r="J151" s="30">
        <v>1338</v>
      </c>
      <c r="K151" s="30">
        <v>1598</v>
      </c>
      <c r="L151" s="30">
        <v>1585</v>
      </c>
      <c r="M151" s="30">
        <v>1171</v>
      </c>
      <c r="N151" s="30">
        <v>887</v>
      </c>
      <c r="O151" s="30">
        <v>897</v>
      </c>
      <c r="P151" s="30">
        <v>922</v>
      </c>
      <c r="Q151" s="30">
        <v>808</v>
      </c>
      <c r="R151" s="30">
        <v>487</v>
      </c>
      <c r="S151" s="30">
        <v>334</v>
      </c>
      <c r="T151" s="30">
        <v>273</v>
      </c>
      <c r="U151" s="30">
        <v>2</v>
      </c>
      <c r="V151" s="31">
        <v>60</v>
      </c>
      <c r="W151" s="30">
        <f t="shared" si="15"/>
        <v>3425</v>
      </c>
      <c r="X151" s="30">
        <f t="shared" si="16"/>
        <v>12333</v>
      </c>
      <c r="Y151" s="30">
        <f t="shared" si="17"/>
        <v>2824</v>
      </c>
      <c r="Z151" s="30">
        <f t="shared" si="18"/>
        <v>1094</v>
      </c>
      <c r="AA151" s="32">
        <f t="shared" si="19"/>
        <v>18.489527099978407</v>
      </c>
      <c r="AB151" s="32">
        <f t="shared" si="19"/>
        <v>66.578492766141224</v>
      </c>
      <c r="AC151" s="32">
        <f t="shared" si="19"/>
        <v>15.245087454113582</v>
      </c>
      <c r="AD151" s="33">
        <f t="shared" si="19"/>
        <v>5.905851867847117</v>
      </c>
      <c r="AE151" s="6" t="s">
        <v>60</v>
      </c>
    </row>
    <row r="152" spans="1:31" ht="13.5" customHeight="1">
      <c r="A152" s="6" t="s">
        <v>18</v>
      </c>
      <c r="B152" s="30">
        <v>9363</v>
      </c>
      <c r="C152" s="30">
        <v>543</v>
      </c>
      <c r="D152" s="30">
        <v>528</v>
      </c>
      <c r="E152" s="30">
        <v>649</v>
      </c>
      <c r="F152" s="30">
        <v>694</v>
      </c>
      <c r="G152" s="30">
        <v>552</v>
      </c>
      <c r="H152" s="30">
        <v>683</v>
      </c>
      <c r="I152" s="30">
        <v>656</v>
      </c>
      <c r="J152" s="30">
        <v>711</v>
      </c>
      <c r="K152" s="30">
        <v>845</v>
      </c>
      <c r="L152" s="30">
        <v>846</v>
      </c>
      <c r="M152" s="30">
        <v>649</v>
      </c>
      <c r="N152" s="30">
        <v>478</v>
      </c>
      <c r="O152" s="30">
        <v>417</v>
      </c>
      <c r="P152" s="30">
        <v>417</v>
      </c>
      <c r="Q152" s="30">
        <v>361</v>
      </c>
      <c r="R152" s="30">
        <v>197</v>
      </c>
      <c r="S152" s="30">
        <v>108</v>
      </c>
      <c r="T152" s="30">
        <v>72</v>
      </c>
      <c r="U152" s="30">
        <v>1</v>
      </c>
      <c r="V152" s="31">
        <v>44</v>
      </c>
      <c r="W152" s="30">
        <f t="shared" si="15"/>
        <v>1720</v>
      </c>
      <c r="X152" s="30">
        <f t="shared" si="16"/>
        <v>6531</v>
      </c>
      <c r="Y152" s="30">
        <f t="shared" si="17"/>
        <v>1155</v>
      </c>
      <c r="Z152" s="30">
        <f t="shared" si="18"/>
        <v>377</v>
      </c>
      <c r="AA152" s="32">
        <f t="shared" si="19"/>
        <v>18.370180497703728</v>
      </c>
      <c r="AB152" s="32">
        <f t="shared" si="19"/>
        <v>69.753284203780836</v>
      </c>
      <c r="AC152" s="32">
        <f t="shared" si="19"/>
        <v>12.335789810958026</v>
      </c>
      <c r="AD152" s="33">
        <f t="shared" si="19"/>
        <v>4.0264872369966893</v>
      </c>
      <c r="AE152" s="6" t="s">
        <v>18</v>
      </c>
    </row>
    <row r="153" spans="1:31" ht="13.5" customHeight="1">
      <c r="A153" s="6" t="s">
        <v>19</v>
      </c>
      <c r="B153" s="30">
        <v>9161</v>
      </c>
      <c r="C153" s="30">
        <v>533</v>
      </c>
      <c r="D153" s="30">
        <v>541</v>
      </c>
      <c r="E153" s="30">
        <v>631</v>
      </c>
      <c r="F153" s="30">
        <v>633</v>
      </c>
      <c r="G153" s="30">
        <v>543</v>
      </c>
      <c r="H153" s="30">
        <v>585</v>
      </c>
      <c r="I153" s="30">
        <v>511</v>
      </c>
      <c r="J153" s="30">
        <v>627</v>
      </c>
      <c r="K153" s="30">
        <v>753</v>
      </c>
      <c r="L153" s="30">
        <v>739</v>
      </c>
      <c r="M153" s="30">
        <v>522</v>
      </c>
      <c r="N153" s="30">
        <v>409</v>
      </c>
      <c r="O153" s="30">
        <v>480</v>
      </c>
      <c r="P153" s="30">
        <v>505</v>
      </c>
      <c r="Q153" s="30">
        <v>447</v>
      </c>
      <c r="R153" s="30">
        <v>290</v>
      </c>
      <c r="S153" s="30">
        <v>226</v>
      </c>
      <c r="T153" s="30">
        <v>201</v>
      </c>
      <c r="U153" s="30">
        <v>1</v>
      </c>
      <c r="V153" s="31">
        <v>16</v>
      </c>
      <c r="W153" s="30">
        <f t="shared" si="15"/>
        <v>1705</v>
      </c>
      <c r="X153" s="30">
        <f t="shared" si="16"/>
        <v>5802</v>
      </c>
      <c r="Y153" s="30">
        <f t="shared" si="17"/>
        <v>1669</v>
      </c>
      <c r="Z153" s="30">
        <f t="shared" si="18"/>
        <v>717</v>
      </c>
      <c r="AA153" s="32">
        <f t="shared" si="19"/>
        <v>18.611505294181857</v>
      </c>
      <c r="AB153" s="32">
        <f t="shared" si="19"/>
        <v>63.333697194629416</v>
      </c>
      <c r="AC153" s="32">
        <f t="shared" si="19"/>
        <v>18.218535094422005</v>
      </c>
      <c r="AD153" s="33">
        <f t="shared" si="19"/>
        <v>7.8266564785503769</v>
      </c>
      <c r="AE153" s="6" t="s">
        <v>19</v>
      </c>
    </row>
    <row r="154" spans="1:31" ht="13.5" customHeight="1">
      <c r="A154" s="6" t="s">
        <v>61</v>
      </c>
      <c r="B154" s="30">
        <v>7522</v>
      </c>
      <c r="C154" s="30">
        <v>350</v>
      </c>
      <c r="D154" s="30">
        <v>454</v>
      </c>
      <c r="E154" s="30">
        <v>549</v>
      </c>
      <c r="F154" s="30">
        <v>631</v>
      </c>
      <c r="G154" s="30">
        <v>399</v>
      </c>
      <c r="H154" s="30">
        <v>311</v>
      </c>
      <c r="I154" s="30">
        <v>331</v>
      </c>
      <c r="J154" s="30">
        <v>454</v>
      </c>
      <c r="K154" s="30">
        <v>623</v>
      </c>
      <c r="L154" s="30">
        <v>656</v>
      </c>
      <c r="M154" s="30">
        <v>409</v>
      </c>
      <c r="N154" s="30">
        <v>337</v>
      </c>
      <c r="O154" s="30">
        <v>441</v>
      </c>
      <c r="P154" s="30">
        <v>531</v>
      </c>
      <c r="Q154" s="30">
        <v>432</v>
      </c>
      <c r="R154" s="30">
        <v>282</v>
      </c>
      <c r="S154" s="30">
        <v>187</v>
      </c>
      <c r="T154" s="30">
        <v>149</v>
      </c>
      <c r="U154" s="30">
        <v>0</v>
      </c>
      <c r="V154" s="31">
        <v>4</v>
      </c>
      <c r="W154" s="30">
        <f t="shared" si="15"/>
        <v>1353</v>
      </c>
      <c r="X154" s="30">
        <f t="shared" si="16"/>
        <v>4592</v>
      </c>
      <c r="Y154" s="30">
        <f t="shared" si="17"/>
        <v>1581</v>
      </c>
      <c r="Z154" s="30">
        <f t="shared" si="18"/>
        <v>618</v>
      </c>
      <c r="AA154" s="32">
        <f t="shared" si="19"/>
        <v>17.987237436851903</v>
      </c>
      <c r="AB154" s="32">
        <f t="shared" si="19"/>
        <v>61.047593725073121</v>
      </c>
      <c r="AC154" s="32">
        <f t="shared" si="19"/>
        <v>21.018346184525392</v>
      </c>
      <c r="AD154" s="33">
        <f t="shared" si="19"/>
        <v>8.2159000265886739</v>
      </c>
      <c r="AE154" s="6" t="s">
        <v>61</v>
      </c>
    </row>
    <row r="155" spans="1:31" ht="13.5" customHeight="1">
      <c r="A155" s="6" t="s">
        <v>18</v>
      </c>
      <c r="B155" s="30">
        <v>3669</v>
      </c>
      <c r="C155" s="30">
        <v>184</v>
      </c>
      <c r="D155" s="30">
        <v>248</v>
      </c>
      <c r="E155" s="30">
        <v>262</v>
      </c>
      <c r="F155" s="30">
        <v>325</v>
      </c>
      <c r="G155" s="30">
        <v>200</v>
      </c>
      <c r="H155" s="30">
        <v>152</v>
      </c>
      <c r="I155" s="30">
        <v>154</v>
      </c>
      <c r="J155" s="30">
        <v>222</v>
      </c>
      <c r="K155" s="30">
        <v>330</v>
      </c>
      <c r="L155" s="30">
        <v>341</v>
      </c>
      <c r="M155" s="30">
        <v>234</v>
      </c>
      <c r="N155" s="30">
        <v>156</v>
      </c>
      <c r="O155" s="30">
        <v>213</v>
      </c>
      <c r="P155" s="30">
        <v>236</v>
      </c>
      <c r="Q155" s="30">
        <v>188</v>
      </c>
      <c r="R155" s="30">
        <v>111</v>
      </c>
      <c r="S155" s="30">
        <v>67</v>
      </c>
      <c r="T155" s="30">
        <v>49</v>
      </c>
      <c r="U155" s="30">
        <v>0</v>
      </c>
      <c r="V155" s="31">
        <v>3</v>
      </c>
      <c r="W155" s="30">
        <f t="shared" si="15"/>
        <v>694</v>
      </c>
      <c r="X155" s="30">
        <f t="shared" si="16"/>
        <v>2327</v>
      </c>
      <c r="Y155" s="30">
        <f t="shared" si="17"/>
        <v>651</v>
      </c>
      <c r="Z155" s="30">
        <f t="shared" si="18"/>
        <v>227</v>
      </c>
      <c r="AA155" s="32">
        <f t="shared" si="19"/>
        <v>18.915235759062416</v>
      </c>
      <c r="AB155" s="32">
        <f t="shared" si="19"/>
        <v>63.423276097029166</v>
      </c>
      <c r="AC155" s="32">
        <f t="shared" si="19"/>
        <v>17.743254292722813</v>
      </c>
      <c r="AD155" s="33">
        <f t="shared" si="19"/>
        <v>6.1869719269555734</v>
      </c>
      <c r="AE155" s="6" t="s">
        <v>18</v>
      </c>
    </row>
    <row r="156" spans="1:31" ht="13.5" customHeight="1">
      <c r="A156" s="6" t="s">
        <v>19</v>
      </c>
      <c r="B156" s="30">
        <v>3853</v>
      </c>
      <c r="C156" s="30">
        <v>166</v>
      </c>
      <c r="D156" s="30">
        <v>206</v>
      </c>
      <c r="E156" s="30">
        <v>287</v>
      </c>
      <c r="F156" s="30">
        <v>306</v>
      </c>
      <c r="G156" s="30">
        <v>199</v>
      </c>
      <c r="H156" s="30">
        <v>159</v>
      </c>
      <c r="I156" s="30">
        <v>177</v>
      </c>
      <c r="J156" s="30">
        <v>232</v>
      </c>
      <c r="K156" s="30">
        <v>293</v>
      </c>
      <c r="L156" s="30">
        <v>315</v>
      </c>
      <c r="M156" s="30">
        <v>175</v>
      </c>
      <c r="N156" s="30">
        <v>181</v>
      </c>
      <c r="O156" s="30">
        <v>228</v>
      </c>
      <c r="P156" s="30">
        <v>295</v>
      </c>
      <c r="Q156" s="30">
        <v>244</v>
      </c>
      <c r="R156" s="30">
        <v>171</v>
      </c>
      <c r="S156" s="30">
        <v>120</v>
      </c>
      <c r="T156" s="30">
        <v>100</v>
      </c>
      <c r="U156" s="30">
        <v>0</v>
      </c>
      <c r="V156" s="31">
        <v>1</v>
      </c>
      <c r="W156" s="30">
        <f t="shared" si="15"/>
        <v>659</v>
      </c>
      <c r="X156" s="30">
        <f t="shared" si="16"/>
        <v>2265</v>
      </c>
      <c r="Y156" s="30">
        <f t="shared" si="17"/>
        <v>930</v>
      </c>
      <c r="Z156" s="30">
        <f t="shared" si="18"/>
        <v>391</v>
      </c>
      <c r="AA156" s="32">
        <f t="shared" si="19"/>
        <v>17.103555670905788</v>
      </c>
      <c r="AB156" s="32">
        <f t="shared" si="19"/>
        <v>58.785362055541135</v>
      </c>
      <c r="AC156" s="32">
        <f t="shared" si="19"/>
        <v>24.137036075785105</v>
      </c>
      <c r="AD156" s="33">
        <f t="shared" si="19"/>
        <v>10.147936672722555</v>
      </c>
      <c r="AE156" s="6" t="s">
        <v>19</v>
      </c>
    </row>
    <row r="157" spans="1:31" ht="13.5" customHeight="1">
      <c r="A157" s="6" t="s">
        <v>62</v>
      </c>
      <c r="B157" s="30">
        <v>6035</v>
      </c>
      <c r="C157" s="30">
        <v>315</v>
      </c>
      <c r="D157" s="30">
        <v>355</v>
      </c>
      <c r="E157" s="30">
        <v>438</v>
      </c>
      <c r="F157" s="30">
        <v>467</v>
      </c>
      <c r="G157" s="30">
        <v>271</v>
      </c>
      <c r="H157" s="30">
        <v>312</v>
      </c>
      <c r="I157" s="30">
        <v>306</v>
      </c>
      <c r="J157" s="30">
        <v>387</v>
      </c>
      <c r="K157" s="30">
        <v>464</v>
      </c>
      <c r="L157" s="30">
        <v>523</v>
      </c>
      <c r="M157" s="30">
        <v>349</v>
      </c>
      <c r="N157" s="30">
        <v>297</v>
      </c>
      <c r="O157" s="30">
        <v>323</v>
      </c>
      <c r="P157" s="30">
        <v>369</v>
      </c>
      <c r="Q157" s="30">
        <v>394</v>
      </c>
      <c r="R157" s="30">
        <v>222</v>
      </c>
      <c r="S157" s="30">
        <v>141</v>
      </c>
      <c r="T157" s="30">
        <v>119</v>
      </c>
      <c r="U157" s="30">
        <v>0</v>
      </c>
      <c r="V157" s="31">
        <v>17</v>
      </c>
      <c r="W157" s="30">
        <f t="shared" si="15"/>
        <v>1108</v>
      </c>
      <c r="X157" s="30">
        <f t="shared" si="16"/>
        <v>3699</v>
      </c>
      <c r="Y157" s="30">
        <f t="shared" si="17"/>
        <v>1245</v>
      </c>
      <c r="Z157" s="30">
        <f t="shared" si="18"/>
        <v>482</v>
      </c>
      <c r="AA157" s="32">
        <f t="shared" si="19"/>
        <v>18.359569179784589</v>
      </c>
      <c r="AB157" s="32">
        <f t="shared" si="19"/>
        <v>61.292460646230317</v>
      </c>
      <c r="AC157" s="32">
        <f t="shared" si="19"/>
        <v>20.629660314830154</v>
      </c>
      <c r="AD157" s="33">
        <f t="shared" si="19"/>
        <v>7.9867439933719959</v>
      </c>
      <c r="AE157" s="6" t="s">
        <v>62</v>
      </c>
    </row>
    <row r="158" spans="1:31" ht="13.5" customHeight="1">
      <c r="A158" s="6" t="s">
        <v>18</v>
      </c>
      <c r="B158" s="30">
        <v>2956</v>
      </c>
      <c r="C158" s="30">
        <v>167</v>
      </c>
      <c r="D158" s="30">
        <v>178</v>
      </c>
      <c r="E158" s="30">
        <v>221</v>
      </c>
      <c r="F158" s="30">
        <v>215</v>
      </c>
      <c r="G158" s="30">
        <v>133</v>
      </c>
      <c r="H158" s="30">
        <v>170</v>
      </c>
      <c r="I158" s="30">
        <v>147</v>
      </c>
      <c r="J158" s="30">
        <v>194</v>
      </c>
      <c r="K158" s="30">
        <v>253</v>
      </c>
      <c r="L158" s="30">
        <v>275</v>
      </c>
      <c r="M158" s="30">
        <v>190</v>
      </c>
      <c r="N158" s="30">
        <v>157</v>
      </c>
      <c r="O158" s="30">
        <v>156</v>
      </c>
      <c r="P158" s="30">
        <v>162</v>
      </c>
      <c r="Q158" s="30">
        <v>181</v>
      </c>
      <c r="R158" s="30">
        <v>80</v>
      </c>
      <c r="S158" s="30">
        <v>51</v>
      </c>
      <c r="T158" s="30">
        <v>39</v>
      </c>
      <c r="U158" s="30">
        <v>0</v>
      </c>
      <c r="V158" s="31">
        <v>13</v>
      </c>
      <c r="W158" s="30">
        <f t="shared" si="15"/>
        <v>566</v>
      </c>
      <c r="X158" s="30">
        <f t="shared" si="16"/>
        <v>1890</v>
      </c>
      <c r="Y158" s="30">
        <f t="shared" si="17"/>
        <v>513</v>
      </c>
      <c r="Z158" s="30">
        <f t="shared" si="18"/>
        <v>170</v>
      </c>
      <c r="AA158" s="32">
        <f t="shared" si="19"/>
        <v>19.147496617050066</v>
      </c>
      <c r="AB158" s="32">
        <f t="shared" si="19"/>
        <v>63.937753721244931</v>
      </c>
      <c r="AC158" s="32">
        <f t="shared" si="19"/>
        <v>17.354533152909337</v>
      </c>
      <c r="AD158" s="33">
        <f t="shared" si="19"/>
        <v>5.7510148849797025</v>
      </c>
      <c r="AE158" s="6" t="s">
        <v>18</v>
      </c>
    </row>
    <row r="159" spans="1:31" ht="13.5" customHeight="1">
      <c r="A159" s="6" t="s">
        <v>19</v>
      </c>
      <c r="B159" s="30">
        <v>3079</v>
      </c>
      <c r="C159" s="30">
        <v>148</v>
      </c>
      <c r="D159" s="30">
        <v>177</v>
      </c>
      <c r="E159" s="30">
        <v>217</v>
      </c>
      <c r="F159" s="30">
        <v>252</v>
      </c>
      <c r="G159" s="30">
        <v>138</v>
      </c>
      <c r="H159" s="30">
        <v>142</v>
      </c>
      <c r="I159" s="30">
        <v>159</v>
      </c>
      <c r="J159" s="30">
        <v>193</v>
      </c>
      <c r="K159" s="30">
        <v>211</v>
      </c>
      <c r="L159" s="30">
        <v>248</v>
      </c>
      <c r="M159" s="30">
        <v>159</v>
      </c>
      <c r="N159" s="30">
        <v>140</v>
      </c>
      <c r="O159" s="30">
        <v>167</v>
      </c>
      <c r="P159" s="30">
        <v>207</v>
      </c>
      <c r="Q159" s="30">
        <v>213</v>
      </c>
      <c r="R159" s="30">
        <v>142</v>
      </c>
      <c r="S159" s="30">
        <v>90</v>
      </c>
      <c r="T159" s="30">
        <v>80</v>
      </c>
      <c r="U159" s="30">
        <v>0</v>
      </c>
      <c r="V159" s="31">
        <v>4</v>
      </c>
      <c r="W159" s="30">
        <f t="shared" si="15"/>
        <v>542</v>
      </c>
      <c r="X159" s="30">
        <f t="shared" si="16"/>
        <v>1809</v>
      </c>
      <c r="Y159" s="30">
        <f t="shared" si="17"/>
        <v>732</v>
      </c>
      <c r="Z159" s="30">
        <f t="shared" si="18"/>
        <v>312</v>
      </c>
      <c r="AA159" s="32">
        <f t="shared" si="19"/>
        <v>17.603117895420592</v>
      </c>
      <c r="AB159" s="32">
        <f t="shared" si="19"/>
        <v>58.752841831763561</v>
      </c>
      <c r="AC159" s="32">
        <f t="shared" si="19"/>
        <v>23.773952582007148</v>
      </c>
      <c r="AD159" s="33">
        <f t="shared" si="19"/>
        <v>10.133160116921077</v>
      </c>
      <c r="AE159" s="6" t="s">
        <v>19</v>
      </c>
    </row>
    <row r="160" spans="1:31" ht="13.5" customHeight="1">
      <c r="A160" s="6" t="s">
        <v>63</v>
      </c>
      <c r="B160" s="30">
        <v>6917</v>
      </c>
      <c r="C160" s="30">
        <v>323</v>
      </c>
      <c r="D160" s="30">
        <v>414</v>
      </c>
      <c r="E160" s="30">
        <v>549</v>
      </c>
      <c r="F160" s="30">
        <v>550</v>
      </c>
      <c r="G160" s="30">
        <v>390</v>
      </c>
      <c r="H160" s="30">
        <v>330</v>
      </c>
      <c r="I160" s="30">
        <v>319</v>
      </c>
      <c r="J160" s="30">
        <v>482</v>
      </c>
      <c r="K160" s="30">
        <v>626</v>
      </c>
      <c r="L160" s="30">
        <v>554</v>
      </c>
      <c r="M160" s="30">
        <v>369</v>
      </c>
      <c r="N160" s="30">
        <v>329</v>
      </c>
      <c r="O160" s="30">
        <v>375</v>
      </c>
      <c r="P160" s="30">
        <v>423</v>
      </c>
      <c r="Q160" s="30">
        <v>375</v>
      </c>
      <c r="R160" s="30">
        <v>251</v>
      </c>
      <c r="S160" s="30">
        <v>151</v>
      </c>
      <c r="T160" s="30">
        <v>131</v>
      </c>
      <c r="U160" s="30">
        <v>0</v>
      </c>
      <c r="V160" s="31">
        <v>24</v>
      </c>
      <c r="W160" s="30">
        <f t="shared" si="15"/>
        <v>1286</v>
      </c>
      <c r="X160" s="30">
        <f t="shared" si="16"/>
        <v>4324</v>
      </c>
      <c r="Y160" s="30">
        <f t="shared" si="17"/>
        <v>1331</v>
      </c>
      <c r="Z160" s="30">
        <f t="shared" si="18"/>
        <v>533</v>
      </c>
      <c r="AA160" s="32">
        <f t="shared" si="19"/>
        <v>18.591875090357092</v>
      </c>
      <c r="AB160" s="32">
        <f t="shared" si="19"/>
        <v>62.512649992771429</v>
      </c>
      <c r="AC160" s="32">
        <f t="shared" si="19"/>
        <v>19.242446147173631</v>
      </c>
      <c r="AD160" s="33">
        <f t="shared" si="19"/>
        <v>7.7056527396270056</v>
      </c>
      <c r="AE160" s="6" t="s">
        <v>63</v>
      </c>
    </row>
    <row r="161" spans="1:31" ht="13.5" customHeight="1">
      <c r="A161" s="6" t="s">
        <v>18</v>
      </c>
      <c r="B161" s="30">
        <v>3417</v>
      </c>
      <c r="C161" s="30">
        <v>162</v>
      </c>
      <c r="D161" s="30">
        <v>207</v>
      </c>
      <c r="E161" s="30">
        <v>267</v>
      </c>
      <c r="F161" s="30">
        <v>288</v>
      </c>
      <c r="G161" s="30">
        <v>211</v>
      </c>
      <c r="H161" s="30">
        <v>187</v>
      </c>
      <c r="I161" s="30">
        <v>154</v>
      </c>
      <c r="J161" s="30">
        <v>238</v>
      </c>
      <c r="K161" s="30">
        <v>328</v>
      </c>
      <c r="L161" s="30">
        <v>313</v>
      </c>
      <c r="M161" s="30">
        <v>199</v>
      </c>
      <c r="N161" s="30">
        <v>174</v>
      </c>
      <c r="O161" s="30">
        <v>158</v>
      </c>
      <c r="P161" s="30">
        <v>197</v>
      </c>
      <c r="Q161" s="30">
        <v>156</v>
      </c>
      <c r="R161" s="30">
        <v>89</v>
      </c>
      <c r="S161" s="30">
        <v>57</v>
      </c>
      <c r="T161" s="30">
        <v>46</v>
      </c>
      <c r="U161" s="30">
        <v>0</v>
      </c>
      <c r="V161" s="31">
        <v>14</v>
      </c>
      <c r="W161" s="30">
        <f t="shared" si="15"/>
        <v>636</v>
      </c>
      <c r="X161" s="30">
        <f t="shared" si="16"/>
        <v>2250</v>
      </c>
      <c r="Y161" s="30">
        <f t="shared" si="17"/>
        <v>545</v>
      </c>
      <c r="Z161" s="30">
        <f t="shared" si="18"/>
        <v>192</v>
      </c>
      <c r="AA161" s="32">
        <f t="shared" si="19"/>
        <v>18.612818261633009</v>
      </c>
      <c r="AB161" s="32">
        <f t="shared" si="19"/>
        <v>65.847234416154521</v>
      </c>
      <c r="AC161" s="32">
        <f t="shared" si="19"/>
        <v>15.94966344746854</v>
      </c>
      <c r="AD161" s="33">
        <f t="shared" si="19"/>
        <v>5.6189640035118522</v>
      </c>
      <c r="AE161" s="6" t="s">
        <v>18</v>
      </c>
    </row>
    <row r="162" spans="1:31" ht="13.5" customHeight="1">
      <c r="A162" s="6" t="s">
        <v>19</v>
      </c>
      <c r="B162" s="30">
        <v>3500</v>
      </c>
      <c r="C162" s="30">
        <v>161</v>
      </c>
      <c r="D162" s="30">
        <v>207</v>
      </c>
      <c r="E162" s="30">
        <v>282</v>
      </c>
      <c r="F162" s="30">
        <v>262</v>
      </c>
      <c r="G162" s="30">
        <v>179</v>
      </c>
      <c r="H162" s="30">
        <v>143</v>
      </c>
      <c r="I162" s="30">
        <v>165</v>
      </c>
      <c r="J162" s="30">
        <v>244</v>
      </c>
      <c r="K162" s="30">
        <v>298</v>
      </c>
      <c r="L162" s="30">
        <v>241</v>
      </c>
      <c r="M162" s="30">
        <v>170</v>
      </c>
      <c r="N162" s="30">
        <v>155</v>
      </c>
      <c r="O162" s="30">
        <v>217</v>
      </c>
      <c r="P162" s="30">
        <v>226</v>
      </c>
      <c r="Q162" s="30">
        <v>219</v>
      </c>
      <c r="R162" s="30">
        <v>162</v>
      </c>
      <c r="S162" s="30">
        <v>94</v>
      </c>
      <c r="T162" s="30">
        <v>85</v>
      </c>
      <c r="U162" s="30">
        <v>0</v>
      </c>
      <c r="V162" s="31">
        <v>10</v>
      </c>
      <c r="W162" s="30">
        <f t="shared" si="15"/>
        <v>650</v>
      </c>
      <c r="X162" s="30">
        <f t="shared" si="16"/>
        <v>2074</v>
      </c>
      <c r="Y162" s="30">
        <f t="shared" si="17"/>
        <v>786</v>
      </c>
      <c r="Z162" s="30">
        <f t="shared" si="18"/>
        <v>341</v>
      </c>
      <c r="AA162" s="32">
        <f t="shared" si="19"/>
        <v>18.571428571428573</v>
      </c>
      <c r="AB162" s="32">
        <f t="shared" si="19"/>
        <v>59.257142857142853</v>
      </c>
      <c r="AC162" s="32">
        <f t="shared" si="19"/>
        <v>22.457142857142856</v>
      </c>
      <c r="AD162" s="33">
        <f t="shared" si="19"/>
        <v>9.7428571428571438</v>
      </c>
      <c r="AE162" s="6" t="s">
        <v>19</v>
      </c>
    </row>
    <row r="163" spans="1:31" ht="13.5" customHeight="1">
      <c r="A163" s="6" t="s">
        <v>64</v>
      </c>
      <c r="B163" s="30">
        <v>5319</v>
      </c>
      <c r="C163" s="30">
        <v>305</v>
      </c>
      <c r="D163" s="30">
        <v>347</v>
      </c>
      <c r="E163" s="30">
        <v>418</v>
      </c>
      <c r="F163" s="30">
        <v>388</v>
      </c>
      <c r="G163" s="30">
        <v>317</v>
      </c>
      <c r="H163" s="30">
        <v>251</v>
      </c>
      <c r="I163" s="30">
        <v>304</v>
      </c>
      <c r="J163" s="30">
        <v>352</v>
      </c>
      <c r="K163" s="30">
        <v>425</v>
      </c>
      <c r="L163" s="30">
        <v>423</v>
      </c>
      <c r="M163" s="30">
        <v>283</v>
      </c>
      <c r="N163" s="30">
        <v>242</v>
      </c>
      <c r="O163" s="30">
        <v>302</v>
      </c>
      <c r="P163" s="30">
        <v>314</v>
      </c>
      <c r="Q163" s="30">
        <v>296</v>
      </c>
      <c r="R163" s="30">
        <v>179</v>
      </c>
      <c r="S163" s="30">
        <v>96</v>
      </c>
      <c r="T163" s="30">
        <v>81</v>
      </c>
      <c r="U163" s="30">
        <v>0</v>
      </c>
      <c r="V163" s="31">
        <v>4</v>
      </c>
      <c r="W163" s="30">
        <f t="shared" si="15"/>
        <v>1070</v>
      </c>
      <c r="X163" s="30">
        <f t="shared" si="16"/>
        <v>3287</v>
      </c>
      <c r="Y163" s="30">
        <f t="shared" si="17"/>
        <v>966</v>
      </c>
      <c r="Z163" s="30">
        <f t="shared" si="18"/>
        <v>356</v>
      </c>
      <c r="AA163" s="32">
        <f t="shared" si="19"/>
        <v>20.116563263771386</v>
      </c>
      <c r="AB163" s="32">
        <f t="shared" si="19"/>
        <v>61.797330325249114</v>
      </c>
      <c r="AC163" s="32">
        <f t="shared" si="19"/>
        <v>18.161308516638467</v>
      </c>
      <c r="AD163" s="33">
        <f t="shared" si="19"/>
        <v>6.6929874036473018</v>
      </c>
      <c r="AE163" s="6" t="s">
        <v>64</v>
      </c>
    </row>
    <row r="164" spans="1:31" ht="13.5" customHeight="1">
      <c r="A164" s="6" t="s">
        <v>18</v>
      </c>
      <c r="B164" s="30">
        <v>2608</v>
      </c>
      <c r="C164" s="30">
        <v>158</v>
      </c>
      <c r="D164" s="30">
        <v>177</v>
      </c>
      <c r="E164" s="30">
        <v>208</v>
      </c>
      <c r="F164" s="30">
        <v>200</v>
      </c>
      <c r="G164" s="30">
        <v>168</v>
      </c>
      <c r="H164" s="30">
        <v>111</v>
      </c>
      <c r="I164" s="30">
        <v>146</v>
      </c>
      <c r="J164" s="30">
        <v>179</v>
      </c>
      <c r="K164" s="30">
        <v>209</v>
      </c>
      <c r="L164" s="30">
        <v>231</v>
      </c>
      <c r="M164" s="30">
        <v>151</v>
      </c>
      <c r="N164" s="30">
        <v>120</v>
      </c>
      <c r="O164" s="30">
        <v>148</v>
      </c>
      <c r="P164" s="30">
        <v>145</v>
      </c>
      <c r="Q164" s="30">
        <v>134</v>
      </c>
      <c r="R164" s="30">
        <v>67</v>
      </c>
      <c r="S164" s="30">
        <v>31</v>
      </c>
      <c r="T164" s="30">
        <v>26</v>
      </c>
      <c r="U164" s="30">
        <v>0</v>
      </c>
      <c r="V164" s="31">
        <v>1</v>
      </c>
      <c r="W164" s="30">
        <f t="shared" si="15"/>
        <v>543</v>
      </c>
      <c r="X164" s="30">
        <f t="shared" si="16"/>
        <v>1663</v>
      </c>
      <c r="Y164" s="30">
        <f t="shared" si="17"/>
        <v>403</v>
      </c>
      <c r="Z164" s="30">
        <f t="shared" si="18"/>
        <v>124</v>
      </c>
      <c r="AA164" s="32">
        <f t="shared" si="19"/>
        <v>20.820552147239262</v>
      </c>
      <c r="AB164" s="32">
        <f t="shared" si="19"/>
        <v>63.765337423312886</v>
      </c>
      <c r="AC164" s="32">
        <f t="shared" si="19"/>
        <v>15.452453987730062</v>
      </c>
      <c r="AD164" s="33">
        <f t="shared" si="19"/>
        <v>4.7546012269938656</v>
      </c>
      <c r="AE164" s="6" t="s">
        <v>18</v>
      </c>
    </row>
    <row r="165" spans="1:31" ht="13.5" customHeight="1">
      <c r="A165" s="6" t="s">
        <v>19</v>
      </c>
      <c r="B165" s="30">
        <v>2711</v>
      </c>
      <c r="C165" s="30">
        <v>147</v>
      </c>
      <c r="D165" s="30">
        <v>170</v>
      </c>
      <c r="E165" s="30">
        <v>210</v>
      </c>
      <c r="F165" s="30">
        <v>188</v>
      </c>
      <c r="G165" s="30">
        <v>149</v>
      </c>
      <c r="H165" s="30">
        <v>140</v>
      </c>
      <c r="I165" s="30">
        <v>158</v>
      </c>
      <c r="J165" s="30">
        <v>173</v>
      </c>
      <c r="K165" s="30">
        <v>216</v>
      </c>
      <c r="L165" s="30">
        <v>192</v>
      </c>
      <c r="M165" s="30">
        <v>132</v>
      </c>
      <c r="N165" s="30">
        <v>122</v>
      </c>
      <c r="O165" s="30">
        <v>154</v>
      </c>
      <c r="P165" s="30">
        <v>169</v>
      </c>
      <c r="Q165" s="30">
        <v>162</v>
      </c>
      <c r="R165" s="30">
        <v>112</v>
      </c>
      <c r="S165" s="30">
        <v>65</v>
      </c>
      <c r="T165" s="30">
        <v>55</v>
      </c>
      <c r="U165" s="30">
        <v>0</v>
      </c>
      <c r="V165" s="31">
        <v>3</v>
      </c>
      <c r="W165" s="30">
        <f t="shared" si="15"/>
        <v>527</v>
      </c>
      <c r="X165" s="30">
        <f t="shared" si="16"/>
        <v>1624</v>
      </c>
      <c r="Y165" s="30">
        <f t="shared" si="17"/>
        <v>563</v>
      </c>
      <c r="Z165" s="30">
        <f t="shared" si="18"/>
        <v>232</v>
      </c>
      <c r="AA165" s="32">
        <f t="shared" si="19"/>
        <v>19.439321283659165</v>
      </c>
      <c r="AB165" s="32">
        <f t="shared" si="19"/>
        <v>59.904094430099597</v>
      </c>
      <c r="AC165" s="32">
        <f t="shared" si="19"/>
        <v>20.767244559203245</v>
      </c>
      <c r="AD165" s="33">
        <f t="shared" si="19"/>
        <v>8.5577277757285124</v>
      </c>
      <c r="AE165" s="6" t="s">
        <v>19</v>
      </c>
    </row>
    <row r="166" spans="1:31" ht="13.5" customHeight="1">
      <c r="A166" s="6" t="s">
        <v>65</v>
      </c>
      <c r="B166" s="30">
        <v>18902</v>
      </c>
      <c r="C166" s="30">
        <v>907</v>
      </c>
      <c r="D166" s="30">
        <v>992</v>
      </c>
      <c r="E166" s="30">
        <v>1217</v>
      </c>
      <c r="F166" s="30">
        <v>1159</v>
      </c>
      <c r="G166" s="30">
        <v>1171</v>
      </c>
      <c r="H166" s="30">
        <v>1225</v>
      </c>
      <c r="I166" s="30">
        <v>1067</v>
      </c>
      <c r="J166" s="30">
        <v>1147</v>
      </c>
      <c r="K166" s="30">
        <v>1341</v>
      </c>
      <c r="L166" s="30">
        <v>1590</v>
      </c>
      <c r="M166" s="30">
        <v>1326</v>
      </c>
      <c r="N166" s="30">
        <v>1186</v>
      </c>
      <c r="O166" s="30">
        <v>1138</v>
      </c>
      <c r="P166" s="30">
        <v>1156</v>
      </c>
      <c r="Q166" s="30">
        <v>944</v>
      </c>
      <c r="R166" s="30">
        <v>628</v>
      </c>
      <c r="S166" s="30">
        <v>400</v>
      </c>
      <c r="T166" s="30">
        <v>341</v>
      </c>
      <c r="U166" s="30">
        <v>0</v>
      </c>
      <c r="V166" s="31">
        <v>33</v>
      </c>
      <c r="W166" s="30">
        <f t="shared" si="15"/>
        <v>3116</v>
      </c>
      <c r="X166" s="30">
        <f t="shared" si="16"/>
        <v>12350</v>
      </c>
      <c r="Y166" s="30">
        <f t="shared" si="17"/>
        <v>3469</v>
      </c>
      <c r="Z166" s="30">
        <f t="shared" si="18"/>
        <v>1369</v>
      </c>
      <c r="AA166" s="32">
        <f t="shared" si="19"/>
        <v>16.485028039360913</v>
      </c>
      <c r="AB166" s="32">
        <f t="shared" si="19"/>
        <v>65.337001375515811</v>
      </c>
      <c r="AC166" s="32">
        <f t="shared" si="19"/>
        <v>18.35255528515501</v>
      </c>
      <c r="AD166" s="33">
        <f t="shared" si="19"/>
        <v>7.242619828589568</v>
      </c>
      <c r="AE166" s="6" t="s">
        <v>65</v>
      </c>
    </row>
    <row r="167" spans="1:31" ht="13.5" customHeight="1">
      <c r="A167" s="6" t="s">
        <v>18</v>
      </c>
      <c r="B167" s="30">
        <v>9412</v>
      </c>
      <c r="C167" s="30">
        <v>491</v>
      </c>
      <c r="D167" s="30">
        <v>513</v>
      </c>
      <c r="E167" s="30">
        <v>650</v>
      </c>
      <c r="F167" s="30">
        <v>603</v>
      </c>
      <c r="G167" s="30">
        <v>623</v>
      </c>
      <c r="H167" s="30">
        <v>606</v>
      </c>
      <c r="I167" s="30">
        <v>556</v>
      </c>
      <c r="J167" s="30">
        <v>573</v>
      </c>
      <c r="K167" s="30">
        <v>700</v>
      </c>
      <c r="L167" s="30">
        <v>837</v>
      </c>
      <c r="M167" s="30">
        <v>696</v>
      </c>
      <c r="N167" s="30">
        <v>610</v>
      </c>
      <c r="O167" s="30">
        <v>590</v>
      </c>
      <c r="P167" s="30">
        <v>508</v>
      </c>
      <c r="Q167" s="30">
        <v>419</v>
      </c>
      <c r="R167" s="30">
        <v>230</v>
      </c>
      <c r="S167" s="30">
        <v>136</v>
      </c>
      <c r="T167" s="30">
        <v>87</v>
      </c>
      <c r="U167" s="30">
        <v>0</v>
      </c>
      <c r="V167" s="31">
        <v>16</v>
      </c>
      <c r="W167" s="30">
        <f t="shared" si="15"/>
        <v>1654</v>
      </c>
      <c r="X167" s="30">
        <f t="shared" si="16"/>
        <v>6394</v>
      </c>
      <c r="Y167" s="30">
        <f t="shared" si="17"/>
        <v>1380</v>
      </c>
      <c r="Z167" s="30">
        <f t="shared" si="18"/>
        <v>453</v>
      </c>
      <c r="AA167" s="32">
        <f t="shared" ref="AA167:AD186" si="20">W167/$B167*100</f>
        <v>17.573310667233319</v>
      </c>
      <c r="AB167" s="32">
        <f t="shared" si="20"/>
        <v>67.934551636209093</v>
      </c>
      <c r="AC167" s="32">
        <f t="shared" si="20"/>
        <v>14.662133446663834</v>
      </c>
      <c r="AD167" s="33">
        <f t="shared" si="20"/>
        <v>4.8130046748831274</v>
      </c>
      <c r="AE167" s="6" t="s">
        <v>18</v>
      </c>
    </row>
    <row r="168" spans="1:31" ht="13.5" customHeight="1">
      <c r="A168" s="6" t="s">
        <v>19</v>
      </c>
      <c r="B168" s="30">
        <v>9490</v>
      </c>
      <c r="C168" s="30">
        <v>416</v>
      </c>
      <c r="D168" s="30">
        <v>479</v>
      </c>
      <c r="E168" s="30">
        <v>567</v>
      </c>
      <c r="F168" s="30">
        <v>556</v>
      </c>
      <c r="G168" s="30">
        <v>548</v>
      </c>
      <c r="H168" s="30">
        <v>619</v>
      </c>
      <c r="I168" s="30">
        <v>511</v>
      </c>
      <c r="J168" s="30">
        <v>574</v>
      </c>
      <c r="K168" s="30">
        <v>641</v>
      </c>
      <c r="L168" s="30">
        <v>753</v>
      </c>
      <c r="M168" s="30">
        <v>630</v>
      </c>
      <c r="N168" s="30">
        <v>576</v>
      </c>
      <c r="O168" s="30">
        <v>548</v>
      </c>
      <c r="P168" s="30">
        <v>648</v>
      </c>
      <c r="Q168" s="30">
        <v>525</v>
      </c>
      <c r="R168" s="30">
        <v>398</v>
      </c>
      <c r="S168" s="30">
        <v>264</v>
      </c>
      <c r="T168" s="30">
        <v>254</v>
      </c>
      <c r="U168" s="30">
        <v>0</v>
      </c>
      <c r="V168" s="31">
        <v>17</v>
      </c>
      <c r="W168" s="30">
        <f t="shared" si="15"/>
        <v>1462</v>
      </c>
      <c r="X168" s="30">
        <f t="shared" si="16"/>
        <v>5956</v>
      </c>
      <c r="Y168" s="30">
        <f t="shared" si="17"/>
        <v>2089</v>
      </c>
      <c r="Z168" s="30">
        <f t="shared" si="18"/>
        <v>916</v>
      </c>
      <c r="AA168" s="32">
        <f t="shared" si="20"/>
        <v>15.405690200210747</v>
      </c>
      <c r="AB168" s="32">
        <f t="shared" si="20"/>
        <v>62.760800842992623</v>
      </c>
      <c r="AC168" s="32">
        <f t="shared" si="20"/>
        <v>22.012644889357219</v>
      </c>
      <c r="AD168" s="33">
        <f t="shared" si="20"/>
        <v>9.6522655426765009</v>
      </c>
      <c r="AE168" s="6" t="s">
        <v>19</v>
      </c>
    </row>
    <row r="169" spans="1:31" ht="13.5" customHeight="1">
      <c r="A169" s="6" t="s">
        <v>66</v>
      </c>
      <c r="B169" s="30">
        <v>5016</v>
      </c>
      <c r="C169" s="30">
        <v>271</v>
      </c>
      <c r="D169" s="30">
        <v>286</v>
      </c>
      <c r="E169" s="30">
        <v>356</v>
      </c>
      <c r="F169" s="30">
        <v>397</v>
      </c>
      <c r="G169" s="30">
        <v>304</v>
      </c>
      <c r="H169" s="30">
        <v>264</v>
      </c>
      <c r="I169" s="30">
        <v>242</v>
      </c>
      <c r="J169" s="30">
        <v>320</v>
      </c>
      <c r="K169" s="30">
        <v>401</v>
      </c>
      <c r="L169" s="30">
        <v>398</v>
      </c>
      <c r="M169" s="30">
        <v>259</v>
      </c>
      <c r="N169" s="30">
        <v>229</v>
      </c>
      <c r="O169" s="30">
        <v>276</v>
      </c>
      <c r="P169" s="30">
        <v>339</v>
      </c>
      <c r="Q169" s="30">
        <v>289</v>
      </c>
      <c r="R169" s="30">
        <v>200</v>
      </c>
      <c r="S169" s="30">
        <v>101</v>
      </c>
      <c r="T169" s="30">
        <v>93</v>
      </c>
      <c r="U169" s="30">
        <v>0</v>
      </c>
      <c r="V169" s="31">
        <v>9</v>
      </c>
      <c r="W169" s="30">
        <f t="shared" si="15"/>
        <v>913</v>
      </c>
      <c r="X169" s="30">
        <f t="shared" si="16"/>
        <v>3090</v>
      </c>
      <c r="Y169" s="30">
        <f t="shared" si="17"/>
        <v>1022</v>
      </c>
      <c r="Z169" s="30">
        <f t="shared" si="18"/>
        <v>394</v>
      </c>
      <c r="AA169" s="32">
        <f t="shared" si="20"/>
        <v>18.201754385964914</v>
      </c>
      <c r="AB169" s="32">
        <f t="shared" si="20"/>
        <v>61.602870813397125</v>
      </c>
      <c r="AC169" s="32">
        <f t="shared" si="20"/>
        <v>20.374800637958533</v>
      </c>
      <c r="AD169" s="33">
        <f t="shared" si="20"/>
        <v>7.8548644338118017</v>
      </c>
      <c r="AE169" s="6" t="s">
        <v>66</v>
      </c>
    </row>
    <row r="170" spans="1:31" ht="13.5" customHeight="1">
      <c r="A170" s="6" t="s">
        <v>18</v>
      </c>
      <c r="B170" s="30">
        <v>2508</v>
      </c>
      <c r="C170" s="30">
        <v>135</v>
      </c>
      <c r="D170" s="30">
        <v>156</v>
      </c>
      <c r="E170" s="30">
        <v>193</v>
      </c>
      <c r="F170" s="30">
        <v>207</v>
      </c>
      <c r="G170" s="30">
        <v>155</v>
      </c>
      <c r="H170" s="30">
        <v>135</v>
      </c>
      <c r="I170" s="30">
        <v>120</v>
      </c>
      <c r="J170" s="30">
        <v>168</v>
      </c>
      <c r="K170" s="30">
        <v>201</v>
      </c>
      <c r="L170" s="30">
        <v>216</v>
      </c>
      <c r="M170" s="30">
        <v>149</v>
      </c>
      <c r="N170" s="30">
        <v>115</v>
      </c>
      <c r="O170" s="30">
        <v>135</v>
      </c>
      <c r="P170" s="30">
        <v>159</v>
      </c>
      <c r="Q170" s="30">
        <v>126</v>
      </c>
      <c r="R170" s="30">
        <v>72</v>
      </c>
      <c r="S170" s="30">
        <v>38</v>
      </c>
      <c r="T170" s="30">
        <v>29</v>
      </c>
      <c r="U170" s="30">
        <v>0</v>
      </c>
      <c r="V170" s="31">
        <v>1</v>
      </c>
      <c r="W170" s="30">
        <f t="shared" si="15"/>
        <v>484</v>
      </c>
      <c r="X170" s="30">
        <f t="shared" si="16"/>
        <v>1601</v>
      </c>
      <c r="Y170" s="30">
        <f t="shared" si="17"/>
        <v>424</v>
      </c>
      <c r="Z170" s="30">
        <f t="shared" si="18"/>
        <v>139</v>
      </c>
      <c r="AA170" s="32">
        <f t="shared" si="20"/>
        <v>19.298245614035086</v>
      </c>
      <c r="AB170" s="32">
        <f t="shared" si="20"/>
        <v>63.835725677830943</v>
      </c>
      <c r="AC170" s="32">
        <f t="shared" si="20"/>
        <v>16.905901116427433</v>
      </c>
      <c r="AD170" s="33">
        <f t="shared" si="20"/>
        <v>5.5422647527910689</v>
      </c>
      <c r="AE170" s="6" t="s">
        <v>18</v>
      </c>
    </row>
    <row r="171" spans="1:31" ht="13.5" customHeight="1">
      <c r="A171" s="6" t="s">
        <v>19</v>
      </c>
      <c r="B171" s="35">
        <v>2508</v>
      </c>
      <c r="C171" s="35">
        <v>136</v>
      </c>
      <c r="D171" s="35">
        <v>130</v>
      </c>
      <c r="E171" s="35">
        <v>163</v>
      </c>
      <c r="F171" s="35">
        <v>190</v>
      </c>
      <c r="G171" s="35">
        <v>149</v>
      </c>
      <c r="H171" s="35">
        <v>129</v>
      </c>
      <c r="I171" s="35">
        <v>122</v>
      </c>
      <c r="J171" s="35">
        <v>152</v>
      </c>
      <c r="K171" s="35">
        <v>200</v>
      </c>
      <c r="L171" s="35">
        <v>182</v>
      </c>
      <c r="M171" s="35">
        <v>110</v>
      </c>
      <c r="N171" s="35">
        <v>114</v>
      </c>
      <c r="O171" s="35">
        <v>141</v>
      </c>
      <c r="P171" s="35">
        <v>180</v>
      </c>
      <c r="Q171" s="35">
        <v>163</v>
      </c>
      <c r="R171" s="35">
        <v>128</v>
      </c>
      <c r="S171" s="35">
        <v>63</v>
      </c>
      <c r="T171" s="35">
        <v>64</v>
      </c>
      <c r="U171" s="35">
        <v>0</v>
      </c>
      <c r="V171" s="36">
        <v>8</v>
      </c>
      <c r="W171" s="35">
        <f t="shared" si="15"/>
        <v>429</v>
      </c>
      <c r="X171" s="35">
        <f t="shared" si="16"/>
        <v>1489</v>
      </c>
      <c r="Y171" s="35">
        <f t="shared" si="17"/>
        <v>598</v>
      </c>
      <c r="Z171" s="35">
        <f t="shared" si="18"/>
        <v>255</v>
      </c>
      <c r="AA171" s="37">
        <f t="shared" si="20"/>
        <v>17.105263157894736</v>
      </c>
      <c r="AB171" s="37">
        <f t="shared" si="20"/>
        <v>59.370015948963314</v>
      </c>
      <c r="AC171" s="37">
        <f t="shared" si="20"/>
        <v>23.843700159489632</v>
      </c>
      <c r="AD171" s="38">
        <f t="shared" si="20"/>
        <v>10.167464114832537</v>
      </c>
      <c r="AE171" s="6" t="s">
        <v>19</v>
      </c>
    </row>
    <row r="172" spans="1:31" ht="13.5" customHeight="1">
      <c r="A172" s="6" t="s">
        <v>67</v>
      </c>
      <c r="B172" s="30">
        <v>40259</v>
      </c>
      <c r="C172" s="30">
        <v>1989</v>
      </c>
      <c r="D172" s="30">
        <v>2185</v>
      </c>
      <c r="E172" s="30">
        <v>2826</v>
      </c>
      <c r="F172" s="30">
        <v>2904</v>
      </c>
      <c r="G172" s="30">
        <v>1729</v>
      </c>
      <c r="H172" s="30">
        <v>1849</v>
      </c>
      <c r="I172" s="30">
        <v>2036</v>
      </c>
      <c r="J172" s="30">
        <v>2420</v>
      </c>
      <c r="K172" s="30">
        <v>2893</v>
      </c>
      <c r="L172" s="30">
        <v>3161</v>
      </c>
      <c r="M172" s="30">
        <v>2225</v>
      </c>
      <c r="N172" s="30">
        <v>2118</v>
      </c>
      <c r="O172" s="30">
        <v>2643</v>
      </c>
      <c r="P172" s="30">
        <v>2855</v>
      </c>
      <c r="Q172" s="30">
        <v>2698</v>
      </c>
      <c r="R172" s="30">
        <v>1772</v>
      </c>
      <c r="S172" s="30">
        <v>1195</v>
      </c>
      <c r="T172" s="30">
        <v>826</v>
      </c>
      <c r="U172" s="30">
        <v>0</v>
      </c>
      <c r="V172" s="31">
        <v>65</v>
      </c>
      <c r="W172" s="30">
        <f t="shared" si="15"/>
        <v>7000</v>
      </c>
      <c r="X172" s="30">
        <f t="shared" si="16"/>
        <v>23978</v>
      </c>
      <c r="Y172" s="30">
        <f t="shared" si="17"/>
        <v>9346</v>
      </c>
      <c r="Z172" s="30">
        <f t="shared" si="18"/>
        <v>3793</v>
      </c>
      <c r="AA172" s="32">
        <f t="shared" si="20"/>
        <v>17.387416478302988</v>
      </c>
      <c r="AB172" s="32">
        <f t="shared" si="20"/>
        <v>59.559353188107011</v>
      </c>
      <c r="AC172" s="32">
        <f t="shared" si="20"/>
        <v>23.214684915174246</v>
      </c>
      <c r="AD172" s="33">
        <f t="shared" si="20"/>
        <v>9.4214958146004619</v>
      </c>
      <c r="AE172" s="6" t="s">
        <v>67</v>
      </c>
    </row>
    <row r="173" spans="1:31" ht="13.5" customHeight="1">
      <c r="A173" s="6" t="s">
        <v>13</v>
      </c>
      <c r="B173" s="30">
        <v>19724</v>
      </c>
      <c r="C173" s="30">
        <v>1001</v>
      </c>
      <c r="D173" s="30">
        <v>1143</v>
      </c>
      <c r="E173" s="30">
        <v>1452</v>
      </c>
      <c r="F173" s="30">
        <v>1466</v>
      </c>
      <c r="G173" s="30">
        <v>926</v>
      </c>
      <c r="H173" s="30">
        <v>937</v>
      </c>
      <c r="I173" s="30">
        <v>1043</v>
      </c>
      <c r="J173" s="30">
        <v>1246</v>
      </c>
      <c r="K173" s="30">
        <v>1494</v>
      </c>
      <c r="L173" s="30">
        <v>1711</v>
      </c>
      <c r="M173" s="30">
        <v>1225</v>
      </c>
      <c r="N173" s="30">
        <v>1051</v>
      </c>
      <c r="O173" s="30">
        <v>1237</v>
      </c>
      <c r="P173" s="30">
        <v>1329</v>
      </c>
      <c r="Q173" s="30">
        <v>1155</v>
      </c>
      <c r="R173" s="30">
        <v>673</v>
      </c>
      <c r="S173" s="30">
        <v>435</v>
      </c>
      <c r="T173" s="30">
        <v>224</v>
      </c>
      <c r="U173" s="30">
        <v>0</v>
      </c>
      <c r="V173" s="31">
        <v>24</v>
      </c>
      <c r="W173" s="30">
        <f t="shared" si="15"/>
        <v>3596</v>
      </c>
      <c r="X173" s="30">
        <f t="shared" si="16"/>
        <v>12336</v>
      </c>
      <c r="Y173" s="30">
        <f t="shared" si="17"/>
        <v>3816</v>
      </c>
      <c r="Z173" s="30">
        <f t="shared" si="18"/>
        <v>1332</v>
      </c>
      <c r="AA173" s="32">
        <f t="shared" si="20"/>
        <v>18.231596025147027</v>
      </c>
      <c r="AB173" s="32">
        <f t="shared" si="20"/>
        <v>62.543094706955991</v>
      </c>
      <c r="AC173" s="32">
        <f t="shared" si="20"/>
        <v>19.346988440478604</v>
      </c>
      <c r="AD173" s="33">
        <f t="shared" si="20"/>
        <v>6.7531940782802682</v>
      </c>
      <c r="AE173" s="6" t="s">
        <v>13</v>
      </c>
    </row>
    <row r="174" spans="1:31" ht="13.5" customHeight="1">
      <c r="A174" s="6" t="s">
        <v>14</v>
      </c>
      <c r="B174" s="35">
        <v>20535</v>
      </c>
      <c r="C174" s="35">
        <v>988</v>
      </c>
      <c r="D174" s="35">
        <v>1042</v>
      </c>
      <c r="E174" s="35">
        <v>1374</v>
      </c>
      <c r="F174" s="35">
        <v>1438</v>
      </c>
      <c r="G174" s="35">
        <v>803</v>
      </c>
      <c r="H174" s="35">
        <v>912</v>
      </c>
      <c r="I174" s="35">
        <v>993</v>
      </c>
      <c r="J174" s="35">
        <v>1174</v>
      </c>
      <c r="K174" s="35">
        <v>1399</v>
      </c>
      <c r="L174" s="35">
        <v>1450</v>
      </c>
      <c r="M174" s="35">
        <v>1000</v>
      </c>
      <c r="N174" s="35">
        <v>1067</v>
      </c>
      <c r="O174" s="35">
        <v>1406</v>
      </c>
      <c r="P174" s="35">
        <v>1526</v>
      </c>
      <c r="Q174" s="35">
        <v>1543</v>
      </c>
      <c r="R174" s="35">
        <v>1099</v>
      </c>
      <c r="S174" s="35">
        <v>760</v>
      </c>
      <c r="T174" s="35">
        <v>602</v>
      </c>
      <c r="U174" s="35">
        <v>0</v>
      </c>
      <c r="V174" s="36">
        <v>41</v>
      </c>
      <c r="W174" s="35">
        <f t="shared" si="15"/>
        <v>3404</v>
      </c>
      <c r="X174" s="35">
        <f t="shared" si="16"/>
        <v>11642</v>
      </c>
      <c r="Y174" s="35">
        <f t="shared" si="17"/>
        <v>5530</v>
      </c>
      <c r="Z174" s="35">
        <f t="shared" si="18"/>
        <v>2461</v>
      </c>
      <c r="AA174" s="37">
        <f t="shared" si="20"/>
        <v>16.576576576576578</v>
      </c>
      <c r="AB174" s="37">
        <f t="shared" si="20"/>
        <v>56.693450206963725</v>
      </c>
      <c r="AC174" s="37">
        <f t="shared" si="20"/>
        <v>26.929632335037741</v>
      </c>
      <c r="AD174" s="38">
        <f t="shared" si="20"/>
        <v>11.984416849281713</v>
      </c>
      <c r="AE174" s="6" t="s">
        <v>14</v>
      </c>
    </row>
    <row r="175" spans="1:31" ht="13.5" customHeight="1">
      <c r="A175" s="6" t="s">
        <v>68</v>
      </c>
      <c r="B175" s="30">
        <v>16584</v>
      </c>
      <c r="C175" s="30">
        <v>915</v>
      </c>
      <c r="D175" s="30">
        <v>896</v>
      </c>
      <c r="E175" s="30">
        <v>1132</v>
      </c>
      <c r="F175" s="30">
        <v>1094</v>
      </c>
      <c r="G175" s="30">
        <v>857</v>
      </c>
      <c r="H175" s="30">
        <v>971</v>
      </c>
      <c r="I175" s="30">
        <v>932</v>
      </c>
      <c r="J175" s="30">
        <v>1026</v>
      </c>
      <c r="K175" s="30">
        <v>1205</v>
      </c>
      <c r="L175" s="30">
        <v>1258</v>
      </c>
      <c r="M175" s="30">
        <v>1023</v>
      </c>
      <c r="N175" s="30">
        <v>870</v>
      </c>
      <c r="O175" s="30">
        <v>1019</v>
      </c>
      <c r="P175" s="30">
        <v>1063</v>
      </c>
      <c r="Q175" s="30">
        <v>998</v>
      </c>
      <c r="R175" s="30">
        <v>609</v>
      </c>
      <c r="S175" s="30">
        <v>444</v>
      </c>
      <c r="T175" s="30">
        <v>296</v>
      </c>
      <c r="U175" s="30">
        <v>0</v>
      </c>
      <c r="V175" s="31">
        <v>24</v>
      </c>
      <c r="W175" s="30">
        <f t="shared" si="15"/>
        <v>2943</v>
      </c>
      <c r="X175" s="30">
        <f t="shared" si="16"/>
        <v>10255</v>
      </c>
      <c r="Y175" s="30">
        <f t="shared" si="17"/>
        <v>3410</v>
      </c>
      <c r="Z175" s="30">
        <f t="shared" si="18"/>
        <v>1349</v>
      </c>
      <c r="AA175" s="32">
        <f t="shared" si="20"/>
        <v>17.746020260492042</v>
      </c>
      <c r="AB175" s="32">
        <f t="shared" si="20"/>
        <v>61.836710082006753</v>
      </c>
      <c r="AC175" s="32">
        <f t="shared" si="20"/>
        <v>20.561987457790643</v>
      </c>
      <c r="AD175" s="33">
        <f t="shared" si="20"/>
        <v>8.1343463579353603</v>
      </c>
      <c r="AE175" s="6" t="s">
        <v>68</v>
      </c>
    </row>
    <row r="176" spans="1:31" ht="13.5" customHeight="1">
      <c r="A176" s="6" t="s">
        <v>18</v>
      </c>
      <c r="B176" s="30">
        <v>8183</v>
      </c>
      <c r="C176" s="30">
        <v>465</v>
      </c>
      <c r="D176" s="30">
        <v>475</v>
      </c>
      <c r="E176" s="30">
        <v>576</v>
      </c>
      <c r="F176" s="30">
        <v>543</v>
      </c>
      <c r="G176" s="30">
        <v>455</v>
      </c>
      <c r="H176" s="30">
        <v>515</v>
      </c>
      <c r="I176" s="30">
        <v>493</v>
      </c>
      <c r="J176" s="30">
        <v>520</v>
      </c>
      <c r="K176" s="30">
        <v>630</v>
      </c>
      <c r="L176" s="30">
        <v>669</v>
      </c>
      <c r="M176" s="30">
        <v>556</v>
      </c>
      <c r="N176" s="30">
        <v>444</v>
      </c>
      <c r="O176" s="30">
        <v>468</v>
      </c>
      <c r="P176" s="30">
        <v>498</v>
      </c>
      <c r="Q176" s="30">
        <v>426</v>
      </c>
      <c r="R176" s="30">
        <v>229</v>
      </c>
      <c r="S176" s="30">
        <v>150</v>
      </c>
      <c r="T176" s="30">
        <v>82</v>
      </c>
      <c r="U176" s="30">
        <v>0</v>
      </c>
      <c r="V176" s="31">
        <v>11</v>
      </c>
      <c r="W176" s="30">
        <f t="shared" si="15"/>
        <v>1516</v>
      </c>
      <c r="X176" s="30">
        <f t="shared" si="16"/>
        <v>5293</v>
      </c>
      <c r="Y176" s="30">
        <f t="shared" si="17"/>
        <v>1385</v>
      </c>
      <c r="Z176" s="30">
        <f t="shared" si="18"/>
        <v>461</v>
      </c>
      <c r="AA176" s="32">
        <f t="shared" si="20"/>
        <v>18.526212880361726</v>
      </c>
      <c r="AB176" s="32">
        <f t="shared" si="20"/>
        <v>64.682879139679827</v>
      </c>
      <c r="AC176" s="32">
        <f t="shared" si="20"/>
        <v>16.92533300745448</v>
      </c>
      <c r="AD176" s="33">
        <f t="shared" si="20"/>
        <v>5.6336306977880977</v>
      </c>
      <c r="AE176" s="6" t="s">
        <v>18</v>
      </c>
    </row>
    <row r="177" spans="1:31" ht="13.5" customHeight="1">
      <c r="A177" s="24" t="s">
        <v>19</v>
      </c>
      <c r="B177" s="39">
        <v>8401</v>
      </c>
      <c r="C177" s="39">
        <v>450</v>
      </c>
      <c r="D177" s="39">
        <v>421</v>
      </c>
      <c r="E177" s="39">
        <v>556</v>
      </c>
      <c r="F177" s="39">
        <v>551</v>
      </c>
      <c r="G177" s="39">
        <v>402</v>
      </c>
      <c r="H177" s="39">
        <v>456</v>
      </c>
      <c r="I177" s="39">
        <v>439</v>
      </c>
      <c r="J177" s="39">
        <v>506</v>
      </c>
      <c r="K177" s="39">
        <v>575</v>
      </c>
      <c r="L177" s="39">
        <v>589</v>
      </c>
      <c r="M177" s="39">
        <v>467</v>
      </c>
      <c r="N177" s="39">
        <v>426</v>
      </c>
      <c r="O177" s="39">
        <v>551</v>
      </c>
      <c r="P177" s="39">
        <v>565</v>
      </c>
      <c r="Q177" s="39">
        <v>572</v>
      </c>
      <c r="R177" s="39">
        <v>380</v>
      </c>
      <c r="S177" s="39">
        <v>294</v>
      </c>
      <c r="T177" s="39">
        <v>214</v>
      </c>
      <c r="U177" s="39">
        <v>0</v>
      </c>
      <c r="V177" s="40">
        <v>13</v>
      </c>
      <c r="W177" s="39">
        <f t="shared" si="15"/>
        <v>1427</v>
      </c>
      <c r="X177" s="39">
        <f t="shared" si="16"/>
        <v>4962</v>
      </c>
      <c r="Y177" s="39">
        <f t="shared" si="17"/>
        <v>2025</v>
      </c>
      <c r="Z177" s="39">
        <f t="shared" si="18"/>
        <v>888</v>
      </c>
      <c r="AA177" s="41">
        <f t="shared" si="20"/>
        <v>16.986073086537317</v>
      </c>
      <c r="AB177" s="41">
        <f t="shared" si="20"/>
        <v>59.064397095583857</v>
      </c>
      <c r="AC177" s="41">
        <f t="shared" si="20"/>
        <v>24.104273300797523</v>
      </c>
      <c r="AD177" s="42">
        <f t="shared" si="20"/>
        <v>10.570170217831212</v>
      </c>
      <c r="AE177" s="24" t="s">
        <v>19</v>
      </c>
    </row>
    <row r="178" spans="1:31" ht="13.5" customHeight="1">
      <c r="A178" s="6" t="s">
        <v>69</v>
      </c>
      <c r="B178" s="30">
        <v>7229</v>
      </c>
      <c r="C178" s="30">
        <v>304</v>
      </c>
      <c r="D178" s="30">
        <v>375</v>
      </c>
      <c r="E178" s="30">
        <v>474</v>
      </c>
      <c r="F178" s="30">
        <v>539</v>
      </c>
      <c r="G178" s="30">
        <v>274</v>
      </c>
      <c r="H178" s="30">
        <v>236</v>
      </c>
      <c r="I178" s="30">
        <v>318</v>
      </c>
      <c r="J178" s="30">
        <v>421</v>
      </c>
      <c r="K178" s="30">
        <v>504</v>
      </c>
      <c r="L178" s="30">
        <v>618</v>
      </c>
      <c r="M178" s="30">
        <v>375</v>
      </c>
      <c r="N178" s="30">
        <v>384</v>
      </c>
      <c r="O178" s="30">
        <v>492</v>
      </c>
      <c r="P178" s="30">
        <v>581</v>
      </c>
      <c r="Q178" s="30">
        <v>515</v>
      </c>
      <c r="R178" s="30">
        <v>399</v>
      </c>
      <c r="S178" s="30">
        <v>239</v>
      </c>
      <c r="T178" s="30">
        <v>186</v>
      </c>
      <c r="U178" s="30">
        <v>0</v>
      </c>
      <c r="V178" s="31">
        <v>5</v>
      </c>
      <c r="W178" s="30">
        <f t="shared" si="15"/>
        <v>1153</v>
      </c>
      <c r="X178" s="30">
        <f t="shared" si="16"/>
        <v>4161</v>
      </c>
      <c r="Y178" s="30">
        <f t="shared" si="17"/>
        <v>1920</v>
      </c>
      <c r="Z178" s="30">
        <f t="shared" si="18"/>
        <v>824</v>
      </c>
      <c r="AA178" s="32">
        <f t="shared" si="20"/>
        <v>15.949647254115368</v>
      </c>
      <c r="AB178" s="32">
        <f t="shared" si="20"/>
        <v>57.55982846866786</v>
      </c>
      <c r="AC178" s="32">
        <f t="shared" si="20"/>
        <v>26.559690136948401</v>
      </c>
      <c r="AD178" s="33">
        <f t="shared" si="20"/>
        <v>11.398533683773689</v>
      </c>
      <c r="AE178" s="6" t="s">
        <v>69</v>
      </c>
    </row>
    <row r="179" spans="1:31" ht="13.5" customHeight="1">
      <c r="A179" s="6" t="s">
        <v>18</v>
      </c>
      <c r="B179" s="30">
        <v>3478</v>
      </c>
      <c r="C179" s="30">
        <v>155</v>
      </c>
      <c r="D179" s="30">
        <v>190</v>
      </c>
      <c r="E179" s="30">
        <v>238</v>
      </c>
      <c r="F179" s="30">
        <v>275</v>
      </c>
      <c r="G179" s="30">
        <v>149</v>
      </c>
      <c r="H179" s="30">
        <v>111</v>
      </c>
      <c r="I179" s="30">
        <v>153</v>
      </c>
      <c r="J179" s="30">
        <v>221</v>
      </c>
      <c r="K179" s="30">
        <v>259</v>
      </c>
      <c r="L179" s="30">
        <v>323</v>
      </c>
      <c r="M179" s="30">
        <v>214</v>
      </c>
      <c r="N179" s="30">
        <v>185</v>
      </c>
      <c r="O179" s="30">
        <v>231</v>
      </c>
      <c r="P179" s="30">
        <v>266</v>
      </c>
      <c r="Q179" s="30">
        <v>218</v>
      </c>
      <c r="R179" s="30">
        <v>149</v>
      </c>
      <c r="S179" s="30">
        <v>89</v>
      </c>
      <c r="T179" s="30">
        <v>56</v>
      </c>
      <c r="U179" s="30">
        <v>0</v>
      </c>
      <c r="V179" s="31">
        <v>4</v>
      </c>
      <c r="W179" s="30">
        <f t="shared" si="15"/>
        <v>583</v>
      </c>
      <c r="X179" s="30">
        <f t="shared" si="16"/>
        <v>2121</v>
      </c>
      <c r="Y179" s="30">
        <f t="shared" si="17"/>
        <v>778</v>
      </c>
      <c r="Z179" s="30">
        <f t="shared" si="18"/>
        <v>294</v>
      </c>
      <c r="AA179" s="32">
        <f t="shared" si="20"/>
        <v>16.762507188039102</v>
      </c>
      <c r="AB179" s="32">
        <f t="shared" si="20"/>
        <v>60.98332374928119</v>
      </c>
      <c r="AC179" s="32">
        <f t="shared" si="20"/>
        <v>22.369177688326623</v>
      </c>
      <c r="AD179" s="33">
        <f t="shared" si="20"/>
        <v>8.4531339850488791</v>
      </c>
      <c r="AE179" s="6" t="s">
        <v>18</v>
      </c>
    </row>
    <row r="180" spans="1:31" ht="13.5" customHeight="1">
      <c r="A180" s="6" t="s">
        <v>19</v>
      </c>
      <c r="B180" s="30">
        <v>3751</v>
      </c>
      <c r="C180" s="30">
        <v>149</v>
      </c>
      <c r="D180" s="30">
        <v>185</v>
      </c>
      <c r="E180" s="30">
        <v>236</v>
      </c>
      <c r="F180" s="30">
        <v>264</v>
      </c>
      <c r="G180" s="30">
        <v>125</v>
      </c>
      <c r="H180" s="30">
        <v>125</v>
      </c>
      <c r="I180" s="30">
        <v>165</v>
      </c>
      <c r="J180" s="30">
        <v>200</v>
      </c>
      <c r="K180" s="30">
        <v>245</v>
      </c>
      <c r="L180" s="30">
        <v>295</v>
      </c>
      <c r="M180" s="30">
        <v>161</v>
      </c>
      <c r="N180" s="30">
        <v>199</v>
      </c>
      <c r="O180" s="30">
        <v>261</v>
      </c>
      <c r="P180" s="30">
        <v>315</v>
      </c>
      <c r="Q180" s="30">
        <v>297</v>
      </c>
      <c r="R180" s="30">
        <v>250</v>
      </c>
      <c r="S180" s="30">
        <v>150</v>
      </c>
      <c r="T180" s="30">
        <v>130</v>
      </c>
      <c r="U180" s="30">
        <v>0</v>
      </c>
      <c r="V180" s="31">
        <v>1</v>
      </c>
      <c r="W180" s="30">
        <f t="shared" si="15"/>
        <v>570</v>
      </c>
      <c r="X180" s="30">
        <f t="shared" si="16"/>
        <v>2040</v>
      </c>
      <c r="Y180" s="30">
        <f t="shared" si="17"/>
        <v>1142</v>
      </c>
      <c r="Z180" s="30">
        <f t="shared" si="18"/>
        <v>530</v>
      </c>
      <c r="AA180" s="32">
        <f t="shared" si="20"/>
        <v>15.195947747267397</v>
      </c>
      <c r="AB180" s="32">
        <f t="shared" si="20"/>
        <v>54.385497200746471</v>
      </c>
      <c r="AC180" s="32">
        <f t="shared" si="20"/>
        <v>30.445214609437482</v>
      </c>
      <c r="AD180" s="33">
        <f t="shared" si="20"/>
        <v>14.129565449213544</v>
      </c>
      <c r="AE180" s="6" t="s">
        <v>19</v>
      </c>
    </row>
    <row r="181" spans="1:31" ht="13.5" customHeight="1">
      <c r="A181" s="6" t="s">
        <v>70</v>
      </c>
      <c r="B181" s="30">
        <v>11657</v>
      </c>
      <c r="C181" s="30">
        <v>572</v>
      </c>
      <c r="D181" s="30">
        <v>627</v>
      </c>
      <c r="E181" s="30">
        <v>855</v>
      </c>
      <c r="F181" s="30">
        <v>831</v>
      </c>
      <c r="G181" s="30">
        <v>430</v>
      </c>
      <c r="H181" s="30">
        <v>492</v>
      </c>
      <c r="I181" s="30">
        <v>595</v>
      </c>
      <c r="J181" s="30">
        <v>696</v>
      </c>
      <c r="K181" s="30">
        <v>832</v>
      </c>
      <c r="L181" s="30">
        <v>919</v>
      </c>
      <c r="M181" s="30">
        <v>590</v>
      </c>
      <c r="N181" s="30">
        <v>631</v>
      </c>
      <c r="O181" s="30">
        <v>809</v>
      </c>
      <c r="P181" s="30">
        <v>846</v>
      </c>
      <c r="Q181" s="30">
        <v>803</v>
      </c>
      <c r="R181" s="30">
        <v>530</v>
      </c>
      <c r="S181" s="30">
        <v>382</v>
      </c>
      <c r="T181" s="30">
        <v>241</v>
      </c>
      <c r="U181" s="30">
        <v>0</v>
      </c>
      <c r="V181" s="31">
        <v>24</v>
      </c>
      <c r="W181" s="30">
        <f t="shared" si="15"/>
        <v>2054</v>
      </c>
      <c r="X181" s="30">
        <f t="shared" si="16"/>
        <v>6825</v>
      </c>
      <c r="Y181" s="30">
        <f t="shared" si="17"/>
        <v>2802</v>
      </c>
      <c r="Z181" s="30">
        <f t="shared" si="18"/>
        <v>1153</v>
      </c>
      <c r="AA181" s="32">
        <f t="shared" si="20"/>
        <v>17.620313974435962</v>
      </c>
      <c r="AB181" s="32">
        <f t="shared" si="20"/>
        <v>58.548511623916951</v>
      </c>
      <c r="AC181" s="32">
        <f t="shared" si="20"/>
        <v>24.037059277687227</v>
      </c>
      <c r="AD181" s="33">
        <f t="shared" si="20"/>
        <v>9.8910525864287564</v>
      </c>
      <c r="AE181" s="6" t="s">
        <v>70</v>
      </c>
    </row>
    <row r="182" spans="1:31" ht="13.5" customHeight="1">
      <c r="A182" s="6" t="s">
        <v>18</v>
      </c>
      <c r="B182" s="30">
        <v>5703</v>
      </c>
      <c r="C182" s="30">
        <v>272</v>
      </c>
      <c r="D182" s="30">
        <v>330</v>
      </c>
      <c r="E182" s="30">
        <v>447</v>
      </c>
      <c r="F182" s="30">
        <v>433</v>
      </c>
      <c r="G182" s="30">
        <v>221</v>
      </c>
      <c r="H182" s="30">
        <v>232</v>
      </c>
      <c r="I182" s="30">
        <v>304</v>
      </c>
      <c r="J182" s="30">
        <v>369</v>
      </c>
      <c r="K182" s="30">
        <v>424</v>
      </c>
      <c r="L182" s="30">
        <v>497</v>
      </c>
      <c r="M182" s="30">
        <v>322</v>
      </c>
      <c r="N182" s="30">
        <v>307</v>
      </c>
      <c r="O182" s="30">
        <v>383</v>
      </c>
      <c r="P182" s="30">
        <v>398</v>
      </c>
      <c r="Q182" s="30">
        <v>354</v>
      </c>
      <c r="R182" s="30">
        <v>208</v>
      </c>
      <c r="S182" s="30">
        <v>143</v>
      </c>
      <c r="T182" s="30">
        <v>66</v>
      </c>
      <c r="U182" s="30">
        <v>0</v>
      </c>
      <c r="V182" s="31">
        <v>7</v>
      </c>
      <c r="W182" s="30">
        <f t="shared" si="15"/>
        <v>1049</v>
      </c>
      <c r="X182" s="30">
        <f t="shared" si="16"/>
        <v>3492</v>
      </c>
      <c r="Y182" s="30">
        <f t="shared" si="17"/>
        <v>1169</v>
      </c>
      <c r="Z182" s="30">
        <f t="shared" si="18"/>
        <v>417</v>
      </c>
      <c r="AA182" s="32">
        <f t="shared" si="20"/>
        <v>18.393827809924602</v>
      </c>
      <c r="AB182" s="32">
        <f t="shared" si="20"/>
        <v>61.230931088900576</v>
      </c>
      <c r="AC182" s="32">
        <f t="shared" si="20"/>
        <v>20.497983517446958</v>
      </c>
      <c r="AD182" s="33">
        <f t="shared" si="20"/>
        <v>7.311941083640189</v>
      </c>
      <c r="AE182" s="6" t="s">
        <v>18</v>
      </c>
    </row>
    <row r="183" spans="1:31" ht="13.5" customHeight="1">
      <c r="A183" s="6" t="s">
        <v>19</v>
      </c>
      <c r="B183" s="30">
        <v>5954</v>
      </c>
      <c r="C183" s="30">
        <v>300</v>
      </c>
      <c r="D183" s="30">
        <v>297</v>
      </c>
      <c r="E183" s="30">
        <v>408</v>
      </c>
      <c r="F183" s="30">
        <v>398</v>
      </c>
      <c r="G183" s="30">
        <v>209</v>
      </c>
      <c r="H183" s="30">
        <v>260</v>
      </c>
      <c r="I183" s="30">
        <v>291</v>
      </c>
      <c r="J183" s="30">
        <v>327</v>
      </c>
      <c r="K183" s="30">
        <v>408</v>
      </c>
      <c r="L183" s="30">
        <v>422</v>
      </c>
      <c r="M183" s="30">
        <v>268</v>
      </c>
      <c r="N183" s="30">
        <v>324</v>
      </c>
      <c r="O183" s="30">
        <v>426</v>
      </c>
      <c r="P183" s="30">
        <v>448</v>
      </c>
      <c r="Q183" s="30">
        <v>449</v>
      </c>
      <c r="R183" s="30">
        <v>322</v>
      </c>
      <c r="S183" s="30">
        <v>239</v>
      </c>
      <c r="T183" s="30">
        <v>175</v>
      </c>
      <c r="U183" s="30">
        <v>0</v>
      </c>
      <c r="V183" s="31">
        <v>17</v>
      </c>
      <c r="W183" s="30">
        <f t="shared" si="15"/>
        <v>1005</v>
      </c>
      <c r="X183" s="30">
        <f t="shared" si="16"/>
        <v>3333</v>
      </c>
      <c r="Y183" s="30">
        <f t="shared" si="17"/>
        <v>1633</v>
      </c>
      <c r="Z183" s="30">
        <f t="shared" si="18"/>
        <v>736</v>
      </c>
      <c r="AA183" s="32">
        <f t="shared" si="20"/>
        <v>16.879408800806182</v>
      </c>
      <c r="AB183" s="32">
        <f t="shared" si="20"/>
        <v>55.979173664763181</v>
      </c>
      <c r="AC183" s="32">
        <f t="shared" si="20"/>
        <v>27.426939872354723</v>
      </c>
      <c r="AD183" s="33">
        <f t="shared" si="20"/>
        <v>12.361437688948607</v>
      </c>
      <c r="AE183" s="6" t="s">
        <v>19</v>
      </c>
    </row>
    <row r="184" spans="1:31" ht="13.5" customHeight="1">
      <c r="A184" s="6" t="s">
        <v>71</v>
      </c>
      <c r="B184" s="30">
        <v>4789</v>
      </c>
      <c r="C184" s="30">
        <v>198</v>
      </c>
      <c r="D184" s="30">
        <v>287</v>
      </c>
      <c r="E184" s="30">
        <v>365</v>
      </c>
      <c r="F184" s="30">
        <v>440</v>
      </c>
      <c r="G184" s="30">
        <v>168</v>
      </c>
      <c r="H184" s="30">
        <v>150</v>
      </c>
      <c r="I184" s="30">
        <v>191</v>
      </c>
      <c r="J184" s="30">
        <v>277</v>
      </c>
      <c r="K184" s="30">
        <v>352</v>
      </c>
      <c r="L184" s="30">
        <v>366</v>
      </c>
      <c r="M184" s="30">
        <v>237</v>
      </c>
      <c r="N184" s="30">
        <v>233</v>
      </c>
      <c r="O184" s="30">
        <v>323</v>
      </c>
      <c r="P184" s="30">
        <v>365</v>
      </c>
      <c r="Q184" s="30">
        <v>382</v>
      </c>
      <c r="R184" s="30">
        <v>234</v>
      </c>
      <c r="S184" s="30">
        <v>130</v>
      </c>
      <c r="T184" s="30">
        <v>103</v>
      </c>
      <c r="U184" s="30">
        <v>0</v>
      </c>
      <c r="V184" s="31">
        <v>12</v>
      </c>
      <c r="W184" s="30">
        <f t="shared" si="15"/>
        <v>850</v>
      </c>
      <c r="X184" s="30">
        <f t="shared" si="16"/>
        <v>2737</v>
      </c>
      <c r="Y184" s="30">
        <f t="shared" si="17"/>
        <v>1214</v>
      </c>
      <c r="Z184" s="30">
        <f t="shared" si="18"/>
        <v>467</v>
      </c>
      <c r="AA184" s="32">
        <f t="shared" si="20"/>
        <v>17.749008143662557</v>
      </c>
      <c r="AB184" s="32">
        <f t="shared" si="20"/>
        <v>57.15180622259345</v>
      </c>
      <c r="AC184" s="32">
        <f t="shared" si="20"/>
        <v>25.349759866360412</v>
      </c>
      <c r="AD184" s="33">
        <f t="shared" si="20"/>
        <v>9.7515138859887251</v>
      </c>
      <c r="AE184" s="6" t="s">
        <v>71</v>
      </c>
    </row>
    <row r="185" spans="1:31" ht="13.5" customHeight="1">
      <c r="A185" s="6" t="s">
        <v>18</v>
      </c>
      <c r="B185" s="30">
        <v>2360</v>
      </c>
      <c r="C185" s="30">
        <v>109</v>
      </c>
      <c r="D185" s="30">
        <v>148</v>
      </c>
      <c r="E185" s="30">
        <v>191</v>
      </c>
      <c r="F185" s="30">
        <v>215</v>
      </c>
      <c r="G185" s="30">
        <v>101</v>
      </c>
      <c r="H185" s="30">
        <v>79</v>
      </c>
      <c r="I185" s="30">
        <v>93</v>
      </c>
      <c r="J185" s="30">
        <v>136</v>
      </c>
      <c r="K185" s="30">
        <v>181</v>
      </c>
      <c r="L185" s="30">
        <v>222</v>
      </c>
      <c r="M185" s="30">
        <v>133</v>
      </c>
      <c r="N185" s="30">
        <v>115</v>
      </c>
      <c r="O185" s="30">
        <v>155</v>
      </c>
      <c r="P185" s="30">
        <v>167</v>
      </c>
      <c r="Q185" s="30">
        <v>157</v>
      </c>
      <c r="R185" s="30">
        <v>87</v>
      </c>
      <c r="S185" s="30">
        <v>53</v>
      </c>
      <c r="T185" s="30">
        <v>20</v>
      </c>
      <c r="U185" s="30">
        <v>0</v>
      </c>
      <c r="V185" s="31">
        <v>2</v>
      </c>
      <c r="W185" s="30">
        <f t="shared" si="15"/>
        <v>448</v>
      </c>
      <c r="X185" s="30">
        <f t="shared" si="16"/>
        <v>1430</v>
      </c>
      <c r="Y185" s="30">
        <f t="shared" si="17"/>
        <v>484</v>
      </c>
      <c r="Z185" s="30">
        <f t="shared" si="18"/>
        <v>160</v>
      </c>
      <c r="AA185" s="32">
        <f t="shared" si="20"/>
        <v>18.983050847457626</v>
      </c>
      <c r="AB185" s="32">
        <f t="shared" si="20"/>
        <v>60.593220338983059</v>
      </c>
      <c r="AC185" s="32">
        <f t="shared" si="20"/>
        <v>20.508474576271183</v>
      </c>
      <c r="AD185" s="33">
        <f t="shared" si="20"/>
        <v>6.7796610169491522</v>
      </c>
      <c r="AE185" s="6" t="s">
        <v>18</v>
      </c>
    </row>
    <row r="186" spans="1:31" ht="13.5" customHeight="1">
      <c r="A186" s="34" t="s">
        <v>19</v>
      </c>
      <c r="B186" s="35">
        <v>2429</v>
      </c>
      <c r="C186" s="35">
        <v>89</v>
      </c>
      <c r="D186" s="35">
        <v>139</v>
      </c>
      <c r="E186" s="35">
        <v>174</v>
      </c>
      <c r="F186" s="35">
        <v>225</v>
      </c>
      <c r="G186" s="35">
        <v>67</v>
      </c>
      <c r="H186" s="35">
        <v>71</v>
      </c>
      <c r="I186" s="35">
        <v>98</v>
      </c>
      <c r="J186" s="35">
        <v>141</v>
      </c>
      <c r="K186" s="35">
        <v>171</v>
      </c>
      <c r="L186" s="35">
        <v>144</v>
      </c>
      <c r="M186" s="35">
        <v>104</v>
      </c>
      <c r="N186" s="35">
        <v>118</v>
      </c>
      <c r="O186" s="35">
        <v>168</v>
      </c>
      <c r="P186" s="35">
        <v>198</v>
      </c>
      <c r="Q186" s="35">
        <v>225</v>
      </c>
      <c r="R186" s="35">
        <v>147</v>
      </c>
      <c r="S186" s="35">
        <v>77</v>
      </c>
      <c r="T186" s="35">
        <v>83</v>
      </c>
      <c r="U186" s="35">
        <v>0</v>
      </c>
      <c r="V186" s="36">
        <v>10</v>
      </c>
      <c r="W186" s="35">
        <f t="shared" si="15"/>
        <v>402</v>
      </c>
      <c r="X186" s="35">
        <f t="shared" si="16"/>
        <v>1307</v>
      </c>
      <c r="Y186" s="35">
        <f t="shared" si="17"/>
        <v>730</v>
      </c>
      <c r="Z186" s="35">
        <f t="shared" si="18"/>
        <v>307</v>
      </c>
      <c r="AA186" s="37">
        <f t="shared" si="20"/>
        <v>16.550020584602716</v>
      </c>
      <c r="AB186" s="37">
        <f t="shared" si="20"/>
        <v>53.808151502675997</v>
      </c>
      <c r="AC186" s="37">
        <f t="shared" si="20"/>
        <v>30.053519967064634</v>
      </c>
      <c r="AD186" s="38">
        <f t="shared" si="20"/>
        <v>12.63894606834088</v>
      </c>
      <c r="AE186" s="34" t="s">
        <v>19</v>
      </c>
    </row>
    <row r="187" spans="1:31" ht="13.5" customHeight="1">
      <c r="A187" s="6" t="s">
        <v>72</v>
      </c>
      <c r="B187" s="30">
        <v>294246</v>
      </c>
      <c r="C187" s="30">
        <v>13862</v>
      </c>
      <c r="D187" s="30">
        <v>15872</v>
      </c>
      <c r="E187" s="30">
        <v>18332</v>
      </c>
      <c r="F187" s="30">
        <v>18265</v>
      </c>
      <c r="G187" s="30">
        <v>13964</v>
      </c>
      <c r="H187" s="30">
        <v>14417</v>
      </c>
      <c r="I187" s="30">
        <v>15195</v>
      </c>
      <c r="J187" s="30">
        <v>17676</v>
      </c>
      <c r="K187" s="30">
        <v>19851</v>
      </c>
      <c r="L187" s="30">
        <v>23066</v>
      </c>
      <c r="M187" s="30">
        <v>18039</v>
      </c>
      <c r="N187" s="30">
        <v>17629</v>
      </c>
      <c r="O187" s="30">
        <v>19459</v>
      </c>
      <c r="P187" s="30">
        <v>20969</v>
      </c>
      <c r="Q187" s="30">
        <v>19489</v>
      </c>
      <c r="R187" s="30">
        <v>13264</v>
      </c>
      <c r="S187" s="30">
        <v>8411</v>
      </c>
      <c r="T187" s="30">
        <v>6819</v>
      </c>
      <c r="U187" s="30">
        <v>7</v>
      </c>
      <c r="V187" s="31">
        <v>340</v>
      </c>
      <c r="W187" s="30">
        <f t="shared" si="15"/>
        <v>48066</v>
      </c>
      <c r="X187" s="30">
        <f t="shared" si="16"/>
        <v>177561</v>
      </c>
      <c r="Y187" s="30">
        <f t="shared" si="17"/>
        <v>68952</v>
      </c>
      <c r="Z187" s="30">
        <f t="shared" si="18"/>
        <v>28494</v>
      </c>
      <c r="AA187" s="32">
        <f t="shared" ref="AA187:AD206" si="21">W187/$B187*100</f>
        <v>16.3353112701617</v>
      </c>
      <c r="AB187" s="32">
        <f t="shared" si="21"/>
        <v>60.344405701351931</v>
      </c>
      <c r="AC187" s="32">
        <f t="shared" si="21"/>
        <v>23.433453640831143</v>
      </c>
      <c r="AD187" s="33">
        <f t="shared" si="21"/>
        <v>9.6837340184743379</v>
      </c>
      <c r="AE187" s="6" t="s">
        <v>72</v>
      </c>
    </row>
    <row r="188" spans="1:31" ht="13.5" customHeight="1">
      <c r="A188" s="6" t="s">
        <v>10</v>
      </c>
      <c r="B188" s="30">
        <v>141241</v>
      </c>
      <c r="C188" s="30">
        <v>7133</v>
      </c>
      <c r="D188" s="30">
        <v>8058</v>
      </c>
      <c r="E188" s="30">
        <v>9383</v>
      </c>
      <c r="F188" s="30">
        <v>9321</v>
      </c>
      <c r="G188" s="30">
        <v>7091</v>
      </c>
      <c r="H188" s="30">
        <v>7192</v>
      </c>
      <c r="I188" s="30">
        <v>7627</v>
      </c>
      <c r="J188" s="30">
        <v>8922</v>
      </c>
      <c r="K188" s="30">
        <v>10283</v>
      </c>
      <c r="L188" s="30">
        <v>12053</v>
      </c>
      <c r="M188" s="30">
        <v>9351</v>
      </c>
      <c r="N188" s="30">
        <v>8437</v>
      </c>
      <c r="O188" s="30">
        <v>8898</v>
      </c>
      <c r="P188" s="30">
        <v>9450</v>
      </c>
      <c r="Q188" s="30">
        <v>8379</v>
      </c>
      <c r="R188" s="30">
        <v>5009</v>
      </c>
      <c r="S188" s="30">
        <v>2958</v>
      </c>
      <c r="T188" s="30">
        <v>1849</v>
      </c>
      <c r="U188" s="30">
        <v>4</v>
      </c>
      <c r="V188" s="31">
        <v>157</v>
      </c>
      <c r="W188" s="30">
        <f t="shared" si="15"/>
        <v>24574</v>
      </c>
      <c r="X188" s="30">
        <f t="shared" si="16"/>
        <v>89175</v>
      </c>
      <c r="Y188" s="30">
        <f t="shared" si="17"/>
        <v>27645</v>
      </c>
      <c r="Z188" s="30">
        <f t="shared" si="18"/>
        <v>9816</v>
      </c>
      <c r="AA188" s="32">
        <f t="shared" si="21"/>
        <v>17.398630709213332</v>
      </c>
      <c r="AB188" s="32">
        <f t="shared" si="21"/>
        <v>63.136766236432763</v>
      </c>
      <c r="AC188" s="32">
        <f t="shared" si="21"/>
        <v>19.572928540579575</v>
      </c>
      <c r="AD188" s="33">
        <f t="shared" si="21"/>
        <v>6.9498233515763843</v>
      </c>
      <c r="AE188" s="6" t="s">
        <v>10</v>
      </c>
    </row>
    <row r="189" spans="1:31" ht="13.5" customHeight="1">
      <c r="A189" s="34" t="s">
        <v>11</v>
      </c>
      <c r="B189" s="35">
        <v>153005</v>
      </c>
      <c r="C189" s="35">
        <v>6729</v>
      </c>
      <c r="D189" s="35">
        <v>7814</v>
      </c>
      <c r="E189" s="35">
        <v>8949</v>
      </c>
      <c r="F189" s="35">
        <v>8944</v>
      </c>
      <c r="G189" s="35">
        <v>6873</v>
      </c>
      <c r="H189" s="35">
        <v>7225</v>
      </c>
      <c r="I189" s="35">
        <v>7568</v>
      </c>
      <c r="J189" s="35">
        <v>8754</v>
      </c>
      <c r="K189" s="35">
        <v>9568</v>
      </c>
      <c r="L189" s="35">
        <v>11013</v>
      </c>
      <c r="M189" s="35">
        <v>8688</v>
      </c>
      <c r="N189" s="35">
        <v>9192</v>
      </c>
      <c r="O189" s="35">
        <v>10561</v>
      </c>
      <c r="P189" s="35">
        <v>11519</v>
      </c>
      <c r="Q189" s="35">
        <v>11110</v>
      </c>
      <c r="R189" s="35">
        <v>8255</v>
      </c>
      <c r="S189" s="35">
        <v>5453</v>
      </c>
      <c r="T189" s="35">
        <v>4970</v>
      </c>
      <c r="U189" s="35">
        <v>3</v>
      </c>
      <c r="V189" s="36">
        <v>183</v>
      </c>
      <c r="W189" s="35">
        <f t="shared" si="15"/>
        <v>23492</v>
      </c>
      <c r="X189" s="35">
        <f t="shared" si="16"/>
        <v>88386</v>
      </c>
      <c r="Y189" s="35">
        <f t="shared" si="17"/>
        <v>41307</v>
      </c>
      <c r="Z189" s="35">
        <f t="shared" si="18"/>
        <v>18678</v>
      </c>
      <c r="AA189" s="37">
        <f t="shared" si="21"/>
        <v>15.353746609587922</v>
      </c>
      <c r="AB189" s="37">
        <f t="shared" si="21"/>
        <v>57.766739649031074</v>
      </c>
      <c r="AC189" s="37">
        <f t="shared" si="21"/>
        <v>26.997156955655043</v>
      </c>
      <c r="AD189" s="38">
        <f t="shared" si="21"/>
        <v>12.207444201169897</v>
      </c>
      <c r="AE189" s="34" t="s">
        <v>11</v>
      </c>
    </row>
    <row r="190" spans="1:31" ht="13.5" customHeight="1">
      <c r="A190" s="6" t="s">
        <v>73</v>
      </c>
      <c r="B190" s="30">
        <v>118795</v>
      </c>
      <c r="C190" s="30">
        <v>6146</v>
      </c>
      <c r="D190" s="30">
        <v>6651</v>
      </c>
      <c r="E190" s="30">
        <v>7285</v>
      </c>
      <c r="F190" s="30">
        <v>7314</v>
      </c>
      <c r="G190" s="30">
        <v>6971</v>
      </c>
      <c r="H190" s="30">
        <v>7406</v>
      </c>
      <c r="I190" s="30">
        <v>7412</v>
      </c>
      <c r="J190" s="30">
        <v>7733</v>
      </c>
      <c r="K190" s="30">
        <v>8011</v>
      </c>
      <c r="L190" s="30">
        <v>9211</v>
      </c>
      <c r="M190" s="30">
        <v>7814</v>
      </c>
      <c r="N190" s="30">
        <v>7496</v>
      </c>
      <c r="O190" s="30">
        <v>7328</v>
      </c>
      <c r="P190" s="30">
        <v>7073</v>
      </c>
      <c r="Q190" s="30">
        <v>6335</v>
      </c>
      <c r="R190" s="30">
        <v>4123</v>
      </c>
      <c r="S190" s="30">
        <v>2662</v>
      </c>
      <c r="T190" s="30">
        <v>1924</v>
      </c>
      <c r="U190" s="30">
        <v>6</v>
      </c>
      <c r="V190" s="31">
        <v>106</v>
      </c>
      <c r="W190" s="30">
        <f t="shared" si="15"/>
        <v>20082</v>
      </c>
      <c r="X190" s="30">
        <f t="shared" si="16"/>
        <v>76696</v>
      </c>
      <c r="Y190" s="30">
        <f t="shared" si="17"/>
        <v>22117</v>
      </c>
      <c r="Z190" s="30">
        <f t="shared" si="18"/>
        <v>8709</v>
      </c>
      <c r="AA190" s="32">
        <f t="shared" si="21"/>
        <v>16.904751883496779</v>
      </c>
      <c r="AB190" s="32">
        <f t="shared" si="21"/>
        <v>64.56163979965487</v>
      </c>
      <c r="AC190" s="32">
        <f t="shared" si="21"/>
        <v>18.617786943894945</v>
      </c>
      <c r="AD190" s="33">
        <f t="shared" si="21"/>
        <v>7.3311166294877728</v>
      </c>
      <c r="AE190" s="6" t="s">
        <v>73</v>
      </c>
    </row>
    <row r="191" spans="1:31" ht="13.5" customHeight="1">
      <c r="A191" s="6" t="s">
        <v>13</v>
      </c>
      <c r="B191" s="30">
        <v>56850</v>
      </c>
      <c r="C191" s="30">
        <v>3100</v>
      </c>
      <c r="D191" s="30">
        <v>3417</v>
      </c>
      <c r="E191" s="30">
        <v>3747</v>
      </c>
      <c r="F191" s="30">
        <v>3665</v>
      </c>
      <c r="G191" s="30">
        <v>3452</v>
      </c>
      <c r="H191" s="30">
        <v>3628</v>
      </c>
      <c r="I191" s="30">
        <v>3738</v>
      </c>
      <c r="J191" s="30">
        <v>3857</v>
      </c>
      <c r="K191" s="30">
        <v>4112</v>
      </c>
      <c r="L191" s="30">
        <v>4585</v>
      </c>
      <c r="M191" s="30">
        <v>3858</v>
      </c>
      <c r="N191" s="30">
        <v>3558</v>
      </c>
      <c r="O191" s="30">
        <v>3329</v>
      </c>
      <c r="P191" s="30">
        <v>3131</v>
      </c>
      <c r="Q191" s="30">
        <v>2722</v>
      </c>
      <c r="R191" s="30">
        <v>1505</v>
      </c>
      <c r="S191" s="30">
        <v>944</v>
      </c>
      <c r="T191" s="30">
        <v>549</v>
      </c>
      <c r="U191" s="30">
        <v>3</v>
      </c>
      <c r="V191" s="31">
        <v>50</v>
      </c>
      <c r="W191" s="30">
        <f t="shared" si="15"/>
        <v>10264</v>
      </c>
      <c r="X191" s="30">
        <f t="shared" si="16"/>
        <v>37782</v>
      </c>
      <c r="Y191" s="30">
        <f t="shared" si="17"/>
        <v>8851</v>
      </c>
      <c r="Z191" s="30">
        <f t="shared" si="18"/>
        <v>2998</v>
      </c>
      <c r="AA191" s="32">
        <f t="shared" si="21"/>
        <v>18.05452946350044</v>
      </c>
      <c r="AB191" s="32">
        <f t="shared" si="21"/>
        <v>66.459102902374667</v>
      </c>
      <c r="AC191" s="32">
        <f t="shared" si="21"/>
        <v>15.569041336851363</v>
      </c>
      <c r="AD191" s="33">
        <f t="shared" si="21"/>
        <v>5.2735268249780125</v>
      </c>
      <c r="AE191" s="6" t="s">
        <v>13</v>
      </c>
    </row>
    <row r="192" spans="1:31" ht="13.5" customHeight="1">
      <c r="A192" s="6" t="s">
        <v>14</v>
      </c>
      <c r="B192" s="30">
        <v>61945</v>
      </c>
      <c r="C192" s="30">
        <v>3046</v>
      </c>
      <c r="D192" s="30">
        <v>3234</v>
      </c>
      <c r="E192" s="30">
        <v>3538</v>
      </c>
      <c r="F192" s="30">
        <v>3649</v>
      </c>
      <c r="G192" s="30">
        <v>3519</v>
      </c>
      <c r="H192" s="30">
        <v>3778</v>
      </c>
      <c r="I192" s="30">
        <v>3674</v>
      </c>
      <c r="J192" s="30">
        <v>3876</v>
      </c>
      <c r="K192" s="30">
        <v>3899</v>
      </c>
      <c r="L192" s="30">
        <v>4626</v>
      </c>
      <c r="M192" s="30">
        <v>3956</v>
      </c>
      <c r="N192" s="30">
        <v>3938</v>
      </c>
      <c r="O192" s="30">
        <v>3999</v>
      </c>
      <c r="P192" s="30">
        <v>3942</v>
      </c>
      <c r="Q192" s="30">
        <v>3613</v>
      </c>
      <c r="R192" s="30">
        <v>2618</v>
      </c>
      <c r="S192" s="30">
        <v>1718</v>
      </c>
      <c r="T192" s="30">
        <v>1375</v>
      </c>
      <c r="U192" s="30">
        <v>3</v>
      </c>
      <c r="V192" s="31">
        <v>56</v>
      </c>
      <c r="W192" s="30">
        <f t="shared" si="15"/>
        <v>9818</v>
      </c>
      <c r="X192" s="30">
        <f t="shared" si="16"/>
        <v>38914</v>
      </c>
      <c r="Y192" s="30">
        <f t="shared" si="17"/>
        <v>13266</v>
      </c>
      <c r="Z192" s="30">
        <f t="shared" si="18"/>
        <v>5711</v>
      </c>
      <c r="AA192" s="32">
        <f t="shared" si="21"/>
        <v>15.849543950278472</v>
      </c>
      <c r="AB192" s="32">
        <f t="shared" si="21"/>
        <v>62.820243764629915</v>
      </c>
      <c r="AC192" s="32">
        <f t="shared" si="21"/>
        <v>21.415772055855999</v>
      </c>
      <c r="AD192" s="33">
        <f t="shared" si="21"/>
        <v>9.2194688836871421</v>
      </c>
      <c r="AE192" s="6" t="s">
        <v>14</v>
      </c>
    </row>
    <row r="193" spans="1:31" ht="13.5" customHeight="1">
      <c r="A193" s="6" t="s">
        <v>74</v>
      </c>
      <c r="B193" s="30">
        <v>37664</v>
      </c>
      <c r="C193" s="30">
        <v>1827</v>
      </c>
      <c r="D193" s="30">
        <v>2011</v>
      </c>
      <c r="E193" s="30">
        <v>2296</v>
      </c>
      <c r="F193" s="30">
        <v>2264</v>
      </c>
      <c r="G193" s="30">
        <v>1559</v>
      </c>
      <c r="H193" s="30">
        <v>1797</v>
      </c>
      <c r="I193" s="30">
        <v>1953</v>
      </c>
      <c r="J193" s="30">
        <v>2241</v>
      </c>
      <c r="K193" s="30">
        <v>2463</v>
      </c>
      <c r="L193" s="30">
        <v>2870</v>
      </c>
      <c r="M193" s="30">
        <v>2264</v>
      </c>
      <c r="N193" s="30">
        <v>2284</v>
      </c>
      <c r="O193" s="30">
        <v>2580</v>
      </c>
      <c r="P193" s="30">
        <v>2721</v>
      </c>
      <c r="Q193" s="30">
        <v>2548</v>
      </c>
      <c r="R193" s="30">
        <v>1747</v>
      </c>
      <c r="S193" s="30">
        <v>1137</v>
      </c>
      <c r="T193" s="30">
        <v>1113</v>
      </c>
      <c r="U193" s="30">
        <v>0</v>
      </c>
      <c r="V193" s="31">
        <v>11</v>
      </c>
      <c r="W193" s="30">
        <f t="shared" si="15"/>
        <v>6134</v>
      </c>
      <c r="X193" s="30">
        <f t="shared" si="16"/>
        <v>22275</v>
      </c>
      <c r="Y193" s="30">
        <f t="shared" si="17"/>
        <v>9266</v>
      </c>
      <c r="Z193" s="30">
        <f t="shared" si="18"/>
        <v>3997</v>
      </c>
      <c r="AA193" s="32">
        <f t="shared" si="21"/>
        <v>16.286108751062024</v>
      </c>
      <c r="AB193" s="32">
        <f t="shared" si="21"/>
        <v>59.14135514018691</v>
      </c>
      <c r="AC193" s="32">
        <f t="shared" si="21"/>
        <v>24.6017417162277</v>
      </c>
      <c r="AD193" s="33">
        <f t="shared" si="21"/>
        <v>10.612255734919286</v>
      </c>
      <c r="AE193" s="6" t="s">
        <v>74</v>
      </c>
    </row>
    <row r="194" spans="1:31" ht="13.5" customHeight="1">
      <c r="A194" s="6" t="s">
        <v>13</v>
      </c>
      <c r="B194" s="30">
        <v>17980</v>
      </c>
      <c r="C194" s="30">
        <v>933</v>
      </c>
      <c r="D194" s="30">
        <v>1007</v>
      </c>
      <c r="E194" s="30">
        <v>1161</v>
      </c>
      <c r="F194" s="30">
        <v>1195</v>
      </c>
      <c r="G194" s="30">
        <v>806</v>
      </c>
      <c r="H194" s="30">
        <v>898</v>
      </c>
      <c r="I194" s="30">
        <v>951</v>
      </c>
      <c r="J194" s="30">
        <v>1140</v>
      </c>
      <c r="K194" s="30">
        <v>1295</v>
      </c>
      <c r="L194" s="30">
        <v>1507</v>
      </c>
      <c r="M194" s="30">
        <v>1181</v>
      </c>
      <c r="N194" s="30">
        <v>1089</v>
      </c>
      <c r="O194" s="30">
        <v>1196</v>
      </c>
      <c r="P194" s="30">
        <v>1218</v>
      </c>
      <c r="Q194" s="30">
        <v>1108</v>
      </c>
      <c r="R194" s="30">
        <v>647</v>
      </c>
      <c r="S194" s="30">
        <v>386</v>
      </c>
      <c r="T194" s="30">
        <v>267</v>
      </c>
      <c r="U194" s="30">
        <v>0</v>
      </c>
      <c r="V194" s="31">
        <v>5</v>
      </c>
      <c r="W194" s="30">
        <f t="shared" si="15"/>
        <v>3101</v>
      </c>
      <c r="X194" s="30">
        <f t="shared" si="16"/>
        <v>11258</v>
      </c>
      <c r="Y194" s="30">
        <f t="shared" si="17"/>
        <v>3626</v>
      </c>
      <c r="Z194" s="30">
        <f t="shared" si="18"/>
        <v>1300</v>
      </c>
      <c r="AA194" s="32">
        <f t="shared" si="21"/>
        <v>17.246941045606228</v>
      </c>
      <c r="AB194" s="32">
        <f t="shared" si="21"/>
        <v>62.614015572858726</v>
      </c>
      <c r="AC194" s="32">
        <f t="shared" si="21"/>
        <v>20.166852057842046</v>
      </c>
      <c r="AD194" s="33">
        <f t="shared" si="21"/>
        <v>7.2302558398220249</v>
      </c>
      <c r="AE194" s="6" t="s">
        <v>13</v>
      </c>
    </row>
    <row r="195" spans="1:31" ht="13.5" customHeight="1">
      <c r="A195" s="6" t="s">
        <v>14</v>
      </c>
      <c r="B195" s="35">
        <v>19684</v>
      </c>
      <c r="C195" s="35">
        <v>894</v>
      </c>
      <c r="D195" s="35">
        <v>1004</v>
      </c>
      <c r="E195" s="35">
        <v>1135</v>
      </c>
      <c r="F195" s="35">
        <v>1069</v>
      </c>
      <c r="G195" s="35">
        <v>753</v>
      </c>
      <c r="H195" s="35">
        <v>899</v>
      </c>
      <c r="I195" s="35">
        <v>1002</v>
      </c>
      <c r="J195" s="35">
        <v>1101</v>
      </c>
      <c r="K195" s="35">
        <v>1168</v>
      </c>
      <c r="L195" s="35">
        <v>1363</v>
      </c>
      <c r="M195" s="35">
        <v>1083</v>
      </c>
      <c r="N195" s="35">
        <v>1195</v>
      </c>
      <c r="O195" s="35">
        <v>1384</v>
      </c>
      <c r="P195" s="35">
        <v>1503</v>
      </c>
      <c r="Q195" s="35">
        <v>1440</v>
      </c>
      <c r="R195" s="35">
        <v>1100</v>
      </c>
      <c r="S195" s="35">
        <v>751</v>
      </c>
      <c r="T195" s="35">
        <v>846</v>
      </c>
      <c r="U195" s="35">
        <v>0</v>
      </c>
      <c r="V195" s="36">
        <v>6</v>
      </c>
      <c r="W195" s="35">
        <f t="shared" si="15"/>
        <v>3033</v>
      </c>
      <c r="X195" s="35">
        <f t="shared" si="16"/>
        <v>11017</v>
      </c>
      <c r="Y195" s="35">
        <f t="shared" si="17"/>
        <v>5640</v>
      </c>
      <c r="Z195" s="35">
        <f t="shared" si="18"/>
        <v>2697</v>
      </c>
      <c r="AA195" s="37">
        <f t="shared" si="21"/>
        <v>15.408453566348305</v>
      </c>
      <c r="AB195" s="37">
        <f t="shared" si="21"/>
        <v>55.969315179841495</v>
      </c>
      <c r="AC195" s="37">
        <f t="shared" si="21"/>
        <v>28.652712863239177</v>
      </c>
      <c r="AD195" s="38">
        <f t="shared" si="21"/>
        <v>13.701483438325543</v>
      </c>
      <c r="AE195" s="6" t="s">
        <v>14</v>
      </c>
    </row>
    <row r="196" spans="1:31" ht="13.5" customHeight="1">
      <c r="A196" s="6" t="s">
        <v>75</v>
      </c>
      <c r="B196" s="30">
        <v>7748</v>
      </c>
      <c r="C196" s="30">
        <v>344</v>
      </c>
      <c r="D196" s="30">
        <v>412</v>
      </c>
      <c r="E196" s="30">
        <v>531</v>
      </c>
      <c r="F196" s="30">
        <v>509</v>
      </c>
      <c r="G196" s="30">
        <v>290</v>
      </c>
      <c r="H196" s="30">
        <v>288</v>
      </c>
      <c r="I196" s="30">
        <v>315</v>
      </c>
      <c r="J196" s="30">
        <v>461</v>
      </c>
      <c r="K196" s="30">
        <v>575</v>
      </c>
      <c r="L196" s="30">
        <v>685</v>
      </c>
      <c r="M196" s="30">
        <v>491</v>
      </c>
      <c r="N196" s="30">
        <v>432</v>
      </c>
      <c r="O196" s="30">
        <v>496</v>
      </c>
      <c r="P196" s="30">
        <v>567</v>
      </c>
      <c r="Q196" s="30">
        <v>524</v>
      </c>
      <c r="R196" s="30">
        <v>390</v>
      </c>
      <c r="S196" s="30">
        <v>211</v>
      </c>
      <c r="T196" s="30">
        <v>230</v>
      </c>
      <c r="U196" s="30">
        <v>0</v>
      </c>
      <c r="V196" s="31">
        <v>3</v>
      </c>
      <c r="W196" s="30">
        <f t="shared" si="15"/>
        <v>1287</v>
      </c>
      <c r="X196" s="30">
        <f t="shared" si="16"/>
        <v>4542</v>
      </c>
      <c r="Y196" s="30">
        <f t="shared" si="17"/>
        <v>1922</v>
      </c>
      <c r="Z196" s="30">
        <f t="shared" si="18"/>
        <v>831</v>
      </c>
      <c r="AA196" s="32">
        <f t="shared" si="21"/>
        <v>16.610738255033556</v>
      </c>
      <c r="AB196" s="32">
        <f t="shared" si="21"/>
        <v>58.62157976251936</v>
      </c>
      <c r="AC196" s="32">
        <f t="shared" si="21"/>
        <v>24.806401652039238</v>
      </c>
      <c r="AD196" s="33">
        <f t="shared" si="21"/>
        <v>10.72534847702633</v>
      </c>
      <c r="AE196" s="6" t="s">
        <v>75</v>
      </c>
    </row>
    <row r="197" spans="1:31" ht="13.5" customHeight="1">
      <c r="A197" s="6" t="s">
        <v>13</v>
      </c>
      <c r="B197" s="30">
        <v>3796</v>
      </c>
      <c r="C197" s="30">
        <v>180</v>
      </c>
      <c r="D197" s="30">
        <v>224</v>
      </c>
      <c r="E197" s="30">
        <v>279</v>
      </c>
      <c r="F197" s="30">
        <v>273</v>
      </c>
      <c r="G197" s="30">
        <v>152</v>
      </c>
      <c r="H197" s="30">
        <v>153</v>
      </c>
      <c r="I197" s="30">
        <v>158</v>
      </c>
      <c r="J197" s="30">
        <v>220</v>
      </c>
      <c r="K197" s="30">
        <v>295</v>
      </c>
      <c r="L197" s="30">
        <v>370</v>
      </c>
      <c r="M197" s="30">
        <v>272</v>
      </c>
      <c r="N197" s="30">
        <v>218</v>
      </c>
      <c r="O197" s="30">
        <v>225</v>
      </c>
      <c r="P197" s="30">
        <v>265</v>
      </c>
      <c r="Q197" s="30">
        <v>231</v>
      </c>
      <c r="R197" s="30">
        <v>147</v>
      </c>
      <c r="S197" s="30">
        <v>79</v>
      </c>
      <c r="T197" s="30">
        <v>57</v>
      </c>
      <c r="U197" s="30">
        <v>0</v>
      </c>
      <c r="V197" s="31">
        <v>2</v>
      </c>
      <c r="W197" s="30">
        <f t="shared" si="15"/>
        <v>683</v>
      </c>
      <c r="X197" s="30">
        <f t="shared" si="16"/>
        <v>2336</v>
      </c>
      <c r="Y197" s="30">
        <f t="shared" si="17"/>
        <v>779</v>
      </c>
      <c r="Z197" s="30">
        <f t="shared" si="18"/>
        <v>283</v>
      </c>
      <c r="AA197" s="32">
        <f t="shared" si="21"/>
        <v>17.992623814541624</v>
      </c>
      <c r="AB197" s="32">
        <f t="shared" si="21"/>
        <v>61.53846153846154</v>
      </c>
      <c r="AC197" s="32">
        <f t="shared" si="21"/>
        <v>20.521601685985246</v>
      </c>
      <c r="AD197" s="33">
        <f t="shared" si="21"/>
        <v>7.4552160168598531</v>
      </c>
      <c r="AE197" s="6" t="s">
        <v>13</v>
      </c>
    </row>
    <row r="198" spans="1:31" ht="13.5" customHeight="1">
      <c r="A198" s="6" t="s">
        <v>14</v>
      </c>
      <c r="B198" s="35">
        <v>3952</v>
      </c>
      <c r="C198" s="35">
        <v>164</v>
      </c>
      <c r="D198" s="35">
        <v>188</v>
      </c>
      <c r="E198" s="35">
        <v>252</v>
      </c>
      <c r="F198" s="35">
        <v>236</v>
      </c>
      <c r="G198" s="35">
        <v>138</v>
      </c>
      <c r="H198" s="35">
        <v>135</v>
      </c>
      <c r="I198" s="35">
        <v>157</v>
      </c>
      <c r="J198" s="35">
        <v>241</v>
      </c>
      <c r="K198" s="35">
        <v>280</v>
      </c>
      <c r="L198" s="35">
        <v>315</v>
      </c>
      <c r="M198" s="35">
        <v>219</v>
      </c>
      <c r="N198" s="35">
        <v>214</v>
      </c>
      <c r="O198" s="35">
        <v>271</v>
      </c>
      <c r="P198" s="35">
        <v>302</v>
      </c>
      <c r="Q198" s="35">
        <v>293</v>
      </c>
      <c r="R198" s="35">
        <v>243</v>
      </c>
      <c r="S198" s="35">
        <v>132</v>
      </c>
      <c r="T198" s="35">
        <v>173</v>
      </c>
      <c r="U198" s="35">
        <v>0</v>
      </c>
      <c r="V198" s="36">
        <v>1</v>
      </c>
      <c r="W198" s="35">
        <f t="shared" si="15"/>
        <v>604</v>
      </c>
      <c r="X198" s="35">
        <f t="shared" si="16"/>
        <v>2206</v>
      </c>
      <c r="Y198" s="35">
        <f t="shared" si="17"/>
        <v>1143</v>
      </c>
      <c r="Z198" s="35">
        <f t="shared" si="18"/>
        <v>548</v>
      </c>
      <c r="AA198" s="37">
        <f t="shared" si="21"/>
        <v>15.2834008097166</v>
      </c>
      <c r="AB198" s="37">
        <f t="shared" si="21"/>
        <v>55.819838056680162</v>
      </c>
      <c r="AC198" s="37">
        <f t="shared" si="21"/>
        <v>28.922064777327932</v>
      </c>
      <c r="AD198" s="38">
        <f t="shared" si="21"/>
        <v>13.866396761133604</v>
      </c>
      <c r="AE198" s="6" t="s">
        <v>14</v>
      </c>
    </row>
    <row r="199" spans="1:31" ht="13.5" customHeight="1">
      <c r="A199" s="6" t="s">
        <v>76</v>
      </c>
      <c r="B199" s="30">
        <v>7748</v>
      </c>
      <c r="C199" s="30">
        <v>344</v>
      </c>
      <c r="D199" s="30">
        <v>412</v>
      </c>
      <c r="E199" s="30">
        <v>531</v>
      </c>
      <c r="F199" s="30">
        <v>509</v>
      </c>
      <c r="G199" s="30">
        <v>290</v>
      </c>
      <c r="H199" s="30">
        <v>288</v>
      </c>
      <c r="I199" s="30">
        <v>315</v>
      </c>
      <c r="J199" s="30">
        <v>461</v>
      </c>
      <c r="K199" s="30">
        <v>575</v>
      </c>
      <c r="L199" s="30">
        <v>685</v>
      </c>
      <c r="M199" s="30">
        <v>491</v>
      </c>
      <c r="N199" s="30">
        <v>432</v>
      </c>
      <c r="O199" s="30">
        <v>496</v>
      </c>
      <c r="P199" s="30">
        <v>567</v>
      </c>
      <c r="Q199" s="30">
        <v>524</v>
      </c>
      <c r="R199" s="30">
        <v>390</v>
      </c>
      <c r="S199" s="30">
        <v>211</v>
      </c>
      <c r="T199" s="30">
        <v>230</v>
      </c>
      <c r="U199" s="30">
        <v>0</v>
      </c>
      <c r="V199" s="31">
        <v>3</v>
      </c>
      <c r="W199" s="30">
        <f t="shared" ref="W199:W262" si="22">SUM(C199:E199)</f>
        <v>1287</v>
      </c>
      <c r="X199" s="30">
        <f t="shared" ref="X199:X262" si="23">SUM(F199:O199)</f>
        <v>4542</v>
      </c>
      <c r="Y199" s="30">
        <f t="shared" ref="Y199:Y262" si="24">SUM(P199:T199)</f>
        <v>1922</v>
      </c>
      <c r="Z199" s="30">
        <f t="shared" ref="Z199:Z262" si="25">SUM(R199:T199)</f>
        <v>831</v>
      </c>
      <c r="AA199" s="32">
        <f t="shared" si="21"/>
        <v>16.610738255033556</v>
      </c>
      <c r="AB199" s="32">
        <f t="shared" si="21"/>
        <v>58.62157976251936</v>
      </c>
      <c r="AC199" s="32">
        <f t="shared" si="21"/>
        <v>24.806401652039238</v>
      </c>
      <c r="AD199" s="33">
        <f t="shared" si="21"/>
        <v>10.72534847702633</v>
      </c>
      <c r="AE199" s="6" t="s">
        <v>76</v>
      </c>
    </row>
    <row r="200" spans="1:31" ht="13.5" customHeight="1">
      <c r="A200" s="6" t="s">
        <v>18</v>
      </c>
      <c r="B200" s="30">
        <v>3796</v>
      </c>
      <c r="C200" s="30">
        <v>180</v>
      </c>
      <c r="D200" s="30">
        <v>224</v>
      </c>
      <c r="E200" s="30">
        <v>279</v>
      </c>
      <c r="F200" s="30">
        <v>273</v>
      </c>
      <c r="G200" s="30">
        <v>152</v>
      </c>
      <c r="H200" s="30">
        <v>153</v>
      </c>
      <c r="I200" s="30">
        <v>158</v>
      </c>
      <c r="J200" s="30">
        <v>220</v>
      </c>
      <c r="K200" s="30">
        <v>295</v>
      </c>
      <c r="L200" s="30">
        <v>370</v>
      </c>
      <c r="M200" s="30">
        <v>272</v>
      </c>
      <c r="N200" s="30">
        <v>218</v>
      </c>
      <c r="O200" s="30">
        <v>225</v>
      </c>
      <c r="P200" s="30">
        <v>265</v>
      </c>
      <c r="Q200" s="30">
        <v>231</v>
      </c>
      <c r="R200" s="30">
        <v>147</v>
      </c>
      <c r="S200" s="30">
        <v>79</v>
      </c>
      <c r="T200" s="30">
        <v>57</v>
      </c>
      <c r="U200" s="30">
        <v>0</v>
      </c>
      <c r="V200" s="31">
        <v>2</v>
      </c>
      <c r="W200" s="30">
        <f t="shared" si="22"/>
        <v>683</v>
      </c>
      <c r="X200" s="30">
        <f t="shared" si="23"/>
        <v>2336</v>
      </c>
      <c r="Y200" s="30">
        <f t="shared" si="24"/>
        <v>779</v>
      </c>
      <c r="Z200" s="30">
        <f t="shared" si="25"/>
        <v>283</v>
      </c>
      <c r="AA200" s="32">
        <f t="shared" si="21"/>
        <v>17.992623814541624</v>
      </c>
      <c r="AB200" s="32">
        <f t="shared" si="21"/>
        <v>61.53846153846154</v>
      </c>
      <c r="AC200" s="32">
        <f t="shared" si="21"/>
        <v>20.521601685985246</v>
      </c>
      <c r="AD200" s="33">
        <f t="shared" si="21"/>
        <v>7.4552160168598531</v>
      </c>
      <c r="AE200" s="6" t="s">
        <v>18</v>
      </c>
    </row>
    <row r="201" spans="1:31" ht="13.5" customHeight="1">
      <c r="A201" s="6" t="s">
        <v>19</v>
      </c>
      <c r="B201" s="35">
        <v>3952</v>
      </c>
      <c r="C201" s="35">
        <v>164</v>
      </c>
      <c r="D201" s="35">
        <v>188</v>
      </c>
      <c r="E201" s="35">
        <v>252</v>
      </c>
      <c r="F201" s="35">
        <v>236</v>
      </c>
      <c r="G201" s="35">
        <v>138</v>
      </c>
      <c r="H201" s="35">
        <v>135</v>
      </c>
      <c r="I201" s="35">
        <v>157</v>
      </c>
      <c r="J201" s="35">
        <v>241</v>
      </c>
      <c r="K201" s="35">
        <v>280</v>
      </c>
      <c r="L201" s="35">
        <v>315</v>
      </c>
      <c r="M201" s="35">
        <v>219</v>
      </c>
      <c r="N201" s="35">
        <v>214</v>
      </c>
      <c r="O201" s="35">
        <v>271</v>
      </c>
      <c r="P201" s="35">
        <v>302</v>
      </c>
      <c r="Q201" s="35">
        <v>293</v>
      </c>
      <c r="R201" s="35">
        <v>243</v>
      </c>
      <c r="S201" s="35">
        <v>132</v>
      </c>
      <c r="T201" s="35">
        <v>173</v>
      </c>
      <c r="U201" s="35">
        <v>0</v>
      </c>
      <c r="V201" s="36">
        <v>1</v>
      </c>
      <c r="W201" s="35">
        <f t="shared" si="22"/>
        <v>604</v>
      </c>
      <c r="X201" s="35">
        <f t="shared" si="23"/>
        <v>2206</v>
      </c>
      <c r="Y201" s="35">
        <f t="shared" si="24"/>
        <v>1143</v>
      </c>
      <c r="Z201" s="35">
        <f t="shared" si="25"/>
        <v>548</v>
      </c>
      <c r="AA201" s="37">
        <f t="shared" si="21"/>
        <v>15.2834008097166</v>
      </c>
      <c r="AB201" s="37">
        <f t="shared" si="21"/>
        <v>55.819838056680162</v>
      </c>
      <c r="AC201" s="37">
        <f t="shared" si="21"/>
        <v>28.922064777327932</v>
      </c>
      <c r="AD201" s="38">
        <f t="shared" si="21"/>
        <v>13.866396761133604</v>
      </c>
      <c r="AE201" s="6" t="s">
        <v>19</v>
      </c>
    </row>
    <row r="202" spans="1:31" ht="13.5" customHeight="1">
      <c r="A202" s="6" t="s">
        <v>77</v>
      </c>
      <c r="B202" s="30">
        <v>57517</v>
      </c>
      <c r="C202" s="30">
        <v>2437</v>
      </c>
      <c r="D202" s="30">
        <v>2997</v>
      </c>
      <c r="E202" s="30">
        <v>3636</v>
      </c>
      <c r="F202" s="30">
        <v>3571</v>
      </c>
      <c r="G202" s="30">
        <v>2409</v>
      </c>
      <c r="H202" s="30">
        <v>2278</v>
      </c>
      <c r="I202" s="30">
        <v>2468</v>
      </c>
      <c r="J202" s="30">
        <v>3137</v>
      </c>
      <c r="K202" s="30">
        <v>3852</v>
      </c>
      <c r="L202" s="30">
        <v>4570</v>
      </c>
      <c r="M202" s="30">
        <v>3255</v>
      </c>
      <c r="N202" s="30">
        <v>3263</v>
      </c>
      <c r="O202" s="30">
        <v>4002</v>
      </c>
      <c r="P202" s="30">
        <v>4665</v>
      </c>
      <c r="Q202" s="30">
        <v>4463</v>
      </c>
      <c r="R202" s="30">
        <v>3160</v>
      </c>
      <c r="S202" s="30">
        <v>1888</v>
      </c>
      <c r="T202" s="30">
        <v>1569</v>
      </c>
      <c r="U202" s="30">
        <v>1</v>
      </c>
      <c r="V202" s="31">
        <v>104</v>
      </c>
      <c r="W202" s="30">
        <f t="shared" si="22"/>
        <v>9070</v>
      </c>
      <c r="X202" s="30">
        <f t="shared" si="23"/>
        <v>32805</v>
      </c>
      <c r="Y202" s="30">
        <f t="shared" si="24"/>
        <v>15745</v>
      </c>
      <c r="Z202" s="30">
        <f t="shared" si="25"/>
        <v>6617</v>
      </c>
      <c r="AA202" s="32">
        <f t="shared" si="21"/>
        <v>15.769250830189335</v>
      </c>
      <c r="AB202" s="32">
        <f t="shared" si="21"/>
        <v>57.035311299268045</v>
      </c>
      <c r="AC202" s="32">
        <f t="shared" si="21"/>
        <v>27.374515360675971</v>
      </c>
      <c r="AD202" s="33">
        <f t="shared" si="21"/>
        <v>11.504424778761061</v>
      </c>
      <c r="AE202" s="6" t="s">
        <v>77</v>
      </c>
    </row>
    <row r="203" spans="1:31" ht="13.5" customHeight="1">
      <c r="A203" s="6" t="s">
        <v>13</v>
      </c>
      <c r="B203" s="30">
        <v>27796</v>
      </c>
      <c r="C203" s="30">
        <v>1282</v>
      </c>
      <c r="D203" s="30">
        <v>1500</v>
      </c>
      <c r="E203" s="30">
        <v>1829</v>
      </c>
      <c r="F203" s="30">
        <v>1812</v>
      </c>
      <c r="G203" s="30">
        <v>1318</v>
      </c>
      <c r="H203" s="30">
        <v>1157</v>
      </c>
      <c r="I203" s="30">
        <v>1248</v>
      </c>
      <c r="J203" s="30">
        <v>1628</v>
      </c>
      <c r="K203" s="30">
        <v>2039</v>
      </c>
      <c r="L203" s="30">
        <v>2503</v>
      </c>
      <c r="M203" s="30">
        <v>1777</v>
      </c>
      <c r="N203" s="30">
        <v>1589</v>
      </c>
      <c r="O203" s="30">
        <v>1824</v>
      </c>
      <c r="P203" s="30">
        <v>2135</v>
      </c>
      <c r="Q203" s="30">
        <v>1924</v>
      </c>
      <c r="R203" s="30">
        <v>1202</v>
      </c>
      <c r="S203" s="30">
        <v>641</v>
      </c>
      <c r="T203" s="30">
        <v>436</v>
      </c>
      <c r="U203" s="30">
        <v>1</v>
      </c>
      <c r="V203" s="31">
        <v>49</v>
      </c>
      <c r="W203" s="30">
        <f t="shared" si="22"/>
        <v>4611</v>
      </c>
      <c r="X203" s="30">
        <f t="shared" si="23"/>
        <v>16895</v>
      </c>
      <c r="Y203" s="30">
        <f t="shared" si="24"/>
        <v>6338</v>
      </c>
      <c r="Z203" s="30">
        <f t="shared" si="25"/>
        <v>2279</v>
      </c>
      <c r="AA203" s="32">
        <f t="shared" si="21"/>
        <v>16.588717801122463</v>
      </c>
      <c r="AB203" s="32">
        <f t="shared" si="21"/>
        <v>60.782126924737369</v>
      </c>
      <c r="AC203" s="32">
        <f t="shared" si="21"/>
        <v>22.801841991653475</v>
      </c>
      <c r="AD203" s="33">
        <f t="shared" si="21"/>
        <v>8.1990214419340912</v>
      </c>
      <c r="AE203" s="6" t="s">
        <v>13</v>
      </c>
    </row>
    <row r="204" spans="1:31" ht="13.5" customHeight="1">
      <c r="A204" s="6" t="s">
        <v>14</v>
      </c>
      <c r="B204" s="35">
        <v>29721</v>
      </c>
      <c r="C204" s="35">
        <v>1155</v>
      </c>
      <c r="D204" s="35">
        <v>1497</v>
      </c>
      <c r="E204" s="35">
        <v>1807</v>
      </c>
      <c r="F204" s="35">
        <v>1759</v>
      </c>
      <c r="G204" s="35">
        <v>1091</v>
      </c>
      <c r="H204" s="35">
        <v>1121</v>
      </c>
      <c r="I204" s="35">
        <v>1220</v>
      </c>
      <c r="J204" s="35">
        <v>1509</v>
      </c>
      <c r="K204" s="35">
        <v>1813</v>
      </c>
      <c r="L204" s="35">
        <v>2067</v>
      </c>
      <c r="M204" s="35">
        <v>1478</v>
      </c>
      <c r="N204" s="35">
        <v>1674</v>
      </c>
      <c r="O204" s="35">
        <v>2178</v>
      </c>
      <c r="P204" s="35">
        <v>2530</v>
      </c>
      <c r="Q204" s="35">
        <v>2539</v>
      </c>
      <c r="R204" s="35">
        <v>1958</v>
      </c>
      <c r="S204" s="35">
        <v>1247</v>
      </c>
      <c r="T204" s="35">
        <v>1133</v>
      </c>
      <c r="U204" s="35">
        <v>0</v>
      </c>
      <c r="V204" s="36">
        <v>55</v>
      </c>
      <c r="W204" s="35">
        <f t="shared" si="22"/>
        <v>4459</v>
      </c>
      <c r="X204" s="35">
        <f t="shared" si="23"/>
        <v>15910</v>
      </c>
      <c r="Y204" s="35">
        <f t="shared" si="24"/>
        <v>9407</v>
      </c>
      <c r="Z204" s="35">
        <f t="shared" si="25"/>
        <v>4338</v>
      </c>
      <c r="AA204" s="37">
        <f t="shared" si="21"/>
        <v>15.002859930688739</v>
      </c>
      <c r="AB204" s="37">
        <f t="shared" si="21"/>
        <v>53.531173244507244</v>
      </c>
      <c r="AC204" s="37">
        <f t="shared" si="21"/>
        <v>31.651021163487098</v>
      </c>
      <c r="AD204" s="38">
        <f t="shared" si="21"/>
        <v>14.595740385585948</v>
      </c>
      <c r="AE204" s="6" t="s">
        <v>14</v>
      </c>
    </row>
    <row r="205" spans="1:31" ht="13.5" customHeight="1">
      <c r="A205" s="6" t="s">
        <v>78</v>
      </c>
      <c r="B205" s="30">
        <v>3742</v>
      </c>
      <c r="C205" s="30">
        <v>154</v>
      </c>
      <c r="D205" s="30">
        <v>179</v>
      </c>
      <c r="E205" s="30">
        <v>249</v>
      </c>
      <c r="F205" s="30">
        <v>257</v>
      </c>
      <c r="G205" s="30">
        <v>141</v>
      </c>
      <c r="H205" s="30">
        <v>104</v>
      </c>
      <c r="I205" s="30">
        <v>128</v>
      </c>
      <c r="J205" s="30">
        <v>205</v>
      </c>
      <c r="K205" s="30">
        <v>262</v>
      </c>
      <c r="L205" s="30">
        <v>317</v>
      </c>
      <c r="M205" s="30">
        <v>187</v>
      </c>
      <c r="N205" s="30">
        <v>217</v>
      </c>
      <c r="O205" s="30">
        <v>261</v>
      </c>
      <c r="P205" s="30">
        <v>300</v>
      </c>
      <c r="Q205" s="30">
        <v>302</v>
      </c>
      <c r="R205" s="30">
        <v>220</v>
      </c>
      <c r="S205" s="30">
        <v>157</v>
      </c>
      <c r="T205" s="30">
        <v>113</v>
      </c>
      <c r="U205" s="30">
        <v>0</v>
      </c>
      <c r="V205" s="31">
        <v>11</v>
      </c>
      <c r="W205" s="30">
        <f t="shared" si="22"/>
        <v>582</v>
      </c>
      <c r="X205" s="30">
        <f t="shared" si="23"/>
        <v>2079</v>
      </c>
      <c r="Y205" s="30">
        <f t="shared" si="24"/>
        <v>1092</v>
      </c>
      <c r="Z205" s="30">
        <f t="shared" si="25"/>
        <v>490</v>
      </c>
      <c r="AA205" s="32">
        <f t="shared" si="21"/>
        <v>15.553180117584178</v>
      </c>
      <c r="AB205" s="32">
        <f t="shared" si="21"/>
        <v>55.558524853019776</v>
      </c>
      <c r="AC205" s="32">
        <f t="shared" si="21"/>
        <v>29.18225547835382</v>
      </c>
      <c r="AD205" s="33">
        <f t="shared" si="21"/>
        <v>13.094601817210046</v>
      </c>
      <c r="AE205" s="6" t="s">
        <v>78</v>
      </c>
    </row>
    <row r="206" spans="1:31" ht="13.5" customHeight="1">
      <c r="A206" s="6" t="s">
        <v>18</v>
      </c>
      <c r="B206" s="30">
        <v>1790</v>
      </c>
      <c r="C206" s="30">
        <v>72</v>
      </c>
      <c r="D206" s="30">
        <v>84</v>
      </c>
      <c r="E206" s="30">
        <v>128</v>
      </c>
      <c r="F206" s="30">
        <v>129</v>
      </c>
      <c r="G206" s="30">
        <v>83</v>
      </c>
      <c r="H206" s="30">
        <v>56</v>
      </c>
      <c r="I206" s="30">
        <v>76</v>
      </c>
      <c r="J206" s="30">
        <v>107</v>
      </c>
      <c r="K206" s="30">
        <v>131</v>
      </c>
      <c r="L206" s="30">
        <v>187</v>
      </c>
      <c r="M206" s="30">
        <v>102</v>
      </c>
      <c r="N206" s="30">
        <v>105</v>
      </c>
      <c r="O206" s="30">
        <v>127</v>
      </c>
      <c r="P206" s="30">
        <v>136</v>
      </c>
      <c r="Q206" s="30">
        <v>118</v>
      </c>
      <c r="R206" s="30">
        <v>81</v>
      </c>
      <c r="S206" s="30">
        <v>43</v>
      </c>
      <c r="T206" s="30">
        <v>30</v>
      </c>
      <c r="U206" s="30">
        <v>0</v>
      </c>
      <c r="V206" s="31">
        <v>5</v>
      </c>
      <c r="W206" s="30">
        <f t="shared" si="22"/>
        <v>284</v>
      </c>
      <c r="X206" s="30">
        <f t="shared" si="23"/>
        <v>1103</v>
      </c>
      <c r="Y206" s="30">
        <f t="shared" si="24"/>
        <v>408</v>
      </c>
      <c r="Z206" s="30">
        <f t="shared" si="25"/>
        <v>154</v>
      </c>
      <c r="AA206" s="32">
        <f t="shared" si="21"/>
        <v>15.865921787709498</v>
      </c>
      <c r="AB206" s="32">
        <f t="shared" si="21"/>
        <v>61.620111731843572</v>
      </c>
      <c r="AC206" s="32">
        <f t="shared" si="21"/>
        <v>22.793296089385475</v>
      </c>
      <c r="AD206" s="33">
        <f t="shared" si="21"/>
        <v>8.6033519553072626</v>
      </c>
      <c r="AE206" s="6" t="s">
        <v>18</v>
      </c>
    </row>
    <row r="207" spans="1:31" ht="13.5" customHeight="1">
      <c r="A207" s="6" t="s">
        <v>19</v>
      </c>
      <c r="B207" s="30">
        <v>1952</v>
      </c>
      <c r="C207" s="30">
        <v>82</v>
      </c>
      <c r="D207" s="30">
        <v>95</v>
      </c>
      <c r="E207" s="30">
        <v>121</v>
      </c>
      <c r="F207" s="30">
        <v>128</v>
      </c>
      <c r="G207" s="30">
        <v>58</v>
      </c>
      <c r="H207" s="30">
        <v>48</v>
      </c>
      <c r="I207" s="30">
        <v>52</v>
      </c>
      <c r="J207" s="30">
        <v>98</v>
      </c>
      <c r="K207" s="30">
        <v>131</v>
      </c>
      <c r="L207" s="30">
        <v>130</v>
      </c>
      <c r="M207" s="30">
        <v>85</v>
      </c>
      <c r="N207" s="30">
        <v>112</v>
      </c>
      <c r="O207" s="30">
        <v>134</v>
      </c>
      <c r="P207" s="30">
        <v>164</v>
      </c>
      <c r="Q207" s="30">
        <v>184</v>
      </c>
      <c r="R207" s="30">
        <v>139</v>
      </c>
      <c r="S207" s="30">
        <v>114</v>
      </c>
      <c r="T207" s="30">
        <v>83</v>
      </c>
      <c r="U207" s="30">
        <v>0</v>
      </c>
      <c r="V207" s="31">
        <v>6</v>
      </c>
      <c r="W207" s="30">
        <f t="shared" si="22"/>
        <v>298</v>
      </c>
      <c r="X207" s="30">
        <f t="shared" si="23"/>
        <v>976</v>
      </c>
      <c r="Y207" s="30">
        <f t="shared" si="24"/>
        <v>684</v>
      </c>
      <c r="Z207" s="30">
        <f t="shared" si="25"/>
        <v>336</v>
      </c>
      <c r="AA207" s="32">
        <f t="shared" ref="AA207:AD226" si="26">W207/$B207*100</f>
        <v>15.266393442622949</v>
      </c>
      <c r="AB207" s="32">
        <f t="shared" si="26"/>
        <v>50</v>
      </c>
      <c r="AC207" s="32">
        <f t="shared" si="26"/>
        <v>35.040983606557376</v>
      </c>
      <c r="AD207" s="33">
        <f t="shared" si="26"/>
        <v>17.21311475409836</v>
      </c>
      <c r="AE207" s="6" t="s">
        <v>19</v>
      </c>
    </row>
    <row r="208" spans="1:31" ht="13.5" customHeight="1">
      <c r="A208" s="6" t="s">
        <v>79</v>
      </c>
      <c r="B208" s="30">
        <v>3704</v>
      </c>
      <c r="C208" s="30">
        <v>154</v>
      </c>
      <c r="D208" s="30">
        <v>189</v>
      </c>
      <c r="E208" s="30">
        <v>220</v>
      </c>
      <c r="F208" s="30">
        <v>266</v>
      </c>
      <c r="G208" s="30">
        <v>200</v>
      </c>
      <c r="H208" s="30">
        <v>170</v>
      </c>
      <c r="I208" s="30">
        <v>173</v>
      </c>
      <c r="J208" s="30">
        <v>204</v>
      </c>
      <c r="K208" s="30">
        <v>247</v>
      </c>
      <c r="L208" s="30">
        <v>338</v>
      </c>
      <c r="M208" s="30">
        <v>228</v>
      </c>
      <c r="N208" s="30">
        <v>204</v>
      </c>
      <c r="O208" s="30">
        <v>195</v>
      </c>
      <c r="P208" s="30">
        <v>260</v>
      </c>
      <c r="Q208" s="30">
        <v>310</v>
      </c>
      <c r="R208" s="30">
        <v>171</v>
      </c>
      <c r="S208" s="30">
        <v>101</v>
      </c>
      <c r="T208" s="30">
        <v>79</v>
      </c>
      <c r="U208" s="30">
        <v>0</v>
      </c>
      <c r="V208" s="31">
        <v>5</v>
      </c>
      <c r="W208" s="30">
        <f t="shared" si="22"/>
        <v>563</v>
      </c>
      <c r="X208" s="30">
        <f t="shared" si="23"/>
        <v>2225</v>
      </c>
      <c r="Y208" s="30">
        <f t="shared" si="24"/>
        <v>921</v>
      </c>
      <c r="Z208" s="30">
        <f t="shared" si="25"/>
        <v>351</v>
      </c>
      <c r="AA208" s="32">
        <f t="shared" si="26"/>
        <v>15.199784017278617</v>
      </c>
      <c r="AB208" s="32">
        <f t="shared" si="26"/>
        <v>60.070194384449252</v>
      </c>
      <c r="AC208" s="32">
        <f t="shared" si="26"/>
        <v>24.865010799136069</v>
      </c>
      <c r="AD208" s="33">
        <f t="shared" si="26"/>
        <v>9.476241900647949</v>
      </c>
      <c r="AE208" s="6" t="s">
        <v>79</v>
      </c>
    </row>
    <row r="209" spans="1:31" ht="13.5" customHeight="1">
      <c r="A209" s="6" t="s">
        <v>18</v>
      </c>
      <c r="B209" s="30">
        <v>1809</v>
      </c>
      <c r="C209" s="30">
        <v>84</v>
      </c>
      <c r="D209" s="30">
        <v>98</v>
      </c>
      <c r="E209" s="30">
        <v>110</v>
      </c>
      <c r="F209" s="30">
        <v>137</v>
      </c>
      <c r="G209" s="30">
        <v>85</v>
      </c>
      <c r="H209" s="30">
        <v>78</v>
      </c>
      <c r="I209" s="30">
        <v>85</v>
      </c>
      <c r="J209" s="30">
        <v>108</v>
      </c>
      <c r="K209" s="30">
        <v>132</v>
      </c>
      <c r="L209" s="30">
        <v>187</v>
      </c>
      <c r="M209" s="30">
        <v>128</v>
      </c>
      <c r="N209" s="30">
        <v>111</v>
      </c>
      <c r="O209" s="30">
        <v>87</v>
      </c>
      <c r="P209" s="30">
        <v>114</v>
      </c>
      <c r="Q209" s="30">
        <v>131</v>
      </c>
      <c r="R209" s="30">
        <v>72</v>
      </c>
      <c r="S209" s="30">
        <v>39</v>
      </c>
      <c r="T209" s="30">
        <v>26</v>
      </c>
      <c r="U209" s="30">
        <v>0</v>
      </c>
      <c r="V209" s="31">
        <v>3</v>
      </c>
      <c r="W209" s="30">
        <f t="shared" si="22"/>
        <v>292</v>
      </c>
      <c r="X209" s="30">
        <f t="shared" si="23"/>
        <v>1138</v>
      </c>
      <c r="Y209" s="30">
        <f t="shared" si="24"/>
        <v>382</v>
      </c>
      <c r="Z209" s="30">
        <f t="shared" si="25"/>
        <v>137</v>
      </c>
      <c r="AA209" s="32">
        <f t="shared" si="26"/>
        <v>16.141514648977335</v>
      </c>
      <c r="AB209" s="32">
        <f t="shared" si="26"/>
        <v>62.907683803206197</v>
      </c>
      <c r="AC209" s="32">
        <f t="shared" si="26"/>
        <v>21.116639027086791</v>
      </c>
      <c r="AD209" s="33">
        <f t="shared" si="26"/>
        <v>7.5732448866777231</v>
      </c>
      <c r="AE209" s="6" t="s">
        <v>18</v>
      </c>
    </row>
    <row r="210" spans="1:31" ht="13.5" customHeight="1">
      <c r="A210" s="6" t="s">
        <v>19</v>
      </c>
      <c r="B210" s="30">
        <v>1895</v>
      </c>
      <c r="C210" s="30">
        <v>70</v>
      </c>
      <c r="D210" s="30">
        <v>91</v>
      </c>
      <c r="E210" s="30">
        <v>110</v>
      </c>
      <c r="F210" s="30">
        <v>129</v>
      </c>
      <c r="G210" s="30">
        <v>115</v>
      </c>
      <c r="H210" s="30">
        <v>92</v>
      </c>
      <c r="I210" s="30">
        <v>88</v>
      </c>
      <c r="J210" s="30">
        <v>96</v>
      </c>
      <c r="K210" s="30">
        <v>115</v>
      </c>
      <c r="L210" s="30">
        <v>151</v>
      </c>
      <c r="M210" s="30">
        <v>100</v>
      </c>
      <c r="N210" s="30">
        <v>93</v>
      </c>
      <c r="O210" s="30">
        <v>108</v>
      </c>
      <c r="P210" s="30">
        <v>146</v>
      </c>
      <c r="Q210" s="30">
        <v>179</v>
      </c>
      <c r="R210" s="30">
        <v>99</v>
      </c>
      <c r="S210" s="30">
        <v>62</v>
      </c>
      <c r="T210" s="30">
        <v>53</v>
      </c>
      <c r="U210" s="30">
        <v>0</v>
      </c>
      <c r="V210" s="31">
        <v>2</v>
      </c>
      <c r="W210" s="30">
        <f t="shared" si="22"/>
        <v>271</v>
      </c>
      <c r="X210" s="30">
        <f t="shared" si="23"/>
        <v>1087</v>
      </c>
      <c r="Y210" s="30">
        <f t="shared" si="24"/>
        <v>539</v>
      </c>
      <c r="Z210" s="30">
        <f t="shared" si="25"/>
        <v>214</v>
      </c>
      <c r="AA210" s="32">
        <f t="shared" si="26"/>
        <v>14.300791556728232</v>
      </c>
      <c r="AB210" s="32">
        <f t="shared" si="26"/>
        <v>57.361477572559373</v>
      </c>
      <c r="AC210" s="32">
        <f t="shared" si="26"/>
        <v>28.443271767810025</v>
      </c>
      <c r="AD210" s="33">
        <f t="shared" si="26"/>
        <v>11.292875989445911</v>
      </c>
      <c r="AE210" s="6" t="s">
        <v>19</v>
      </c>
    </row>
    <row r="211" spans="1:31" ht="13.5" customHeight="1">
      <c r="A211" s="6" t="s">
        <v>80</v>
      </c>
      <c r="B211" s="30">
        <v>10718</v>
      </c>
      <c r="C211" s="30">
        <v>540</v>
      </c>
      <c r="D211" s="30">
        <v>642</v>
      </c>
      <c r="E211" s="30">
        <v>740</v>
      </c>
      <c r="F211" s="30">
        <v>646</v>
      </c>
      <c r="G211" s="30">
        <v>509</v>
      </c>
      <c r="H211" s="30">
        <v>496</v>
      </c>
      <c r="I211" s="30">
        <v>511</v>
      </c>
      <c r="J211" s="30">
        <v>645</v>
      </c>
      <c r="K211" s="30">
        <v>748</v>
      </c>
      <c r="L211" s="30">
        <v>858</v>
      </c>
      <c r="M211" s="30">
        <v>621</v>
      </c>
      <c r="N211" s="30">
        <v>548</v>
      </c>
      <c r="O211" s="30">
        <v>667</v>
      </c>
      <c r="P211" s="30">
        <v>756</v>
      </c>
      <c r="Q211" s="30">
        <v>720</v>
      </c>
      <c r="R211" s="30">
        <v>487</v>
      </c>
      <c r="S211" s="30">
        <v>321</v>
      </c>
      <c r="T211" s="30">
        <v>269</v>
      </c>
      <c r="U211" s="30">
        <v>0</v>
      </c>
      <c r="V211" s="31">
        <v>6</v>
      </c>
      <c r="W211" s="30">
        <f t="shared" si="22"/>
        <v>1922</v>
      </c>
      <c r="X211" s="30">
        <f t="shared" si="23"/>
        <v>6249</v>
      </c>
      <c r="Y211" s="30">
        <f t="shared" si="24"/>
        <v>2553</v>
      </c>
      <c r="Z211" s="30">
        <f t="shared" si="25"/>
        <v>1077</v>
      </c>
      <c r="AA211" s="32">
        <f t="shared" si="26"/>
        <v>17.932450083970892</v>
      </c>
      <c r="AB211" s="32">
        <f t="shared" si="26"/>
        <v>58.303788020153014</v>
      </c>
      <c r="AC211" s="32">
        <f t="shared" si="26"/>
        <v>23.819742489270386</v>
      </c>
      <c r="AD211" s="33">
        <f t="shared" si="26"/>
        <v>10.04851651427505</v>
      </c>
      <c r="AE211" s="6" t="s">
        <v>80</v>
      </c>
    </row>
    <row r="212" spans="1:31" ht="13.5" customHeight="1">
      <c r="A212" s="6" t="s">
        <v>18</v>
      </c>
      <c r="B212" s="30">
        <v>5141</v>
      </c>
      <c r="C212" s="30">
        <v>281</v>
      </c>
      <c r="D212" s="30">
        <v>310</v>
      </c>
      <c r="E212" s="30">
        <v>357</v>
      </c>
      <c r="F212" s="30">
        <v>313</v>
      </c>
      <c r="G212" s="30">
        <v>309</v>
      </c>
      <c r="H212" s="30">
        <v>250</v>
      </c>
      <c r="I212" s="30">
        <v>248</v>
      </c>
      <c r="J212" s="30">
        <v>326</v>
      </c>
      <c r="K212" s="30">
        <v>389</v>
      </c>
      <c r="L212" s="30">
        <v>448</v>
      </c>
      <c r="M212" s="30">
        <v>335</v>
      </c>
      <c r="N212" s="30">
        <v>275</v>
      </c>
      <c r="O212" s="30">
        <v>308</v>
      </c>
      <c r="P212" s="30">
        <v>334</v>
      </c>
      <c r="Q212" s="30">
        <v>324</v>
      </c>
      <c r="R212" s="30">
        <v>158</v>
      </c>
      <c r="S212" s="30">
        <v>107</v>
      </c>
      <c r="T212" s="30">
        <v>74</v>
      </c>
      <c r="U212" s="30">
        <v>0</v>
      </c>
      <c r="V212" s="31">
        <v>5</v>
      </c>
      <c r="W212" s="30">
        <f t="shared" si="22"/>
        <v>948</v>
      </c>
      <c r="X212" s="30">
        <f t="shared" si="23"/>
        <v>3201</v>
      </c>
      <c r="Y212" s="30">
        <f t="shared" si="24"/>
        <v>997</v>
      </c>
      <c r="Z212" s="30">
        <f t="shared" si="25"/>
        <v>339</v>
      </c>
      <c r="AA212" s="32">
        <f t="shared" si="26"/>
        <v>18.439992219412566</v>
      </c>
      <c r="AB212" s="32">
        <f t="shared" si="26"/>
        <v>62.264150943396224</v>
      </c>
      <c r="AC212" s="32">
        <f t="shared" si="26"/>
        <v>19.393114180120598</v>
      </c>
      <c r="AD212" s="33">
        <f t="shared" si="26"/>
        <v>6.5940478506127205</v>
      </c>
      <c r="AE212" s="6" t="s">
        <v>18</v>
      </c>
    </row>
    <row r="213" spans="1:31" ht="13.5" customHeight="1">
      <c r="A213" s="6" t="s">
        <v>19</v>
      </c>
      <c r="B213" s="30">
        <v>5577</v>
      </c>
      <c r="C213" s="30">
        <v>259</v>
      </c>
      <c r="D213" s="30">
        <v>332</v>
      </c>
      <c r="E213" s="30">
        <v>383</v>
      </c>
      <c r="F213" s="30">
        <v>333</v>
      </c>
      <c r="G213" s="30">
        <v>200</v>
      </c>
      <c r="H213" s="30">
        <v>246</v>
      </c>
      <c r="I213" s="30">
        <v>263</v>
      </c>
      <c r="J213" s="30">
        <v>319</v>
      </c>
      <c r="K213" s="30">
        <v>359</v>
      </c>
      <c r="L213" s="30">
        <v>410</v>
      </c>
      <c r="M213" s="30">
        <v>286</v>
      </c>
      <c r="N213" s="30">
        <v>273</v>
      </c>
      <c r="O213" s="30">
        <v>359</v>
      </c>
      <c r="P213" s="30">
        <v>422</v>
      </c>
      <c r="Q213" s="30">
        <v>396</v>
      </c>
      <c r="R213" s="30">
        <v>329</v>
      </c>
      <c r="S213" s="30">
        <v>214</v>
      </c>
      <c r="T213" s="30">
        <v>195</v>
      </c>
      <c r="U213" s="30">
        <v>0</v>
      </c>
      <c r="V213" s="31">
        <v>1</v>
      </c>
      <c r="W213" s="30">
        <f t="shared" si="22"/>
        <v>974</v>
      </c>
      <c r="X213" s="30">
        <f t="shared" si="23"/>
        <v>3048</v>
      </c>
      <c r="Y213" s="30">
        <f t="shared" si="24"/>
        <v>1556</v>
      </c>
      <c r="Z213" s="30">
        <f t="shared" si="25"/>
        <v>738</v>
      </c>
      <c r="AA213" s="32">
        <f t="shared" si="26"/>
        <v>17.464586695355926</v>
      </c>
      <c r="AB213" s="32">
        <f t="shared" si="26"/>
        <v>54.653039268423889</v>
      </c>
      <c r="AC213" s="32">
        <f t="shared" si="26"/>
        <v>27.900304823381745</v>
      </c>
      <c r="AD213" s="33">
        <f t="shared" si="26"/>
        <v>13.232920925228617</v>
      </c>
      <c r="AE213" s="6" t="s">
        <v>19</v>
      </c>
    </row>
    <row r="214" spans="1:31" ht="13.5" customHeight="1">
      <c r="A214" s="6" t="s">
        <v>81</v>
      </c>
      <c r="B214" s="30">
        <v>4472</v>
      </c>
      <c r="C214" s="30">
        <v>128</v>
      </c>
      <c r="D214" s="30">
        <v>216</v>
      </c>
      <c r="E214" s="30">
        <v>329</v>
      </c>
      <c r="F214" s="30">
        <v>269</v>
      </c>
      <c r="G214" s="30">
        <v>133</v>
      </c>
      <c r="H214" s="30">
        <v>115</v>
      </c>
      <c r="I214" s="30">
        <v>140</v>
      </c>
      <c r="J214" s="30">
        <v>214</v>
      </c>
      <c r="K214" s="30">
        <v>318</v>
      </c>
      <c r="L214" s="30">
        <v>308</v>
      </c>
      <c r="M214" s="30">
        <v>225</v>
      </c>
      <c r="N214" s="30">
        <v>262</v>
      </c>
      <c r="O214" s="30">
        <v>332</v>
      </c>
      <c r="P214" s="30">
        <v>454</v>
      </c>
      <c r="Q214" s="30">
        <v>417</v>
      </c>
      <c r="R214" s="30">
        <v>296</v>
      </c>
      <c r="S214" s="30">
        <v>162</v>
      </c>
      <c r="T214" s="30">
        <v>157</v>
      </c>
      <c r="U214" s="30">
        <v>0</v>
      </c>
      <c r="V214" s="31">
        <v>3</v>
      </c>
      <c r="W214" s="30">
        <f t="shared" si="22"/>
        <v>673</v>
      </c>
      <c r="X214" s="30">
        <f t="shared" si="23"/>
        <v>2316</v>
      </c>
      <c r="Y214" s="30">
        <f t="shared" si="24"/>
        <v>1486</v>
      </c>
      <c r="Z214" s="30">
        <f t="shared" si="25"/>
        <v>615</v>
      </c>
      <c r="AA214" s="32">
        <f t="shared" si="26"/>
        <v>15.049194991055456</v>
      </c>
      <c r="AB214" s="32">
        <f t="shared" si="26"/>
        <v>51.788908765652955</v>
      </c>
      <c r="AC214" s="32">
        <f t="shared" si="26"/>
        <v>33.228980322003579</v>
      </c>
      <c r="AD214" s="33">
        <f t="shared" si="26"/>
        <v>13.752236135957066</v>
      </c>
      <c r="AE214" s="6" t="s">
        <v>81</v>
      </c>
    </row>
    <row r="215" spans="1:31" ht="13.5" customHeight="1">
      <c r="A215" s="6" t="s">
        <v>18</v>
      </c>
      <c r="B215" s="30">
        <v>2147</v>
      </c>
      <c r="C215" s="30">
        <v>65</v>
      </c>
      <c r="D215" s="30">
        <v>107</v>
      </c>
      <c r="E215" s="30">
        <v>172</v>
      </c>
      <c r="F215" s="30">
        <v>140</v>
      </c>
      <c r="G215" s="30">
        <v>68</v>
      </c>
      <c r="H215" s="30">
        <v>67</v>
      </c>
      <c r="I215" s="30">
        <v>55</v>
      </c>
      <c r="J215" s="30">
        <v>118</v>
      </c>
      <c r="K215" s="30">
        <v>164</v>
      </c>
      <c r="L215" s="30">
        <v>180</v>
      </c>
      <c r="M215" s="30">
        <v>123</v>
      </c>
      <c r="N215" s="30">
        <v>121</v>
      </c>
      <c r="O215" s="30">
        <v>162</v>
      </c>
      <c r="P215" s="30">
        <v>209</v>
      </c>
      <c r="Q215" s="30">
        <v>182</v>
      </c>
      <c r="R215" s="30">
        <v>116</v>
      </c>
      <c r="S215" s="30">
        <v>57</v>
      </c>
      <c r="T215" s="30">
        <v>43</v>
      </c>
      <c r="U215" s="30">
        <v>0</v>
      </c>
      <c r="V215" s="31">
        <v>2</v>
      </c>
      <c r="W215" s="30">
        <f t="shared" si="22"/>
        <v>344</v>
      </c>
      <c r="X215" s="30">
        <f t="shared" si="23"/>
        <v>1198</v>
      </c>
      <c r="Y215" s="30">
        <f t="shared" si="24"/>
        <v>607</v>
      </c>
      <c r="Z215" s="30">
        <f t="shared" si="25"/>
        <v>216</v>
      </c>
      <c r="AA215" s="32">
        <f t="shared" si="26"/>
        <v>16.022356776897997</v>
      </c>
      <c r="AB215" s="32">
        <f t="shared" si="26"/>
        <v>55.798789007918025</v>
      </c>
      <c r="AC215" s="32">
        <f t="shared" si="26"/>
        <v>28.272007452258968</v>
      </c>
      <c r="AD215" s="33">
        <f t="shared" si="26"/>
        <v>10.060549604098743</v>
      </c>
      <c r="AE215" s="6" t="s">
        <v>18</v>
      </c>
    </row>
    <row r="216" spans="1:31" ht="13.5" customHeight="1">
      <c r="A216" s="6" t="s">
        <v>19</v>
      </c>
      <c r="B216" s="30">
        <v>2325</v>
      </c>
      <c r="C216" s="30">
        <v>63</v>
      </c>
      <c r="D216" s="30">
        <v>109</v>
      </c>
      <c r="E216" s="30">
        <v>157</v>
      </c>
      <c r="F216" s="30">
        <v>129</v>
      </c>
      <c r="G216" s="30">
        <v>65</v>
      </c>
      <c r="H216" s="30">
        <v>48</v>
      </c>
      <c r="I216" s="30">
        <v>85</v>
      </c>
      <c r="J216" s="30">
        <v>96</v>
      </c>
      <c r="K216" s="30">
        <v>154</v>
      </c>
      <c r="L216" s="30">
        <v>128</v>
      </c>
      <c r="M216" s="30">
        <v>102</v>
      </c>
      <c r="N216" s="30">
        <v>141</v>
      </c>
      <c r="O216" s="30">
        <v>170</v>
      </c>
      <c r="P216" s="30">
        <v>245</v>
      </c>
      <c r="Q216" s="30">
        <v>235</v>
      </c>
      <c r="R216" s="30">
        <v>180</v>
      </c>
      <c r="S216" s="30">
        <v>105</v>
      </c>
      <c r="T216" s="30">
        <v>114</v>
      </c>
      <c r="U216" s="30">
        <v>0</v>
      </c>
      <c r="V216" s="31">
        <v>1</v>
      </c>
      <c r="W216" s="30">
        <f t="shared" si="22"/>
        <v>329</v>
      </c>
      <c r="X216" s="30">
        <f t="shared" si="23"/>
        <v>1118</v>
      </c>
      <c r="Y216" s="30">
        <f t="shared" si="24"/>
        <v>879</v>
      </c>
      <c r="Z216" s="30">
        <f t="shared" si="25"/>
        <v>399</v>
      </c>
      <c r="AA216" s="32">
        <f t="shared" si="26"/>
        <v>14.150537634408602</v>
      </c>
      <c r="AB216" s="32">
        <f t="shared" si="26"/>
        <v>48.086021505376344</v>
      </c>
      <c r="AC216" s="32">
        <f t="shared" si="26"/>
        <v>37.806451612903224</v>
      </c>
      <c r="AD216" s="33">
        <f t="shared" si="26"/>
        <v>17.161290322580644</v>
      </c>
      <c r="AE216" s="6" t="s">
        <v>19</v>
      </c>
    </row>
    <row r="217" spans="1:31" ht="13.5" customHeight="1">
      <c r="A217" s="6" t="s">
        <v>82</v>
      </c>
      <c r="B217" s="30">
        <v>9491</v>
      </c>
      <c r="C217" s="30">
        <v>337</v>
      </c>
      <c r="D217" s="30">
        <v>442</v>
      </c>
      <c r="E217" s="30">
        <v>506</v>
      </c>
      <c r="F217" s="30">
        <v>501</v>
      </c>
      <c r="G217" s="30">
        <v>254</v>
      </c>
      <c r="H217" s="30">
        <v>262</v>
      </c>
      <c r="I217" s="30">
        <v>355</v>
      </c>
      <c r="J217" s="30">
        <v>482</v>
      </c>
      <c r="K217" s="30">
        <v>582</v>
      </c>
      <c r="L217" s="30">
        <v>688</v>
      </c>
      <c r="M217" s="30">
        <v>532</v>
      </c>
      <c r="N217" s="30">
        <v>579</v>
      </c>
      <c r="O217" s="30">
        <v>784</v>
      </c>
      <c r="P217" s="30">
        <v>933</v>
      </c>
      <c r="Q217" s="30">
        <v>885</v>
      </c>
      <c r="R217" s="30">
        <v>687</v>
      </c>
      <c r="S217" s="30">
        <v>393</v>
      </c>
      <c r="T217" s="30">
        <v>303</v>
      </c>
      <c r="U217" s="30">
        <v>1</v>
      </c>
      <c r="V217" s="31">
        <v>15</v>
      </c>
      <c r="W217" s="30">
        <f t="shared" si="22"/>
        <v>1285</v>
      </c>
      <c r="X217" s="30">
        <f t="shared" si="23"/>
        <v>5019</v>
      </c>
      <c r="Y217" s="30">
        <f t="shared" si="24"/>
        <v>3201</v>
      </c>
      <c r="Z217" s="30">
        <f t="shared" si="25"/>
        <v>1383</v>
      </c>
      <c r="AA217" s="32">
        <f t="shared" si="26"/>
        <v>13.539142345379835</v>
      </c>
      <c r="AB217" s="32">
        <f t="shared" si="26"/>
        <v>52.881677378569172</v>
      </c>
      <c r="AC217" s="32">
        <f t="shared" si="26"/>
        <v>33.726688441681588</v>
      </c>
      <c r="AD217" s="33">
        <f t="shared" si="26"/>
        <v>14.571699504794017</v>
      </c>
      <c r="AE217" s="6" t="s">
        <v>82</v>
      </c>
    </row>
    <row r="218" spans="1:31" ht="13.5" customHeight="1">
      <c r="A218" s="6" t="s">
        <v>18</v>
      </c>
      <c r="B218" s="30">
        <v>4642</v>
      </c>
      <c r="C218" s="30">
        <v>183</v>
      </c>
      <c r="D218" s="30">
        <v>241</v>
      </c>
      <c r="E218" s="30">
        <v>255</v>
      </c>
      <c r="F218" s="30">
        <v>253</v>
      </c>
      <c r="G218" s="30">
        <v>160</v>
      </c>
      <c r="H218" s="30">
        <v>142</v>
      </c>
      <c r="I218" s="30">
        <v>183</v>
      </c>
      <c r="J218" s="30">
        <v>264</v>
      </c>
      <c r="K218" s="30">
        <v>328</v>
      </c>
      <c r="L218" s="30">
        <v>397</v>
      </c>
      <c r="M218" s="30">
        <v>306</v>
      </c>
      <c r="N218" s="30">
        <v>296</v>
      </c>
      <c r="O218" s="30">
        <v>358</v>
      </c>
      <c r="P218" s="30">
        <v>429</v>
      </c>
      <c r="Q218" s="30">
        <v>383</v>
      </c>
      <c r="R218" s="30">
        <v>259</v>
      </c>
      <c r="S218" s="30">
        <v>126</v>
      </c>
      <c r="T218" s="30">
        <v>84</v>
      </c>
      <c r="U218" s="30">
        <v>1</v>
      </c>
      <c r="V218" s="31">
        <v>6</v>
      </c>
      <c r="W218" s="30">
        <f t="shared" si="22"/>
        <v>679</v>
      </c>
      <c r="X218" s="30">
        <f t="shared" si="23"/>
        <v>2687</v>
      </c>
      <c r="Y218" s="30">
        <f t="shared" si="24"/>
        <v>1281</v>
      </c>
      <c r="Z218" s="30">
        <f t="shared" si="25"/>
        <v>469</v>
      </c>
      <c r="AA218" s="32">
        <f t="shared" si="26"/>
        <v>14.627315812149936</v>
      </c>
      <c r="AB218" s="32">
        <f t="shared" si="26"/>
        <v>57.884532529082286</v>
      </c>
      <c r="AC218" s="32">
        <f t="shared" si="26"/>
        <v>27.595863851788021</v>
      </c>
      <c r="AD218" s="33">
        <f t="shared" si="26"/>
        <v>10.103403705299439</v>
      </c>
      <c r="AE218" s="6" t="s">
        <v>18</v>
      </c>
    </row>
    <row r="219" spans="1:31" ht="13.5" customHeight="1">
      <c r="A219" s="6" t="s">
        <v>19</v>
      </c>
      <c r="B219" s="30">
        <v>4849</v>
      </c>
      <c r="C219" s="30">
        <v>154</v>
      </c>
      <c r="D219" s="30">
        <v>201</v>
      </c>
      <c r="E219" s="30">
        <v>251</v>
      </c>
      <c r="F219" s="30">
        <v>248</v>
      </c>
      <c r="G219" s="30">
        <v>94</v>
      </c>
      <c r="H219" s="30">
        <v>120</v>
      </c>
      <c r="I219" s="30">
        <v>172</v>
      </c>
      <c r="J219" s="30">
        <v>218</v>
      </c>
      <c r="K219" s="30">
        <v>254</v>
      </c>
      <c r="L219" s="30">
        <v>291</v>
      </c>
      <c r="M219" s="30">
        <v>226</v>
      </c>
      <c r="N219" s="30">
        <v>283</v>
      </c>
      <c r="O219" s="30">
        <v>426</v>
      </c>
      <c r="P219" s="30">
        <v>504</v>
      </c>
      <c r="Q219" s="30">
        <v>502</v>
      </c>
      <c r="R219" s="30">
        <v>428</v>
      </c>
      <c r="S219" s="30">
        <v>267</v>
      </c>
      <c r="T219" s="30">
        <v>219</v>
      </c>
      <c r="U219" s="30">
        <v>0</v>
      </c>
      <c r="V219" s="31">
        <v>9</v>
      </c>
      <c r="W219" s="30">
        <f t="shared" si="22"/>
        <v>606</v>
      </c>
      <c r="X219" s="30">
        <f t="shared" si="23"/>
        <v>2332</v>
      </c>
      <c r="Y219" s="30">
        <f t="shared" si="24"/>
        <v>1920</v>
      </c>
      <c r="Z219" s="30">
        <f t="shared" si="25"/>
        <v>914</v>
      </c>
      <c r="AA219" s="32">
        <f t="shared" si="26"/>
        <v>12.49742214889668</v>
      </c>
      <c r="AB219" s="32">
        <f t="shared" si="26"/>
        <v>48.092390183542996</v>
      </c>
      <c r="AC219" s="32">
        <f t="shared" si="26"/>
        <v>39.595792946999381</v>
      </c>
      <c r="AD219" s="33">
        <f t="shared" si="26"/>
        <v>18.849247267477832</v>
      </c>
      <c r="AE219" s="6" t="s">
        <v>19</v>
      </c>
    </row>
    <row r="220" spans="1:31" ht="13.5" customHeight="1">
      <c r="A220" s="6" t="s">
        <v>83</v>
      </c>
      <c r="B220" s="30">
        <v>2623</v>
      </c>
      <c r="C220" s="30">
        <v>115</v>
      </c>
      <c r="D220" s="30">
        <v>145</v>
      </c>
      <c r="E220" s="30">
        <v>186</v>
      </c>
      <c r="F220" s="30">
        <v>150</v>
      </c>
      <c r="G220" s="30">
        <v>93</v>
      </c>
      <c r="H220" s="30">
        <v>76</v>
      </c>
      <c r="I220" s="30">
        <v>90</v>
      </c>
      <c r="J220" s="30">
        <v>148</v>
      </c>
      <c r="K220" s="30">
        <v>178</v>
      </c>
      <c r="L220" s="30">
        <v>198</v>
      </c>
      <c r="M220" s="30">
        <v>142</v>
      </c>
      <c r="N220" s="30">
        <v>159</v>
      </c>
      <c r="O220" s="30">
        <v>194</v>
      </c>
      <c r="P220" s="30">
        <v>232</v>
      </c>
      <c r="Q220" s="30">
        <v>224</v>
      </c>
      <c r="R220" s="30">
        <v>150</v>
      </c>
      <c r="S220" s="30">
        <v>89</v>
      </c>
      <c r="T220" s="30">
        <v>76</v>
      </c>
      <c r="U220" s="30">
        <v>0</v>
      </c>
      <c r="V220" s="31">
        <v>22</v>
      </c>
      <c r="W220" s="30">
        <f t="shared" si="22"/>
        <v>446</v>
      </c>
      <c r="X220" s="30">
        <f t="shared" si="23"/>
        <v>1428</v>
      </c>
      <c r="Y220" s="30">
        <f t="shared" si="24"/>
        <v>771</v>
      </c>
      <c r="Z220" s="30">
        <f t="shared" si="25"/>
        <v>315</v>
      </c>
      <c r="AA220" s="32">
        <f t="shared" si="26"/>
        <v>17.003431185665267</v>
      </c>
      <c r="AB220" s="32">
        <f t="shared" si="26"/>
        <v>54.441479222264576</v>
      </c>
      <c r="AC220" s="32">
        <f t="shared" si="26"/>
        <v>29.393823865802517</v>
      </c>
      <c r="AD220" s="33">
        <f t="shared" si="26"/>
        <v>12.009149828440718</v>
      </c>
      <c r="AE220" s="6" t="s">
        <v>83</v>
      </c>
    </row>
    <row r="221" spans="1:31" ht="13.5" customHeight="1">
      <c r="A221" s="6" t="s">
        <v>18</v>
      </c>
      <c r="B221" s="30">
        <v>1229</v>
      </c>
      <c r="C221" s="30">
        <v>58</v>
      </c>
      <c r="D221" s="30">
        <v>63</v>
      </c>
      <c r="E221" s="30">
        <v>80</v>
      </c>
      <c r="F221" s="30">
        <v>77</v>
      </c>
      <c r="G221" s="30">
        <v>51</v>
      </c>
      <c r="H221" s="30">
        <v>40</v>
      </c>
      <c r="I221" s="30">
        <v>46</v>
      </c>
      <c r="J221" s="30">
        <v>69</v>
      </c>
      <c r="K221" s="30">
        <v>99</v>
      </c>
      <c r="L221" s="30">
        <v>102</v>
      </c>
      <c r="M221" s="30">
        <v>83</v>
      </c>
      <c r="N221" s="30">
        <v>73</v>
      </c>
      <c r="O221" s="30">
        <v>87</v>
      </c>
      <c r="P221" s="30">
        <v>94</v>
      </c>
      <c r="Q221" s="30">
        <v>106</v>
      </c>
      <c r="R221" s="30">
        <v>56</v>
      </c>
      <c r="S221" s="30">
        <v>35</v>
      </c>
      <c r="T221" s="30">
        <v>17</v>
      </c>
      <c r="U221" s="30">
        <v>0</v>
      </c>
      <c r="V221" s="31">
        <v>7</v>
      </c>
      <c r="W221" s="30">
        <f t="shared" si="22"/>
        <v>201</v>
      </c>
      <c r="X221" s="30">
        <f t="shared" si="23"/>
        <v>727</v>
      </c>
      <c r="Y221" s="30">
        <f t="shared" si="24"/>
        <v>308</v>
      </c>
      <c r="Z221" s="30">
        <f t="shared" si="25"/>
        <v>108</v>
      </c>
      <c r="AA221" s="32">
        <f t="shared" si="26"/>
        <v>16.354759967453212</v>
      </c>
      <c r="AB221" s="32">
        <f t="shared" si="26"/>
        <v>59.153783563873063</v>
      </c>
      <c r="AC221" s="32">
        <f t="shared" si="26"/>
        <v>25.061025223759152</v>
      </c>
      <c r="AD221" s="33">
        <f t="shared" si="26"/>
        <v>8.7876322213181446</v>
      </c>
      <c r="AE221" s="6" t="s">
        <v>18</v>
      </c>
    </row>
    <row r="222" spans="1:31" ht="13.5" customHeight="1">
      <c r="A222" s="6" t="s">
        <v>19</v>
      </c>
      <c r="B222" s="30">
        <v>1394</v>
      </c>
      <c r="C222" s="30">
        <v>57</v>
      </c>
      <c r="D222" s="30">
        <v>82</v>
      </c>
      <c r="E222" s="30">
        <v>106</v>
      </c>
      <c r="F222" s="30">
        <v>73</v>
      </c>
      <c r="G222" s="30">
        <v>42</v>
      </c>
      <c r="H222" s="30">
        <v>36</v>
      </c>
      <c r="I222" s="30">
        <v>44</v>
      </c>
      <c r="J222" s="30">
        <v>79</v>
      </c>
      <c r="K222" s="30">
        <v>79</v>
      </c>
      <c r="L222" s="30">
        <v>96</v>
      </c>
      <c r="M222" s="30">
        <v>59</v>
      </c>
      <c r="N222" s="30">
        <v>86</v>
      </c>
      <c r="O222" s="30">
        <v>107</v>
      </c>
      <c r="P222" s="30">
        <v>138</v>
      </c>
      <c r="Q222" s="30">
        <v>118</v>
      </c>
      <c r="R222" s="30">
        <v>94</v>
      </c>
      <c r="S222" s="30">
        <v>54</v>
      </c>
      <c r="T222" s="30">
        <v>59</v>
      </c>
      <c r="U222" s="30">
        <v>0</v>
      </c>
      <c r="V222" s="31">
        <v>15</v>
      </c>
      <c r="W222" s="30">
        <f t="shared" si="22"/>
        <v>245</v>
      </c>
      <c r="X222" s="30">
        <f t="shared" si="23"/>
        <v>701</v>
      </c>
      <c r="Y222" s="30">
        <f t="shared" si="24"/>
        <v>463</v>
      </c>
      <c r="Z222" s="30">
        <f t="shared" si="25"/>
        <v>207</v>
      </c>
      <c r="AA222" s="32">
        <f t="shared" si="26"/>
        <v>17.575322812051649</v>
      </c>
      <c r="AB222" s="32">
        <f t="shared" si="26"/>
        <v>50.286944045911056</v>
      </c>
      <c r="AC222" s="32">
        <f t="shared" si="26"/>
        <v>33.213773314203735</v>
      </c>
      <c r="AD222" s="33">
        <f t="shared" si="26"/>
        <v>14.8493543758967</v>
      </c>
      <c r="AE222" s="6" t="s">
        <v>19</v>
      </c>
    </row>
    <row r="223" spans="1:31" ht="13.5" customHeight="1">
      <c r="A223" s="6" t="s">
        <v>84</v>
      </c>
      <c r="B223" s="30">
        <v>4297</v>
      </c>
      <c r="C223" s="30">
        <v>171</v>
      </c>
      <c r="D223" s="30">
        <v>200</v>
      </c>
      <c r="E223" s="30">
        <v>299</v>
      </c>
      <c r="F223" s="30">
        <v>287</v>
      </c>
      <c r="G223" s="30">
        <v>218</v>
      </c>
      <c r="H223" s="30">
        <v>174</v>
      </c>
      <c r="I223" s="30">
        <v>183</v>
      </c>
      <c r="J223" s="30">
        <v>229</v>
      </c>
      <c r="K223" s="30">
        <v>302</v>
      </c>
      <c r="L223" s="30">
        <v>370</v>
      </c>
      <c r="M223" s="30">
        <v>221</v>
      </c>
      <c r="N223" s="30">
        <v>223</v>
      </c>
      <c r="O223" s="30">
        <v>298</v>
      </c>
      <c r="P223" s="30">
        <v>334</v>
      </c>
      <c r="Q223" s="30">
        <v>338</v>
      </c>
      <c r="R223" s="30">
        <v>229</v>
      </c>
      <c r="S223" s="30">
        <v>132</v>
      </c>
      <c r="T223" s="30">
        <v>92</v>
      </c>
      <c r="U223" s="30">
        <v>0</v>
      </c>
      <c r="V223" s="31">
        <v>3</v>
      </c>
      <c r="W223" s="30">
        <f t="shared" si="22"/>
        <v>670</v>
      </c>
      <c r="X223" s="30">
        <f t="shared" si="23"/>
        <v>2505</v>
      </c>
      <c r="Y223" s="30">
        <f t="shared" si="24"/>
        <v>1125</v>
      </c>
      <c r="Z223" s="30">
        <f t="shared" si="25"/>
        <v>453</v>
      </c>
      <c r="AA223" s="32">
        <f t="shared" si="26"/>
        <v>15.592273679311146</v>
      </c>
      <c r="AB223" s="32">
        <f t="shared" si="26"/>
        <v>58.296485920409594</v>
      </c>
      <c r="AC223" s="32">
        <f t="shared" si="26"/>
        <v>26.18105655108215</v>
      </c>
      <c r="AD223" s="33">
        <f t="shared" si="26"/>
        <v>10.542238771235745</v>
      </c>
      <c r="AE223" s="6" t="s">
        <v>84</v>
      </c>
    </row>
    <row r="224" spans="1:31" ht="13.5" customHeight="1">
      <c r="A224" s="6" t="s">
        <v>18</v>
      </c>
      <c r="B224" s="30">
        <v>2101</v>
      </c>
      <c r="C224" s="30">
        <v>94</v>
      </c>
      <c r="D224" s="30">
        <v>100</v>
      </c>
      <c r="E224" s="30">
        <v>169</v>
      </c>
      <c r="F224" s="30">
        <v>151</v>
      </c>
      <c r="G224" s="30">
        <v>120</v>
      </c>
      <c r="H224" s="30">
        <v>96</v>
      </c>
      <c r="I224" s="30">
        <v>88</v>
      </c>
      <c r="J224" s="30">
        <v>119</v>
      </c>
      <c r="K224" s="30">
        <v>156</v>
      </c>
      <c r="L224" s="30">
        <v>203</v>
      </c>
      <c r="M224" s="30">
        <v>122</v>
      </c>
      <c r="N224" s="30">
        <v>101</v>
      </c>
      <c r="O224" s="30">
        <v>131</v>
      </c>
      <c r="P224" s="30">
        <v>153</v>
      </c>
      <c r="Q224" s="30">
        <v>140</v>
      </c>
      <c r="R224" s="30">
        <v>87</v>
      </c>
      <c r="S224" s="30">
        <v>43</v>
      </c>
      <c r="T224" s="30">
        <v>29</v>
      </c>
      <c r="U224" s="30">
        <v>0</v>
      </c>
      <c r="V224" s="31">
        <v>1</v>
      </c>
      <c r="W224" s="30">
        <f t="shared" si="22"/>
        <v>363</v>
      </c>
      <c r="X224" s="30">
        <f t="shared" si="23"/>
        <v>1287</v>
      </c>
      <c r="Y224" s="30">
        <f t="shared" si="24"/>
        <v>452</v>
      </c>
      <c r="Z224" s="30">
        <f t="shared" si="25"/>
        <v>159</v>
      </c>
      <c r="AA224" s="32">
        <f t="shared" si="26"/>
        <v>17.277486910994764</v>
      </c>
      <c r="AB224" s="32">
        <f t="shared" si="26"/>
        <v>61.256544502617807</v>
      </c>
      <c r="AC224" s="32">
        <f t="shared" si="26"/>
        <v>21.513564969062351</v>
      </c>
      <c r="AD224" s="33">
        <f t="shared" si="26"/>
        <v>7.5678248453117565</v>
      </c>
      <c r="AE224" s="6" t="s">
        <v>18</v>
      </c>
    </row>
    <row r="225" spans="1:31" ht="13.5" customHeight="1">
      <c r="A225" s="6" t="s">
        <v>19</v>
      </c>
      <c r="B225" s="30">
        <v>2196</v>
      </c>
      <c r="C225" s="30">
        <v>77</v>
      </c>
      <c r="D225" s="30">
        <v>100</v>
      </c>
      <c r="E225" s="30">
        <v>130</v>
      </c>
      <c r="F225" s="30">
        <v>136</v>
      </c>
      <c r="G225" s="30">
        <v>98</v>
      </c>
      <c r="H225" s="30">
        <v>78</v>
      </c>
      <c r="I225" s="30">
        <v>95</v>
      </c>
      <c r="J225" s="30">
        <v>110</v>
      </c>
      <c r="K225" s="30">
        <v>146</v>
      </c>
      <c r="L225" s="30">
        <v>167</v>
      </c>
      <c r="M225" s="30">
        <v>99</v>
      </c>
      <c r="N225" s="30">
        <v>122</v>
      </c>
      <c r="O225" s="30">
        <v>167</v>
      </c>
      <c r="P225" s="30">
        <v>181</v>
      </c>
      <c r="Q225" s="30">
        <v>198</v>
      </c>
      <c r="R225" s="30">
        <v>142</v>
      </c>
      <c r="S225" s="30">
        <v>89</v>
      </c>
      <c r="T225" s="30">
        <v>63</v>
      </c>
      <c r="U225" s="30">
        <v>0</v>
      </c>
      <c r="V225" s="31">
        <v>2</v>
      </c>
      <c r="W225" s="30">
        <f t="shared" si="22"/>
        <v>307</v>
      </c>
      <c r="X225" s="30">
        <f t="shared" si="23"/>
        <v>1218</v>
      </c>
      <c r="Y225" s="30">
        <f t="shared" si="24"/>
        <v>673</v>
      </c>
      <c r="Z225" s="30">
        <f t="shared" si="25"/>
        <v>294</v>
      </c>
      <c r="AA225" s="32">
        <f t="shared" si="26"/>
        <v>13.979963570127504</v>
      </c>
      <c r="AB225" s="32">
        <f t="shared" si="26"/>
        <v>55.464480874316934</v>
      </c>
      <c r="AC225" s="32">
        <f t="shared" si="26"/>
        <v>30.64663023679417</v>
      </c>
      <c r="AD225" s="33">
        <f t="shared" si="26"/>
        <v>13.387978142076504</v>
      </c>
      <c r="AE225" s="6" t="s">
        <v>19</v>
      </c>
    </row>
    <row r="226" spans="1:31" ht="13.5" customHeight="1">
      <c r="A226" s="6" t="s">
        <v>85</v>
      </c>
      <c r="B226" s="30">
        <v>18470</v>
      </c>
      <c r="C226" s="30">
        <v>838</v>
      </c>
      <c r="D226" s="30">
        <v>984</v>
      </c>
      <c r="E226" s="30">
        <v>1107</v>
      </c>
      <c r="F226" s="30">
        <v>1195</v>
      </c>
      <c r="G226" s="30">
        <v>861</v>
      </c>
      <c r="H226" s="30">
        <v>881</v>
      </c>
      <c r="I226" s="30">
        <v>888</v>
      </c>
      <c r="J226" s="30">
        <v>1010</v>
      </c>
      <c r="K226" s="30">
        <v>1215</v>
      </c>
      <c r="L226" s="30">
        <v>1493</v>
      </c>
      <c r="M226" s="30">
        <v>1099</v>
      </c>
      <c r="N226" s="30">
        <v>1071</v>
      </c>
      <c r="O226" s="30">
        <v>1271</v>
      </c>
      <c r="P226" s="30">
        <v>1396</v>
      </c>
      <c r="Q226" s="30">
        <v>1267</v>
      </c>
      <c r="R226" s="30">
        <v>920</v>
      </c>
      <c r="S226" s="30">
        <v>533</v>
      </c>
      <c r="T226" s="30">
        <v>480</v>
      </c>
      <c r="U226" s="30">
        <v>0</v>
      </c>
      <c r="V226" s="31">
        <v>39</v>
      </c>
      <c r="W226" s="30">
        <f t="shared" si="22"/>
        <v>2929</v>
      </c>
      <c r="X226" s="30">
        <f t="shared" si="23"/>
        <v>10984</v>
      </c>
      <c r="Y226" s="30">
        <f t="shared" si="24"/>
        <v>4596</v>
      </c>
      <c r="Z226" s="30">
        <f t="shared" si="25"/>
        <v>1933</v>
      </c>
      <c r="AA226" s="32">
        <f t="shared" si="26"/>
        <v>15.858148348673526</v>
      </c>
      <c r="AB226" s="32">
        <f t="shared" si="26"/>
        <v>59.469409853816998</v>
      </c>
      <c r="AC226" s="32">
        <f t="shared" si="26"/>
        <v>24.883595018949649</v>
      </c>
      <c r="AD226" s="33">
        <f t="shared" si="26"/>
        <v>10.465619924201409</v>
      </c>
      <c r="AE226" s="6" t="s">
        <v>85</v>
      </c>
    </row>
    <row r="227" spans="1:31" ht="13.5" customHeight="1">
      <c r="A227" s="6" t="s">
        <v>18</v>
      </c>
      <c r="B227" s="30">
        <v>8937</v>
      </c>
      <c r="C227" s="30">
        <v>445</v>
      </c>
      <c r="D227" s="30">
        <v>497</v>
      </c>
      <c r="E227" s="30">
        <v>558</v>
      </c>
      <c r="F227" s="30">
        <v>612</v>
      </c>
      <c r="G227" s="30">
        <v>442</v>
      </c>
      <c r="H227" s="30">
        <v>428</v>
      </c>
      <c r="I227" s="30">
        <v>467</v>
      </c>
      <c r="J227" s="30">
        <v>517</v>
      </c>
      <c r="K227" s="30">
        <v>640</v>
      </c>
      <c r="L227" s="30">
        <v>799</v>
      </c>
      <c r="M227" s="30">
        <v>578</v>
      </c>
      <c r="N227" s="30">
        <v>507</v>
      </c>
      <c r="O227" s="30">
        <v>564</v>
      </c>
      <c r="P227" s="30">
        <v>666</v>
      </c>
      <c r="Q227" s="30">
        <v>540</v>
      </c>
      <c r="R227" s="30">
        <v>373</v>
      </c>
      <c r="S227" s="30">
        <v>191</v>
      </c>
      <c r="T227" s="30">
        <v>133</v>
      </c>
      <c r="U227" s="30">
        <v>0</v>
      </c>
      <c r="V227" s="31">
        <v>20</v>
      </c>
      <c r="W227" s="30">
        <f t="shared" si="22"/>
        <v>1500</v>
      </c>
      <c r="X227" s="30">
        <f t="shared" si="23"/>
        <v>5554</v>
      </c>
      <c r="Y227" s="30">
        <f t="shared" si="24"/>
        <v>1903</v>
      </c>
      <c r="Z227" s="30">
        <f t="shared" si="25"/>
        <v>697</v>
      </c>
      <c r="AA227" s="32">
        <f t="shared" ref="AA227:AD246" si="27">W227/$B227*100</f>
        <v>16.784155756965426</v>
      </c>
      <c r="AB227" s="32">
        <f t="shared" si="27"/>
        <v>62.146134049457316</v>
      </c>
      <c r="AC227" s="32">
        <f t="shared" si="27"/>
        <v>21.29349893700347</v>
      </c>
      <c r="AD227" s="33">
        <f t="shared" si="27"/>
        <v>7.7990377084032669</v>
      </c>
      <c r="AE227" s="6" t="s">
        <v>18</v>
      </c>
    </row>
    <row r="228" spans="1:31" ht="13.5" customHeight="1">
      <c r="A228" s="6" t="s">
        <v>19</v>
      </c>
      <c r="B228" s="35">
        <v>9533</v>
      </c>
      <c r="C228" s="35">
        <v>393</v>
      </c>
      <c r="D228" s="35">
        <v>487</v>
      </c>
      <c r="E228" s="35">
        <v>549</v>
      </c>
      <c r="F228" s="35">
        <v>583</v>
      </c>
      <c r="G228" s="35">
        <v>419</v>
      </c>
      <c r="H228" s="35">
        <v>453</v>
      </c>
      <c r="I228" s="35">
        <v>421</v>
      </c>
      <c r="J228" s="35">
        <v>493</v>
      </c>
      <c r="K228" s="35">
        <v>575</v>
      </c>
      <c r="L228" s="35">
        <v>694</v>
      </c>
      <c r="M228" s="35">
        <v>521</v>
      </c>
      <c r="N228" s="35">
        <v>564</v>
      </c>
      <c r="O228" s="35">
        <v>707</v>
      </c>
      <c r="P228" s="35">
        <v>730</v>
      </c>
      <c r="Q228" s="35">
        <v>727</v>
      </c>
      <c r="R228" s="35">
        <v>547</v>
      </c>
      <c r="S228" s="35">
        <v>342</v>
      </c>
      <c r="T228" s="35">
        <v>347</v>
      </c>
      <c r="U228" s="35">
        <v>0</v>
      </c>
      <c r="V228" s="36">
        <v>19</v>
      </c>
      <c r="W228" s="35">
        <f t="shared" si="22"/>
        <v>1429</v>
      </c>
      <c r="X228" s="35">
        <f t="shared" si="23"/>
        <v>5430</v>
      </c>
      <c r="Y228" s="35">
        <f t="shared" si="24"/>
        <v>2693</v>
      </c>
      <c r="Z228" s="35">
        <f t="shared" si="25"/>
        <v>1236</v>
      </c>
      <c r="AA228" s="37">
        <f t="shared" si="27"/>
        <v>14.990034616594986</v>
      </c>
      <c r="AB228" s="37">
        <f t="shared" si="27"/>
        <v>56.960033567607262</v>
      </c>
      <c r="AC228" s="37">
        <f t="shared" si="27"/>
        <v>28.249239483898037</v>
      </c>
      <c r="AD228" s="38">
        <f t="shared" si="27"/>
        <v>12.965488303786845</v>
      </c>
      <c r="AE228" s="6" t="s">
        <v>19</v>
      </c>
    </row>
    <row r="229" spans="1:31" ht="13.5" customHeight="1">
      <c r="A229" s="6" t="s">
        <v>86</v>
      </c>
      <c r="B229" s="30">
        <v>38019</v>
      </c>
      <c r="C229" s="30">
        <v>1772</v>
      </c>
      <c r="D229" s="30">
        <v>2121</v>
      </c>
      <c r="E229" s="30">
        <v>2487</v>
      </c>
      <c r="F229" s="30">
        <v>2454</v>
      </c>
      <c r="G229" s="30">
        <v>1494</v>
      </c>
      <c r="H229" s="30">
        <v>1537</v>
      </c>
      <c r="I229" s="30">
        <v>1724</v>
      </c>
      <c r="J229" s="30">
        <v>2245</v>
      </c>
      <c r="K229" s="30">
        <v>2657</v>
      </c>
      <c r="L229" s="30">
        <v>3067</v>
      </c>
      <c r="M229" s="30">
        <v>2193</v>
      </c>
      <c r="N229" s="30">
        <v>2122</v>
      </c>
      <c r="O229" s="30">
        <v>2535</v>
      </c>
      <c r="P229" s="30">
        <v>2907</v>
      </c>
      <c r="Q229" s="30">
        <v>2781</v>
      </c>
      <c r="R229" s="30">
        <v>1842</v>
      </c>
      <c r="S229" s="30">
        <v>1192</v>
      </c>
      <c r="T229" s="30">
        <v>916</v>
      </c>
      <c r="U229" s="30">
        <v>0</v>
      </c>
      <c r="V229" s="31">
        <v>27</v>
      </c>
      <c r="W229" s="30">
        <f t="shared" si="22"/>
        <v>6380</v>
      </c>
      <c r="X229" s="30">
        <f t="shared" si="23"/>
        <v>22028</v>
      </c>
      <c r="Y229" s="30">
        <f t="shared" si="24"/>
        <v>9638</v>
      </c>
      <c r="Z229" s="30">
        <f t="shared" si="25"/>
        <v>3950</v>
      </c>
      <c r="AA229" s="32">
        <f t="shared" si="27"/>
        <v>16.781083142639204</v>
      </c>
      <c r="AB229" s="32">
        <f t="shared" si="27"/>
        <v>57.939451326968097</v>
      </c>
      <c r="AC229" s="32">
        <f t="shared" si="27"/>
        <v>25.35048265341014</v>
      </c>
      <c r="AD229" s="33">
        <f t="shared" si="27"/>
        <v>10.389542071069728</v>
      </c>
      <c r="AE229" s="6" t="s">
        <v>86</v>
      </c>
    </row>
    <row r="230" spans="1:31" ht="13.5" customHeight="1">
      <c r="A230" s="6" t="s">
        <v>13</v>
      </c>
      <c r="B230" s="30">
        <v>18322</v>
      </c>
      <c r="C230" s="30">
        <v>910</v>
      </c>
      <c r="D230" s="30">
        <v>1106</v>
      </c>
      <c r="E230" s="30">
        <v>1304</v>
      </c>
      <c r="F230" s="30">
        <v>1235</v>
      </c>
      <c r="G230" s="30">
        <v>741</v>
      </c>
      <c r="H230" s="30">
        <v>795</v>
      </c>
      <c r="I230" s="30">
        <v>855</v>
      </c>
      <c r="J230" s="30">
        <v>1129</v>
      </c>
      <c r="K230" s="30">
        <v>1337</v>
      </c>
      <c r="L230" s="30">
        <v>1661</v>
      </c>
      <c r="M230" s="30">
        <v>1176</v>
      </c>
      <c r="N230" s="30">
        <v>1021</v>
      </c>
      <c r="O230" s="30">
        <v>1175</v>
      </c>
      <c r="P230" s="30">
        <v>1293</v>
      </c>
      <c r="Q230" s="30">
        <v>1174</v>
      </c>
      <c r="R230" s="30">
        <v>739</v>
      </c>
      <c r="S230" s="30">
        <v>438</v>
      </c>
      <c r="T230" s="30">
        <v>249</v>
      </c>
      <c r="U230" s="30">
        <v>0</v>
      </c>
      <c r="V230" s="31">
        <v>16</v>
      </c>
      <c r="W230" s="30">
        <f t="shared" si="22"/>
        <v>3320</v>
      </c>
      <c r="X230" s="30">
        <f t="shared" si="23"/>
        <v>11125</v>
      </c>
      <c r="Y230" s="30">
        <f t="shared" si="24"/>
        <v>3893</v>
      </c>
      <c r="Z230" s="30">
        <f t="shared" si="25"/>
        <v>1426</v>
      </c>
      <c r="AA230" s="32">
        <f t="shared" si="27"/>
        <v>18.120292544482044</v>
      </c>
      <c r="AB230" s="32">
        <f t="shared" si="27"/>
        <v>60.719353782338167</v>
      </c>
      <c r="AC230" s="32">
        <f t="shared" si="27"/>
        <v>21.24768038423753</v>
      </c>
      <c r="AD230" s="33">
        <f t="shared" si="27"/>
        <v>7.7829931230215044</v>
      </c>
      <c r="AE230" s="6" t="s">
        <v>13</v>
      </c>
    </row>
    <row r="231" spans="1:31" ht="13.5" customHeight="1">
      <c r="A231" s="6" t="s">
        <v>14</v>
      </c>
      <c r="B231" s="35">
        <v>19697</v>
      </c>
      <c r="C231" s="35">
        <v>862</v>
      </c>
      <c r="D231" s="35">
        <v>1015</v>
      </c>
      <c r="E231" s="35">
        <v>1183</v>
      </c>
      <c r="F231" s="35">
        <v>1219</v>
      </c>
      <c r="G231" s="35">
        <v>753</v>
      </c>
      <c r="H231" s="35">
        <v>742</v>
      </c>
      <c r="I231" s="35">
        <v>869</v>
      </c>
      <c r="J231" s="35">
        <v>1116</v>
      </c>
      <c r="K231" s="35">
        <v>1320</v>
      </c>
      <c r="L231" s="35">
        <v>1406</v>
      </c>
      <c r="M231" s="35">
        <v>1017</v>
      </c>
      <c r="N231" s="35">
        <v>1101</v>
      </c>
      <c r="O231" s="35">
        <v>1360</v>
      </c>
      <c r="P231" s="35">
        <v>1614</v>
      </c>
      <c r="Q231" s="35">
        <v>1607</v>
      </c>
      <c r="R231" s="35">
        <v>1103</v>
      </c>
      <c r="S231" s="35">
        <v>754</v>
      </c>
      <c r="T231" s="35">
        <v>667</v>
      </c>
      <c r="U231" s="35">
        <v>0</v>
      </c>
      <c r="V231" s="36">
        <v>11</v>
      </c>
      <c r="W231" s="35">
        <f t="shared" si="22"/>
        <v>3060</v>
      </c>
      <c r="X231" s="35">
        <f t="shared" si="23"/>
        <v>10903</v>
      </c>
      <c r="Y231" s="35">
        <f t="shared" si="24"/>
        <v>5745</v>
      </c>
      <c r="Z231" s="35">
        <f t="shared" si="25"/>
        <v>2524</v>
      </c>
      <c r="AA231" s="37">
        <f t="shared" si="27"/>
        <v>15.535360714829668</v>
      </c>
      <c r="AB231" s="37">
        <f t="shared" si="27"/>
        <v>55.353607148296689</v>
      </c>
      <c r="AC231" s="37">
        <f t="shared" si="27"/>
        <v>29.16687820480276</v>
      </c>
      <c r="AD231" s="38">
        <f t="shared" si="27"/>
        <v>12.814134132101335</v>
      </c>
      <c r="AE231" s="6" t="s">
        <v>14</v>
      </c>
    </row>
    <row r="232" spans="1:31" ht="13.5" customHeight="1">
      <c r="A232" s="6" t="s">
        <v>87</v>
      </c>
      <c r="B232" s="30">
        <v>19658</v>
      </c>
      <c r="C232" s="30">
        <v>906</v>
      </c>
      <c r="D232" s="30">
        <v>1105</v>
      </c>
      <c r="E232" s="30">
        <v>1274</v>
      </c>
      <c r="F232" s="30">
        <v>1289</v>
      </c>
      <c r="G232" s="30">
        <v>755</v>
      </c>
      <c r="H232" s="30">
        <v>829</v>
      </c>
      <c r="I232" s="30">
        <v>945</v>
      </c>
      <c r="J232" s="30">
        <v>1150</v>
      </c>
      <c r="K232" s="30">
        <v>1402</v>
      </c>
      <c r="L232" s="30">
        <v>1598</v>
      </c>
      <c r="M232" s="30">
        <v>1132</v>
      </c>
      <c r="N232" s="30">
        <v>1095</v>
      </c>
      <c r="O232" s="30">
        <v>1274</v>
      </c>
      <c r="P232" s="30">
        <v>1485</v>
      </c>
      <c r="Q232" s="30">
        <v>1416</v>
      </c>
      <c r="R232" s="30">
        <v>928</v>
      </c>
      <c r="S232" s="30">
        <v>578</v>
      </c>
      <c r="T232" s="30">
        <v>503</v>
      </c>
      <c r="U232" s="30">
        <v>0</v>
      </c>
      <c r="V232" s="31">
        <v>6</v>
      </c>
      <c r="W232" s="30">
        <f t="shared" si="22"/>
        <v>3285</v>
      </c>
      <c r="X232" s="30">
        <f t="shared" si="23"/>
        <v>11469</v>
      </c>
      <c r="Y232" s="30">
        <f t="shared" si="24"/>
        <v>4910</v>
      </c>
      <c r="Z232" s="30">
        <f t="shared" si="25"/>
        <v>2009</v>
      </c>
      <c r="AA232" s="32">
        <f t="shared" si="27"/>
        <v>16.710753891545426</v>
      </c>
      <c r="AB232" s="32">
        <f t="shared" si="27"/>
        <v>58.342659477057687</v>
      </c>
      <c r="AC232" s="32">
        <f t="shared" si="27"/>
        <v>24.977108556312952</v>
      </c>
      <c r="AD232" s="33">
        <f t="shared" si="27"/>
        <v>10.219757859395665</v>
      </c>
      <c r="AE232" s="6" t="s">
        <v>87</v>
      </c>
    </row>
    <row r="233" spans="1:31" ht="13.5" customHeight="1">
      <c r="A233" s="6" t="s">
        <v>18</v>
      </c>
      <c r="B233" s="30">
        <v>9429</v>
      </c>
      <c r="C233" s="30">
        <v>474</v>
      </c>
      <c r="D233" s="30">
        <v>569</v>
      </c>
      <c r="E233" s="30">
        <v>688</v>
      </c>
      <c r="F233" s="30">
        <v>643</v>
      </c>
      <c r="G233" s="30">
        <v>362</v>
      </c>
      <c r="H233" s="30">
        <v>420</v>
      </c>
      <c r="I233" s="30">
        <v>472</v>
      </c>
      <c r="J233" s="30">
        <v>575</v>
      </c>
      <c r="K233" s="30">
        <v>698</v>
      </c>
      <c r="L233" s="30">
        <v>871</v>
      </c>
      <c r="M233" s="30">
        <v>611</v>
      </c>
      <c r="N233" s="30">
        <v>514</v>
      </c>
      <c r="O233" s="30">
        <v>589</v>
      </c>
      <c r="P233" s="30">
        <v>656</v>
      </c>
      <c r="Q233" s="30">
        <v>592</v>
      </c>
      <c r="R233" s="30">
        <v>365</v>
      </c>
      <c r="S233" s="30">
        <v>208</v>
      </c>
      <c r="T233" s="30">
        <v>127</v>
      </c>
      <c r="U233" s="30">
        <v>0</v>
      </c>
      <c r="V233" s="31">
        <v>5</v>
      </c>
      <c r="W233" s="30">
        <f t="shared" si="22"/>
        <v>1731</v>
      </c>
      <c r="X233" s="30">
        <f t="shared" si="23"/>
        <v>5755</v>
      </c>
      <c r="Y233" s="30">
        <f t="shared" si="24"/>
        <v>1948</v>
      </c>
      <c r="Z233" s="30">
        <f t="shared" si="25"/>
        <v>700</v>
      </c>
      <c r="AA233" s="32">
        <f t="shared" si="27"/>
        <v>18.358256442888958</v>
      </c>
      <c r="AB233" s="32">
        <f t="shared" si="27"/>
        <v>61.035104464948567</v>
      </c>
      <c r="AC233" s="32">
        <f t="shared" si="27"/>
        <v>20.659666984834022</v>
      </c>
      <c r="AD233" s="33">
        <f t="shared" si="27"/>
        <v>7.4239049740163319</v>
      </c>
      <c r="AE233" s="6" t="s">
        <v>18</v>
      </c>
    </row>
    <row r="234" spans="1:31" ht="13.5" customHeight="1">
      <c r="A234" s="24" t="s">
        <v>19</v>
      </c>
      <c r="B234" s="39">
        <v>10229</v>
      </c>
      <c r="C234" s="39">
        <v>432</v>
      </c>
      <c r="D234" s="39">
        <v>536</v>
      </c>
      <c r="E234" s="39">
        <v>586</v>
      </c>
      <c r="F234" s="39">
        <v>646</v>
      </c>
      <c r="G234" s="39">
        <v>393</v>
      </c>
      <c r="H234" s="39">
        <v>409</v>
      </c>
      <c r="I234" s="39">
        <v>473</v>
      </c>
      <c r="J234" s="39">
        <v>575</v>
      </c>
      <c r="K234" s="39">
        <v>704</v>
      </c>
      <c r="L234" s="39">
        <v>727</v>
      </c>
      <c r="M234" s="39">
        <v>521</v>
      </c>
      <c r="N234" s="39">
        <v>581</v>
      </c>
      <c r="O234" s="39">
        <v>685</v>
      </c>
      <c r="P234" s="39">
        <v>829</v>
      </c>
      <c r="Q234" s="39">
        <v>824</v>
      </c>
      <c r="R234" s="39">
        <v>563</v>
      </c>
      <c r="S234" s="39">
        <v>370</v>
      </c>
      <c r="T234" s="39">
        <v>376</v>
      </c>
      <c r="U234" s="39">
        <v>0</v>
      </c>
      <c r="V234" s="40">
        <v>1</v>
      </c>
      <c r="W234" s="39">
        <f t="shared" si="22"/>
        <v>1554</v>
      </c>
      <c r="X234" s="39">
        <f t="shared" si="23"/>
        <v>5714</v>
      </c>
      <c r="Y234" s="39">
        <f t="shared" si="24"/>
        <v>2962</v>
      </c>
      <c r="Z234" s="39">
        <f t="shared" si="25"/>
        <v>1309</v>
      </c>
      <c r="AA234" s="41">
        <f t="shared" si="27"/>
        <v>15.192100889627531</v>
      </c>
      <c r="AB234" s="41">
        <f t="shared" si="27"/>
        <v>55.860787955811908</v>
      </c>
      <c r="AC234" s="41">
        <f t="shared" si="27"/>
        <v>28.956887281259164</v>
      </c>
      <c r="AD234" s="42">
        <f t="shared" si="27"/>
        <v>12.796949848470035</v>
      </c>
      <c r="AE234" s="24" t="s">
        <v>19</v>
      </c>
    </row>
    <row r="235" spans="1:31" ht="13.5" customHeight="1">
      <c r="A235" s="6" t="s">
        <v>88</v>
      </c>
      <c r="B235" s="30">
        <v>3625</v>
      </c>
      <c r="C235" s="30">
        <v>191</v>
      </c>
      <c r="D235" s="30">
        <v>201</v>
      </c>
      <c r="E235" s="30">
        <v>220</v>
      </c>
      <c r="F235" s="30">
        <v>224</v>
      </c>
      <c r="G235" s="30">
        <v>141</v>
      </c>
      <c r="H235" s="30">
        <v>141</v>
      </c>
      <c r="I235" s="30">
        <v>157</v>
      </c>
      <c r="J235" s="30">
        <v>187</v>
      </c>
      <c r="K235" s="30">
        <v>249</v>
      </c>
      <c r="L235" s="30">
        <v>299</v>
      </c>
      <c r="M235" s="30">
        <v>233</v>
      </c>
      <c r="N235" s="30">
        <v>183</v>
      </c>
      <c r="O235" s="30">
        <v>212</v>
      </c>
      <c r="P235" s="30">
        <v>296</v>
      </c>
      <c r="Q235" s="30">
        <v>286</v>
      </c>
      <c r="R235" s="30">
        <v>192</v>
      </c>
      <c r="S235" s="30">
        <v>126</v>
      </c>
      <c r="T235" s="30">
        <v>97</v>
      </c>
      <c r="U235" s="30">
        <v>0</v>
      </c>
      <c r="V235" s="31">
        <v>10</v>
      </c>
      <c r="W235" s="30">
        <f t="shared" si="22"/>
        <v>612</v>
      </c>
      <c r="X235" s="30">
        <f t="shared" si="23"/>
        <v>2026</v>
      </c>
      <c r="Y235" s="30">
        <f t="shared" si="24"/>
        <v>997</v>
      </c>
      <c r="Z235" s="30">
        <f t="shared" si="25"/>
        <v>415</v>
      </c>
      <c r="AA235" s="32">
        <f t="shared" si="27"/>
        <v>16.882758620689657</v>
      </c>
      <c r="AB235" s="32">
        <f t="shared" si="27"/>
        <v>55.889655172413789</v>
      </c>
      <c r="AC235" s="32">
        <f t="shared" si="27"/>
        <v>27.50344827586207</v>
      </c>
      <c r="AD235" s="33">
        <f t="shared" si="27"/>
        <v>11.448275862068966</v>
      </c>
      <c r="AE235" s="6" t="s">
        <v>88</v>
      </c>
    </row>
    <row r="236" spans="1:31" ht="13.5" customHeight="1">
      <c r="A236" s="6" t="s">
        <v>18</v>
      </c>
      <c r="B236" s="30">
        <v>1706</v>
      </c>
      <c r="C236" s="30">
        <v>93</v>
      </c>
      <c r="D236" s="30">
        <v>104</v>
      </c>
      <c r="E236" s="30">
        <v>104</v>
      </c>
      <c r="F236" s="30">
        <v>117</v>
      </c>
      <c r="G236" s="30">
        <v>69</v>
      </c>
      <c r="H236" s="30">
        <v>65</v>
      </c>
      <c r="I236" s="30">
        <v>91</v>
      </c>
      <c r="J236" s="30">
        <v>83</v>
      </c>
      <c r="K236" s="30">
        <v>124</v>
      </c>
      <c r="L236" s="30">
        <v>158</v>
      </c>
      <c r="M236" s="30">
        <v>121</v>
      </c>
      <c r="N236" s="30">
        <v>94</v>
      </c>
      <c r="O236" s="30">
        <v>100</v>
      </c>
      <c r="P236" s="30">
        <v>123</v>
      </c>
      <c r="Q236" s="30">
        <v>119</v>
      </c>
      <c r="R236" s="30">
        <v>71</v>
      </c>
      <c r="S236" s="30">
        <v>50</v>
      </c>
      <c r="T236" s="30">
        <v>26</v>
      </c>
      <c r="U236" s="30">
        <v>0</v>
      </c>
      <c r="V236" s="31">
        <v>6</v>
      </c>
      <c r="W236" s="30">
        <f t="shared" si="22"/>
        <v>301</v>
      </c>
      <c r="X236" s="30">
        <f t="shared" si="23"/>
        <v>1022</v>
      </c>
      <c r="Y236" s="30">
        <f t="shared" si="24"/>
        <v>389</v>
      </c>
      <c r="Z236" s="30">
        <f t="shared" si="25"/>
        <v>147</v>
      </c>
      <c r="AA236" s="32">
        <f t="shared" si="27"/>
        <v>17.643610785463071</v>
      </c>
      <c r="AB236" s="32">
        <f t="shared" si="27"/>
        <v>59.906213364595537</v>
      </c>
      <c r="AC236" s="32">
        <f t="shared" si="27"/>
        <v>22.801875732708087</v>
      </c>
      <c r="AD236" s="33">
        <f t="shared" si="27"/>
        <v>8.6166471277842902</v>
      </c>
      <c r="AE236" s="6" t="s">
        <v>18</v>
      </c>
    </row>
    <row r="237" spans="1:31" ht="13.5" customHeight="1">
      <c r="A237" s="6" t="s">
        <v>19</v>
      </c>
      <c r="B237" s="30">
        <v>1919</v>
      </c>
      <c r="C237" s="30">
        <v>98</v>
      </c>
      <c r="D237" s="30">
        <v>97</v>
      </c>
      <c r="E237" s="30">
        <v>116</v>
      </c>
      <c r="F237" s="30">
        <v>107</v>
      </c>
      <c r="G237" s="30">
        <v>72</v>
      </c>
      <c r="H237" s="30">
        <v>76</v>
      </c>
      <c r="I237" s="30">
        <v>66</v>
      </c>
      <c r="J237" s="30">
        <v>104</v>
      </c>
      <c r="K237" s="30">
        <v>125</v>
      </c>
      <c r="L237" s="30">
        <v>141</v>
      </c>
      <c r="M237" s="30">
        <v>112</v>
      </c>
      <c r="N237" s="30">
        <v>89</v>
      </c>
      <c r="O237" s="30">
        <v>112</v>
      </c>
      <c r="P237" s="30">
        <v>173</v>
      </c>
      <c r="Q237" s="30">
        <v>167</v>
      </c>
      <c r="R237" s="30">
        <v>121</v>
      </c>
      <c r="S237" s="30">
        <v>76</v>
      </c>
      <c r="T237" s="30">
        <v>71</v>
      </c>
      <c r="U237" s="30">
        <v>0</v>
      </c>
      <c r="V237" s="31">
        <v>4</v>
      </c>
      <c r="W237" s="30">
        <f t="shared" si="22"/>
        <v>311</v>
      </c>
      <c r="X237" s="30">
        <f t="shared" si="23"/>
        <v>1004</v>
      </c>
      <c r="Y237" s="30">
        <f t="shared" si="24"/>
        <v>608</v>
      </c>
      <c r="Z237" s="30">
        <f t="shared" si="25"/>
        <v>268</v>
      </c>
      <c r="AA237" s="32">
        <f t="shared" si="27"/>
        <v>16.206357477853047</v>
      </c>
      <c r="AB237" s="32">
        <f t="shared" si="27"/>
        <v>52.318916102136527</v>
      </c>
      <c r="AC237" s="32">
        <f t="shared" si="27"/>
        <v>31.683168316831683</v>
      </c>
      <c r="AD237" s="33">
        <f t="shared" si="27"/>
        <v>13.965607087024493</v>
      </c>
      <c r="AE237" s="6" t="s">
        <v>19</v>
      </c>
    </row>
    <row r="238" spans="1:31" ht="13.5" customHeight="1">
      <c r="A238" s="6" t="s">
        <v>89</v>
      </c>
      <c r="B238" s="30">
        <v>4916</v>
      </c>
      <c r="C238" s="30">
        <v>187</v>
      </c>
      <c r="D238" s="30">
        <v>228</v>
      </c>
      <c r="E238" s="30">
        <v>312</v>
      </c>
      <c r="F238" s="30">
        <v>269</v>
      </c>
      <c r="G238" s="30">
        <v>205</v>
      </c>
      <c r="H238" s="30">
        <v>193</v>
      </c>
      <c r="I238" s="30">
        <v>171</v>
      </c>
      <c r="J238" s="30">
        <v>254</v>
      </c>
      <c r="K238" s="30">
        <v>285</v>
      </c>
      <c r="L238" s="30">
        <v>345</v>
      </c>
      <c r="M238" s="30">
        <v>297</v>
      </c>
      <c r="N238" s="30">
        <v>284</v>
      </c>
      <c r="O238" s="30">
        <v>403</v>
      </c>
      <c r="P238" s="30">
        <v>414</v>
      </c>
      <c r="Q238" s="30">
        <v>405</v>
      </c>
      <c r="R238" s="30">
        <v>294</v>
      </c>
      <c r="S238" s="30">
        <v>222</v>
      </c>
      <c r="T238" s="30">
        <v>153</v>
      </c>
      <c r="U238" s="30">
        <v>0</v>
      </c>
      <c r="V238" s="31">
        <v>5</v>
      </c>
      <c r="W238" s="30">
        <f t="shared" si="22"/>
        <v>727</v>
      </c>
      <c r="X238" s="30">
        <f t="shared" si="23"/>
        <v>2706</v>
      </c>
      <c r="Y238" s="30">
        <f t="shared" si="24"/>
        <v>1488</v>
      </c>
      <c r="Z238" s="30">
        <f t="shared" si="25"/>
        <v>669</v>
      </c>
      <c r="AA238" s="32">
        <f t="shared" si="27"/>
        <v>14.788445890968266</v>
      </c>
      <c r="AB238" s="32">
        <f t="shared" si="27"/>
        <v>55.044751830756709</v>
      </c>
      <c r="AC238" s="32">
        <f t="shared" si="27"/>
        <v>30.268510984540274</v>
      </c>
      <c r="AD238" s="33">
        <f t="shared" si="27"/>
        <v>13.608624898291295</v>
      </c>
      <c r="AE238" s="6" t="s">
        <v>89</v>
      </c>
    </row>
    <row r="239" spans="1:31" ht="13.5" customHeight="1">
      <c r="A239" s="6" t="s">
        <v>18</v>
      </c>
      <c r="B239" s="30">
        <v>2401</v>
      </c>
      <c r="C239" s="30">
        <v>101</v>
      </c>
      <c r="D239" s="30">
        <v>111</v>
      </c>
      <c r="E239" s="30">
        <v>160</v>
      </c>
      <c r="F239" s="30">
        <v>138</v>
      </c>
      <c r="G239" s="30">
        <v>105</v>
      </c>
      <c r="H239" s="30">
        <v>110</v>
      </c>
      <c r="I239" s="30">
        <v>82</v>
      </c>
      <c r="J239" s="30">
        <v>144</v>
      </c>
      <c r="K239" s="30">
        <v>150</v>
      </c>
      <c r="L239" s="30">
        <v>185</v>
      </c>
      <c r="M239" s="30">
        <v>160</v>
      </c>
      <c r="N239" s="30">
        <v>138</v>
      </c>
      <c r="O239" s="30">
        <v>197</v>
      </c>
      <c r="P239" s="30">
        <v>191</v>
      </c>
      <c r="Q239" s="30">
        <v>181</v>
      </c>
      <c r="R239" s="30">
        <v>120</v>
      </c>
      <c r="S239" s="30">
        <v>80</v>
      </c>
      <c r="T239" s="30">
        <v>51</v>
      </c>
      <c r="U239" s="30">
        <v>0</v>
      </c>
      <c r="V239" s="31">
        <v>3</v>
      </c>
      <c r="W239" s="30">
        <f t="shared" si="22"/>
        <v>372</v>
      </c>
      <c r="X239" s="30">
        <f t="shared" si="23"/>
        <v>1409</v>
      </c>
      <c r="Y239" s="30">
        <f t="shared" si="24"/>
        <v>623</v>
      </c>
      <c r="Z239" s="30">
        <f t="shared" si="25"/>
        <v>251</v>
      </c>
      <c r="AA239" s="32">
        <f t="shared" si="27"/>
        <v>15.493544356518118</v>
      </c>
      <c r="AB239" s="32">
        <f t="shared" si="27"/>
        <v>58.683881715951692</v>
      </c>
      <c r="AC239" s="32">
        <f t="shared" si="27"/>
        <v>25.947521865889211</v>
      </c>
      <c r="AD239" s="33">
        <f t="shared" si="27"/>
        <v>10.453977509371096</v>
      </c>
      <c r="AE239" s="6" t="s">
        <v>18</v>
      </c>
    </row>
    <row r="240" spans="1:31" ht="13.5" customHeight="1">
      <c r="A240" s="6" t="s">
        <v>19</v>
      </c>
      <c r="B240" s="30">
        <v>2515</v>
      </c>
      <c r="C240" s="30">
        <v>86</v>
      </c>
      <c r="D240" s="30">
        <v>117</v>
      </c>
      <c r="E240" s="30">
        <v>152</v>
      </c>
      <c r="F240" s="30">
        <v>131</v>
      </c>
      <c r="G240" s="30">
        <v>100</v>
      </c>
      <c r="H240" s="30">
        <v>83</v>
      </c>
      <c r="I240" s="30">
        <v>89</v>
      </c>
      <c r="J240" s="30">
        <v>110</v>
      </c>
      <c r="K240" s="30">
        <v>135</v>
      </c>
      <c r="L240" s="30">
        <v>160</v>
      </c>
      <c r="M240" s="30">
        <v>137</v>
      </c>
      <c r="N240" s="30">
        <v>146</v>
      </c>
      <c r="O240" s="30">
        <v>206</v>
      </c>
      <c r="P240" s="30">
        <v>223</v>
      </c>
      <c r="Q240" s="30">
        <v>224</v>
      </c>
      <c r="R240" s="30">
        <v>174</v>
      </c>
      <c r="S240" s="30">
        <v>142</v>
      </c>
      <c r="T240" s="30">
        <v>102</v>
      </c>
      <c r="U240" s="30">
        <v>0</v>
      </c>
      <c r="V240" s="31">
        <v>2</v>
      </c>
      <c r="W240" s="30">
        <f t="shared" si="22"/>
        <v>355</v>
      </c>
      <c r="X240" s="30">
        <f t="shared" si="23"/>
        <v>1297</v>
      </c>
      <c r="Y240" s="30">
        <f t="shared" si="24"/>
        <v>865</v>
      </c>
      <c r="Z240" s="30">
        <f t="shared" si="25"/>
        <v>418</v>
      </c>
      <c r="AA240" s="32">
        <f t="shared" si="27"/>
        <v>14.115308151093439</v>
      </c>
      <c r="AB240" s="32">
        <f t="shared" si="27"/>
        <v>51.570576540755461</v>
      </c>
      <c r="AC240" s="32">
        <f t="shared" si="27"/>
        <v>34.393638170974157</v>
      </c>
      <c r="AD240" s="33">
        <f t="shared" si="27"/>
        <v>16.620278330019879</v>
      </c>
      <c r="AE240" s="6" t="s">
        <v>19</v>
      </c>
    </row>
    <row r="241" spans="1:31" ht="13.5" customHeight="1">
      <c r="A241" s="6" t="s">
        <v>90</v>
      </c>
      <c r="B241" s="30">
        <v>9820</v>
      </c>
      <c r="C241" s="30">
        <v>488</v>
      </c>
      <c r="D241" s="30">
        <v>587</v>
      </c>
      <c r="E241" s="30">
        <v>681</v>
      </c>
      <c r="F241" s="30">
        <v>672</v>
      </c>
      <c r="G241" s="30">
        <v>393</v>
      </c>
      <c r="H241" s="30">
        <v>374</v>
      </c>
      <c r="I241" s="30">
        <v>451</v>
      </c>
      <c r="J241" s="30">
        <v>654</v>
      </c>
      <c r="K241" s="30">
        <v>721</v>
      </c>
      <c r="L241" s="30">
        <v>825</v>
      </c>
      <c r="M241" s="30">
        <v>531</v>
      </c>
      <c r="N241" s="30">
        <v>560</v>
      </c>
      <c r="O241" s="30">
        <v>646</v>
      </c>
      <c r="P241" s="30">
        <v>712</v>
      </c>
      <c r="Q241" s="30">
        <v>674</v>
      </c>
      <c r="R241" s="30">
        <v>428</v>
      </c>
      <c r="S241" s="30">
        <v>266</v>
      </c>
      <c r="T241" s="30">
        <v>163</v>
      </c>
      <c r="U241" s="30">
        <v>0</v>
      </c>
      <c r="V241" s="31">
        <v>6</v>
      </c>
      <c r="W241" s="30">
        <f t="shared" si="22"/>
        <v>1756</v>
      </c>
      <c r="X241" s="30">
        <f t="shared" si="23"/>
        <v>5827</v>
      </c>
      <c r="Y241" s="30">
        <f t="shared" si="24"/>
        <v>2243</v>
      </c>
      <c r="Z241" s="30">
        <f t="shared" si="25"/>
        <v>857</v>
      </c>
      <c r="AA241" s="32">
        <f t="shared" si="27"/>
        <v>17.881873727087576</v>
      </c>
      <c r="AB241" s="32">
        <f t="shared" si="27"/>
        <v>59.338085539714868</v>
      </c>
      <c r="AC241" s="32">
        <f t="shared" si="27"/>
        <v>22.841140529531568</v>
      </c>
      <c r="AD241" s="33">
        <f t="shared" si="27"/>
        <v>8.7270875763747444</v>
      </c>
      <c r="AE241" s="6" t="s">
        <v>90</v>
      </c>
    </row>
    <row r="242" spans="1:31" ht="13.5" customHeight="1">
      <c r="A242" s="6" t="s">
        <v>18</v>
      </c>
      <c r="B242" s="30">
        <v>4786</v>
      </c>
      <c r="C242" s="30">
        <v>242</v>
      </c>
      <c r="D242" s="30">
        <v>322</v>
      </c>
      <c r="E242" s="30">
        <v>352</v>
      </c>
      <c r="F242" s="30">
        <v>337</v>
      </c>
      <c r="G242" s="30">
        <v>205</v>
      </c>
      <c r="H242" s="30">
        <v>200</v>
      </c>
      <c r="I242" s="30">
        <v>210</v>
      </c>
      <c r="J242" s="30">
        <v>327</v>
      </c>
      <c r="K242" s="30">
        <v>365</v>
      </c>
      <c r="L242" s="30">
        <v>447</v>
      </c>
      <c r="M242" s="30">
        <v>284</v>
      </c>
      <c r="N242" s="30">
        <v>275</v>
      </c>
      <c r="O242" s="30">
        <v>289</v>
      </c>
      <c r="P242" s="30">
        <v>323</v>
      </c>
      <c r="Q242" s="30">
        <v>282</v>
      </c>
      <c r="R242" s="30">
        <v>183</v>
      </c>
      <c r="S242" s="30">
        <v>100</v>
      </c>
      <c r="T242" s="30">
        <v>45</v>
      </c>
      <c r="U242" s="30">
        <v>0</v>
      </c>
      <c r="V242" s="31">
        <v>2</v>
      </c>
      <c r="W242" s="30">
        <f t="shared" si="22"/>
        <v>916</v>
      </c>
      <c r="X242" s="30">
        <f t="shared" si="23"/>
        <v>2939</v>
      </c>
      <c r="Y242" s="30">
        <f t="shared" si="24"/>
        <v>933</v>
      </c>
      <c r="Z242" s="30">
        <f t="shared" si="25"/>
        <v>328</v>
      </c>
      <c r="AA242" s="32">
        <f t="shared" si="27"/>
        <v>19.139155871291265</v>
      </c>
      <c r="AB242" s="32">
        <f t="shared" si="27"/>
        <v>61.408274132887584</v>
      </c>
      <c r="AC242" s="32">
        <f t="shared" si="27"/>
        <v>19.494358545758462</v>
      </c>
      <c r="AD242" s="33">
        <f t="shared" si="27"/>
        <v>6.8533221897200169</v>
      </c>
      <c r="AE242" s="6" t="s">
        <v>18</v>
      </c>
    </row>
    <row r="243" spans="1:31" ht="13.5" customHeight="1">
      <c r="A243" s="6" t="s">
        <v>19</v>
      </c>
      <c r="B243" s="35">
        <v>5034</v>
      </c>
      <c r="C243" s="35">
        <v>246</v>
      </c>
      <c r="D243" s="35">
        <v>265</v>
      </c>
      <c r="E243" s="35">
        <v>329</v>
      </c>
      <c r="F243" s="35">
        <v>335</v>
      </c>
      <c r="G243" s="35">
        <v>188</v>
      </c>
      <c r="H243" s="35">
        <v>174</v>
      </c>
      <c r="I243" s="35">
        <v>241</v>
      </c>
      <c r="J243" s="35">
        <v>327</v>
      </c>
      <c r="K243" s="35">
        <v>356</v>
      </c>
      <c r="L243" s="35">
        <v>378</v>
      </c>
      <c r="M243" s="35">
        <v>247</v>
      </c>
      <c r="N243" s="35">
        <v>285</v>
      </c>
      <c r="O243" s="35">
        <v>357</v>
      </c>
      <c r="P243" s="35">
        <v>389</v>
      </c>
      <c r="Q243" s="35">
        <v>392</v>
      </c>
      <c r="R243" s="35">
        <v>245</v>
      </c>
      <c r="S243" s="35">
        <v>166</v>
      </c>
      <c r="T243" s="35">
        <v>118</v>
      </c>
      <c r="U243" s="35">
        <v>0</v>
      </c>
      <c r="V243" s="36">
        <v>4</v>
      </c>
      <c r="W243" s="35">
        <f t="shared" si="22"/>
        <v>840</v>
      </c>
      <c r="X243" s="35">
        <f t="shared" si="23"/>
        <v>2888</v>
      </c>
      <c r="Y243" s="35">
        <f t="shared" si="24"/>
        <v>1310</v>
      </c>
      <c r="Z243" s="35">
        <f t="shared" si="25"/>
        <v>529</v>
      </c>
      <c r="AA243" s="37">
        <f t="shared" si="27"/>
        <v>16.6865315852205</v>
      </c>
      <c r="AB243" s="37">
        <f t="shared" si="27"/>
        <v>57.369884783472394</v>
      </c>
      <c r="AC243" s="37">
        <f t="shared" si="27"/>
        <v>26.023043305522446</v>
      </c>
      <c r="AD243" s="38">
        <f t="shared" si="27"/>
        <v>10.508541914978149</v>
      </c>
      <c r="AE243" s="6" t="s">
        <v>19</v>
      </c>
    </row>
    <row r="244" spans="1:31" ht="13.5" customHeight="1">
      <c r="A244" s="6" t="s">
        <v>91</v>
      </c>
      <c r="B244" s="30">
        <v>34503</v>
      </c>
      <c r="C244" s="30">
        <v>1336</v>
      </c>
      <c r="D244" s="30">
        <v>1680</v>
      </c>
      <c r="E244" s="30">
        <v>2097</v>
      </c>
      <c r="F244" s="30">
        <v>2153</v>
      </c>
      <c r="G244" s="30">
        <v>1241</v>
      </c>
      <c r="H244" s="30">
        <v>1111</v>
      </c>
      <c r="I244" s="30">
        <v>1323</v>
      </c>
      <c r="J244" s="30">
        <v>1859</v>
      </c>
      <c r="K244" s="30">
        <v>2293</v>
      </c>
      <c r="L244" s="30">
        <v>2663</v>
      </c>
      <c r="M244" s="30">
        <v>2022</v>
      </c>
      <c r="N244" s="30">
        <v>2032</v>
      </c>
      <c r="O244" s="30">
        <v>2518</v>
      </c>
      <c r="P244" s="30">
        <v>3036</v>
      </c>
      <c r="Q244" s="30">
        <v>2838</v>
      </c>
      <c r="R244" s="30">
        <v>2002</v>
      </c>
      <c r="S244" s="30">
        <v>1321</v>
      </c>
      <c r="T244" s="30">
        <v>1067</v>
      </c>
      <c r="U244" s="30">
        <v>0</v>
      </c>
      <c r="V244" s="31">
        <v>89</v>
      </c>
      <c r="W244" s="30">
        <f t="shared" si="22"/>
        <v>5113</v>
      </c>
      <c r="X244" s="30">
        <f t="shared" si="23"/>
        <v>19215</v>
      </c>
      <c r="Y244" s="30">
        <f t="shared" si="24"/>
        <v>10264</v>
      </c>
      <c r="Z244" s="30">
        <f t="shared" si="25"/>
        <v>4390</v>
      </c>
      <c r="AA244" s="32">
        <f t="shared" si="27"/>
        <v>14.81900124626844</v>
      </c>
      <c r="AB244" s="32">
        <f t="shared" si="27"/>
        <v>55.690809494826532</v>
      </c>
      <c r="AC244" s="32">
        <f t="shared" si="27"/>
        <v>29.748137843086109</v>
      </c>
      <c r="AD244" s="33">
        <f t="shared" si="27"/>
        <v>12.723531287134451</v>
      </c>
      <c r="AE244" s="6" t="s">
        <v>91</v>
      </c>
    </row>
    <row r="245" spans="1:31" ht="13.5" customHeight="1">
      <c r="A245" s="6" t="s">
        <v>13</v>
      </c>
      <c r="B245" s="30">
        <v>16497</v>
      </c>
      <c r="C245" s="30">
        <v>728</v>
      </c>
      <c r="D245" s="30">
        <v>804</v>
      </c>
      <c r="E245" s="30">
        <v>1063</v>
      </c>
      <c r="F245" s="30">
        <v>1141</v>
      </c>
      <c r="G245" s="30">
        <v>622</v>
      </c>
      <c r="H245" s="30">
        <v>561</v>
      </c>
      <c r="I245" s="30">
        <v>677</v>
      </c>
      <c r="J245" s="30">
        <v>948</v>
      </c>
      <c r="K245" s="30">
        <v>1205</v>
      </c>
      <c r="L245" s="30">
        <v>1427</v>
      </c>
      <c r="M245" s="30">
        <v>1087</v>
      </c>
      <c r="N245" s="30">
        <v>962</v>
      </c>
      <c r="O245" s="30">
        <v>1149</v>
      </c>
      <c r="P245" s="30">
        <v>1408</v>
      </c>
      <c r="Q245" s="30">
        <v>1220</v>
      </c>
      <c r="R245" s="30">
        <v>769</v>
      </c>
      <c r="S245" s="30">
        <v>470</v>
      </c>
      <c r="T245" s="30">
        <v>291</v>
      </c>
      <c r="U245" s="30">
        <v>0</v>
      </c>
      <c r="V245" s="31">
        <v>35</v>
      </c>
      <c r="W245" s="30">
        <f t="shared" si="22"/>
        <v>2595</v>
      </c>
      <c r="X245" s="30">
        <f t="shared" si="23"/>
        <v>9779</v>
      </c>
      <c r="Y245" s="30">
        <f t="shared" si="24"/>
        <v>4158</v>
      </c>
      <c r="Z245" s="30">
        <f t="shared" si="25"/>
        <v>1530</v>
      </c>
      <c r="AA245" s="32">
        <f t="shared" si="27"/>
        <v>15.730132751409348</v>
      </c>
      <c r="AB245" s="32">
        <f t="shared" si="27"/>
        <v>59.277444383827358</v>
      </c>
      <c r="AC245" s="32">
        <f t="shared" si="27"/>
        <v>25.20458265139116</v>
      </c>
      <c r="AD245" s="33">
        <f t="shared" si="27"/>
        <v>9.27441352973268</v>
      </c>
      <c r="AE245" s="6" t="s">
        <v>13</v>
      </c>
    </row>
    <row r="246" spans="1:31" ht="13.5" customHeight="1">
      <c r="A246" s="6" t="s">
        <v>14</v>
      </c>
      <c r="B246" s="35">
        <v>18006</v>
      </c>
      <c r="C246" s="35">
        <v>608</v>
      </c>
      <c r="D246" s="35">
        <v>876</v>
      </c>
      <c r="E246" s="35">
        <v>1034</v>
      </c>
      <c r="F246" s="35">
        <v>1012</v>
      </c>
      <c r="G246" s="35">
        <v>619</v>
      </c>
      <c r="H246" s="35">
        <v>550</v>
      </c>
      <c r="I246" s="35">
        <v>646</v>
      </c>
      <c r="J246" s="35">
        <v>911</v>
      </c>
      <c r="K246" s="35">
        <v>1088</v>
      </c>
      <c r="L246" s="35">
        <v>1236</v>
      </c>
      <c r="M246" s="35">
        <v>935</v>
      </c>
      <c r="N246" s="35">
        <v>1070</v>
      </c>
      <c r="O246" s="35">
        <v>1369</v>
      </c>
      <c r="P246" s="35">
        <v>1628</v>
      </c>
      <c r="Q246" s="35">
        <v>1618</v>
      </c>
      <c r="R246" s="35">
        <v>1233</v>
      </c>
      <c r="S246" s="35">
        <v>851</v>
      </c>
      <c r="T246" s="35">
        <v>776</v>
      </c>
      <c r="U246" s="35">
        <v>0</v>
      </c>
      <c r="V246" s="36">
        <v>54</v>
      </c>
      <c r="W246" s="35">
        <f t="shared" si="22"/>
        <v>2518</v>
      </c>
      <c r="X246" s="35">
        <f t="shared" si="23"/>
        <v>9436</v>
      </c>
      <c r="Y246" s="35">
        <f t="shared" si="24"/>
        <v>6106</v>
      </c>
      <c r="Z246" s="35">
        <f t="shared" si="25"/>
        <v>2860</v>
      </c>
      <c r="AA246" s="37">
        <f t="shared" si="27"/>
        <v>13.984227479728981</v>
      </c>
      <c r="AB246" s="37">
        <f t="shared" si="27"/>
        <v>52.404753970898589</v>
      </c>
      <c r="AC246" s="37">
        <f t="shared" si="27"/>
        <v>33.910918582694656</v>
      </c>
      <c r="AD246" s="38">
        <f t="shared" si="27"/>
        <v>15.88359435743641</v>
      </c>
      <c r="AE246" s="6" t="s">
        <v>14</v>
      </c>
    </row>
    <row r="247" spans="1:31" ht="13.5" customHeight="1">
      <c r="A247" s="6" t="s">
        <v>92</v>
      </c>
      <c r="B247" s="30">
        <v>15960</v>
      </c>
      <c r="C247" s="30">
        <v>615</v>
      </c>
      <c r="D247" s="30">
        <v>808</v>
      </c>
      <c r="E247" s="30">
        <v>1079</v>
      </c>
      <c r="F247" s="30">
        <v>1086</v>
      </c>
      <c r="G247" s="30">
        <v>633</v>
      </c>
      <c r="H247" s="30">
        <v>490</v>
      </c>
      <c r="I247" s="30">
        <v>592</v>
      </c>
      <c r="J247" s="30">
        <v>929</v>
      </c>
      <c r="K247" s="30">
        <v>1161</v>
      </c>
      <c r="L247" s="30">
        <v>1268</v>
      </c>
      <c r="M247" s="30">
        <v>931</v>
      </c>
      <c r="N247" s="30">
        <v>910</v>
      </c>
      <c r="O247" s="30">
        <v>1093</v>
      </c>
      <c r="P247" s="30">
        <v>1286</v>
      </c>
      <c r="Q247" s="30">
        <v>1180</v>
      </c>
      <c r="R247" s="30">
        <v>849</v>
      </c>
      <c r="S247" s="30">
        <v>579</v>
      </c>
      <c r="T247" s="30">
        <v>474</v>
      </c>
      <c r="U247" s="30">
        <v>0</v>
      </c>
      <c r="V247" s="31">
        <v>3</v>
      </c>
      <c r="W247" s="30">
        <f t="shared" si="22"/>
        <v>2502</v>
      </c>
      <c r="X247" s="30">
        <f t="shared" si="23"/>
        <v>9093</v>
      </c>
      <c r="Y247" s="30">
        <f t="shared" si="24"/>
        <v>4368</v>
      </c>
      <c r="Z247" s="30">
        <f t="shared" si="25"/>
        <v>1902</v>
      </c>
      <c r="AA247" s="32">
        <f t="shared" ref="AA247:AD266" si="28">W247/$B247*100</f>
        <v>15.676691729323307</v>
      </c>
      <c r="AB247" s="32">
        <f t="shared" si="28"/>
        <v>56.973684210526322</v>
      </c>
      <c r="AC247" s="32">
        <f t="shared" si="28"/>
        <v>27.368421052631582</v>
      </c>
      <c r="AD247" s="33">
        <f t="shared" si="28"/>
        <v>11.917293233082708</v>
      </c>
      <c r="AE247" s="6" t="s">
        <v>92</v>
      </c>
    </row>
    <row r="248" spans="1:31" ht="13.5" customHeight="1">
      <c r="A248" s="6" t="s">
        <v>18</v>
      </c>
      <c r="B248" s="30">
        <v>7611</v>
      </c>
      <c r="C248" s="30">
        <v>329</v>
      </c>
      <c r="D248" s="30">
        <v>390</v>
      </c>
      <c r="E248" s="30">
        <v>524</v>
      </c>
      <c r="F248" s="30">
        <v>568</v>
      </c>
      <c r="G248" s="30">
        <v>309</v>
      </c>
      <c r="H248" s="30">
        <v>241</v>
      </c>
      <c r="I248" s="30">
        <v>316</v>
      </c>
      <c r="J248" s="30">
        <v>465</v>
      </c>
      <c r="K248" s="30">
        <v>609</v>
      </c>
      <c r="L248" s="30">
        <v>676</v>
      </c>
      <c r="M248" s="30">
        <v>507</v>
      </c>
      <c r="N248" s="30">
        <v>445</v>
      </c>
      <c r="O248" s="30">
        <v>508</v>
      </c>
      <c r="P248" s="30">
        <v>592</v>
      </c>
      <c r="Q248" s="30">
        <v>494</v>
      </c>
      <c r="R248" s="30">
        <v>326</v>
      </c>
      <c r="S248" s="30">
        <v>200</v>
      </c>
      <c r="T248" s="30">
        <v>115</v>
      </c>
      <c r="U248" s="30">
        <v>0</v>
      </c>
      <c r="V248" s="31">
        <v>3</v>
      </c>
      <c r="W248" s="30">
        <f t="shared" si="22"/>
        <v>1243</v>
      </c>
      <c r="X248" s="30">
        <f t="shared" si="23"/>
        <v>4644</v>
      </c>
      <c r="Y248" s="30">
        <f t="shared" si="24"/>
        <v>1727</v>
      </c>
      <c r="Z248" s="30">
        <f t="shared" si="25"/>
        <v>641</v>
      </c>
      <c r="AA248" s="32">
        <f t="shared" si="28"/>
        <v>16.331625279201155</v>
      </c>
      <c r="AB248" s="32">
        <f t="shared" si="28"/>
        <v>61.016949152542374</v>
      </c>
      <c r="AC248" s="32">
        <f t="shared" si="28"/>
        <v>22.690842202075942</v>
      </c>
      <c r="AD248" s="33">
        <f t="shared" si="28"/>
        <v>8.422020759427145</v>
      </c>
      <c r="AE248" s="6" t="s">
        <v>18</v>
      </c>
    </row>
    <row r="249" spans="1:31" ht="13.5" customHeight="1">
      <c r="A249" s="6" t="s">
        <v>19</v>
      </c>
      <c r="B249" s="30">
        <v>8349</v>
      </c>
      <c r="C249" s="30">
        <v>286</v>
      </c>
      <c r="D249" s="30">
        <v>418</v>
      </c>
      <c r="E249" s="30">
        <v>555</v>
      </c>
      <c r="F249" s="30">
        <v>518</v>
      </c>
      <c r="G249" s="30">
        <v>324</v>
      </c>
      <c r="H249" s="30">
        <v>249</v>
      </c>
      <c r="I249" s="30">
        <v>276</v>
      </c>
      <c r="J249" s="30">
        <v>464</v>
      </c>
      <c r="K249" s="30">
        <v>552</v>
      </c>
      <c r="L249" s="30">
        <v>592</v>
      </c>
      <c r="M249" s="30">
        <v>424</v>
      </c>
      <c r="N249" s="30">
        <v>465</v>
      </c>
      <c r="O249" s="30">
        <v>585</v>
      </c>
      <c r="P249" s="30">
        <v>694</v>
      </c>
      <c r="Q249" s="30">
        <v>686</v>
      </c>
      <c r="R249" s="30">
        <v>523</v>
      </c>
      <c r="S249" s="30">
        <v>379</v>
      </c>
      <c r="T249" s="30">
        <v>359</v>
      </c>
      <c r="U249" s="30">
        <v>0</v>
      </c>
      <c r="V249" s="31">
        <v>0</v>
      </c>
      <c r="W249" s="30">
        <f t="shared" si="22"/>
        <v>1259</v>
      </c>
      <c r="X249" s="30">
        <f t="shared" si="23"/>
        <v>4449</v>
      </c>
      <c r="Y249" s="30">
        <f t="shared" si="24"/>
        <v>2641</v>
      </c>
      <c r="Z249" s="30">
        <f t="shared" si="25"/>
        <v>1261</v>
      </c>
      <c r="AA249" s="32">
        <f t="shared" si="28"/>
        <v>15.079650257515869</v>
      </c>
      <c r="AB249" s="32">
        <f t="shared" si="28"/>
        <v>53.287818900467123</v>
      </c>
      <c r="AC249" s="32">
        <f t="shared" si="28"/>
        <v>31.632530842017008</v>
      </c>
      <c r="AD249" s="33">
        <f t="shared" si="28"/>
        <v>15.103605222182297</v>
      </c>
      <c r="AE249" s="6" t="s">
        <v>19</v>
      </c>
    </row>
    <row r="250" spans="1:31" ht="13.5" customHeight="1">
      <c r="A250" s="6" t="s">
        <v>93</v>
      </c>
      <c r="B250" s="30">
        <v>6502</v>
      </c>
      <c r="C250" s="30">
        <v>345</v>
      </c>
      <c r="D250" s="30">
        <v>419</v>
      </c>
      <c r="E250" s="30">
        <v>384</v>
      </c>
      <c r="F250" s="30">
        <v>392</v>
      </c>
      <c r="G250" s="30">
        <v>248</v>
      </c>
      <c r="H250" s="30">
        <v>312</v>
      </c>
      <c r="I250" s="30">
        <v>335</v>
      </c>
      <c r="J250" s="30">
        <v>410</v>
      </c>
      <c r="K250" s="30">
        <v>454</v>
      </c>
      <c r="L250" s="30">
        <v>485</v>
      </c>
      <c r="M250" s="30">
        <v>365</v>
      </c>
      <c r="N250" s="30">
        <v>362</v>
      </c>
      <c r="O250" s="30">
        <v>430</v>
      </c>
      <c r="P250" s="30">
        <v>521</v>
      </c>
      <c r="Q250" s="30">
        <v>433</v>
      </c>
      <c r="R250" s="30">
        <v>307</v>
      </c>
      <c r="S250" s="30">
        <v>167</v>
      </c>
      <c r="T250" s="30">
        <v>135</v>
      </c>
      <c r="U250" s="30">
        <v>0</v>
      </c>
      <c r="V250" s="31">
        <v>2</v>
      </c>
      <c r="W250" s="30">
        <f t="shared" si="22"/>
        <v>1148</v>
      </c>
      <c r="X250" s="30">
        <f t="shared" si="23"/>
        <v>3793</v>
      </c>
      <c r="Y250" s="30">
        <f t="shared" si="24"/>
        <v>1563</v>
      </c>
      <c r="Z250" s="30">
        <f t="shared" si="25"/>
        <v>609</v>
      </c>
      <c r="AA250" s="32">
        <f t="shared" si="28"/>
        <v>17.656105813595815</v>
      </c>
      <c r="AB250" s="32">
        <f t="shared" si="28"/>
        <v>58.335896647185479</v>
      </c>
      <c r="AC250" s="32">
        <f t="shared" si="28"/>
        <v>24.038757305444477</v>
      </c>
      <c r="AD250" s="33">
        <f t="shared" si="28"/>
        <v>9.3663488157489994</v>
      </c>
      <c r="AE250" s="6" t="s">
        <v>93</v>
      </c>
    </row>
    <row r="251" spans="1:31" ht="13.5" customHeight="1">
      <c r="A251" s="6" t="s">
        <v>18</v>
      </c>
      <c r="B251" s="30">
        <v>3114</v>
      </c>
      <c r="C251" s="30">
        <v>189</v>
      </c>
      <c r="D251" s="30">
        <v>205</v>
      </c>
      <c r="E251" s="30">
        <v>207</v>
      </c>
      <c r="F251" s="30">
        <v>187</v>
      </c>
      <c r="G251" s="30">
        <v>128</v>
      </c>
      <c r="H251" s="30">
        <v>165</v>
      </c>
      <c r="I251" s="30">
        <v>164</v>
      </c>
      <c r="J251" s="30">
        <v>215</v>
      </c>
      <c r="K251" s="30">
        <v>247</v>
      </c>
      <c r="L251" s="30">
        <v>260</v>
      </c>
      <c r="M251" s="30">
        <v>188</v>
      </c>
      <c r="N251" s="30">
        <v>157</v>
      </c>
      <c r="O251" s="30">
        <v>192</v>
      </c>
      <c r="P251" s="30">
        <v>233</v>
      </c>
      <c r="Q251" s="30">
        <v>187</v>
      </c>
      <c r="R251" s="30">
        <v>101</v>
      </c>
      <c r="S251" s="30">
        <v>58</v>
      </c>
      <c r="T251" s="30">
        <v>32</v>
      </c>
      <c r="U251" s="30">
        <v>0</v>
      </c>
      <c r="V251" s="31">
        <v>1</v>
      </c>
      <c r="W251" s="30">
        <f t="shared" si="22"/>
        <v>601</v>
      </c>
      <c r="X251" s="30">
        <f t="shared" si="23"/>
        <v>1903</v>
      </c>
      <c r="Y251" s="30">
        <f t="shared" si="24"/>
        <v>611</v>
      </c>
      <c r="Z251" s="30">
        <f t="shared" si="25"/>
        <v>191</v>
      </c>
      <c r="AA251" s="32">
        <f t="shared" si="28"/>
        <v>19.299935773924211</v>
      </c>
      <c r="AB251" s="32">
        <f t="shared" si="28"/>
        <v>61.111111111111114</v>
      </c>
      <c r="AC251" s="32">
        <f t="shared" si="28"/>
        <v>19.621066152858059</v>
      </c>
      <c r="AD251" s="33">
        <f t="shared" si="28"/>
        <v>6.1335902376364801</v>
      </c>
      <c r="AE251" s="6" t="s">
        <v>18</v>
      </c>
    </row>
    <row r="252" spans="1:31" ht="13.5" customHeight="1">
      <c r="A252" s="6" t="s">
        <v>19</v>
      </c>
      <c r="B252" s="30">
        <v>3388</v>
      </c>
      <c r="C252" s="30">
        <v>156</v>
      </c>
      <c r="D252" s="30">
        <v>214</v>
      </c>
      <c r="E252" s="30">
        <v>177</v>
      </c>
      <c r="F252" s="30">
        <v>205</v>
      </c>
      <c r="G252" s="30">
        <v>120</v>
      </c>
      <c r="H252" s="30">
        <v>147</v>
      </c>
      <c r="I252" s="30">
        <v>171</v>
      </c>
      <c r="J252" s="30">
        <v>195</v>
      </c>
      <c r="K252" s="30">
        <v>207</v>
      </c>
      <c r="L252" s="30">
        <v>225</v>
      </c>
      <c r="M252" s="30">
        <v>177</v>
      </c>
      <c r="N252" s="30">
        <v>205</v>
      </c>
      <c r="O252" s="30">
        <v>238</v>
      </c>
      <c r="P252" s="30">
        <v>288</v>
      </c>
      <c r="Q252" s="30">
        <v>246</v>
      </c>
      <c r="R252" s="30">
        <v>206</v>
      </c>
      <c r="S252" s="30">
        <v>109</v>
      </c>
      <c r="T252" s="30">
        <v>103</v>
      </c>
      <c r="U252" s="30">
        <v>0</v>
      </c>
      <c r="V252" s="31">
        <v>1</v>
      </c>
      <c r="W252" s="30">
        <f t="shared" si="22"/>
        <v>547</v>
      </c>
      <c r="X252" s="30">
        <f t="shared" si="23"/>
        <v>1890</v>
      </c>
      <c r="Y252" s="30">
        <f t="shared" si="24"/>
        <v>952</v>
      </c>
      <c r="Z252" s="30">
        <f t="shared" si="25"/>
        <v>418</v>
      </c>
      <c r="AA252" s="32">
        <f t="shared" si="28"/>
        <v>16.145218417945692</v>
      </c>
      <c r="AB252" s="32">
        <f t="shared" si="28"/>
        <v>55.785123966942152</v>
      </c>
      <c r="AC252" s="32">
        <f t="shared" si="28"/>
        <v>28.099173553719009</v>
      </c>
      <c r="AD252" s="33">
        <f t="shared" si="28"/>
        <v>12.337662337662337</v>
      </c>
      <c r="AE252" s="6" t="s">
        <v>19</v>
      </c>
    </row>
    <row r="253" spans="1:31" ht="13.5" customHeight="1">
      <c r="A253" s="6" t="s">
        <v>94</v>
      </c>
      <c r="B253" s="30">
        <v>4250</v>
      </c>
      <c r="C253" s="30">
        <v>174</v>
      </c>
      <c r="D253" s="30">
        <v>209</v>
      </c>
      <c r="E253" s="30">
        <v>274</v>
      </c>
      <c r="F253" s="30">
        <v>304</v>
      </c>
      <c r="G253" s="30">
        <v>189</v>
      </c>
      <c r="H253" s="30">
        <v>134</v>
      </c>
      <c r="I253" s="30">
        <v>179</v>
      </c>
      <c r="J253" s="30">
        <v>234</v>
      </c>
      <c r="K253" s="30">
        <v>305</v>
      </c>
      <c r="L253" s="30">
        <v>380</v>
      </c>
      <c r="M253" s="30">
        <v>251</v>
      </c>
      <c r="N253" s="30">
        <v>219</v>
      </c>
      <c r="O253" s="30">
        <v>278</v>
      </c>
      <c r="P253" s="30">
        <v>357</v>
      </c>
      <c r="Q253" s="30">
        <v>305</v>
      </c>
      <c r="R253" s="30">
        <v>201</v>
      </c>
      <c r="S253" s="30">
        <v>152</v>
      </c>
      <c r="T253" s="30">
        <v>114</v>
      </c>
      <c r="U253" s="30">
        <v>0</v>
      </c>
      <c r="V253" s="31">
        <v>9</v>
      </c>
      <c r="W253" s="30">
        <f t="shared" si="22"/>
        <v>657</v>
      </c>
      <c r="X253" s="30">
        <f t="shared" si="23"/>
        <v>2473</v>
      </c>
      <c r="Y253" s="30">
        <f t="shared" si="24"/>
        <v>1129</v>
      </c>
      <c r="Z253" s="30">
        <f t="shared" si="25"/>
        <v>467</v>
      </c>
      <c r="AA253" s="32">
        <f t="shared" si="28"/>
        <v>15.458823529411763</v>
      </c>
      <c r="AB253" s="32">
        <f t="shared" si="28"/>
        <v>58.188235294117653</v>
      </c>
      <c r="AC253" s="32">
        <f t="shared" si="28"/>
        <v>26.564705882352939</v>
      </c>
      <c r="AD253" s="33">
        <f t="shared" si="28"/>
        <v>10.988235294117647</v>
      </c>
      <c r="AE253" s="6" t="s">
        <v>94</v>
      </c>
    </row>
    <row r="254" spans="1:31" ht="13.5" customHeight="1">
      <c r="A254" s="6" t="s">
        <v>18</v>
      </c>
      <c r="B254" s="30">
        <v>2070</v>
      </c>
      <c r="C254" s="30">
        <v>93</v>
      </c>
      <c r="D254" s="30">
        <v>103</v>
      </c>
      <c r="E254" s="30">
        <v>137</v>
      </c>
      <c r="F254" s="30">
        <v>175</v>
      </c>
      <c r="G254" s="30">
        <v>101</v>
      </c>
      <c r="H254" s="30">
        <v>70</v>
      </c>
      <c r="I254" s="30">
        <v>84</v>
      </c>
      <c r="J254" s="30">
        <v>124</v>
      </c>
      <c r="K254" s="30">
        <v>146</v>
      </c>
      <c r="L254" s="30">
        <v>203</v>
      </c>
      <c r="M254" s="30">
        <v>143</v>
      </c>
      <c r="N254" s="30">
        <v>104</v>
      </c>
      <c r="O254" s="30">
        <v>127</v>
      </c>
      <c r="P254" s="30">
        <v>163</v>
      </c>
      <c r="Q254" s="30">
        <v>130</v>
      </c>
      <c r="R254" s="30">
        <v>79</v>
      </c>
      <c r="S254" s="30">
        <v>57</v>
      </c>
      <c r="T254" s="30">
        <v>32</v>
      </c>
      <c r="U254" s="30">
        <v>0</v>
      </c>
      <c r="V254" s="31">
        <v>1</v>
      </c>
      <c r="W254" s="30">
        <f t="shared" si="22"/>
        <v>333</v>
      </c>
      <c r="X254" s="30">
        <f t="shared" si="23"/>
        <v>1277</v>
      </c>
      <c r="Y254" s="30">
        <f t="shared" si="24"/>
        <v>461</v>
      </c>
      <c r="Z254" s="30">
        <f t="shared" si="25"/>
        <v>168</v>
      </c>
      <c r="AA254" s="32">
        <f t="shared" si="28"/>
        <v>16.086956521739129</v>
      </c>
      <c r="AB254" s="32">
        <f t="shared" si="28"/>
        <v>61.690821256038653</v>
      </c>
      <c r="AC254" s="32">
        <f t="shared" si="28"/>
        <v>22.270531400966185</v>
      </c>
      <c r="AD254" s="33">
        <f t="shared" si="28"/>
        <v>8.115942028985506</v>
      </c>
      <c r="AE254" s="6" t="s">
        <v>18</v>
      </c>
    </row>
    <row r="255" spans="1:31" ht="13.5" customHeight="1">
      <c r="A255" s="6" t="s">
        <v>19</v>
      </c>
      <c r="B255" s="30">
        <v>2180</v>
      </c>
      <c r="C255" s="30">
        <v>81</v>
      </c>
      <c r="D255" s="30">
        <v>106</v>
      </c>
      <c r="E255" s="30">
        <v>137</v>
      </c>
      <c r="F255" s="30">
        <v>129</v>
      </c>
      <c r="G255" s="30">
        <v>88</v>
      </c>
      <c r="H255" s="30">
        <v>64</v>
      </c>
      <c r="I255" s="30">
        <v>95</v>
      </c>
      <c r="J255" s="30">
        <v>110</v>
      </c>
      <c r="K255" s="30">
        <v>159</v>
      </c>
      <c r="L255" s="30">
        <v>177</v>
      </c>
      <c r="M255" s="30">
        <v>108</v>
      </c>
      <c r="N255" s="30">
        <v>115</v>
      </c>
      <c r="O255" s="30">
        <v>151</v>
      </c>
      <c r="P255" s="30">
        <v>194</v>
      </c>
      <c r="Q255" s="30">
        <v>175</v>
      </c>
      <c r="R255" s="30">
        <v>122</v>
      </c>
      <c r="S255" s="30">
        <v>95</v>
      </c>
      <c r="T255" s="30">
        <v>82</v>
      </c>
      <c r="U255" s="30">
        <v>0</v>
      </c>
      <c r="V255" s="31">
        <v>8</v>
      </c>
      <c r="W255" s="30">
        <f t="shared" si="22"/>
        <v>324</v>
      </c>
      <c r="X255" s="30">
        <f t="shared" si="23"/>
        <v>1196</v>
      </c>
      <c r="Y255" s="30">
        <f t="shared" si="24"/>
        <v>668</v>
      </c>
      <c r="Z255" s="30">
        <f t="shared" si="25"/>
        <v>299</v>
      </c>
      <c r="AA255" s="32">
        <f t="shared" si="28"/>
        <v>14.862385321100918</v>
      </c>
      <c r="AB255" s="32">
        <f t="shared" si="28"/>
        <v>54.862385321100916</v>
      </c>
      <c r="AC255" s="32">
        <f t="shared" si="28"/>
        <v>30.642201834862387</v>
      </c>
      <c r="AD255" s="33">
        <f t="shared" si="28"/>
        <v>13.715596330275229</v>
      </c>
      <c r="AE255" s="6" t="s">
        <v>19</v>
      </c>
    </row>
    <row r="256" spans="1:31" ht="13.5" customHeight="1">
      <c r="A256" s="6" t="s">
        <v>95</v>
      </c>
      <c r="B256" s="30">
        <v>2529</v>
      </c>
      <c r="C256" s="30">
        <v>77</v>
      </c>
      <c r="D256" s="30">
        <v>90</v>
      </c>
      <c r="E256" s="30">
        <v>111</v>
      </c>
      <c r="F256" s="30">
        <v>130</v>
      </c>
      <c r="G256" s="30">
        <v>78</v>
      </c>
      <c r="H256" s="30">
        <v>71</v>
      </c>
      <c r="I256" s="30">
        <v>94</v>
      </c>
      <c r="J256" s="30">
        <v>101</v>
      </c>
      <c r="K256" s="30">
        <v>125</v>
      </c>
      <c r="L256" s="30">
        <v>198</v>
      </c>
      <c r="M256" s="30">
        <v>163</v>
      </c>
      <c r="N256" s="30">
        <v>169</v>
      </c>
      <c r="O256" s="30">
        <v>215</v>
      </c>
      <c r="P256" s="30">
        <v>259</v>
      </c>
      <c r="Q256" s="30">
        <v>255</v>
      </c>
      <c r="R256" s="30">
        <v>189</v>
      </c>
      <c r="S256" s="30">
        <v>132</v>
      </c>
      <c r="T256" s="30">
        <v>89</v>
      </c>
      <c r="U256" s="30">
        <v>0</v>
      </c>
      <c r="V256" s="31">
        <v>17</v>
      </c>
      <c r="W256" s="30">
        <f t="shared" si="22"/>
        <v>278</v>
      </c>
      <c r="X256" s="30">
        <f t="shared" si="23"/>
        <v>1344</v>
      </c>
      <c r="Y256" s="30">
        <f t="shared" si="24"/>
        <v>924</v>
      </c>
      <c r="Z256" s="30">
        <f t="shared" si="25"/>
        <v>410</v>
      </c>
      <c r="AA256" s="32">
        <f t="shared" si="28"/>
        <v>10.992487149070779</v>
      </c>
      <c r="AB256" s="32">
        <f t="shared" si="28"/>
        <v>53.143534994068794</v>
      </c>
      <c r="AC256" s="32">
        <f t="shared" si="28"/>
        <v>36.536180308422303</v>
      </c>
      <c r="AD256" s="33">
        <f t="shared" si="28"/>
        <v>16.211941478845393</v>
      </c>
      <c r="AE256" s="6" t="s">
        <v>95</v>
      </c>
    </row>
    <row r="257" spans="1:31" ht="13.5" customHeight="1">
      <c r="A257" s="6" t="s">
        <v>18</v>
      </c>
      <c r="B257" s="30">
        <v>1214</v>
      </c>
      <c r="C257" s="30">
        <v>44</v>
      </c>
      <c r="D257" s="30">
        <v>45</v>
      </c>
      <c r="E257" s="30">
        <v>55</v>
      </c>
      <c r="F257" s="30">
        <v>74</v>
      </c>
      <c r="G257" s="30">
        <v>37</v>
      </c>
      <c r="H257" s="30">
        <v>37</v>
      </c>
      <c r="I257" s="30">
        <v>57</v>
      </c>
      <c r="J257" s="30">
        <v>50</v>
      </c>
      <c r="K257" s="30">
        <v>63</v>
      </c>
      <c r="L257" s="30">
        <v>110</v>
      </c>
      <c r="M257" s="30">
        <v>86</v>
      </c>
      <c r="N257" s="30">
        <v>85</v>
      </c>
      <c r="O257" s="30">
        <v>95</v>
      </c>
      <c r="P257" s="30">
        <v>119</v>
      </c>
      <c r="Q257" s="30">
        <v>104</v>
      </c>
      <c r="R257" s="30">
        <v>83</v>
      </c>
      <c r="S257" s="30">
        <v>48</v>
      </c>
      <c r="T257" s="30">
        <v>27</v>
      </c>
      <c r="U257" s="30">
        <v>0</v>
      </c>
      <c r="V257" s="31">
        <v>5</v>
      </c>
      <c r="W257" s="30">
        <f t="shared" si="22"/>
        <v>144</v>
      </c>
      <c r="X257" s="30">
        <f t="shared" si="23"/>
        <v>694</v>
      </c>
      <c r="Y257" s="30">
        <f t="shared" si="24"/>
        <v>381</v>
      </c>
      <c r="Z257" s="30">
        <f t="shared" si="25"/>
        <v>158</v>
      </c>
      <c r="AA257" s="32">
        <f t="shared" si="28"/>
        <v>11.86161449752883</v>
      </c>
      <c r="AB257" s="32">
        <f t="shared" si="28"/>
        <v>57.166392092256999</v>
      </c>
      <c r="AC257" s="32">
        <f t="shared" si="28"/>
        <v>31.3838550247117</v>
      </c>
      <c r="AD257" s="33">
        <f t="shared" si="28"/>
        <v>13.01482701812191</v>
      </c>
      <c r="AE257" s="6" t="s">
        <v>18</v>
      </c>
    </row>
    <row r="258" spans="1:31" ht="13.5" customHeight="1">
      <c r="A258" s="6" t="s">
        <v>19</v>
      </c>
      <c r="B258" s="30">
        <v>1315</v>
      </c>
      <c r="C258" s="30">
        <v>33</v>
      </c>
      <c r="D258" s="30">
        <v>45</v>
      </c>
      <c r="E258" s="30">
        <v>56</v>
      </c>
      <c r="F258" s="30">
        <v>56</v>
      </c>
      <c r="G258" s="30">
        <v>41</v>
      </c>
      <c r="H258" s="30">
        <v>34</v>
      </c>
      <c r="I258" s="30">
        <v>37</v>
      </c>
      <c r="J258" s="30">
        <v>51</v>
      </c>
      <c r="K258" s="30">
        <v>62</v>
      </c>
      <c r="L258" s="30">
        <v>88</v>
      </c>
      <c r="M258" s="30">
        <v>77</v>
      </c>
      <c r="N258" s="30">
        <v>84</v>
      </c>
      <c r="O258" s="30">
        <v>120</v>
      </c>
      <c r="P258" s="30">
        <v>140</v>
      </c>
      <c r="Q258" s="30">
        <v>151</v>
      </c>
      <c r="R258" s="30">
        <v>106</v>
      </c>
      <c r="S258" s="30">
        <v>84</v>
      </c>
      <c r="T258" s="30">
        <v>62</v>
      </c>
      <c r="U258" s="30">
        <v>0</v>
      </c>
      <c r="V258" s="31">
        <v>12</v>
      </c>
      <c r="W258" s="30">
        <f t="shared" si="22"/>
        <v>134</v>
      </c>
      <c r="X258" s="30">
        <f t="shared" si="23"/>
        <v>650</v>
      </c>
      <c r="Y258" s="30">
        <f t="shared" si="24"/>
        <v>543</v>
      </c>
      <c r="Z258" s="30">
        <f t="shared" si="25"/>
        <v>252</v>
      </c>
      <c r="AA258" s="32">
        <f t="shared" si="28"/>
        <v>10.190114068441064</v>
      </c>
      <c r="AB258" s="32">
        <f t="shared" si="28"/>
        <v>49.429657794676807</v>
      </c>
      <c r="AC258" s="32">
        <f t="shared" si="28"/>
        <v>41.29277566539924</v>
      </c>
      <c r="AD258" s="33">
        <f t="shared" si="28"/>
        <v>19.163498098859318</v>
      </c>
      <c r="AE258" s="6" t="s">
        <v>19</v>
      </c>
    </row>
    <row r="259" spans="1:31" ht="13.5" customHeight="1">
      <c r="A259" s="6" t="s">
        <v>96</v>
      </c>
      <c r="B259" s="30">
        <v>3347</v>
      </c>
      <c r="C259" s="30">
        <v>92</v>
      </c>
      <c r="D259" s="30">
        <v>102</v>
      </c>
      <c r="E259" s="30">
        <v>157</v>
      </c>
      <c r="F259" s="30">
        <v>159</v>
      </c>
      <c r="G259" s="30">
        <v>53</v>
      </c>
      <c r="H259" s="30">
        <v>68</v>
      </c>
      <c r="I259" s="30">
        <v>81</v>
      </c>
      <c r="J259" s="30">
        <v>121</v>
      </c>
      <c r="K259" s="30">
        <v>155</v>
      </c>
      <c r="L259" s="30">
        <v>201</v>
      </c>
      <c r="M259" s="30">
        <v>190</v>
      </c>
      <c r="N259" s="30">
        <v>245</v>
      </c>
      <c r="O259" s="30">
        <v>317</v>
      </c>
      <c r="P259" s="30">
        <v>360</v>
      </c>
      <c r="Q259" s="30">
        <v>391</v>
      </c>
      <c r="R259" s="30">
        <v>286</v>
      </c>
      <c r="S259" s="30">
        <v>211</v>
      </c>
      <c r="T259" s="30">
        <v>188</v>
      </c>
      <c r="U259" s="30">
        <v>0</v>
      </c>
      <c r="V259" s="31">
        <v>30</v>
      </c>
      <c r="W259" s="30">
        <f t="shared" si="22"/>
        <v>351</v>
      </c>
      <c r="X259" s="30">
        <f t="shared" si="23"/>
        <v>1590</v>
      </c>
      <c r="Y259" s="30">
        <f t="shared" si="24"/>
        <v>1436</v>
      </c>
      <c r="Z259" s="30">
        <f t="shared" si="25"/>
        <v>685</v>
      </c>
      <c r="AA259" s="32">
        <f t="shared" si="28"/>
        <v>10.487003286525248</v>
      </c>
      <c r="AB259" s="32">
        <f t="shared" si="28"/>
        <v>47.505228562892142</v>
      </c>
      <c r="AC259" s="32">
        <f t="shared" si="28"/>
        <v>42.904093217806995</v>
      </c>
      <c r="AD259" s="33">
        <f t="shared" si="28"/>
        <v>20.466089034956678</v>
      </c>
      <c r="AE259" s="6" t="s">
        <v>96</v>
      </c>
    </row>
    <row r="260" spans="1:31" ht="13.5" customHeight="1">
      <c r="A260" s="6" t="s">
        <v>18</v>
      </c>
      <c r="B260" s="30">
        <v>1570</v>
      </c>
      <c r="C260" s="30">
        <v>50</v>
      </c>
      <c r="D260" s="30">
        <v>41</v>
      </c>
      <c r="E260" s="30">
        <v>85</v>
      </c>
      <c r="F260" s="30">
        <v>92</v>
      </c>
      <c r="G260" s="30">
        <v>29</v>
      </c>
      <c r="H260" s="30">
        <v>32</v>
      </c>
      <c r="I260" s="30">
        <v>37</v>
      </c>
      <c r="J260" s="30">
        <v>55</v>
      </c>
      <c r="K260" s="30">
        <v>88</v>
      </c>
      <c r="L260" s="30">
        <v>112</v>
      </c>
      <c r="M260" s="30">
        <v>98</v>
      </c>
      <c r="N260" s="30">
        <v>111</v>
      </c>
      <c r="O260" s="30">
        <v>144</v>
      </c>
      <c r="P260" s="30">
        <v>181</v>
      </c>
      <c r="Q260" s="30">
        <v>171</v>
      </c>
      <c r="R260" s="30">
        <v>110</v>
      </c>
      <c r="S260" s="30">
        <v>75</v>
      </c>
      <c r="T260" s="30">
        <v>70</v>
      </c>
      <c r="U260" s="30">
        <v>0</v>
      </c>
      <c r="V260" s="31">
        <v>11</v>
      </c>
      <c r="W260" s="30">
        <f t="shared" si="22"/>
        <v>176</v>
      </c>
      <c r="X260" s="30">
        <f t="shared" si="23"/>
        <v>798</v>
      </c>
      <c r="Y260" s="30">
        <f t="shared" si="24"/>
        <v>607</v>
      </c>
      <c r="Z260" s="30">
        <f t="shared" si="25"/>
        <v>255</v>
      </c>
      <c r="AA260" s="32">
        <f t="shared" si="28"/>
        <v>11.210191082802549</v>
      </c>
      <c r="AB260" s="32">
        <f t="shared" si="28"/>
        <v>50.828025477707008</v>
      </c>
      <c r="AC260" s="32">
        <f t="shared" si="28"/>
        <v>38.662420382165607</v>
      </c>
      <c r="AD260" s="33">
        <f t="shared" si="28"/>
        <v>16.242038216560509</v>
      </c>
      <c r="AE260" s="6" t="s">
        <v>18</v>
      </c>
    </row>
    <row r="261" spans="1:31" ht="13.5" customHeight="1">
      <c r="A261" s="6" t="s">
        <v>19</v>
      </c>
      <c r="B261" s="30">
        <v>1777</v>
      </c>
      <c r="C261" s="30">
        <v>42</v>
      </c>
      <c r="D261" s="30">
        <v>61</v>
      </c>
      <c r="E261" s="30">
        <v>72</v>
      </c>
      <c r="F261" s="30">
        <v>67</v>
      </c>
      <c r="G261" s="30">
        <v>24</v>
      </c>
      <c r="H261" s="30">
        <v>36</v>
      </c>
      <c r="I261" s="30">
        <v>44</v>
      </c>
      <c r="J261" s="30">
        <v>66</v>
      </c>
      <c r="K261" s="30">
        <v>67</v>
      </c>
      <c r="L261" s="30">
        <v>89</v>
      </c>
      <c r="M261" s="30">
        <v>92</v>
      </c>
      <c r="N261" s="30">
        <v>134</v>
      </c>
      <c r="O261" s="30">
        <v>173</v>
      </c>
      <c r="P261" s="30">
        <v>179</v>
      </c>
      <c r="Q261" s="30">
        <v>220</v>
      </c>
      <c r="R261" s="30">
        <v>176</v>
      </c>
      <c r="S261" s="30">
        <v>136</v>
      </c>
      <c r="T261" s="30">
        <v>118</v>
      </c>
      <c r="U261" s="30">
        <v>0</v>
      </c>
      <c r="V261" s="31">
        <v>19</v>
      </c>
      <c r="W261" s="30">
        <f t="shared" si="22"/>
        <v>175</v>
      </c>
      <c r="X261" s="30">
        <f t="shared" si="23"/>
        <v>792</v>
      </c>
      <c r="Y261" s="30">
        <f t="shared" si="24"/>
        <v>829</v>
      </c>
      <c r="Z261" s="30">
        <f t="shared" si="25"/>
        <v>430</v>
      </c>
      <c r="AA261" s="32">
        <f t="shared" si="28"/>
        <v>9.8480585256049515</v>
      </c>
      <c r="AB261" s="32">
        <f t="shared" si="28"/>
        <v>44.569499155880699</v>
      </c>
      <c r="AC261" s="32">
        <f t="shared" si="28"/>
        <v>46.651660101294318</v>
      </c>
      <c r="AD261" s="33">
        <f t="shared" si="28"/>
        <v>24.198086662915024</v>
      </c>
      <c r="AE261" s="6" t="s">
        <v>19</v>
      </c>
    </row>
    <row r="262" spans="1:31" ht="13.5" customHeight="1">
      <c r="A262" s="6" t="s">
        <v>97</v>
      </c>
      <c r="B262" s="30">
        <v>1915</v>
      </c>
      <c r="C262" s="30">
        <v>33</v>
      </c>
      <c r="D262" s="30">
        <v>52</v>
      </c>
      <c r="E262" s="30">
        <v>92</v>
      </c>
      <c r="F262" s="30">
        <v>82</v>
      </c>
      <c r="G262" s="30">
        <v>40</v>
      </c>
      <c r="H262" s="30">
        <v>36</v>
      </c>
      <c r="I262" s="30">
        <v>42</v>
      </c>
      <c r="J262" s="30">
        <v>64</v>
      </c>
      <c r="K262" s="30">
        <v>93</v>
      </c>
      <c r="L262" s="30">
        <v>131</v>
      </c>
      <c r="M262" s="30">
        <v>122</v>
      </c>
      <c r="N262" s="30">
        <v>127</v>
      </c>
      <c r="O262" s="30">
        <v>185</v>
      </c>
      <c r="P262" s="30">
        <v>253</v>
      </c>
      <c r="Q262" s="30">
        <v>274</v>
      </c>
      <c r="R262" s="30">
        <v>170</v>
      </c>
      <c r="S262" s="30">
        <v>80</v>
      </c>
      <c r="T262" s="30">
        <v>67</v>
      </c>
      <c r="U262" s="30">
        <v>0</v>
      </c>
      <c r="V262" s="31">
        <v>28</v>
      </c>
      <c r="W262" s="30">
        <f t="shared" si="22"/>
        <v>177</v>
      </c>
      <c r="X262" s="30">
        <f t="shared" si="23"/>
        <v>922</v>
      </c>
      <c r="Y262" s="30">
        <f t="shared" si="24"/>
        <v>844</v>
      </c>
      <c r="Z262" s="30">
        <f t="shared" si="25"/>
        <v>317</v>
      </c>
      <c r="AA262" s="32">
        <f t="shared" si="28"/>
        <v>9.242819843342037</v>
      </c>
      <c r="AB262" s="32">
        <f t="shared" si="28"/>
        <v>48.146214099216714</v>
      </c>
      <c r="AC262" s="32">
        <f t="shared" si="28"/>
        <v>44.073107049608353</v>
      </c>
      <c r="AD262" s="33">
        <f t="shared" si="28"/>
        <v>16.553524804177545</v>
      </c>
      <c r="AE262" s="6" t="s">
        <v>97</v>
      </c>
    </row>
    <row r="263" spans="1:31" ht="13.5" customHeight="1">
      <c r="A263" s="6" t="s">
        <v>18</v>
      </c>
      <c r="B263" s="30">
        <v>918</v>
      </c>
      <c r="C263" s="30">
        <v>23</v>
      </c>
      <c r="D263" s="30">
        <v>20</v>
      </c>
      <c r="E263" s="30">
        <v>55</v>
      </c>
      <c r="F263" s="30">
        <v>45</v>
      </c>
      <c r="G263" s="30">
        <v>18</v>
      </c>
      <c r="H263" s="30">
        <v>16</v>
      </c>
      <c r="I263" s="30">
        <v>19</v>
      </c>
      <c r="J263" s="30">
        <v>39</v>
      </c>
      <c r="K263" s="30">
        <v>52</v>
      </c>
      <c r="L263" s="30">
        <v>66</v>
      </c>
      <c r="M263" s="30">
        <v>65</v>
      </c>
      <c r="N263" s="30">
        <v>60</v>
      </c>
      <c r="O263" s="30">
        <v>83</v>
      </c>
      <c r="P263" s="30">
        <v>120</v>
      </c>
      <c r="Q263" s="30">
        <v>134</v>
      </c>
      <c r="R263" s="30">
        <v>70</v>
      </c>
      <c r="S263" s="30">
        <v>32</v>
      </c>
      <c r="T263" s="30">
        <v>15</v>
      </c>
      <c r="U263" s="30">
        <v>0</v>
      </c>
      <c r="V263" s="31">
        <v>14</v>
      </c>
      <c r="W263" s="30">
        <f t="shared" ref="W263:W326" si="29">SUM(C263:E263)</f>
        <v>98</v>
      </c>
      <c r="X263" s="30">
        <f t="shared" ref="X263:X326" si="30">SUM(F263:O263)</f>
        <v>463</v>
      </c>
      <c r="Y263" s="30">
        <f t="shared" ref="Y263:Y326" si="31">SUM(P263:T263)</f>
        <v>371</v>
      </c>
      <c r="Z263" s="30">
        <f t="shared" ref="Z263:Z326" si="32">SUM(R263:T263)</f>
        <v>117</v>
      </c>
      <c r="AA263" s="32">
        <f t="shared" si="28"/>
        <v>10.675381263616558</v>
      </c>
      <c r="AB263" s="32">
        <f t="shared" si="28"/>
        <v>50.435729847494549</v>
      </c>
      <c r="AC263" s="32">
        <f t="shared" si="28"/>
        <v>40.413943355119827</v>
      </c>
      <c r="AD263" s="33">
        <f t="shared" si="28"/>
        <v>12.745098039215685</v>
      </c>
      <c r="AE263" s="6" t="s">
        <v>18</v>
      </c>
    </row>
    <row r="264" spans="1:31" ht="13.5" customHeight="1">
      <c r="A264" s="34" t="s">
        <v>19</v>
      </c>
      <c r="B264" s="35">
        <v>997</v>
      </c>
      <c r="C264" s="35">
        <v>10</v>
      </c>
      <c r="D264" s="35">
        <v>32</v>
      </c>
      <c r="E264" s="35">
        <v>37</v>
      </c>
      <c r="F264" s="35">
        <v>37</v>
      </c>
      <c r="G264" s="35">
        <v>22</v>
      </c>
      <c r="H264" s="35">
        <v>20</v>
      </c>
      <c r="I264" s="35">
        <v>23</v>
      </c>
      <c r="J264" s="35">
        <v>25</v>
      </c>
      <c r="K264" s="35">
        <v>41</v>
      </c>
      <c r="L264" s="35">
        <v>65</v>
      </c>
      <c r="M264" s="35">
        <v>57</v>
      </c>
      <c r="N264" s="35">
        <v>67</v>
      </c>
      <c r="O264" s="35">
        <v>102</v>
      </c>
      <c r="P264" s="35">
        <v>133</v>
      </c>
      <c r="Q264" s="35">
        <v>140</v>
      </c>
      <c r="R264" s="35">
        <v>100</v>
      </c>
      <c r="S264" s="35">
        <v>48</v>
      </c>
      <c r="T264" s="35">
        <v>52</v>
      </c>
      <c r="U264" s="35">
        <v>0</v>
      </c>
      <c r="V264" s="36">
        <v>14</v>
      </c>
      <c r="W264" s="35">
        <f t="shared" si="29"/>
        <v>79</v>
      </c>
      <c r="X264" s="35">
        <f t="shared" si="30"/>
        <v>459</v>
      </c>
      <c r="Y264" s="35">
        <f t="shared" si="31"/>
        <v>473</v>
      </c>
      <c r="Z264" s="35">
        <f t="shared" si="32"/>
        <v>200</v>
      </c>
      <c r="AA264" s="37">
        <f t="shared" si="28"/>
        <v>7.9237713139418258</v>
      </c>
      <c r="AB264" s="37">
        <f t="shared" si="28"/>
        <v>46.038114343029086</v>
      </c>
      <c r="AC264" s="37">
        <f t="shared" si="28"/>
        <v>47.442326980942831</v>
      </c>
      <c r="AD264" s="38">
        <f t="shared" si="28"/>
        <v>20.060180541624874</v>
      </c>
      <c r="AE264" s="34" t="s">
        <v>19</v>
      </c>
    </row>
    <row r="265" spans="1:31" ht="13.5" customHeight="1">
      <c r="A265" s="6" t="s">
        <v>98</v>
      </c>
      <c r="B265" s="30">
        <v>35669</v>
      </c>
      <c r="C265" s="30">
        <v>1577</v>
      </c>
      <c r="D265" s="30">
        <v>1735</v>
      </c>
      <c r="E265" s="30">
        <v>2027</v>
      </c>
      <c r="F265" s="30">
        <v>1951</v>
      </c>
      <c r="G265" s="30">
        <v>1146</v>
      </c>
      <c r="H265" s="30">
        <v>1559</v>
      </c>
      <c r="I265" s="30">
        <v>1592</v>
      </c>
      <c r="J265" s="30">
        <v>1942</v>
      </c>
      <c r="K265" s="30">
        <v>2243</v>
      </c>
      <c r="L265" s="30">
        <v>2534</v>
      </c>
      <c r="M265" s="30">
        <v>2104</v>
      </c>
      <c r="N265" s="30">
        <v>2349</v>
      </c>
      <c r="O265" s="30">
        <v>2769</v>
      </c>
      <c r="P265" s="30">
        <v>2991</v>
      </c>
      <c r="Q265" s="30">
        <v>2689</v>
      </c>
      <c r="R265" s="30">
        <v>2101</v>
      </c>
      <c r="S265" s="30">
        <v>1354</v>
      </c>
      <c r="T265" s="30">
        <v>1095</v>
      </c>
      <c r="U265" s="30">
        <v>0</v>
      </c>
      <c r="V265" s="31">
        <v>89</v>
      </c>
      <c r="W265" s="30">
        <f t="shared" si="29"/>
        <v>5339</v>
      </c>
      <c r="X265" s="30">
        <f t="shared" si="30"/>
        <v>20189</v>
      </c>
      <c r="Y265" s="30">
        <f t="shared" si="31"/>
        <v>10230</v>
      </c>
      <c r="Z265" s="30">
        <f t="shared" si="32"/>
        <v>4550</v>
      </c>
      <c r="AA265" s="32">
        <f t="shared" si="28"/>
        <v>14.968179651798479</v>
      </c>
      <c r="AB265" s="32">
        <f t="shared" si="28"/>
        <v>56.600970029998031</v>
      </c>
      <c r="AC265" s="32">
        <f t="shared" si="28"/>
        <v>28.680366704981918</v>
      </c>
      <c r="AD265" s="33">
        <f t="shared" si="28"/>
        <v>12.756174829684038</v>
      </c>
      <c r="AE265" s="6" t="s">
        <v>98</v>
      </c>
    </row>
    <row r="266" spans="1:31" ht="13.5" customHeight="1">
      <c r="A266" s="6" t="s">
        <v>10</v>
      </c>
      <c r="B266" s="30">
        <v>17193</v>
      </c>
      <c r="C266" s="30">
        <v>751</v>
      </c>
      <c r="D266" s="30">
        <v>884</v>
      </c>
      <c r="E266" s="30">
        <v>1000</v>
      </c>
      <c r="F266" s="30">
        <v>1014</v>
      </c>
      <c r="G266" s="30">
        <v>602</v>
      </c>
      <c r="H266" s="30">
        <v>840</v>
      </c>
      <c r="I266" s="30">
        <v>843</v>
      </c>
      <c r="J266" s="30">
        <v>1022</v>
      </c>
      <c r="K266" s="30">
        <v>1165</v>
      </c>
      <c r="L266" s="30">
        <v>1366</v>
      </c>
      <c r="M266" s="30">
        <v>1127</v>
      </c>
      <c r="N266" s="30">
        <v>1143</v>
      </c>
      <c r="O266" s="30">
        <v>1320</v>
      </c>
      <c r="P266" s="30">
        <v>1385</v>
      </c>
      <c r="Q266" s="30">
        <v>1197</v>
      </c>
      <c r="R266" s="30">
        <v>795</v>
      </c>
      <c r="S266" s="30">
        <v>469</v>
      </c>
      <c r="T266" s="30">
        <v>317</v>
      </c>
      <c r="U266" s="30">
        <v>0</v>
      </c>
      <c r="V266" s="31">
        <v>47</v>
      </c>
      <c r="W266" s="30">
        <f t="shared" si="29"/>
        <v>2635</v>
      </c>
      <c r="X266" s="30">
        <f t="shared" si="30"/>
        <v>10442</v>
      </c>
      <c r="Y266" s="30">
        <f t="shared" si="31"/>
        <v>4163</v>
      </c>
      <c r="Z266" s="30">
        <f t="shared" si="32"/>
        <v>1581</v>
      </c>
      <c r="AA266" s="32">
        <f t="shared" si="28"/>
        <v>15.326004769382889</v>
      </c>
      <c r="AB266" s="32">
        <f t="shared" si="28"/>
        <v>60.734019659163621</v>
      </c>
      <c r="AC266" s="32">
        <f t="shared" si="28"/>
        <v>24.213342639446285</v>
      </c>
      <c r="AD266" s="33">
        <f t="shared" si="28"/>
        <v>9.1956028616297321</v>
      </c>
      <c r="AE266" s="6" t="s">
        <v>10</v>
      </c>
    </row>
    <row r="267" spans="1:31" ht="13.5" customHeight="1">
      <c r="A267" s="34" t="s">
        <v>11</v>
      </c>
      <c r="B267" s="35">
        <v>18476</v>
      </c>
      <c r="C267" s="35">
        <v>826</v>
      </c>
      <c r="D267" s="35">
        <v>851</v>
      </c>
      <c r="E267" s="35">
        <v>1027</v>
      </c>
      <c r="F267" s="35">
        <v>937</v>
      </c>
      <c r="G267" s="35">
        <v>544</v>
      </c>
      <c r="H267" s="35">
        <v>719</v>
      </c>
      <c r="I267" s="35">
        <v>749</v>
      </c>
      <c r="J267" s="35">
        <v>920</v>
      </c>
      <c r="K267" s="35">
        <v>1078</v>
      </c>
      <c r="L267" s="35">
        <v>1168</v>
      </c>
      <c r="M267" s="35">
        <v>977</v>
      </c>
      <c r="N267" s="35">
        <v>1206</v>
      </c>
      <c r="O267" s="35">
        <v>1449</v>
      </c>
      <c r="P267" s="35">
        <v>1606</v>
      </c>
      <c r="Q267" s="35">
        <v>1492</v>
      </c>
      <c r="R267" s="35">
        <v>1306</v>
      </c>
      <c r="S267" s="35">
        <v>885</v>
      </c>
      <c r="T267" s="35">
        <v>778</v>
      </c>
      <c r="U267" s="35">
        <v>0</v>
      </c>
      <c r="V267" s="36">
        <v>42</v>
      </c>
      <c r="W267" s="35">
        <f t="shared" si="29"/>
        <v>2704</v>
      </c>
      <c r="X267" s="35">
        <f t="shared" si="30"/>
        <v>9747</v>
      </c>
      <c r="Y267" s="35">
        <f t="shared" si="31"/>
        <v>6067</v>
      </c>
      <c r="Z267" s="35">
        <f t="shared" si="32"/>
        <v>2969</v>
      </c>
      <c r="AA267" s="37">
        <f t="shared" ref="AA267:AD286" si="33">W267/$B267*100</f>
        <v>14.635202424767266</v>
      </c>
      <c r="AB267" s="37">
        <f t="shared" si="33"/>
        <v>52.754925308508341</v>
      </c>
      <c r="AC267" s="37">
        <f t="shared" si="33"/>
        <v>32.837194197878325</v>
      </c>
      <c r="AD267" s="38">
        <f t="shared" si="33"/>
        <v>16.069495561809916</v>
      </c>
      <c r="AE267" s="34" t="s">
        <v>11</v>
      </c>
    </row>
    <row r="268" spans="1:31" ht="13.5" customHeight="1">
      <c r="A268" s="6" t="s">
        <v>99</v>
      </c>
      <c r="B268" s="30">
        <v>35669</v>
      </c>
      <c r="C268" s="30">
        <v>1577</v>
      </c>
      <c r="D268" s="30">
        <v>1735</v>
      </c>
      <c r="E268" s="30">
        <v>2027</v>
      </c>
      <c r="F268" s="30">
        <v>1951</v>
      </c>
      <c r="G268" s="30">
        <v>1146</v>
      </c>
      <c r="H268" s="30">
        <v>1559</v>
      </c>
      <c r="I268" s="30">
        <v>1592</v>
      </c>
      <c r="J268" s="30">
        <v>1942</v>
      </c>
      <c r="K268" s="30">
        <v>2243</v>
      </c>
      <c r="L268" s="30">
        <v>2534</v>
      </c>
      <c r="M268" s="30">
        <v>2104</v>
      </c>
      <c r="N268" s="30">
        <v>2349</v>
      </c>
      <c r="O268" s="30">
        <v>2769</v>
      </c>
      <c r="P268" s="30">
        <v>2991</v>
      </c>
      <c r="Q268" s="30">
        <v>2689</v>
      </c>
      <c r="R268" s="30">
        <v>2101</v>
      </c>
      <c r="S268" s="30">
        <v>1354</v>
      </c>
      <c r="T268" s="30">
        <v>1095</v>
      </c>
      <c r="U268" s="30">
        <v>0</v>
      </c>
      <c r="V268" s="31">
        <v>89</v>
      </c>
      <c r="W268" s="30">
        <f t="shared" si="29"/>
        <v>5339</v>
      </c>
      <c r="X268" s="30">
        <f t="shared" si="30"/>
        <v>20189</v>
      </c>
      <c r="Y268" s="30">
        <f t="shared" si="31"/>
        <v>10230</v>
      </c>
      <c r="Z268" s="30">
        <f t="shared" si="32"/>
        <v>4550</v>
      </c>
      <c r="AA268" s="32">
        <f t="shared" si="33"/>
        <v>14.968179651798479</v>
      </c>
      <c r="AB268" s="32">
        <f t="shared" si="33"/>
        <v>56.600970029998031</v>
      </c>
      <c r="AC268" s="32">
        <f t="shared" si="33"/>
        <v>28.680366704981918</v>
      </c>
      <c r="AD268" s="33">
        <f t="shared" si="33"/>
        <v>12.756174829684038</v>
      </c>
      <c r="AE268" s="6" t="s">
        <v>99</v>
      </c>
    </row>
    <row r="269" spans="1:31" ht="13.5" customHeight="1">
      <c r="A269" s="6" t="s">
        <v>13</v>
      </c>
      <c r="B269" s="30">
        <v>17193</v>
      </c>
      <c r="C269" s="30">
        <v>751</v>
      </c>
      <c r="D269" s="30">
        <v>884</v>
      </c>
      <c r="E269" s="30">
        <v>1000</v>
      </c>
      <c r="F269" s="30">
        <v>1014</v>
      </c>
      <c r="G269" s="30">
        <v>602</v>
      </c>
      <c r="H269" s="30">
        <v>840</v>
      </c>
      <c r="I269" s="30">
        <v>843</v>
      </c>
      <c r="J269" s="30">
        <v>1022</v>
      </c>
      <c r="K269" s="30">
        <v>1165</v>
      </c>
      <c r="L269" s="30">
        <v>1366</v>
      </c>
      <c r="M269" s="30">
        <v>1127</v>
      </c>
      <c r="N269" s="30">
        <v>1143</v>
      </c>
      <c r="O269" s="30">
        <v>1320</v>
      </c>
      <c r="P269" s="30">
        <v>1385</v>
      </c>
      <c r="Q269" s="30">
        <v>1197</v>
      </c>
      <c r="R269" s="30">
        <v>795</v>
      </c>
      <c r="S269" s="30">
        <v>469</v>
      </c>
      <c r="T269" s="30">
        <v>317</v>
      </c>
      <c r="U269" s="30">
        <v>0</v>
      </c>
      <c r="V269" s="31">
        <v>47</v>
      </c>
      <c r="W269" s="30">
        <f t="shared" si="29"/>
        <v>2635</v>
      </c>
      <c r="X269" s="30">
        <f t="shared" si="30"/>
        <v>10442</v>
      </c>
      <c r="Y269" s="30">
        <f t="shared" si="31"/>
        <v>4163</v>
      </c>
      <c r="Z269" s="30">
        <f t="shared" si="32"/>
        <v>1581</v>
      </c>
      <c r="AA269" s="32">
        <f t="shared" si="33"/>
        <v>15.326004769382889</v>
      </c>
      <c r="AB269" s="32">
        <f t="shared" si="33"/>
        <v>60.734019659163621</v>
      </c>
      <c r="AC269" s="32">
        <f t="shared" si="33"/>
        <v>24.213342639446285</v>
      </c>
      <c r="AD269" s="33">
        <f t="shared" si="33"/>
        <v>9.1956028616297321</v>
      </c>
      <c r="AE269" s="6" t="s">
        <v>13</v>
      </c>
    </row>
    <row r="270" spans="1:31" ht="13.5" customHeight="1">
      <c r="A270" s="6" t="s">
        <v>14</v>
      </c>
      <c r="B270" s="35">
        <v>18476</v>
      </c>
      <c r="C270" s="35">
        <v>826</v>
      </c>
      <c r="D270" s="35">
        <v>851</v>
      </c>
      <c r="E270" s="35">
        <v>1027</v>
      </c>
      <c r="F270" s="35">
        <v>937</v>
      </c>
      <c r="G270" s="35">
        <v>544</v>
      </c>
      <c r="H270" s="35">
        <v>719</v>
      </c>
      <c r="I270" s="35">
        <v>749</v>
      </c>
      <c r="J270" s="35">
        <v>920</v>
      </c>
      <c r="K270" s="35">
        <v>1078</v>
      </c>
      <c r="L270" s="35">
        <v>1168</v>
      </c>
      <c r="M270" s="35">
        <v>977</v>
      </c>
      <c r="N270" s="35">
        <v>1206</v>
      </c>
      <c r="O270" s="35">
        <v>1449</v>
      </c>
      <c r="P270" s="35">
        <v>1606</v>
      </c>
      <c r="Q270" s="35">
        <v>1492</v>
      </c>
      <c r="R270" s="35">
        <v>1306</v>
      </c>
      <c r="S270" s="35">
        <v>885</v>
      </c>
      <c r="T270" s="35">
        <v>778</v>
      </c>
      <c r="U270" s="35">
        <v>0</v>
      </c>
      <c r="V270" s="36">
        <v>42</v>
      </c>
      <c r="W270" s="35">
        <f t="shared" si="29"/>
        <v>2704</v>
      </c>
      <c r="X270" s="35">
        <f t="shared" si="30"/>
        <v>9747</v>
      </c>
      <c r="Y270" s="35">
        <f t="shared" si="31"/>
        <v>6067</v>
      </c>
      <c r="Z270" s="35">
        <f t="shared" si="32"/>
        <v>2969</v>
      </c>
      <c r="AA270" s="37">
        <f t="shared" si="33"/>
        <v>14.635202424767266</v>
      </c>
      <c r="AB270" s="37">
        <f t="shared" si="33"/>
        <v>52.754925308508341</v>
      </c>
      <c r="AC270" s="37">
        <f t="shared" si="33"/>
        <v>32.837194197878325</v>
      </c>
      <c r="AD270" s="38">
        <f t="shared" si="33"/>
        <v>16.069495561809916</v>
      </c>
      <c r="AE270" s="6" t="s">
        <v>14</v>
      </c>
    </row>
    <row r="271" spans="1:31" ht="13.5" customHeight="1">
      <c r="A271" s="6" t="s">
        <v>100</v>
      </c>
      <c r="B271" s="30">
        <v>13904</v>
      </c>
      <c r="C271" s="30">
        <v>689</v>
      </c>
      <c r="D271" s="30">
        <v>739</v>
      </c>
      <c r="E271" s="30">
        <v>858</v>
      </c>
      <c r="F271" s="30">
        <v>808</v>
      </c>
      <c r="G271" s="30">
        <v>530</v>
      </c>
      <c r="H271" s="30">
        <v>723</v>
      </c>
      <c r="I271" s="30">
        <v>723</v>
      </c>
      <c r="J271" s="30">
        <v>804</v>
      </c>
      <c r="K271" s="30">
        <v>901</v>
      </c>
      <c r="L271" s="30">
        <v>994</v>
      </c>
      <c r="M271" s="30">
        <v>790</v>
      </c>
      <c r="N271" s="30">
        <v>903</v>
      </c>
      <c r="O271" s="30">
        <v>979</v>
      </c>
      <c r="P271" s="30">
        <v>1031</v>
      </c>
      <c r="Q271" s="30">
        <v>925</v>
      </c>
      <c r="R271" s="30">
        <v>718</v>
      </c>
      <c r="S271" s="30">
        <v>477</v>
      </c>
      <c r="T271" s="30">
        <v>314</v>
      </c>
      <c r="U271" s="30">
        <v>0</v>
      </c>
      <c r="V271" s="31">
        <v>2</v>
      </c>
      <c r="W271" s="30">
        <f t="shared" si="29"/>
        <v>2286</v>
      </c>
      <c r="X271" s="30">
        <f t="shared" si="30"/>
        <v>8155</v>
      </c>
      <c r="Y271" s="30">
        <f t="shared" si="31"/>
        <v>3465</v>
      </c>
      <c r="Z271" s="30">
        <f t="shared" si="32"/>
        <v>1509</v>
      </c>
      <c r="AA271" s="32">
        <f t="shared" si="33"/>
        <v>16.441311852704256</v>
      </c>
      <c r="AB271" s="32">
        <f t="shared" si="33"/>
        <v>58.652186421173759</v>
      </c>
      <c r="AC271" s="32">
        <f t="shared" si="33"/>
        <v>24.920886075949365</v>
      </c>
      <c r="AD271" s="33">
        <f t="shared" si="33"/>
        <v>10.852991944764097</v>
      </c>
      <c r="AE271" s="6" t="s">
        <v>100</v>
      </c>
    </row>
    <row r="272" spans="1:31" ht="13.5" customHeight="1">
      <c r="A272" s="6" t="s">
        <v>18</v>
      </c>
      <c r="B272" s="30">
        <v>6765</v>
      </c>
      <c r="C272" s="30">
        <v>312</v>
      </c>
      <c r="D272" s="30">
        <v>379</v>
      </c>
      <c r="E272" s="30">
        <v>428</v>
      </c>
      <c r="F272" s="30">
        <v>414</v>
      </c>
      <c r="G272" s="30">
        <v>283</v>
      </c>
      <c r="H272" s="30">
        <v>405</v>
      </c>
      <c r="I272" s="30">
        <v>375</v>
      </c>
      <c r="J272" s="30">
        <v>431</v>
      </c>
      <c r="K272" s="30">
        <v>465</v>
      </c>
      <c r="L272" s="30">
        <v>535</v>
      </c>
      <c r="M272" s="30">
        <v>429</v>
      </c>
      <c r="N272" s="30">
        <v>463</v>
      </c>
      <c r="O272" s="30">
        <v>460</v>
      </c>
      <c r="P272" s="30">
        <v>452</v>
      </c>
      <c r="Q272" s="30">
        <v>407</v>
      </c>
      <c r="R272" s="30">
        <v>282</v>
      </c>
      <c r="S272" s="30">
        <v>159</v>
      </c>
      <c r="T272" s="30">
        <v>87</v>
      </c>
      <c r="U272" s="30">
        <v>0</v>
      </c>
      <c r="V272" s="31">
        <v>1</v>
      </c>
      <c r="W272" s="30">
        <f t="shared" si="29"/>
        <v>1119</v>
      </c>
      <c r="X272" s="30">
        <f t="shared" si="30"/>
        <v>4260</v>
      </c>
      <c r="Y272" s="30">
        <f t="shared" si="31"/>
        <v>1387</v>
      </c>
      <c r="Z272" s="30">
        <f t="shared" si="32"/>
        <v>528</v>
      </c>
      <c r="AA272" s="32">
        <f t="shared" si="33"/>
        <v>16.5410199556541</v>
      </c>
      <c r="AB272" s="32">
        <f t="shared" si="33"/>
        <v>62.971175166297122</v>
      </c>
      <c r="AC272" s="32">
        <f t="shared" si="33"/>
        <v>20.502586844050256</v>
      </c>
      <c r="AD272" s="33">
        <f t="shared" si="33"/>
        <v>7.8048780487804876</v>
      </c>
      <c r="AE272" s="6" t="s">
        <v>18</v>
      </c>
    </row>
    <row r="273" spans="1:31" ht="13.5" customHeight="1">
      <c r="A273" s="6" t="s">
        <v>19</v>
      </c>
      <c r="B273" s="30">
        <v>7139</v>
      </c>
      <c r="C273" s="30">
        <v>377</v>
      </c>
      <c r="D273" s="30">
        <v>360</v>
      </c>
      <c r="E273" s="30">
        <v>430</v>
      </c>
      <c r="F273" s="30">
        <v>394</v>
      </c>
      <c r="G273" s="30">
        <v>247</v>
      </c>
      <c r="H273" s="30">
        <v>318</v>
      </c>
      <c r="I273" s="30">
        <v>348</v>
      </c>
      <c r="J273" s="30">
        <v>373</v>
      </c>
      <c r="K273" s="30">
        <v>436</v>
      </c>
      <c r="L273" s="30">
        <v>459</v>
      </c>
      <c r="M273" s="30">
        <v>361</v>
      </c>
      <c r="N273" s="30">
        <v>440</v>
      </c>
      <c r="O273" s="30">
        <v>519</v>
      </c>
      <c r="P273" s="30">
        <v>579</v>
      </c>
      <c r="Q273" s="30">
        <v>518</v>
      </c>
      <c r="R273" s="30">
        <v>436</v>
      </c>
      <c r="S273" s="30">
        <v>318</v>
      </c>
      <c r="T273" s="30">
        <v>227</v>
      </c>
      <c r="U273" s="30">
        <v>0</v>
      </c>
      <c r="V273" s="31">
        <v>1</v>
      </c>
      <c r="W273" s="30">
        <f t="shared" si="29"/>
        <v>1167</v>
      </c>
      <c r="X273" s="30">
        <f t="shared" si="30"/>
        <v>3895</v>
      </c>
      <c r="Y273" s="30">
        <f t="shared" si="31"/>
        <v>2078</v>
      </c>
      <c r="Z273" s="30">
        <f t="shared" si="32"/>
        <v>981</v>
      </c>
      <c r="AA273" s="32">
        <f t="shared" si="33"/>
        <v>16.346827286734836</v>
      </c>
      <c r="AB273" s="32">
        <f t="shared" si="33"/>
        <v>54.559462109539147</v>
      </c>
      <c r="AC273" s="32">
        <f t="shared" si="33"/>
        <v>29.107718167810621</v>
      </c>
      <c r="AD273" s="33">
        <f t="shared" si="33"/>
        <v>13.741420366998177</v>
      </c>
      <c r="AE273" s="6" t="s">
        <v>19</v>
      </c>
    </row>
    <row r="274" spans="1:31" ht="13.5" customHeight="1">
      <c r="A274" s="6" t="s">
        <v>101</v>
      </c>
      <c r="B274" s="30">
        <v>7675</v>
      </c>
      <c r="C274" s="30">
        <v>307</v>
      </c>
      <c r="D274" s="30">
        <v>331</v>
      </c>
      <c r="E274" s="30">
        <v>442</v>
      </c>
      <c r="F274" s="30">
        <v>491</v>
      </c>
      <c r="G274" s="30">
        <v>228</v>
      </c>
      <c r="H274" s="30">
        <v>251</v>
      </c>
      <c r="I274" s="30">
        <v>291</v>
      </c>
      <c r="J274" s="30">
        <v>420</v>
      </c>
      <c r="K274" s="30">
        <v>499</v>
      </c>
      <c r="L274" s="30">
        <v>569</v>
      </c>
      <c r="M274" s="30">
        <v>453</v>
      </c>
      <c r="N274" s="30">
        <v>473</v>
      </c>
      <c r="O274" s="30">
        <v>601</v>
      </c>
      <c r="P274" s="30">
        <v>629</v>
      </c>
      <c r="Q274" s="30">
        <v>575</v>
      </c>
      <c r="R274" s="30">
        <v>524</v>
      </c>
      <c r="S274" s="30">
        <v>319</v>
      </c>
      <c r="T274" s="30">
        <v>284</v>
      </c>
      <c r="U274" s="30">
        <v>0</v>
      </c>
      <c r="V274" s="31">
        <v>12</v>
      </c>
      <c r="W274" s="30">
        <f t="shared" si="29"/>
        <v>1080</v>
      </c>
      <c r="X274" s="30">
        <f t="shared" si="30"/>
        <v>4276</v>
      </c>
      <c r="Y274" s="30">
        <f t="shared" si="31"/>
        <v>2331</v>
      </c>
      <c r="Z274" s="30">
        <f t="shared" si="32"/>
        <v>1127</v>
      </c>
      <c r="AA274" s="32">
        <f t="shared" si="33"/>
        <v>14.071661237785015</v>
      </c>
      <c r="AB274" s="32">
        <f t="shared" si="33"/>
        <v>55.713355048859938</v>
      </c>
      <c r="AC274" s="32">
        <f t="shared" si="33"/>
        <v>30.371335504885995</v>
      </c>
      <c r="AD274" s="33">
        <f t="shared" si="33"/>
        <v>14.684039087947884</v>
      </c>
      <c r="AE274" s="6" t="s">
        <v>101</v>
      </c>
    </row>
    <row r="275" spans="1:31" ht="13.5" customHeight="1">
      <c r="A275" s="6" t="s">
        <v>18</v>
      </c>
      <c r="B275" s="30">
        <v>3680</v>
      </c>
      <c r="C275" s="30">
        <v>156</v>
      </c>
      <c r="D275" s="30">
        <v>166</v>
      </c>
      <c r="E275" s="30">
        <v>213</v>
      </c>
      <c r="F275" s="30">
        <v>243</v>
      </c>
      <c r="G275" s="30">
        <v>113</v>
      </c>
      <c r="H275" s="30">
        <v>128</v>
      </c>
      <c r="I275" s="30">
        <v>168</v>
      </c>
      <c r="J275" s="30">
        <v>223</v>
      </c>
      <c r="K275" s="30">
        <v>267</v>
      </c>
      <c r="L275" s="30">
        <v>311</v>
      </c>
      <c r="M275" s="30">
        <v>245</v>
      </c>
      <c r="N275" s="30">
        <v>232</v>
      </c>
      <c r="O275" s="30">
        <v>295</v>
      </c>
      <c r="P275" s="30">
        <v>309</v>
      </c>
      <c r="Q275" s="30">
        <v>243</v>
      </c>
      <c r="R275" s="30">
        <v>190</v>
      </c>
      <c r="S275" s="30">
        <v>95</v>
      </c>
      <c r="T275" s="30">
        <v>88</v>
      </c>
      <c r="U275" s="30">
        <v>0</v>
      </c>
      <c r="V275" s="31">
        <v>5</v>
      </c>
      <c r="W275" s="30">
        <f t="shared" si="29"/>
        <v>535</v>
      </c>
      <c r="X275" s="30">
        <f t="shared" si="30"/>
        <v>2225</v>
      </c>
      <c r="Y275" s="30">
        <f t="shared" si="31"/>
        <v>925</v>
      </c>
      <c r="Z275" s="30">
        <f t="shared" si="32"/>
        <v>373</v>
      </c>
      <c r="AA275" s="32">
        <f t="shared" si="33"/>
        <v>14.538043478260871</v>
      </c>
      <c r="AB275" s="32">
        <f t="shared" si="33"/>
        <v>60.461956521739133</v>
      </c>
      <c r="AC275" s="32">
        <f t="shared" si="33"/>
        <v>25.135869565217391</v>
      </c>
      <c r="AD275" s="33">
        <f t="shared" si="33"/>
        <v>10.135869565217391</v>
      </c>
      <c r="AE275" s="6" t="s">
        <v>18</v>
      </c>
    </row>
    <row r="276" spans="1:31" ht="13.5" customHeight="1">
      <c r="A276" s="6" t="s">
        <v>19</v>
      </c>
      <c r="B276" s="30">
        <v>3995</v>
      </c>
      <c r="C276" s="30">
        <v>151</v>
      </c>
      <c r="D276" s="30">
        <v>165</v>
      </c>
      <c r="E276" s="30">
        <v>229</v>
      </c>
      <c r="F276" s="30">
        <v>248</v>
      </c>
      <c r="G276" s="30">
        <v>115</v>
      </c>
      <c r="H276" s="30">
        <v>123</v>
      </c>
      <c r="I276" s="30">
        <v>123</v>
      </c>
      <c r="J276" s="30">
        <v>197</v>
      </c>
      <c r="K276" s="30">
        <v>232</v>
      </c>
      <c r="L276" s="30">
        <v>258</v>
      </c>
      <c r="M276" s="30">
        <v>208</v>
      </c>
      <c r="N276" s="30">
        <v>241</v>
      </c>
      <c r="O276" s="30">
        <v>306</v>
      </c>
      <c r="P276" s="30">
        <v>320</v>
      </c>
      <c r="Q276" s="30">
        <v>332</v>
      </c>
      <c r="R276" s="30">
        <v>334</v>
      </c>
      <c r="S276" s="30">
        <v>224</v>
      </c>
      <c r="T276" s="30">
        <v>196</v>
      </c>
      <c r="U276" s="30">
        <v>0</v>
      </c>
      <c r="V276" s="31">
        <v>7</v>
      </c>
      <c r="W276" s="30">
        <f t="shared" si="29"/>
        <v>545</v>
      </c>
      <c r="X276" s="30">
        <f t="shared" si="30"/>
        <v>2051</v>
      </c>
      <c r="Y276" s="30">
        <f t="shared" si="31"/>
        <v>1406</v>
      </c>
      <c r="Z276" s="30">
        <f t="shared" si="32"/>
        <v>754</v>
      </c>
      <c r="AA276" s="32">
        <f t="shared" si="33"/>
        <v>13.642052565707132</v>
      </c>
      <c r="AB276" s="32">
        <f t="shared" si="33"/>
        <v>51.339173967459331</v>
      </c>
      <c r="AC276" s="32">
        <f t="shared" si="33"/>
        <v>35.193992490613269</v>
      </c>
      <c r="AD276" s="33">
        <f t="shared" si="33"/>
        <v>18.873591989987485</v>
      </c>
      <c r="AE276" s="6" t="s">
        <v>19</v>
      </c>
    </row>
    <row r="277" spans="1:31" ht="13.5" customHeight="1">
      <c r="A277" s="6" t="s">
        <v>102</v>
      </c>
      <c r="B277" s="30">
        <v>2541</v>
      </c>
      <c r="C277" s="30">
        <v>109</v>
      </c>
      <c r="D277" s="30">
        <v>127</v>
      </c>
      <c r="E277" s="30">
        <v>134</v>
      </c>
      <c r="F277" s="30">
        <v>117</v>
      </c>
      <c r="G277" s="30">
        <v>71</v>
      </c>
      <c r="H277" s="30">
        <v>119</v>
      </c>
      <c r="I277" s="30">
        <v>119</v>
      </c>
      <c r="J277" s="30">
        <v>141</v>
      </c>
      <c r="K277" s="30">
        <v>205</v>
      </c>
      <c r="L277" s="30">
        <v>178</v>
      </c>
      <c r="M277" s="30">
        <v>146</v>
      </c>
      <c r="N277" s="30">
        <v>145</v>
      </c>
      <c r="O277" s="30">
        <v>196</v>
      </c>
      <c r="P277" s="30">
        <v>234</v>
      </c>
      <c r="Q277" s="30">
        <v>225</v>
      </c>
      <c r="R277" s="30">
        <v>154</v>
      </c>
      <c r="S277" s="30">
        <v>73</v>
      </c>
      <c r="T277" s="30">
        <v>59</v>
      </c>
      <c r="U277" s="30">
        <v>0</v>
      </c>
      <c r="V277" s="31">
        <v>11</v>
      </c>
      <c r="W277" s="30">
        <f t="shared" si="29"/>
        <v>370</v>
      </c>
      <c r="X277" s="30">
        <f t="shared" si="30"/>
        <v>1437</v>
      </c>
      <c r="Y277" s="30">
        <f t="shared" si="31"/>
        <v>745</v>
      </c>
      <c r="Z277" s="30">
        <f t="shared" si="32"/>
        <v>286</v>
      </c>
      <c r="AA277" s="32">
        <f t="shared" si="33"/>
        <v>14.561196379378197</v>
      </c>
      <c r="AB277" s="32">
        <f t="shared" si="33"/>
        <v>56.552538370720185</v>
      </c>
      <c r="AC277" s="32">
        <f t="shared" si="33"/>
        <v>29.319165682802044</v>
      </c>
      <c r="AD277" s="33">
        <f t="shared" si="33"/>
        <v>11.255411255411255</v>
      </c>
      <c r="AE277" s="6" t="s">
        <v>102</v>
      </c>
    </row>
    <row r="278" spans="1:31" ht="13.5" customHeight="1">
      <c r="A278" s="6" t="s">
        <v>18</v>
      </c>
      <c r="B278" s="30">
        <v>1239</v>
      </c>
      <c r="C278" s="30">
        <v>52</v>
      </c>
      <c r="D278" s="30">
        <v>71</v>
      </c>
      <c r="E278" s="30">
        <v>55</v>
      </c>
      <c r="F278" s="30">
        <v>70</v>
      </c>
      <c r="G278" s="30">
        <v>34</v>
      </c>
      <c r="H278" s="30">
        <v>57</v>
      </c>
      <c r="I278" s="30">
        <v>65</v>
      </c>
      <c r="J278" s="30">
        <v>74</v>
      </c>
      <c r="K278" s="30">
        <v>112</v>
      </c>
      <c r="L278" s="30">
        <v>100</v>
      </c>
      <c r="M278" s="30">
        <v>79</v>
      </c>
      <c r="N278" s="30">
        <v>65</v>
      </c>
      <c r="O278" s="30">
        <v>96</v>
      </c>
      <c r="P278" s="30">
        <v>118</v>
      </c>
      <c r="Q278" s="30">
        <v>106</v>
      </c>
      <c r="R278" s="30">
        <v>59</v>
      </c>
      <c r="S278" s="30">
        <v>20</v>
      </c>
      <c r="T278" s="30">
        <v>13</v>
      </c>
      <c r="U278" s="30">
        <v>0</v>
      </c>
      <c r="V278" s="31">
        <v>7</v>
      </c>
      <c r="W278" s="30">
        <f t="shared" si="29"/>
        <v>178</v>
      </c>
      <c r="X278" s="30">
        <f t="shared" si="30"/>
        <v>752</v>
      </c>
      <c r="Y278" s="30">
        <f t="shared" si="31"/>
        <v>316</v>
      </c>
      <c r="Z278" s="30">
        <f t="shared" si="32"/>
        <v>92</v>
      </c>
      <c r="AA278" s="32">
        <f t="shared" si="33"/>
        <v>14.366424535916062</v>
      </c>
      <c r="AB278" s="32">
        <f t="shared" si="33"/>
        <v>60.694108151735271</v>
      </c>
      <c r="AC278" s="32">
        <f t="shared" si="33"/>
        <v>25.504439063761097</v>
      </c>
      <c r="AD278" s="33">
        <f t="shared" si="33"/>
        <v>7.4253430185633569</v>
      </c>
      <c r="AE278" s="6" t="s">
        <v>18</v>
      </c>
    </row>
    <row r="279" spans="1:31" ht="13.5" customHeight="1">
      <c r="A279" s="6" t="s">
        <v>19</v>
      </c>
      <c r="B279" s="30">
        <v>1302</v>
      </c>
      <c r="C279" s="30">
        <v>57</v>
      </c>
      <c r="D279" s="30">
        <v>56</v>
      </c>
      <c r="E279" s="30">
        <v>79</v>
      </c>
      <c r="F279" s="30">
        <v>47</v>
      </c>
      <c r="G279" s="30">
        <v>37</v>
      </c>
      <c r="H279" s="30">
        <v>62</v>
      </c>
      <c r="I279" s="30">
        <v>54</v>
      </c>
      <c r="J279" s="30">
        <v>67</v>
      </c>
      <c r="K279" s="30">
        <v>93</v>
      </c>
      <c r="L279" s="30">
        <v>78</v>
      </c>
      <c r="M279" s="30">
        <v>67</v>
      </c>
      <c r="N279" s="30">
        <v>80</v>
      </c>
      <c r="O279" s="30">
        <v>100</v>
      </c>
      <c r="P279" s="30">
        <v>116</v>
      </c>
      <c r="Q279" s="30">
        <v>119</v>
      </c>
      <c r="R279" s="30">
        <v>95</v>
      </c>
      <c r="S279" s="30">
        <v>53</v>
      </c>
      <c r="T279" s="30">
        <v>46</v>
      </c>
      <c r="U279" s="30">
        <v>0</v>
      </c>
      <c r="V279" s="31">
        <v>4</v>
      </c>
      <c r="W279" s="30">
        <f t="shared" si="29"/>
        <v>192</v>
      </c>
      <c r="X279" s="30">
        <f t="shared" si="30"/>
        <v>685</v>
      </c>
      <c r="Y279" s="30">
        <f t="shared" si="31"/>
        <v>429</v>
      </c>
      <c r="Z279" s="30">
        <f t="shared" si="32"/>
        <v>194</v>
      </c>
      <c r="AA279" s="32">
        <f t="shared" si="33"/>
        <v>14.746543778801843</v>
      </c>
      <c r="AB279" s="32">
        <f t="shared" si="33"/>
        <v>52.611367127496159</v>
      </c>
      <c r="AC279" s="32">
        <f t="shared" si="33"/>
        <v>32.94930875576037</v>
      </c>
      <c r="AD279" s="33">
        <f t="shared" si="33"/>
        <v>14.90015360983103</v>
      </c>
      <c r="AE279" s="6" t="s">
        <v>19</v>
      </c>
    </row>
    <row r="280" spans="1:31" ht="13.5" customHeight="1">
      <c r="A280" s="6" t="s">
        <v>103</v>
      </c>
      <c r="B280" s="30">
        <v>750</v>
      </c>
      <c r="C280" s="30">
        <v>32</v>
      </c>
      <c r="D280" s="30">
        <v>39</v>
      </c>
      <c r="E280" s="30">
        <v>40</v>
      </c>
      <c r="F280" s="30">
        <v>23</v>
      </c>
      <c r="G280" s="30">
        <v>40</v>
      </c>
      <c r="H280" s="30">
        <v>81</v>
      </c>
      <c r="I280" s="30">
        <v>52</v>
      </c>
      <c r="J280" s="30">
        <v>52</v>
      </c>
      <c r="K280" s="30">
        <v>54</v>
      </c>
      <c r="L280" s="30">
        <v>41</v>
      </c>
      <c r="M280" s="30">
        <v>37</v>
      </c>
      <c r="N280" s="30">
        <v>46</v>
      </c>
      <c r="O280" s="30">
        <v>54</v>
      </c>
      <c r="P280" s="30">
        <v>54</v>
      </c>
      <c r="Q280" s="30">
        <v>47</v>
      </c>
      <c r="R280" s="30">
        <v>32</v>
      </c>
      <c r="S280" s="30">
        <v>15</v>
      </c>
      <c r="T280" s="30">
        <v>15</v>
      </c>
      <c r="U280" s="30">
        <v>0</v>
      </c>
      <c r="V280" s="31">
        <v>4</v>
      </c>
      <c r="W280" s="30">
        <f t="shared" si="29"/>
        <v>111</v>
      </c>
      <c r="X280" s="30">
        <f t="shared" si="30"/>
        <v>480</v>
      </c>
      <c r="Y280" s="30">
        <f t="shared" si="31"/>
        <v>163</v>
      </c>
      <c r="Z280" s="30">
        <f t="shared" si="32"/>
        <v>62</v>
      </c>
      <c r="AA280" s="32">
        <f t="shared" si="33"/>
        <v>14.799999999999999</v>
      </c>
      <c r="AB280" s="32">
        <f t="shared" si="33"/>
        <v>64</v>
      </c>
      <c r="AC280" s="32">
        <f t="shared" si="33"/>
        <v>21.733333333333331</v>
      </c>
      <c r="AD280" s="33">
        <f t="shared" si="33"/>
        <v>8.2666666666666657</v>
      </c>
      <c r="AE280" s="6" t="s">
        <v>103</v>
      </c>
    </row>
    <row r="281" spans="1:31" ht="13.5" customHeight="1">
      <c r="A281" s="6" t="s">
        <v>18</v>
      </c>
      <c r="B281" s="30">
        <v>375</v>
      </c>
      <c r="C281" s="30">
        <v>15</v>
      </c>
      <c r="D281" s="30">
        <v>23</v>
      </c>
      <c r="E281" s="30">
        <v>20</v>
      </c>
      <c r="F281" s="30">
        <v>15</v>
      </c>
      <c r="G281" s="30">
        <v>16</v>
      </c>
      <c r="H281" s="30">
        <v>48</v>
      </c>
      <c r="I281" s="30">
        <v>22</v>
      </c>
      <c r="J281" s="30">
        <v>20</v>
      </c>
      <c r="K281" s="30">
        <v>32</v>
      </c>
      <c r="L281" s="30">
        <v>25</v>
      </c>
      <c r="M281" s="30">
        <v>17</v>
      </c>
      <c r="N281" s="30">
        <v>24</v>
      </c>
      <c r="O281" s="30">
        <v>28</v>
      </c>
      <c r="P281" s="30">
        <v>27</v>
      </c>
      <c r="Q281" s="30">
        <v>22</v>
      </c>
      <c r="R281" s="30">
        <v>13</v>
      </c>
      <c r="S281" s="30">
        <v>3</v>
      </c>
      <c r="T281" s="30">
        <v>5</v>
      </c>
      <c r="U281" s="30">
        <v>0</v>
      </c>
      <c r="V281" s="31">
        <v>0</v>
      </c>
      <c r="W281" s="30">
        <f t="shared" si="29"/>
        <v>58</v>
      </c>
      <c r="X281" s="30">
        <f t="shared" si="30"/>
        <v>247</v>
      </c>
      <c r="Y281" s="30">
        <f t="shared" si="31"/>
        <v>70</v>
      </c>
      <c r="Z281" s="30">
        <f t="shared" si="32"/>
        <v>21</v>
      </c>
      <c r="AA281" s="32">
        <f t="shared" si="33"/>
        <v>15.466666666666667</v>
      </c>
      <c r="AB281" s="32">
        <f t="shared" si="33"/>
        <v>65.86666666666666</v>
      </c>
      <c r="AC281" s="32">
        <f t="shared" si="33"/>
        <v>18.666666666666668</v>
      </c>
      <c r="AD281" s="33">
        <f t="shared" si="33"/>
        <v>5.6000000000000005</v>
      </c>
      <c r="AE281" s="6" t="s">
        <v>18</v>
      </c>
    </row>
    <row r="282" spans="1:31" ht="13.5" customHeight="1">
      <c r="A282" s="6" t="s">
        <v>19</v>
      </c>
      <c r="B282" s="30">
        <v>375</v>
      </c>
      <c r="C282" s="30">
        <v>17</v>
      </c>
      <c r="D282" s="30">
        <v>16</v>
      </c>
      <c r="E282" s="30">
        <v>20</v>
      </c>
      <c r="F282" s="30">
        <v>8</v>
      </c>
      <c r="G282" s="30">
        <v>24</v>
      </c>
      <c r="H282" s="30">
        <v>33</v>
      </c>
      <c r="I282" s="30">
        <v>30</v>
      </c>
      <c r="J282" s="30">
        <v>32</v>
      </c>
      <c r="K282" s="30">
        <v>22</v>
      </c>
      <c r="L282" s="30">
        <v>16</v>
      </c>
      <c r="M282" s="30">
        <v>20</v>
      </c>
      <c r="N282" s="30">
        <v>22</v>
      </c>
      <c r="O282" s="30">
        <v>26</v>
      </c>
      <c r="P282" s="30">
        <v>27</v>
      </c>
      <c r="Q282" s="30">
        <v>25</v>
      </c>
      <c r="R282" s="30">
        <v>19</v>
      </c>
      <c r="S282" s="30">
        <v>12</v>
      </c>
      <c r="T282" s="30">
        <v>10</v>
      </c>
      <c r="U282" s="30">
        <v>0</v>
      </c>
      <c r="V282" s="31">
        <v>4</v>
      </c>
      <c r="W282" s="30">
        <f t="shared" si="29"/>
        <v>53</v>
      </c>
      <c r="X282" s="30">
        <f t="shared" si="30"/>
        <v>233</v>
      </c>
      <c r="Y282" s="30">
        <f t="shared" si="31"/>
        <v>93</v>
      </c>
      <c r="Z282" s="30">
        <f t="shared" si="32"/>
        <v>41</v>
      </c>
      <c r="AA282" s="32">
        <f t="shared" si="33"/>
        <v>14.133333333333335</v>
      </c>
      <c r="AB282" s="32">
        <f t="shared" si="33"/>
        <v>62.133333333333326</v>
      </c>
      <c r="AC282" s="32">
        <f t="shared" si="33"/>
        <v>24.8</v>
      </c>
      <c r="AD282" s="33">
        <f t="shared" si="33"/>
        <v>10.933333333333334</v>
      </c>
      <c r="AE282" s="6" t="s">
        <v>19</v>
      </c>
    </row>
    <row r="283" spans="1:31" ht="13.5" customHeight="1">
      <c r="A283" s="6" t="s">
        <v>104</v>
      </c>
      <c r="B283" s="30">
        <v>1955</v>
      </c>
      <c r="C283" s="30">
        <v>67</v>
      </c>
      <c r="D283" s="30">
        <v>84</v>
      </c>
      <c r="E283" s="30">
        <v>98</v>
      </c>
      <c r="F283" s="30">
        <v>94</v>
      </c>
      <c r="G283" s="30">
        <v>43</v>
      </c>
      <c r="H283" s="30">
        <v>57</v>
      </c>
      <c r="I283" s="30">
        <v>74</v>
      </c>
      <c r="J283" s="30">
        <v>92</v>
      </c>
      <c r="K283" s="30">
        <v>89</v>
      </c>
      <c r="L283" s="30">
        <v>129</v>
      </c>
      <c r="M283" s="30">
        <v>134</v>
      </c>
      <c r="N283" s="30">
        <v>143</v>
      </c>
      <c r="O283" s="30">
        <v>176</v>
      </c>
      <c r="P283" s="30">
        <v>186</v>
      </c>
      <c r="Q283" s="30">
        <v>162</v>
      </c>
      <c r="R283" s="30">
        <v>131</v>
      </c>
      <c r="S283" s="30">
        <v>101</v>
      </c>
      <c r="T283" s="30">
        <v>106</v>
      </c>
      <c r="U283" s="30">
        <v>0</v>
      </c>
      <c r="V283" s="31">
        <v>11</v>
      </c>
      <c r="W283" s="30">
        <f t="shared" si="29"/>
        <v>249</v>
      </c>
      <c r="X283" s="30">
        <f t="shared" si="30"/>
        <v>1031</v>
      </c>
      <c r="Y283" s="30">
        <f t="shared" si="31"/>
        <v>686</v>
      </c>
      <c r="Z283" s="30">
        <f t="shared" si="32"/>
        <v>338</v>
      </c>
      <c r="AA283" s="32">
        <f t="shared" si="33"/>
        <v>12.736572890025574</v>
      </c>
      <c r="AB283" s="32">
        <f t="shared" si="33"/>
        <v>52.736572890025577</v>
      </c>
      <c r="AC283" s="32">
        <f t="shared" si="33"/>
        <v>35.089514066496164</v>
      </c>
      <c r="AD283" s="33">
        <f t="shared" si="33"/>
        <v>17.289002557544759</v>
      </c>
      <c r="AE283" s="6" t="s">
        <v>104</v>
      </c>
    </row>
    <row r="284" spans="1:31" ht="13.5" customHeight="1">
      <c r="A284" s="6" t="s">
        <v>18</v>
      </c>
      <c r="B284" s="30">
        <v>921</v>
      </c>
      <c r="C284" s="30">
        <v>35</v>
      </c>
      <c r="D284" s="30">
        <v>40</v>
      </c>
      <c r="E284" s="30">
        <v>40</v>
      </c>
      <c r="F284" s="30">
        <v>46</v>
      </c>
      <c r="G284" s="30">
        <v>31</v>
      </c>
      <c r="H284" s="30">
        <v>27</v>
      </c>
      <c r="I284" s="30">
        <v>33</v>
      </c>
      <c r="J284" s="30">
        <v>51</v>
      </c>
      <c r="K284" s="30">
        <v>44</v>
      </c>
      <c r="L284" s="30">
        <v>62</v>
      </c>
      <c r="M284" s="30">
        <v>73</v>
      </c>
      <c r="N284" s="30">
        <v>67</v>
      </c>
      <c r="O284" s="30">
        <v>87</v>
      </c>
      <c r="P284" s="30">
        <v>89</v>
      </c>
      <c r="Q284" s="30">
        <v>71</v>
      </c>
      <c r="R284" s="30">
        <v>58</v>
      </c>
      <c r="S284" s="30">
        <v>36</v>
      </c>
      <c r="T284" s="30">
        <v>36</v>
      </c>
      <c r="U284" s="30">
        <v>0</v>
      </c>
      <c r="V284" s="31">
        <v>5</v>
      </c>
      <c r="W284" s="30">
        <f t="shared" si="29"/>
        <v>115</v>
      </c>
      <c r="X284" s="30">
        <f t="shared" si="30"/>
        <v>521</v>
      </c>
      <c r="Y284" s="30">
        <f t="shared" si="31"/>
        <v>290</v>
      </c>
      <c r="Z284" s="30">
        <f t="shared" si="32"/>
        <v>130</v>
      </c>
      <c r="AA284" s="32">
        <f t="shared" si="33"/>
        <v>12.48642779587405</v>
      </c>
      <c r="AB284" s="32">
        <f t="shared" si="33"/>
        <v>56.568946796959828</v>
      </c>
      <c r="AC284" s="32">
        <f t="shared" si="33"/>
        <v>31.487513572204122</v>
      </c>
      <c r="AD284" s="33">
        <f t="shared" si="33"/>
        <v>14.115092290988057</v>
      </c>
      <c r="AE284" s="6" t="s">
        <v>18</v>
      </c>
    </row>
    <row r="285" spans="1:31" ht="13.5" customHeight="1">
      <c r="A285" s="6" t="s">
        <v>19</v>
      </c>
      <c r="B285" s="30">
        <v>1034</v>
      </c>
      <c r="C285" s="30">
        <v>32</v>
      </c>
      <c r="D285" s="30">
        <v>44</v>
      </c>
      <c r="E285" s="30">
        <v>58</v>
      </c>
      <c r="F285" s="30">
        <v>48</v>
      </c>
      <c r="G285" s="30">
        <v>12</v>
      </c>
      <c r="H285" s="30">
        <v>30</v>
      </c>
      <c r="I285" s="30">
        <v>41</v>
      </c>
      <c r="J285" s="30">
        <v>41</v>
      </c>
      <c r="K285" s="30">
        <v>45</v>
      </c>
      <c r="L285" s="30">
        <v>67</v>
      </c>
      <c r="M285" s="30">
        <v>61</v>
      </c>
      <c r="N285" s="30">
        <v>76</v>
      </c>
      <c r="O285" s="30">
        <v>89</v>
      </c>
      <c r="P285" s="30">
        <v>97</v>
      </c>
      <c r="Q285" s="30">
        <v>91</v>
      </c>
      <c r="R285" s="30">
        <v>73</v>
      </c>
      <c r="S285" s="30">
        <v>65</v>
      </c>
      <c r="T285" s="30">
        <v>70</v>
      </c>
      <c r="U285" s="30">
        <v>0</v>
      </c>
      <c r="V285" s="31">
        <v>6</v>
      </c>
      <c r="W285" s="30">
        <f t="shared" si="29"/>
        <v>134</v>
      </c>
      <c r="X285" s="30">
        <f t="shared" si="30"/>
        <v>510</v>
      </c>
      <c r="Y285" s="30">
        <f t="shared" si="31"/>
        <v>396</v>
      </c>
      <c r="Z285" s="30">
        <f t="shared" si="32"/>
        <v>208</v>
      </c>
      <c r="AA285" s="32">
        <f t="shared" si="33"/>
        <v>12.959381044487428</v>
      </c>
      <c r="AB285" s="32">
        <f t="shared" si="33"/>
        <v>49.323017408123789</v>
      </c>
      <c r="AC285" s="32">
        <f t="shared" si="33"/>
        <v>38.297872340425535</v>
      </c>
      <c r="AD285" s="33">
        <f t="shared" si="33"/>
        <v>20.116054158607348</v>
      </c>
      <c r="AE285" s="6" t="s">
        <v>19</v>
      </c>
    </row>
    <row r="286" spans="1:31" ht="13.5" customHeight="1">
      <c r="A286" s="6" t="s">
        <v>105</v>
      </c>
      <c r="B286" s="30">
        <v>3074</v>
      </c>
      <c r="C286" s="30">
        <v>121</v>
      </c>
      <c r="D286" s="30">
        <v>155</v>
      </c>
      <c r="E286" s="30">
        <v>175</v>
      </c>
      <c r="F286" s="30">
        <v>137</v>
      </c>
      <c r="G286" s="30">
        <v>65</v>
      </c>
      <c r="H286" s="30">
        <v>108</v>
      </c>
      <c r="I286" s="30">
        <v>111</v>
      </c>
      <c r="J286" s="30">
        <v>168</v>
      </c>
      <c r="K286" s="30">
        <v>177</v>
      </c>
      <c r="L286" s="30">
        <v>220</v>
      </c>
      <c r="M286" s="30">
        <v>183</v>
      </c>
      <c r="N286" s="30">
        <v>238</v>
      </c>
      <c r="O286" s="30">
        <v>249</v>
      </c>
      <c r="P286" s="30">
        <v>276</v>
      </c>
      <c r="Q286" s="30">
        <v>280</v>
      </c>
      <c r="R286" s="30">
        <v>199</v>
      </c>
      <c r="S286" s="30">
        <v>125</v>
      </c>
      <c r="T286" s="30">
        <v>106</v>
      </c>
      <c r="U286" s="30">
        <v>0</v>
      </c>
      <c r="V286" s="31">
        <v>19</v>
      </c>
      <c r="W286" s="30">
        <f t="shared" si="29"/>
        <v>451</v>
      </c>
      <c r="X286" s="30">
        <f t="shared" si="30"/>
        <v>1656</v>
      </c>
      <c r="Y286" s="30">
        <f t="shared" si="31"/>
        <v>986</v>
      </c>
      <c r="Z286" s="30">
        <f t="shared" si="32"/>
        <v>430</v>
      </c>
      <c r="AA286" s="32">
        <f t="shared" si="33"/>
        <v>14.671437865972676</v>
      </c>
      <c r="AB286" s="32">
        <f t="shared" si="33"/>
        <v>53.871177618737796</v>
      </c>
      <c r="AC286" s="32">
        <f t="shared" si="33"/>
        <v>32.075471698113205</v>
      </c>
      <c r="AD286" s="33">
        <f t="shared" si="33"/>
        <v>13.98828887443071</v>
      </c>
      <c r="AE286" s="6" t="s">
        <v>105</v>
      </c>
    </row>
    <row r="287" spans="1:31" ht="13.5" customHeight="1">
      <c r="A287" s="6" t="s">
        <v>18</v>
      </c>
      <c r="B287" s="30">
        <v>1466</v>
      </c>
      <c r="C287" s="30">
        <v>52</v>
      </c>
      <c r="D287" s="30">
        <v>75</v>
      </c>
      <c r="E287" s="30">
        <v>87</v>
      </c>
      <c r="F287" s="30">
        <v>72</v>
      </c>
      <c r="G287" s="30">
        <v>31</v>
      </c>
      <c r="H287" s="30">
        <v>62</v>
      </c>
      <c r="I287" s="30">
        <v>57</v>
      </c>
      <c r="J287" s="30">
        <v>82</v>
      </c>
      <c r="K287" s="30">
        <v>95</v>
      </c>
      <c r="L287" s="30">
        <v>125</v>
      </c>
      <c r="M287" s="30">
        <v>104</v>
      </c>
      <c r="N287" s="30">
        <v>108</v>
      </c>
      <c r="O287" s="30">
        <v>115</v>
      </c>
      <c r="P287" s="30">
        <v>125</v>
      </c>
      <c r="Q287" s="30">
        <v>131</v>
      </c>
      <c r="R287" s="30">
        <v>75</v>
      </c>
      <c r="S287" s="30">
        <v>53</v>
      </c>
      <c r="T287" s="30">
        <v>32</v>
      </c>
      <c r="U287" s="30">
        <v>0</v>
      </c>
      <c r="V287" s="31">
        <v>15</v>
      </c>
      <c r="W287" s="30">
        <f t="shared" si="29"/>
        <v>214</v>
      </c>
      <c r="X287" s="30">
        <f t="shared" si="30"/>
        <v>851</v>
      </c>
      <c r="Y287" s="30">
        <f t="shared" si="31"/>
        <v>416</v>
      </c>
      <c r="Z287" s="30">
        <f t="shared" si="32"/>
        <v>160</v>
      </c>
      <c r="AA287" s="32">
        <f t="shared" ref="AA287:AD306" si="34">W287/$B287*100</f>
        <v>14.597544338335608</v>
      </c>
      <c r="AB287" s="32">
        <f t="shared" si="34"/>
        <v>58.049113233287862</v>
      </c>
      <c r="AC287" s="32">
        <f t="shared" si="34"/>
        <v>28.376534788540248</v>
      </c>
      <c r="AD287" s="33">
        <f t="shared" si="34"/>
        <v>10.914051841746248</v>
      </c>
      <c r="AE287" s="6" t="s">
        <v>18</v>
      </c>
    </row>
    <row r="288" spans="1:31" ht="13.5" customHeight="1">
      <c r="A288" s="6" t="s">
        <v>19</v>
      </c>
      <c r="B288" s="30">
        <v>1608</v>
      </c>
      <c r="C288" s="30">
        <v>69</v>
      </c>
      <c r="D288" s="30">
        <v>80</v>
      </c>
      <c r="E288" s="30">
        <v>88</v>
      </c>
      <c r="F288" s="30">
        <v>65</v>
      </c>
      <c r="G288" s="30">
        <v>34</v>
      </c>
      <c r="H288" s="30">
        <v>46</v>
      </c>
      <c r="I288" s="30">
        <v>54</v>
      </c>
      <c r="J288" s="30">
        <v>86</v>
      </c>
      <c r="K288" s="30">
        <v>82</v>
      </c>
      <c r="L288" s="30">
        <v>95</v>
      </c>
      <c r="M288" s="30">
        <v>79</v>
      </c>
      <c r="N288" s="30">
        <v>130</v>
      </c>
      <c r="O288" s="30">
        <v>134</v>
      </c>
      <c r="P288" s="30">
        <v>151</v>
      </c>
      <c r="Q288" s="30">
        <v>149</v>
      </c>
      <c r="R288" s="30">
        <v>124</v>
      </c>
      <c r="S288" s="30">
        <v>72</v>
      </c>
      <c r="T288" s="30">
        <v>74</v>
      </c>
      <c r="U288" s="30">
        <v>0</v>
      </c>
      <c r="V288" s="31">
        <v>4</v>
      </c>
      <c r="W288" s="30">
        <f t="shared" si="29"/>
        <v>237</v>
      </c>
      <c r="X288" s="30">
        <f t="shared" si="30"/>
        <v>805</v>
      </c>
      <c r="Y288" s="30">
        <f t="shared" si="31"/>
        <v>570</v>
      </c>
      <c r="Z288" s="30">
        <f t="shared" si="32"/>
        <v>270</v>
      </c>
      <c r="AA288" s="32">
        <f t="shared" si="34"/>
        <v>14.738805970149254</v>
      </c>
      <c r="AB288" s="32">
        <f t="shared" si="34"/>
        <v>50.062189054726367</v>
      </c>
      <c r="AC288" s="32">
        <f t="shared" si="34"/>
        <v>35.447761194029852</v>
      </c>
      <c r="AD288" s="33">
        <f t="shared" si="34"/>
        <v>16.791044776119403</v>
      </c>
      <c r="AE288" s="6" t="s">
        <v>19</v>
      </c>
    </row>
    <row r="289" spans="1:31" ht="13.5" customHeight="1">
      <c r="A289" s="6" t="s">
        <v>106</v>
      </c>
      <c r="B289" s="30">
        <v>5770</v>
      </c>
      <c r="C289" s="30">
        <v>252</v>
      </c>
      <c r="D289" s="30">
        <v>260</v>
      </c>
      <c r="E289" s="30">
        <v>280</v>
      </c>
      <c r="F289" s="30">
        <v>281</v>
      </c>
      <c r="G289" s="30">
        <v>169</v>
      </c>
      <c r="H289" s="30">
        <v>220</v>
      </c>
      <c r="I289" s="30">
        <v>222</v>
      </c>
      <c r="J289" s="30">
        <v>265</v>
      </c>
      <c r="K289" s="30">
        <v>318</v>
      </c>
      <c r="L289" s="30">
        <v>403</v>
      </c>
      <c r="M289" s="30">
        <v>361</v>
      </c>
      <c r="N289" s="30">
        <v>401</v>
      </c>
      <c r="O289" s="30">
        <v>514</v>
      </c>
      <c r="P289" s="30">
        <v>581</v>
      </c>
      <c r="Q289" s="30">
        <v>475</v>
      </c>
      <c r="R289" s="30">
        <v>343</v>
      </c>
      <c r="S289" s="30">
        <v>244</v>
      </c>
      <c r="T289" s="30">
        <v>211</v>
      </c>
      <c r="U289" s="30">
        <v>0</v>
      </c>
      <c r="V289" s="31">
        <v>30</v>
      </c>
      <c r="W289" s="30">
        <f t="shared" si="29"/>
        <v>792</v>
      </c>
      <c r="X289" s="30">
        <f t="shared" si="30"/>
        <v>3154</v>
      </c>
      <c r="Y289" s="30">
        <f t="shared" si="31"/>
        <v>1854</v>
      </c>
      <c r="Z289" s="30">
        <f t="shared" si="32"/>
        <v>798</v>
      </c>
      <c r="AA289" s="32">
        <f t="shared" si="34"/>
        <v>13.726169844020797</v>
      </c>
      <c r="AB289" s="32">
        <f t="shared" si="34"/>
        <v>54.662045060658585</v>
      </c>
      <c r="AC289" s="32">
        <f t="shared" si="34"/>
        <v>32.131715771230503</v>
      </c>
      <c r="AD289" s="33">
        <f t="shared" si="34"/>
        <v>13.830155979202774</v>
      </c>
      <c r="AE289" s="6" t="s">
        <v>106</v>
      </c>
    </row>
    <row r="290" spans="1:31" ht="13.5" customHeight="1">
      <c r="A290" s="6" t="s">
        <v>18</v>
      </c>
      <c r="B290" s="30">
        <v>2747</v>
      </c>
      <c r="C290" s="30">
        <v>129</v>
      </c>
      <c r="D290" s="30">
        <v>130</v>
      </c>
      <c r="E290" s="30">
        <v>157</v>
      </c>
      <c r="F290" s="30">
        <v>154</v>
      </c>
      <c r="G290" s="30">
        <v>94</v>
      </c>
      <c r="H290" s="30">
        <v>113</v>
      </c>
      <c r="I290" s="30">
        <v>123</v>
      </c>
      <c r="J290" s="30">
        <v>141</v>
      </c>
      <c r="K290" s="30">
        <v>150</v>
      </c>
      <c r="L290" s="30">
        <v>208</v>
      </c>
      <c r="M290" s="30">
        <v>180</v>
      </c>
      <c r="N290" s="30">
        <v>184</v>
      </c>
      <c r="O290" s="30">
        <v>239</v>
      </c>
      <c r="P290" s="30">
        <v>265</v>
      </c>
      <c r="Q290" s="30">
        <v>217</v>
      </c>
      <c r="R290" s="30">
        <v>118</v>
      </c>
      <c r="S290" s="30">
        <v>103</v>
      </c>
      <c r="T290" s="30">
        <v>56</v>
      </c>
      <c r="U290" s="30">
        <v>0</v>
      </c>
      <c r="V290" s="31">
        <v>14</v>
      </c>
      <c r="W290" s="30">
        <f t="shared" si="29"/>
        <v>416</v>
      </c>
      <c r="X290" s="30">
        <f t="shared" si="30"/>
        <v>1586</v>
      </c>
      <c r="Y290" s="30">
        <f t="shared" si="31"/>
        <v>759</v>
      </c>
      <c r="Z290" s="30">
        <f t="shared" si="32"/>
        <v>277</v>
      </c>
      <c r="AA290" s="32">
        <f t="shared" si="34"/>
        <v>15.143793228977065</v>
      </c>
      <c r="AB290" s="32">
        <f t="shared" si="34"/>
        <v>57.735711685475067</v>
      </c>
      <c r="AC290" s="32">
        <f t="shared" si="34"/>
        <v>27.630141973061523</v>
      </c>
      <c r="AD290" s="33">
        <f t="shared" si="34"/>
        <v>10.083727702948671</v>
      </c>
      <c r="AE290" s="6" t="s">
        <v>18</v>
      </c>
    </row>
    <row r="291" spans="1:31" ht="13.5" customHeight="1">
      <c r="A291" s="24" t="s">
        <v>19</v>
      </c>
      <c r="B291" s="39">
        <v>3023</v>
      </c>
      <c r="C291" s="39">
        <v>123</v>
      </c>
      <c r="D291" s="39">
        <v>130</v>
      </c>
      <c r="E291" s="39">
        <v>123</v>
      </c>
      <c r="F291" s="39">
        <v>127</v>
      </c>
      <c r="G291" s="39">
        <v>75</v>
      </c>
      <c r="H291" s="39">
        <v>107</v>
      </c>
      <c r="I291" s="39">
        <v>99</v>
      </c>
      <c r="J291" s="39">
        <v>124</v>
      </c>
      <c r="K291" s="39">
        <v>168</v>
      </c>
      <c r="L291" s="39">
        <v>195</v>
      </c>
      <c r="M291" s="39">
        <v>181</v>
      </c>
      <c r="N291" s="39">
        <v>217</v>
      </c>
      <c r="O291" s="39">
        <v>275</v>
      </c>
      <c r="P291" s="39">
        <v>316</v>
      </c>
      <c r="Q291" s="39">
        <v>258</v>
      </c>
      <c r="R291" s="39">
        <v>225</v>
      </c>
      <c r="S291" s="39">
        <v>141</v>
      </c>
      <c r="T291" s="39">
        <v>155</v>
      </c>
      <c r="U291" s="39">
        <v>0</v>
      </c>
      <c r="V291" s="40">
        <v>16</v>
      </c>
      <c r="W291" s="39">
        <f t="shared" si="29"/>
        <v>376</v>
      </c>
      <c r="X291" s="39">
        <f t="shared" si="30"/>
        <v>1568</v>
      </c>
      <c r="Y291" s="39">
        <f t="shared" si="31"/>
        <v>1095</v>
      </c>
      <c r="Z291" s="39">
        <f t="shared" si="32"/>
        <v>521</v>
      </c>
      <c r="AA291" s="41">
        <f t="shared" si="34"/>
        <v>12.437975521005622</v>
      </c>
      <c r="AB291" s="41">
        <f t="shared" si="34"/>
        <v>51.869004300363876</v>
      </c>
      <c r="AC291" s="41">
        <f t="shared" si="34"/>
        <v>36.22229573271585</v>
      </c>
      <c r="AD291" s="42">
        <f t="shared" si="34"/>
        <v>17.234535229904068</v>
      </c>
      <c r="AE291" s="24" t="s">
        <v>19</v>
      </c>
    </row>
    <row r="292" spans="1:31" ht="13.5" customHeight="1">
      <c r="A292" s="1" t="s">
        <v>107</v>
      </c>
      <c r="B292" s="44">
        <v>210347</v>
      </c>
      <c r="C292" s="44">
        <v>10147</v>
      </c>
      <c r="D292" s="44">
        <v>11159</v>
      </c>
      <c r="E292" s="44">
        <v>13792</v>
      </c>
      <c r="F292" s="44">
        <v>14386</v>
      </c>
      <c r="G292" s="44">
        <v>10901</v>
      </c>
      <c r="H292" s="44">
        <v>11633</v>
      </c>
      <c r="I292" s="44">
        <v>10909</v>
      </c>
      <c r="J292" s="44">
        <v>12617</v>
      </c>
      <c r="K292" s="44">
        <v>14852</v>
      </c>
      <c r="L292" s="44">
        <v>17819</v>
      </c>
      <c r="M292" s="44">
        <v>13747</v>
      </c>
      <c r="N292" s="44">
        <v>12408</v>
      </c>
      <c r="O292" s="44">
        <v>12846</v>
      </c>
      <c r="P292" s="44">
        <v>13659</v>
      </c>
      <c r="Q292" s="44">
        <v>12137</v>
      </c>
      <c r="R292" s="44">
        <v>8112</v>
      </c>
      <c r="S292" s="44">
        <v>5281</v>
      </c>
      <c r="T292" s="44">
        <v>4092</v>
      </c>
      <c r="U292" s="44">
        <v>0</v>
      </c>
      <c r="V292" s="45">
        <v>150</v>
      </c>
      <c r="W292" s="44">
        <f t="shared" si="29"/>
        <v>35098</v>
      </c>
      <c r="X292" s="44">
        <f t="shared" si="30"/>
        <v>132118</v>
      </c>
      <c r="Y292" s="44">
        <f t="shared" si="31"/>
        <v>43281</v>
      </c>
      <c r="Z292" s="44">
        <f t="shared" si="32"/>
        <v>17485</v>
      </c>
      <c r="AA292" s="46">
        <f t="shared" si="34"/>
        <v>16.685762097866856</v>
      </c>
      <c r="AB292" s="46">
        <f t="shared" si="34"/>
        <v>62.809548032536711</v>
      </c>
      <c r="AC292" s="46">
        <f t="shared" si="34"/>
        <v>20.576000608518306</v>
      </c>
      <c r="AD292" s="47">
        <f t="shared" si="34"/>
        <v>8.3124551336600945</v>
      </c>
      <c r="AE292" s="1" t="s">
        <v>107</v>
      </c>
    </row>
    <row r="293" spans="1:31" ht="13.5" customHeight="1">
      <c r="A293" s="6" t="s">
        <v>10</v>
      </c>
      <c r="B293" s="48">
        <v>103541</v>
      </c>
      <c r="C293" s="48">
        <v>5165</v>
      </c>
      <c r="D293" s="48">
        <v>5762</v>
      </c>
      <c r="E293" s="48">
        <v>7030</v>
      </c>
      <c r="F293" s="48">
        <v>7309</v>
      </c>
      <c r="G293" s="48">
        <v>5647</v>
      </c>
      <c r="H293" s="48">
        <v>6109</v>
      </c>
      <c r="I293" s="48">
        <v>5534</v>
      </c>
      <c r="J293" s="48">
        <v>6429</v>
      </c>
      <c r="K293" s="48">
        <v>7655</v>
      </c>
      <c r="L293" s="48">
        <v>9426</v>
      </c>
      <c r="M293" s="48">
        <v>7323</v>
      </c>
      <c r="N293" s="48">
        <v>6357</v>
      </c>
      <c r="O293" s="48">
        <v>6099</v>
      </c>
      <c r="P293" s="48">
        <v>6201</v>
      </c>
      <c r="Q293" s="48">
        <v>5219</v>
      </c>
      <c r="R293" s="48">
        <v>3157</v>
      </c>
      <c r="S293" s="48">
        <v>1870</v>
      </c>
      <c r="T293" s="48">
        <v>1299</v>
      </c>
      <c r="U293" s="48">
        <v>0</v>
      </c>
      <c r="V293" s="31">
        <v>50</v>
      </c>
      <c r="W293" s="48">
        <f t="shared" si="29"/>
        <v>17957</v>
      </c>
      <c r="X293" s="48">
        <f t="shared" si="30"/>
        <v>67888</v>
      </c>
      <c r="Y293" s="48">
        <f t="shared" si="31"/>
        <v>17746</v>
      </c>
      <c r="Z293" s="48">
        <f t="shared" si="32"/>
        <v>6326</v>
      </c>
      <c r="AA293" s="49">
        <f t="shared" si="34"/>
        <v>17.342888324431868</v>
      </c>
      <c r="AB293" s="49">
        <f t="shared" si="34"/>
        <v>65.566297408755943</v>
      </c>
      <c r="AC293" s="49">
        <f t="shared" si="34"/>
        <v>17.139104316164612</v>
      </c>
      <c r="AD293" s="33">
        <f t="shared" si="34"/>
        <v>6.1096570440694986</v>
      </c>
      <c r="AE293" s="6" t="s">
        <v>10</v>
      </c>
    </row>
    <row r="294" spans="1:31" ht="13.5" customHeight="1">
      <c r="A294" s="34" t="s">
        <v>11</v>
      </c>
      <c r="B294" s="35">
        <v>106806</v>
      </c>
      <c r="C294" s="35">
        <v>4982</v>
      </c>
      <c r="D294" s="35">
        <v>5397</v>
      </c>
      <c r="E294" s="35">
        <v>6762</v>
      </c>
      <c r="F294" s="35">
        <v>7077</v>
      </c>
      <c r="G294" s="35">
        <v>5254</v>
      </c>
      <c r="H294" s="35">
        <v>5524</v>
      </c>
      <c r="I294" s="35">
        <v>5375</v>
      </c>
      <c r="J294" s="35">
        <v>6188</v>
      </c>
      <c r="K294" s="35">
        <v>7197</v>
      </c>
      <c r="L294" s="35">
        <v>8393</v>
      </c>
      <c r="M294" s="35">
        <v>6424</v>
      </c>
      <c r="N294" s="35">
        <v>6051</v>
      </c>
      <c r="O294" s="35">
        <v>6747</v>
      </c>
      <c r="P294" s="35">
        <v>7458</v>
      </c>
      <c r="Q294" s="35">
        <v>6918</v>
      </c>
      <c r="R294" s="35">
        <v>4955</v>
      </c>
      <c r="S294" s="35">
        <v>3411</v>
      </c>
      <c r="T294" s="35">
        <v>2793</v>
      </c>
      <c r="U294" s="35">
        <v>0</v>
      </c>
      <c r="V294" s="36">
        <v>100</v>
      </c>
      <c r="W294" s="35">
        <f t="shared" si="29"/>
        <v>17141</v>
      </c>
      <c r="X294" s="35">
        <f t="shared" si="30"/>
        <v>64230</v>
      </c>
      <c r="Y294" s="35">
        <f t="shared" si="31"/>
        <v>25535</v>
      </c>
      <c r="Z294" s="35">
        <f t="shared" si="32"/>
        <v>11159</v>
      </c>
      <c r="AA294" s="37">
        <f t="shared" si="34"/>
        <v>16.048723854465106</v>
      </c>
      <c r="AB294" s="37">
        <f t="shared" si="34"/>
        <v>60.137070951070157</v>
      </c>
      <c r="AC294" s="37">
        <f t="shared" si="34"/>
        <v>23.90783289328315</v>
      </c>
      <c r="AD294" s="38">
        <f t="shared" si="34"/>
        <v>10.447914911147315</v>
      </c>
      <c r="AE294" s="34" t="s">
        <v>11</v>
      </c>
    </row>
    <row r="295" spans="1:31" ht="13.5" customHeight="1">
      <c r="A295" s="6" t="s">
        <v>108</v>
      </c>
      <c r="B295" s="30">
        <v>49669</v>
      </c>
      <c r="C295" s="30">
        <v>2312</v>
      </c>
      <c r="D295" s="30">
        <v>2572</v>
      </c>
      <c r="E295" s="30">
        <v>2960</v>
      </c>
      <c r="F295" s="30">
        <v>3270</v>
      </c>
      <c r="G295" s="30">
        <v>2701</v>
      </c>
      <c r="H295" s="30">
        <v>3055</v>
      </c>
      <c r="I295" s="30">
        <v>2693</v>
      </c>
      <c r="J295" s="30">
        <v>2952</v>
      </c>
      <c r="K295" s="30">
        <v>3353</v>
      </c>
      <c r="L295" s="30">
        <v>4454</v>
      </c>
      <c r="M295" s="30">
        <v>3675</v>
      </c>
      <c r="N295" s="30">
        <v>3203</v>
      </c>
      <c r="O295" s="30">
        <v>3052</v>
      </c>
      <c r="P295" s="30">
        <v>3080</v>
      </c>
      <c r="Q295" s="30">
        <v>2611</v>
      </c>
      <c r="R295" s="30">
        <v>1749</v>
      </c>
      <c r="S295" s="30">
        <v>1123</v>
      </c>
      <c r="T295" s="30">
        <v>875</v>
      </c>
      <c r="U295" s="30">
        <v>0</v>
      </c>
      <c r="V295" s="31">
        <v>21</v>
      </c>
      <c r="W295" s="30">
        <f t="shared" si="29"/>
        <v>7844</v>
      </c>
      <c r="X295" s="30">
        <f t="shared" si="30"/>
        <v>32408</v>
      </c>
      <c r="Y295" s="30">
        <f t="shared" si="31"/>
        <v>9438</v>
      </c>
      <c r="Z295" s="30">
        <f t="shared" si="32"/>
        <v>3747</v>
      </c>
      <c r="AA295" s="32">
        <f t="shared" si="34"/>
        <v>15.792546658881799</v>
      </c>
      <c r="AB295" s="32">
        <f t="shared" si="34"/>
        <v>65.247941371881851</v>
      </c>
      <c r="AC295" s="32">
        <f t="shared" si="34"/>
        <v>19.001791862127281</v>
      </c>
      <c r="AD295" s="33">
        <f t="shared" si="34"/>
        <v>7.5439408886830819</v>
      </c>
      <c r="AE295" s="6" t="s">
        <v>108</v>
      </c>
    </row>
    <row r="296" spans="1:31" ht="13.5" customHeight="1">
      <c r="A296" s="6" t="s">
        <v>13</v>
      </c>
      <c r="B296" s="30">
        <v>24416</v>
      </c>
      <c r="C296" s="30">
        <v>1177</v>
      </c>
      <c r="D296" s="30">
        <v>1357</v>
      </c>
      <c r="E296" s="30">
        <v>1472</v>
      </c>
      <c r="F296" s="30">
        <v>1616</v>
      </c>
      <c r="G296" s="30">
        <v>1374</v>
      </c>
      <c r="H296" s="30">
        <v>1543</v>
      </c>
      <c r="I296" s="30">
        <v>1391</v>
      </c>
      <c r="J296" s="30">
        <v>1494</v>
      </c>
      <c r="K296" s="30">
        <v>1722</v>
      </c>
      <c r="L296" s="30">
        <v>2336</v>
      </c>
      <c r="M296" s="30">
        <v>1946</v>
      </c>
      <c r="N296" s="30">
        <v>1643</v>
      </c>
      <c r="O296" s="30">
        <v>1508</v>
      </c>
      <c r="P296" s="30">
        <v>1411</v>
      </c>
      <c r="Q296" s="30">
        <v>1131</v>
      </c>
      <c r="R296" s="30">
        <v>669</v>
      </c>
      <c r="S296" s="30">
        <v>366</v>
      </c>
      <c r="T296" s="30">
        <v>272</v>
      </c>
      <c r="U296" s="30">
        <v>0</v>
      </c>
      <c r="V296" s="31">
        <v>12</v>
      </c>
      <c r="W296" s="30">
        <f t="shared" si="29"/>
        <v>4006</v>
      </c>
      <c r="X296" s="30">
        <f t="shared" si="30"/>
        <v>16573</v>
      </c>
      <c r="Y296" s="30">
        <f t="shared" si="31"/>
        <v>3849</v>
      </c>
      <c r="Z296" s="30">
        <f t="shared" si="32"/>
        <v>1307</v>
      </c>
      <c r="AA296" s="32">
        <f t="shared" si="34"/>
        <v>16.407273918741808</v>
      </c>
      <c r="AB296" s="32">
        <f t="shared" si="34"/>
        <v>67.877621231979035</v>
      </c>
      <c r="AC296" s="32">
        <f t="shared" si="34"/>
        <v>15.764252948885977</v>
      </c>
      <c r="AD296" s="33">
        <f t="shared" si="34"/>
        <v>5.3530471821756231</v>
      </c>
      <c r="AE296" s="6" t="s">
        <v>13</v>
      </c>
    </row>
    <row r="297" spans="1:31" ht="13.5" customHeight="1">
      <c r="A297" s="6" t="s">
        <v>14</v>
      </c>
      <c r="B297" s="30">
        <v>25253</v>
      </c>
      <c r="C297" s="30">
        <v>1135</v>
      </c>
      <c r="D297" s="30">
        <v>1215</v>
      </c>
      <c r="E297" s="30">
        <v>1488</v>
      </c>
      <c r="F297" s="30">
        <v>1654</v>
      </c>
      <c r="G297" s="30">
        <v>1327</v>
      </c>
      <c r="H297" s="30">
        <v>1512</v>
      </c>
      <c r="I297" s="30">
        <v>1302</v>
      </c>
      <c r="J297" s="30">
        <v>1458</v>
      </c>
      <c r="K297" s="30">
        <v>1631</v>
      </c>
      <c r="L297" s="30">
        <v>2118</v>
      </c>
      <c r="M297" s="30">
        <v>1729</v>
      </c>
      <c r="N297" s="30">
        <v>1560</v>
      </c>
      <c r="O297" s="30">
        <v>1544</v>
      </c>
      <c r="P297" s="30">
        <v>1669</v>
      </c>
      <c r="Q297" s="30">
        <v>1480</v>
      </c>
      <c r="R297" s="30">
        <v>1080</v>
      </c>
      <c r="S297" s="30">
        <v>757</v>
      </c>
      <c r="T297" s="30">
        <v>603</v>
      </c>
      <c r="U297" s="30">
        <v>0</v>
      </c>
      <c r="V297" s="31">
        <v>9</v>
      </c>
      <c r="W297" s="30">
        <f t="shared" si="29"/>
        <v>3838</v>
      </c>
      <c r="X297" s="30">
        <f t="shared" si="30"/>
        <v>15835</v>
      </c>
      <c r="Y297" s="30">
        <f t="shared" si="31"/>
        <v>5589</v>
      </c>
      <c r="Z297" s="30">
        <f t="shared" si="32"/>
        <v>2440</v>
      </c>
      <c r="AA297" s="32">
        <f t="shared" si="34"/>
        <v>15.198194273947649</v>
      </c>
      <c r="AB297" s="32">
        <f t="shared" si="34"/>
        <v>62.705421138082606</v>
      </c>
      <c r="AC297" s="32">
        <f t="shared" si="34"/>
        <v>22.132023917950342</v>
      </c>
      <c r="AD297" s="33">
        <f t="shared" si="34"/>
        <v>9.6622183502950136</v>
      </c>
      <c r="AE297" s="6" t="s">
        <v>14</v>
      </c>
    </row>
    <row r="298" spans="1:31" ht="13.5" customHeight="1">
      <c r="A298" s="6" t="s">
        <v>109</v>
      </c>
      <c r="B298" s="30">
        <v>39486</v>
      </c>
      <c r="C298" s="30">
        <v>1967</v>
      </c>
      <c r="D298" s="30">
        <v>2095</v>
      </c>
      <c r="E298" s="30">
        <v>2451</v>
      </c>
      <c r="F298" s="30">
        <v>2652</v>
      </c>
      <c r="G298" s="30">
        <v>2120</v>
      </c>
      <c r="H298" s="30">
        <v>2286</v>
      </c>
      <c r="I298" s="30">
        <v>2158</v>
      </c>
      <c r="J298" s="30">
        <v>2332</v>
      </c>
      <c r="K298" s="30">
        <v>2600</v>
      </c>
      <c r="L298" s="30">
        <v>3179</v>
      </c>
      <c r="M298" s="30">
        <v>2561</v>
      </c>
      <c r="N298" s="30">
        <v>2433</v>
      </c>
      <c r="O298" s="30">
        <v>2542</v>
      </c>
      <c r="P298" s="30">
        <v>2577</v>
      </c>
      <c r="Q298" s="30">
        <v>2260</v>
      </c>
      <c r="R298" s="30">
        <v>1539</v>
      </c>
      <c r="S298" s="30">
        <v>995</v>
      </c>
      <c r="T298" s="30">
        <v>757</v>
      </c>
      <c r="U298" s="30">
        <v>0</v>
      </c>
      <c r="V298" s="31">
        <v>18</v>
      </c>
      <c r="W298" s="30">
        <f t="shared" si="29"/>
        <v>6513</v>
      </c>
      <c r="X298" s="30">
        <f t="shared" si="30"/>
        <v>24863</v>
      </c>
      <c r="Y298" s="30">
        <f t="shared" si="31"/>
        <v>8128</v>
      </c>
      <c r="Z298" s="30">
        <f t="shared" si="32"/>
        <v>3291</v>
      </c>
      <c r="AA298" s="32">
        <f t="shared" si="34"/>
        <v>16.494453730436103</v>
      </c>
      <c r="AB298" s="32">
        <f t="shared" si="34"/>
        <v>62.966621080889432</v>
      </c>
      <c r="AC298" s="32">
        <f t="shared" si="34"/>
        <v>20.584510965911971</v>
      </c>
      <c r="AD298" s="33">
        <f t="shared" si="34"/>
        <v>8.3345996049232642</v>
      </c>
      <c r="AE298" s="6" t="s">
        <v>109</v>
      </c>
    </row>
    <row r="299" spans="1:31" ht="13.5" customHeight="1">
      <c r="A299" s="6" t="s">
        <v>13</v>
      </c>
      <c r="B299" s="30">
        <v>19291</v>
      </c>
      <c r="C299" s="30">
        <v>1008</v>
      </c>
      <c r="D299" s="30">
        <v>1069</v>
      </c>
      <c r="E299" s="30">
        <v>1276</v>
      </c>
      <c r="F299" s="30">
        <v>1362</v>
      </c>
      <c r="G299" s="30">
        <v>1094</v>
      </c>
      <c r="H299" s="30">
        <v>1176</v>
      </c>
      <c r="I299" s="30">
        <v>1094</v>
      </c>
      <c r="J299" s="30">
        <v>1182</v>
      </c>
      <c r="K299" s="30">
        <v>1322</v>
      </c>
      <c r="L299" s="30">
        <v>1612</v>
      </c>
      <c r="M299" s="30">
        <v>1321</v>
      </c>
      <c r="N299" s="30">
        <v>1205</v>
      </c>
      <c r="O299" s="30">
        <v>1197</v>
      </c>
      <c r="P299" s="30">
        <v>1174</v>
      </c>
      <c r="Q299" s="30">
        <v>986</v>
      </c>
      <c r="R299" s="30">
        <v>607</v>
      </c>
      <c r="S299" s="30">
        <v>368</v>
      </c>
      <c r="T299" s="30">
        <v>244</v>
      </c>
      <c r="U299" s="30">
        <v>0</v>
      </c>
      <c r="V299" s="31">
        <v>6</v>
      </c>
      <c r="W299" s="30">
        <f t="shared" si="29"/>
        <v>3353</v>
      </c>
      <c r="X299" s="30">
        <f t="shared" si="30"/>
        <v>12565</v>
      </c>
      <c r="Y299" s="30">
        <f t="shared" si="31"/>
        <v>3379</v>
      </c>
      <c r="Z299" s="30">
        <f t="shared" si="32"/>
        <v>1219</v>
      </c>
      <c r="AA299" s="32">
        <f t="shared" si="34"/>
        <v>17.381162199989632</v>
      </c>
      <c r="AB299" s="32">
        <f t="shared" si="34"/>
        <v>65.134000311025858</v>
      </c>
      <c r="AC299" s="32">
        <f t="shared" si="34"/>
        <v>17.515940075682963</v>
      </c>
      <c r="AD299" s="33">
        <f t="shared" si="34"/>
        <v>6.3190088642372091</v>
      </c>
      <c r="AE299" s="6" t="s">
        <v>13</v>
      </c>
    </row>
    <row r="300" spans="1:31" ht="13.5" customHeight="1">
      <c r="A300" s="6" t="s">
        <v>14</v>
      </c>
      <c r="B300" s="35">
        <v>20195</v>
      </c>
      <c r="C300" s="35">
        <v>959</v>
      </c>
      <c r="D300" s="35">
        <v>1026</v>
      </c>
      <c r="E300" s="35">
        <v>1175</v>
      </c>
      <c r="F300" s="35">
        <v>1290</v>
      </c>
      <c r="G300" s="35">
        <v>1026</v>
      </c>
      <c r="H300" s="35">
        <v>1110</v>
      </c>
      <c r="I300" s="35">
        <v>1064</v>
      </c>
      <c r="J300" s="35">
        <v>1150</v>
      </c>
      <c r="K300" s="35">
        <v>1278</v>
      </c>
      <c r="L300" s="35">
        <v>1567</v>
      </c>
      <c r="M300" s="35">
        <v>1240</v>
      </c>
      <c r="N300" s="35">
        <v>1228</v>
      </c>
      <c r="O300" s="35">
        <v>1345</v>
      </c>
      <c r="P300" s="35">
        <v>1403</v>
      </c>
      <c r="Q300" s="35">
        <v>1274</v>
      </c>
      <c r="R300" s="35">
        <v>932</v>
      </c>
      <c r="S300" s="35">
        <v>627</v>
      </c>
      <c r="T300" s="35">
        <v>513</v>
      </c>
      <c r="U300" s="35">
        <v>0</v>
      </c>
      <c r="V300" s="36">
        <v>12</v>
      </c>
      <c r="W300" s="35">
        <f t="shared" si="29"/>
        <v>3160</v>
      </c>
      <c r="X300" s="35">
        <f t="shared" si="30"/>
        <v>12298</v>
      </c>
      <c r="Y300" s="35">
        <f t="shared" si="31"/>
        <v>4749</v>
      </c>
      <c r="Z300" s="35">
        <f t="shared" si="32"/>
        <v>2072</v>
      </c>
      <c r="AA300" s="37">
        <f t="shared" si="34"/>
        <v>15.647437484525872</v>
      </c>
      <c r="AB300" s="37">
        <f t="shared" si="34"/>
        <v>60.896261450854169</v>
      </c>
      <c r="AC300" s="37">
        <f t="shared" si="34"/>
        <v>23.51572171329537</v>
      </c>
      <c r="AD300" s="38">
        <f t="shared" si="34"/>
        <v>10.25996533795494</v>
      </c>
      <c r="AE300" s="6" t="s">
        <v>14</v>
      </c>
    </row>
    <row r="301" spans="1:31" ht="13.5" customHeight="1">
      <c r="A301" s="6" t="s">
        <v>110</v>
      </c>
      <c r="B301" s="50">
        <v>77661</v>
      </c>
      <c r="C301" s="51">
        <v>3970</v>
      </c>
      <c r="D301" s="51">
        <v>4327</v>
      </c>
      <c r="E301" s="51">
        <v>5482</v>
      </c>
      <c r="F301" s="51">
        <v>5424</v>
      </c>
      <c r="G301" s="51">
        <v>3864</v>
      </c>
      <c r="H301" s="51">
        <v>4227</v>
      </c>
      <c r="I301" s="51">
        <v>4112</v>
      </c>
      <c r="J301" s="51">
        <v>4989</v>
      </c>
      <c r="K301" s="51">
        <v>5699</v>
      </c>
      <c r="L301" s="51">
        <v>6466</v>
      </c>
      <c r="M301" s="51">
        <v>4795</v>
      </c>
      <c r="N301" s="51">
        <v>4340</v>
      </c>
      <c r="O301" s="51">
        <v>4408</v>
      </c>
      <c r="P301" s="51">
        <v>4878</v>
      </c>
      <c r="Q301" s="51">
        <v>4451</v>
      </c>
      <c r="R301" s="51">
        <v>2952</v>
      </c>
      <c r="S301" s="51">
        <v>1907</v>
      </c>
      <c r="T301" s="51">
        <v>1453</v>
      </c>
      <c r="U301" s="51">
        <v>0</v>
      </c>
      <c r="V301" s="52">
        <v>83</v>
      </c>
      <c r="W301" s="51">
        <f t="shared" si="29"/>
        <v>13779</v>
      </c>
      <c r="X301" s="51">
        <f t="shared" si="30"/>
        <v>48324</v>
      </c>
      <c r="Y301" s="51">
        <f t="shared" si="31"/>
        <v>15641</v>
      </c>
      <c r="Z301" s="51">
        <f t="shared" si="32"/>
        <v>6312</v>
      </c>
      <c r="AA301" s="53">
        <f t="shared" si="34"/>
        <v>17.742496233630781</v>
      </c>
      <c r="AB301" s="53">
        <f t="shared" si="34"/>
        <v>62.224282458376791</v>
      </c>
      <c r="AC301" s="53">
        <f t="shared" si="34"/>
        <v>20.140096058510707</v>
      </c>
      <c r="AD301" s="54">
        <f t="shared" si="34"/>
        <v>8.1276316297755624</v>
      </c>
      <c r="AE301" s="6" t="s">
        <v>110</v>
      </c>
    </row>
    <row r="302" spans="1:31" ht="13.5" customHeight="1">
      <c r="A302" s="6" t="s">
        <v>13</v>
      </c>
      <c r="B302" s="55">
        <v>38512</v>
      </c>
      <c r="C302" s="48">
        <v>1986</v>
      </c>
      <c r="D302" s="48">
        <v>2210</v>
      </c>
      <c r="E302" s="48">
        <v>2797</v>
      </c>
      <c r="F302" s="48">
        <v>2790</v>
      </c>
      <c r="G302" s="48">
        <v>2051</v>
      </c>
      <c r="H302" s="48">
        <v>2284</v>
      </c>
      <c r="I302" s="48">
        <v>2050</v>
      </c>
      <c r="J302" s="48">
        <v>2579</v>
      </c>
      <c r="K302" s="48">
        <v>2994</v>
      </c>
      <c r="L302" s="48">
        <v>3473</v>
      </c>
      <c r="M302" s="48">
        <v>2590</v>
      </c>
      <c r="N302" s="48">
        <v>2265</v>
      </c>
      <c r="O302" s="48">
        <v>2100</v>
      </c>
      <c r="P302" s="48">
        <v>2200</v>
      </c>
      <c r="Q302" s="48">
        <v>1913</v>
      </c>
      <c r="R302" s="48">
        <v>1161</v>
      </c>
      <c r="S302" s="48">
        <v>645</v>
      </c>
      <c r="T302" s="48">
        <v>446</v>
      </c>
      <c r="U302" s="48">
        <v>0</v>
      </c>
      <c r="V302" s="31">
        <v>22</v>
      </c>
      <c r="W302" s="48">
        <f t="shared" si="29"/>
        <v>6993</v>
      </c>
      <c r="X302" s="48">
        <f t="shared" si="30"/>
        <v>25176</v>
      </c>
      <c r="Y302" s="48">
        <f t="shared" si="31"/>
        <v>6365</v>
      </c>
      <c r="Z302" s="48">
        <f t="shared" si="32"/>
        <v>2252</v>
      </c>
      <c r="AA302" s="49">
        <f t="shared" si="34"/>
        <v>18.157976734524304</v>
      </c>
      <c r="AB302" s="49">
        <f t="shared" si="34"/>
        <v>65.371832156211056</v>
      </c>
      <c r="AC302" s="49">
        <f t="shared" si="34"/>
        <v>16.527316161196509</v>
      </c>
      <c r="AD302" s="33">
        <f t="shared" si="34"/>
        <v>5.847528043207312</v>
      </c>
      <c r="AE302" s="6" t="s">
        <v>13</v>
      </c>
    </row>
    <row r="303" spans="1:31" ht="13.5" customHeight="1">
      <c r="A303" s="6" t="s">
        <v>14</v>
      </c>
      <c r="B303" s="56">
        <v>39149</v>
      </c>
      <c r="C303" s="35">
        <v>1984</v>
      </c>
      <c r="D303" s="35">
        <v>2117</v>
      </c>
      <c r="E303" s="35">
        <v>2685</v>
      </c>
      <c r="F303" s="35">
        <v>2634</v>
      </c>
      <c r="G303" s="35">
        <v>1813</v>
      </c>
      <c r="H303" s="35">
        <v>1943</v>
      </c>
      <c r="I303" s="35">
        <v>2062</v>
      </c>
      <c r="J303" s="35">
        <v>2410</v>
      </c>
      <c r="K303" s="35">
        <v>2705</v>
      </c>
      <c r="L303" s="35">
        <v>2993</v>
      </c>
      <c r="M303" s="35">
        <v>2205</v>
      </c>
      <c r="N303" s="35">
        <v>2075</v>
      </c>
      <c r="O303" s="35">
        <v>2308</v>
      </c>
      <c r="P303" s="35">
        <v>2678</v>
      </c>
      <c r="Q303" s="35">
        <v>2538</v>
      </c>
      <c r="R303" s="35">
        <v>1791</v>
      </c>
      <c r="S303" s="35">
        <v>1262</v>
      </c>
      <c r="T303" s="35">
        <v>1007</v>
      </c>
      <c r="U303" s="35">
        <v>0</v>
      </c>
      <c r="V303" s="36">
        <v>61</v>
      </c>
      <c r="W303" s="35">
        <f t="shared" si="29"/>
        <v>6786</v>
      </c>
      <c r="X303" s="35">
        <f t="shared" si="30"/>
        <v>23148</v>
      </c>
      <c r="Y303" s="35">
        <f t="shared" si="31"/>
        <v>9276</v>
      </c>
      <c r="Z303" s="35">
        <f t="shared" si="32"/>
        <v>4060</v>
      </c>
      <c r="AA303" s="37">
        <f t="shared" si="34"/>
        <v>17.333776086234643</v>
      </c>
      <c r="AB303" s="37">
        <f t="shared" si="34"/>
        <v>59.12794707399933</v>
      </c>
      <c r="AC303" s="37">
        <f t="shared" si="34"/>
        <v>23.694091803111192</v>
      </c>
      <c r="AD303" s="38">
        <f t="shared" si="34"/>
        <v>10.370635265268589</v>
      </c>
      <c r="AE303" s="6" t="s">
        <v>14</v>
      </c>
    </row>
    <row r="304" spans="1:31" ht="13.5" customHeight="1">
      <c r="A304" s="6" t="s">
        <v>111</v>
      </c>
      <c r="B304" s="30">
        <v>5940</v>
      </c>
      <c r="C304" s="30">
        <v>315</v>
      </c>
      <c r="D304" s="30">
        <v>332</v>
      </c>
      <c r="E304" s="30">
        <v>415</v>
      </c>
      <c r="F304" s="30">
        <v>402</v>
      </c>
      <c r="G304" s="30">
        <v>315</v>
      </c>
      <c r="H304" s="30">
        <v>324</v>
      </c>
      <c r="I304" s="30">
        <v>304</v>
      </c>
      <c r="J304" s="30">
        <v>359</v>
      </c>
      <c r="K304" s="30">
        <v>412</v>
      </c>
      <c r="L304" s="30">
        <v>504</v>
      </c>
      <c r="M304" s="30">
        <v>380</v>
      </c>
      <c r="N304" s="30">
        <v>354</v>
      </c>
      <c r="O304" s="30">
        <v>303</v>
      </c>
      <c r="P304" s="30">
        <v>358</v>
      </c>
      <c r="Q304" s="30">
        <v>338</v>
      </c>
      <c r="R304" s="30">
        <v>248</v>
      </c>
      <c r="S304" s="30">
        <v>153</v>
      </c>
      <c r="T304" s="30">
        <v>127</v>
      </c>
      <c r="U304" s="30">
        <v>0</v>
      </c>
      <c r="V304" s="31">
        <v>3</v>
      </c>
      <c r="W304" s="30">
        <f t="shared" si="29"/>
        <v>1062</v>
      </c>
      <c r="X304" s="30">
        <f t="shared" si="30"/>
        <v>3657</v>
      </c>
      <c r="Y304" s="30">
        <f t="shared" si="31"/>
        <v>1224</v>
      </c>
      <c r="Z304" s="30">
        <f t="shared" si="32"/>
        <v>528</v>
      </c>
      <c r="AA304" s="32">
        <f t="shared" si="34"/>
        <v>17.878787878787879</v>
      </c>
      <c r="AB304" s="32">
        <f t="shared" si="34"/>
        <v>61.565656565656568</v>
      </c>
      <c r="AC304" s="32">
        <f t="shared" si="34"/>
        <v>20.606060606060606</v>
      </c>
      <c r="AD304" s="33">
        <f t="shared" si="34"/>
        <v>8.8888888888888893</v>
      </c>
      <c r="AE304" s="6" t="s">
        <v>111</v>
      </c>
    </row>
    <row r="305" spans="1:31" ht="13.5" customHeight="1">
      <c r="A305" s="6" t="s">
        <v>18</v>
      </c>
      <c r="B305" s="30">
        <v>2969</v>
      </c>
      <c r="C305" s="30">
        <v>150</v>
      </c>
      <c r="D305" s="30">
        <v>180</v>
      </c>
      <c r="E305" s="30">
        <v>213</v>
      </c>
      <c r="F305" s="30">
        <v>208</v>
      </c>
      <c r="G305" s="30">
        <v>187</v>
      </c>
      <c r="H305" s="30">
        <v>184</v>
      </c>
      <c r="I305" s="30">
        <v>150</v>
      </c>
      <c r="J305" s="30">
        <v>173</v>
      </c>
      <c r="K305" s="30">
        <v>218</v>
      </c>
      <c r="L305" s="30">
        <v>269</v>
      </c>
      <c r="M305" s="30">
        <v>204</v>
      </c>
      <c r="N305" s="30">
        <v>194</v>
      </c>
      <c r="O305" s="30">
        <v>157</v>
      </c>
      <c r="P305" s="30">
        <v>157</v>
      </c>
      <c r="Q305" s="30">
        <v>137</v>
      </c>
      <c r="R305" s="30">
        <v>95</v>
      </c>
      <c r="S305" s="30">
        <v>58</v>
      </c>
      <c r="T305" s="30">
        <v>35</v>
      </c>
      <c r="U305" s="30">
        <v>0</v>
      </c>
      <c r="V305" s="31">
        <v>0</v>
      </c>
      <c r="W305" s="30">
        <f t="shared" si="29"/>
        <v>543</v>
      </c>
      <c r="X305" s="30">
        <f t="shared" si="30"/>
        <v>1944</v>
      </c>
      <c r="Y305" s="30">
        <f t="shared" si="31"/>
        <v>482</v>
      </c>
      <c r="Z305" s="30">
        <f t="shared" si="32"/>
        <v>188</v>
      </c>
      <c r="AA305" s="32">
        <f t="shared" si="34"/>
        <v>18.288986190636578</v>
      </c>
      <c r="AB305" s="32">
        <f t="shared" si="34"/>
        <v>65.476591444930961</v>
      </c>
      <c r="AC305" s="32">
        <f t="shared" si="34"/>
        <v>16.234422364432469</v>
      </c>
      <c r="AD305" s="33">
        <f t="shared" si="34"/>
        <v>6.3320983496126635</v>
      </c>
      <c r="AE305" s="6" t="s">
        <v>18</v>
      </c>
    </row>
    <row r="306" spans="1:31" ht="13.5" customHeight="1">
      <c r="A306" s="6" t="s">
        <v>19</v>
      </c>
      <c r="B306" s="30">
        <v>2971</v>
      </c>
      <c r="C306" s="30">
        <v>165</v>
      </c>
      <c r="D306" s="30">
        <v>152</v>
      </c>
      <c r="E306" s="30">
        <v>202</v>
      </c>
      <c r="F306" s="30">
        <v>194</v>
      </c>
      <c r="G306" s="30">
        <v>128</v>
      </c>
      <c r="H306" s="30">
        <v>140</v>
      </c>
      <c r="I306" s="30">
        <v>154</v>
      </c>
      <c r="J306" s="30">
        <v>186</v>
      </c>
      <c r="K306" s="30">
        <v>194</v>
      </c>
      <c r="L306" s="30">
        <v>235</v>
      </c>
      <c r="M306" s="30">
        <v>176</v>
      </c>
      <c r="N306" s="30">
        <v>160</v>
      </c>
      <c r="O306" s="30">
        <v>146</v>
      </c>
      <c r="P306" s="30">
        <v>201</v>
      </c>
      <c r="Q306" s="30">
        <v>201</v>
      </c>
      <c r="R306" s="30">
        <v>153</v>
      </c>
      <c r="S306" s="30">
        <v>95</v>
      </c>
      <c r="T306" s="30">
        <v>92</v>
      </c>
      <c r="U306" s="30">
        <v>0</v>
      </c>
      <c r="V306" s="31">
        <v>3</v>
      </c>
      <c r="W306" s="30">
        <f t="shared" si="29"/>
        <v>519</v>
      </c>
      <c r="X306" s="30">
        <f t="shared" si="30"/>
        <v>1713</v>
      </c>
      <c r="Y306" s="30">
        <f t="shared" si="31"/>
        <v>742</v>
      </c>
      <c r="Z306" s="30">
        <f t="shared" si="32"/>
        <v>340</v>
      </c>
      <c r="AA306" s="32">
        <f t="shared" si="34"/>
        <v>17.468865701783912</v>
      </c>
      <c r="AB306" s="32">
        <f t="shared" si="34"/>
        <v>57.657354426119156</v>
      </c>
      <c r="AC306" s="32">
        <f t="shared" si="34"/>
        <v>24.974755974419388</v>
      </c>
      <c r="AD306" s="33">
        <f t="shared" si="34"/>
        <v>11.443958263211041</v>
      </c>
      <c r="AE306" s="6" t="s">
        <v>19</v>
      </c>
    </row>
    <row r="307" spans="1:31" ht="13.5" customHeight="1">
      <c r="A307" s="6" t="s">
        <v>112</v>
      </c>
      <c r="B307" s="30">
        <v>8578</v>
      </c>
      <c r="C307" s="30">
        <v>442</v>
      </c>
      <c r="D307" s="30">
        <v>511</v>
      </c>
      <c r="E307" s="30">
        <v>568</v>
      </c>
      <c r="F307" s="30">
        <v>601</v>
      </c>
      <c r="G307" s="30">
        <v>435</v>
      </c>
      <c r="H307" s="30">
        <v>466</v>
      </c>
      <c r="I307" s="30">
        <v>433</v>
      </c>
      <c r="J307" s="30">
        <v>563</v>
      </c>
      <c r="K307" s="30">
        <v>580</v>
      </c>
      <c r="L307" s="30">
        <v>670</v>
      </c>
      <c r="M307" s="30">
        <v>494</v>
      </c>
      <c r="N307" s="30">
        <v>480</v>
      </c>
      <c r="O307" s="30">
        <v>524</v>
      </c>
      <c r="P307" s="30">
        <v>574</v>
      </c>
      <c r="Q307" s="30">
        <v>524</v>
      </c>
      <c r="R307" s="30">
        <v>339</v>
      </c>
      <c r="S307" s="30">
        <v>207</v>
      </c>
      <c r="T307" s="30">
        <v>172</v>
      </c>
      <c r="U307" s="30">
        <v>0</v>
      </c>
      <c r="V307" s="31">
        <v>5</v>
      </c>
      <c r="W307" s="30">
        <f t="shared" si="29"/>
        <v>1521</v>
      </c>
      <c r="X307" s="30">
        <f t="shared" si="30"/>
        <v>5246</v>
      </c>
      <c r="Y307" s="30">
        <f t="shared" si="31"/>
        <v>1816</v>
      </c>
      <c r="Z307" s="30">
        <f t="shared" si="32"/>
        <v>718</v>
      </c>
      <c r="AA307" s="32">
        <f t="shared" ref="AA307:AD326" si="35">W307/$B307*100</f>
        <v>17.73140592212637</v>
      </c>
      <c r="AB307" s="32">
        <f t="shared" si="35"/>
        <v>61.156446724178124</v>
      </c>
      <c r="AC307" s="32">
        <f t="shared" si="35"/>
        <v>21.170435999067383</v>
      </c>
      <c r="AD307" s="33">
        <f t="shared" si="35"/>
        <v>8.3702494754021917</v>
      </c>
      <c r="AE307" s="6" t="s">
        <v>112</v>
      </c>
    </row>
    <row r="308" spans="1:31" ht="13.5" customHeight="1">
      <c r="A308" s="6" t="s">
        <v>18</v>
      </c>
      <c r="B308" s="30">
        <v>4226</v>
      </c>
      <c r="C308" s="30">
        <v>232</v>
      </c>
      <c r="D308" s="30">
        <v>279</v>
      </c>
      <c r="E308" s="30">
        <v>290</v>
      </c>
      <c r="F308" s="30">
        <v>292</v>
      </c>
      <c r="G308" s="30">
        <v>219</v>
      </c>
      <c r="H308" s="30">
        <v>245</v>
      </c>
      <c r="I308" s="30">
        <v>213</v>
      </c>
      <c r="J308" s="30">
        <v>302</v>
      </c>
      <c r="K308" s="30">
        <v>318</v>
      </c>
      <c r="L308" s="30">
        <v>365</v>
      </c>
      <c r="M308" s="30">
        <v>246</v>
      </c>
      <c r="N308" s="30">
        <v>244</v>
      </c>
      <c r="O308" s="30">
        <v>247</v>
      </c>
      <c r="P308" s="30">
        <v>257</v>
      </c>
      <c r="Q308" s="30">
        <v>223</v>
      </c>
      <c r="R308" s="30">
        <v>139</v>
      </c>
      <c r="S308" s="30">
        <v>60</v>
      </c>
      <c r="T308" s="30">
        <v>56</v>
      </c>
      <c r="U308" s="30">
        <v>0</v>
      </c>
      <c r="V308" s="31">
        <v>1</v>
      </c>
      <c r="W308" s="30">
        <f t="shared" si="29"/>
        <v>801</v>
      </c>
      <c r="X308" s="30">
        <f t="shared" si="30"/>
        <v>2691</v>
      </c>
      <c r="Y308" s="30">
        <f t="shared" si="31"/>
        <v>735</v>
      </c>
      <c r="Z308" s="30">
        <f t="shared" si="32"/>
        <v>255</v>
      </c>
      <c r="AA308" s="32">
        <f t="shared" si="35"/>
        <v>18.954093705631802</v>
      </c>
      <c r="AB308" s="32">
        <f t="shared" si="35"/>
        <v>63.677236157122572</v>
      </c>
      <c r="AC308" s="32">
        <f t="shared" si="35"/>
        <v>17.392333175579743</v>
      </c>
      <c r="AD308" s="33">
        <f t="shared" si="35"/>
        <v>6.0340747752011357</v>
      </c>
      <c r="AE308" s="6" t="s">
        <v>18</v>
      </c>
    </row>
    <row r="309" spans="1:31" ht="13.5" customHeight="1">
      <c r="A309" s="6" t="s">
        <v>19</v>
      </c>
      <c r="B309" s="30">
        <v>4352</v>
      </c>
      <c r="C309" s="30">
        <v>210</v>
      </c>
      <c r="D309" s="30">
        <v>232</v>
      </c>
      <c r="E309" s="30">
        <v>278</v>
      </c>
      <c r="F309" s="30">
        <v>309</v>
      </c>
      <c r="G309" s="30">
        <v>216</v>
      </c>
      <c r="H309" s="30">
        <v>221</v>
      </c>
      <c r="I309" s="30">
        <v>220</v>
      </c>
      <c r="J309" s="30">
        <v>261</v>
      </c>
      <c r="K309" s="30">
        <v>262</v>
      </c>
      <c r="L309" s="30">
        <v>305</v>
      </c>
      <c r="M309" s="30">
        <v>248</v>
      </c>
      <c r="N309" s="30">
        <v>236</v>
      </c>
      <c r="O309" s="30">
        <v>277</v>
      </c>
      <c r="P309" s="30">
        <v>317</v>
      </c>
      <c r="Q309" s="30">
        <v>301</v>
      </c>
      <c r="R309" s="30">
        <v>200</v>
      </c>
      <c r="S309" s="30">
        <v>147</v>
      </c>
      <c r="T309" s="30">
        <v>116</v>
      </c>
      <c r="U309" s="30">
        <v>0</v>
      </c>
      <c r="V309" s="31">
        <v>4</v>
      </c>
      <c r="W309" s="30">
        <f t="shared" si="29"/>
        <v>720</v>
      </c>
      <c r="X309" s="30">
        <f t="shared" si="30"/>
        <v>2555</v>
      </c>
      <c r="Y309" s="30">
        <f t="shared" si="31"/>
        <v>1081</v>
      </c>
      <c r="Z309" s="30">
        <f t="shared" si="32"/>
        <v>463</v>
      </c>
      <c r="AA309" s="32">
        <f t="shared" si="35"/>
        <v>16.544117647058822</v>
      </c>
      <c r="AB309" s="32">
        <f t="shared" si="35"/>
        <v>58.708639705882348</v>
      </c>
      <c r="AC309" s="32">
        <f t="shared" si="35"/>
        <v>24.839154411764707</v>
      </c>
      <c r="AD309" s="33">
        <f t="shared" si="35"/>
        <v>10.638786764705882</v>
      </c>
      <c r="AE309" s="6" t="s">
        <v>19</v>
      </c>
    </row>
    <row r="310" spans="1:31" ht="13.5" customHeight="1">
      <c r="A310" s="6" t="s">
        <v>113</v>
      </c>
      <c r="B310" s="30">
        <v>16102</v>
      </c>
      <c r="C310" s="30">
        <v>919</v>
      </c>
      <c r="D310" s="30">
        <v>874</v>
      </c>
      <c r="E310" s="30">
        <v>1136</v>
      </c>
      <c r="F310" s="30">
        <v>1120</v>
      </c>
      <c r="G310" s="30">
        <v>943</v>
      </c>
      <c r="H310" s="30">
        <v>1041</v>
      </c>
      <c r="I310" s="30">
        <v>963</v>
      </c>
      <c r="J310" s="30">
        <v>1155</v>
      </c>
      <c r="K310" s="30">
        <v>1206</v>
      </c>
      <c r="L310" s="30">
        <v>1273</v>
      </c>
      <c r="M310" s="30">
        <v>1030</v>
      </c>
      <c r="N310" s="30">
        <v>872</v>
      </c>
      <c r="O310" s="30">
        <v>852</v>
      </c>
      <c r="P310" s="30">
        <v>827</v>
      </c>
      <c r="Q310" s="30">
        <v>766</v>
      </c>
      <c r="R310" s="30">
        <v>544</v>
      </c>
      <c r="S310" s="30">
        <v>350</v>
      </c>
      <c r="T310" s="30">
        <v>250</v>
      </c>
      <c r="U310" s="30">
        <v>0</v>
      </c>
      <c r="V310" s="31">
        <v>19</v>
      </c>
      <c r="W310" s="30">
        <f t="shared" si="29"/>
        <v>2929</v>
      </c>
      <c r="X310" s="30">
        <f t="shared" si="30"/>
        <v>10455</v>
      </c>
      <c r="Y310" s="30">
        <f t="shared" si="31"/>
        <v>2737</v>
      </c>
      <c r="Z310" s="30">
        <f t="shared" si="32"/>
        <v>1144</v>
      </c>
      <c r="AA310" s="32">
        <f t="shared" si="35"/>
        <v>18.190286920879394</v>
      </c>
      <c r="AB310" s="32">
        <f t="shared" si="35"/>
        <v>64.92982238231275</v>
      </c>
      <c r="AC310" s="32">
        <f t="shared" si="35"/>
        <v>16.997888461060736</v>
      </c>
      <c r="AD310" s="33">
        <f t="shared" si="35"/>
        <v>7.1047074897528262</v>
      </c>
      <c r="AE310" s="6" t="s">
        <v>113</v>
      </c>
    </row>
    <row r="311" spans="1:31" ht="13.5" customHeight="1">
      <c r="A311" s="6" t="s">
        <v>18</v>
      </c>
      <c r="B311" s="30">
        <v>8081</v>
      </c>
      <c r="C311" s="30">
        <v>464</v>
      </c>
      <c r="D311" s="30">
        <v>428</v>
      </c>
      <c r="E311" s="30">
        <v>587</v>
      </c>
      <c r="F311" s="30">
        <v>575</v>
      </c>
      <c r="G311" s="30">
        <v>513</v>
      </c>
      <c r="H311" s="30">
        <v>582</v>
      </c>
      <c r="I311" s="30">
        <v>483</v>
      </c>
      <c r="J311" s="30">
        <v>611</v>
      </c>
      <c r="K311" s="30">
        <v>636</v>
      </c>
      <c r="L311" s="30">
        <v>684</v>
      </c>
      <c r="M311" s="30">
        <v>548</v>
      </c>
      <c r="N311" s="30">
        <v>456</v>
      </c>
      <c r="O311" s="30">
        <v>398</v>
      </c>
      <c r="P311" s="30">
        <v>385</v>
      </c>
      <c r="Q311" s="30">
        <v>334</v>
      </c>
      <c r="R311" s="30">
        <v>213</v>
      </c>
      <c r="S311" s="30">
        <v>113</v>
      </c>
      <c r="T311" s="30">
        <v>74</v>
      </c>
      <c r="U311" s="30">
        <v>0</v>
      </c>
      <c r="V311" s="31">
        <v>3</v>
      </c>
      <c r="W311" s="30">
        <f t="shared" si="29"/>
        <v>1479</v>
      </c>
      <c r="X311" s="30">
        <f t="shared" si="30"/>
        <v>5486</v>
      </c>
      <c r="Y311" s="30">
        <f t="shared" si="31"/>
        <v>1119</v>
      </c>
      <c r="Z311" s="30">
        <f t="shared" si="32"/>
        <v>400</v>
      </c>
      <c r="AA311" s="32">
        <f t="shared" si="35"/>
        <v>18.302190322979829</v>
      </c>
      <c r="AB311" s="32">
        <f t="shared" si="35"/>
        <v>67.887637668605379</v>
      </c>
      <c r="AC311" s="32">
        <f t="shared" si="35"/>
        <v>13.847296126716991</v>
      </c>
      <c r="AD311" s="33">
        <f t="shared" si="35"/>
        <v>4.9498824402920434</v>
      </c>
      <c r="AE311" s="6" t="s">
        <v>18</v>
      </c>
    </row>
    <row r="312" spans="1:31" ht="13.5" customHeight="1">
      <c r="A312" s="6" t="s">
        <v>19</v>
      </c>
      <c r="B312" s="30">
        <v>8021</v>
      </c>
      <c r="C312" s="30">
        <v>455</v>
      </c>
      <c r="D312" s="30">
        <v>446</v>
      </c>
      <c r="E312" s="30">
        <v>549</v>
      </c>
      <c r="F312" s="30">
        <v>545</v>
      </c>
      <c r="G312" s="30">
        <v>430</v>
      </c>
      <c r="H312" s="30">
        <v>459</v>
      </c>
      <c r="I312" s="30">
        <v>480</v>
      </c>
      <c r="J312" s="30">
        <v>544</v>
      </c>
      <c r="K312" s="30">
        <v>570</v>
      </c>
      <c r="L312" s="30">
        <v>589</v>
      </c>
      <c r="M312" s="30">
        <v>482</v>
      </c>
      <c r="N312" s="30">
        <v>416</v>
      </c>
      <c r="O312" s="30">
        <v>454</v>
      </c>
      <c r="P312" s="30">
        <v>442</v>
      </c>
      <c r="Q312" s="30">
        <v>432</v>
      </c>
      <c r="R312" s="30">
        <v>331</v>
      </c>
      <c r="S312" s="30">
        <v>237</v>
      </c>
      <c r="T312" s="30">
        <v>176</v>
      </c>
      <c r="U312" s="30">
        <v>0</v>
      </c>
      <c r="V312" s="31">
        <v>16</v>
      </c>
      <c r="W312" s="30">
        <f t="shared" si="29"/>
        <v>1450</v>
      </c>
      <c r="X312" s="30">
        <f t="shared" si="30"/>
        <v>4969</v>
      </c>
      <c r="Y312" s="30">
        <f t="shared" si="31"/>
        <v>1618</v>
      </c>
      <c r="Z312" s="30">
        <f t="shared" si="32"/>
        <v>744</v>
      </c>
      <c r="AA312" s="32">
        <f t="shared" si="35"/>
        <v>18.077546440593441</v>
      </c>
      <c r="AB312" s="32">
        <f t="shared" si="35"/>
        <v>61.949881560902632</v>
      </c>
      <c r="AC312" s="32">
        <f t="shared" si="35"/>
        <v>20.172048373020822</v>
      </c>
      <c r="AD312" s="33">
        <f t="shared" si="35"/>
        <v>9.2756514150355329</v>
      </c>
      <c r="AE312" s="6" t="s">
        <v>19</v>
      </c>
    </row>
    <row r="313" spans="1:31" ht="13.5" customHeight="1">
      <c r="A313" s="6" t="s">
        <v>114</v>
      </c>
      <c r="B313" s="30">
        <v>3567</v>
      </c>
      <c r="C313" s="30">
        <v>100</v>
      </c>
      <c r="D313" s="30">
        <v>179</v>
      </c>
      <c r="E313" s="30">
        <v>247</v>
      </c>
      <c r="F313" s="30">
        <v>207</v>
      </c>
      <c r="G313" s="30">
        <v>143</v>
      </c>
      <c r="H313" s="30">
        <v>131</v>
      </c>
      <c r="I313" s="30">
        <v>164</v>
      </c>
      <c r="J313" s="30">
        <v>200</v>
      </c>
      <c r="K313" s="30">
        <v>255</v>
      </c>
      <c r="L313" s="30">
        <v>320</v>
      </c>
      <c r="M313" s="30">
        <v>198</v>
      </c>
      <c r="N313" s="30">
        <v>185</v>
      </c>
      <c r="O313" s="30">
        <v>260</v>
      </c>
      <c r="P313" s="30">
        <v>331</v>
      </c>
      <c r="Q313" s="30">
        <v>264</v>
      </c>
      <c r="R313" s="30">
        <v>203</v>
      </c>
      <c r="S313" s="30">
        <v>108</v>
      </c>
      <c r="T313" s="30">
        <v>80</v>
      </c>
      <c r="U313" s="30">
        <v>0</v>
      </c>
      <c r="V313" s="31">
        <v>8</v>
      </c>
      <c r="W313" s="30">
        <f t="shared" si="29"/>
        <v>526</v>
      </c>
      <c r="X313" s="30">
        <f t="shared" si="30"/>
        <v>2063</v>
      </c>
      <c r="Y313" s="30">
        <f t="shared" si="31"/>
        <v>986</v>
      </c>
      <c r="Z313" s="30">
        <f t="shared" si="32"/>
        <v>391</v>
      </c>
      <c r="AA313" s="32">
        <f t="shared" si="35"/>
        <v>14.746285393888423</v>
      </c>
      <c r="AB313" s="32">
        <f t="shared" si="35"/>
        <v>57.835716288197368</v>
      </c>
      <c r="AC313" s="32">
        <f t="shared" si="35"/>
        <v>27.64227642276423</v>
      </c>
      <c r="AD313" s="33">
        <f t="shared" si="35"/>
        <v>10.961592374544434</v>
      </c>
      <c r="AE313" s="6" t="s">
        <v>114</v>
      </c>
    </row>
    <row r="314" spans="1:31" ht="13.5" customHeight="1">
      <c r="A314" s="6" t="s">
        <v>18</v>
      </c>
      <c r="B314" s="30">
        <v>1836</v>
      </c>
      <c r="C314" s="30">
        <v>48</v>
      </c>
      <c r="D314" s="30">
        <v>95</v>
      </c>
      <c r="E314" s="30">
        <v>128</v>
      </c>
      <c r="F314" s="30">
        <v>102</v>
      </c>
      <c r="G314" s="30">
        <v>100</v>
      </c>
      <c r="H314" s="30">
        <v>84</v>
      </c>
      <c r="I314" s="30">
        <v>84</v>
      </c>
      <c r="J314" s="30">
        <v>106</v>
      </c>
      <c r="K314" s="30">
        <v>147</v>
      </c>
      <c r="L314" s="30">
        <v>186</v>
      </c>
      <c r="M314" s="30">
        <v>117</v>
      </c>
      <c r="N314" s="30">
        <v>94</v>
      </c>
      <c r="O314" s="30">
        <v>125</v>
      </c>
      <c r="P314" s="30">
        <v>153</v>
      </c>
      <c r="Q314" s="30">
        <v>117</v>
      </c>
      <c r="R314" s="30">
        <v>80</v>
      </c>
      <c r="S314" s="30">
        <v>43</v>
      </c>
      <c r="T314" s="30">
        <v>28</v>
      </c>
      <c r="U314" s="30">
        <v>0</v>
      </c>
      <c r="V314" s="31">
        <v>1</v>
      </c>
      <c r="W314" s="30">
        <f t="shared" si="29"/>
        <v>271</v>
      </c>
      <c r="X314" s="30">
        <f t="shared" si="30"/>
        <v>1145</v>
      </c>
      <c r="Y314" s="30">
        <f t="shared" si="31"/>
        <v>421</v>
      </c>
      <c r="Z314" s="30">
        <f t="shared" si="32"/>
        <v>151</v>
      </c>
      <c r="AA314" s="32">
        <f t="shared" si="35"/>
        <v>14.760348583877997</v>
      </c>
      <c r="AB314" s="32">
        <f t="shared" si="35"/>
        <v>62.363834422657952</v>
      </c>
      <c r="AC314" s="32">
        <f t="shared" si="35"/>
        <v>22.930283224400871</v>
      </c>
      <c r="AD314" s="33">
        <f t="shared" si="35"/>
        <v>8.2244008714596948</v>
      </c>
      <c r="AE314" s="6" t="s">
        <v>18</v>
      </c>
    </row>
    <row r="315" spans="1:31" ht="13.5" customHeight="1">
      <c r="A315" s="6" t="s">
        <v>19</v>
      </c>
      <c r="B315" s="30">
        <v>1731</v>
      </c>
      <c r="C315" s="30">
        <v>52</v>
      </c>
      <c r="D315" s="30">
        <v>84</v>
      </c>
      <c r="E315" s="30">
        <v>119</v>
      </c>
      <c r="F315" s="30">
        <v>105</v>
      </c>
      <c r="G315" s="30">
        <v>43</v>
      </c>
      <c r="H315" s="30">
        <v>47</v>
      </c>
      <c r="I315" s="30">
        <v>80</v>
      </c>
      <c r="J315" s="30">
        <v>94</v>
      </c>
      <c r="K315" s="30">
        <v>108</v>
      </c>
      <c r="L315" s="30">
        <v>134</v>
      </c>
      <c r="M315" s="30">
        <v>81</v>
      </c>
      <c r="N315" s="30">
        <v>91</v>
      </c>
      <c r="O315" s="30">
        <v>135</v>
      </c>
      <c r="P315" s="30">
        <v>178</v>
      </c>
      <c r="Q315" s="30">
        <v>147</v>
      </c>
      <c r="R315" s="30">
        <v>123</v>
      </c>
      <c r="S315" s="30">
        <v>65</v>
      </c>
      <c r="T315" s="30">
        <v>52</v>
      </c>
      <c r="U315" s="30">
        <v>0</v>
      </c>
      <c r="V315" s="31">
        <v>7</v>
      </c>
      <c r="W315" s="30">
        <f t="shared" si="29"/>
        <v>255</v>
      </c>
      <c r="X315" s="30">
        <f t="shared" si="30"/>
        <v>918</v>
      </c>
      <c r="Y315" s="30">
        <f t="shared" si="31"/>
        <v>565</v>
      </c>
      <c r="Z315" s="30">
        <f t="shared" si="32"/>
        <v>240</v>
      </c>
      <c r="AA315" s="32">
        <f t="shared" si="35"/>
        <v>14.731369150779896</v>
      </c>
      <c r="AB315" s="32">
        <f t="shared" si="35"/>
        <v>53.032928942807622</v>
      </c>
      <c r="AC315" s="32">
        <f t="shared" si="35"/>
        <v>32.640092432120163</v>
      </c>
      <c r="AD315" s="33">
        <f t="shared" si="35"/>
        <v>13.864818024263432</v>
      </c>
      <c r="AE315" s="6" t="s">
        <v>19</v>
      </c>
    </row>
    <row r="316" spans="1:31" ht="13.5" customHeight="1">
      <c r="A316" s="6" t="s">
        <v>115</v>
      </c>
      <c r="B316" s="30">
        <v>10881</v>
      </c>
      <c r="C316" s="30">
        <v>595</v>
      </c>
      <c r="D316" s="30">
        <v>626</v>
      </c>
      <c r="E316" s="30">
        <v>808</v>
      </c>
      <c r="F316" s="30">
        <v>776</v>
      </c>
      <c r="G316" s="30">
        <v>569</v>
      </c>
      <c r="H316" s="30">
        <v>614</v>
      </c>
      <c r="I316" s="30">
        <v>565</v>
      </c>
      <c r="J316" s="30">
        <v>738</v>
      </c>
      <c r="K316" s="30">
        <v>799</v>
      </c>
      <c r="L316" s="30">
        <v>985</v>
      </c>
      <c r="M316" s="30">
        <v>714</v>
      </c>
      <c r="N316" s="30">
        <v>586</v>
      </c>
      <c r="O316" s="30">
        <v>551</v>
      </c>
      <c r="P316" s="30">
        <v>601</v>
      </c>
      <c r="Q316" s="30">
        <v>540</v>
      </c>
      <c r="R316" s="30">
        <v>370</v>
      </c>
      <c r="S316" s="30">
        <v>248</v>
      </c>
      <c r="T316" s="30">
        <v>198</v>
      </c>
      <c r="U316" s="30">
        <v>0</v>
      </c>
      <c r="V316" s="31">
        <v>2</v>
      </c>
      <c r="W316" s="30">
        <f t="shared" si="29"/>
        <v>2029</v>
      </c>
      <c r="X316" s="30">
        <f t="shared" si="30"/>
        <v>6897</v>
      </c>
      <c r="Y316" s="30">
        <f t="shared" si="31"/>
        <v>1957</v>
      </c>
      <c r="Z316" s="30">
        <f t="shared" si="32"/>
        <v>816</v>
      </c>
      <c r="AA316" s="32">
        <f t="shared" si="35"/>
        <v>18.647183163312196</v>
      </c>
      <c r="AB316" s="32">
        <f t="shared" si="35"/>
        <v>63.385718224427897</v>
      </c>
      <c r="AC316" s="32">
        <f t="shared" si="35"/>
        <v>17.985479275801858</v>
      </c>
      <c r="AD316" s="33">
        <f t="shared" si="35"/>
        <v>7.4993107251171764</v>
      </c>
      <c r="AE316" s="6" t="s">
        <v>115</v>
      </c>
    </row>
    <row r="317" spans="1:31" ht="13.5" customHeight="1">
      <c r="A317" s="6" t="s">
        <v>18</v>
      </c>
      <c r="B317" s="30">
        <v>5491</v>
      </c>
      <c r="C317" s="30">
        <v>290</v>
      </c>
      <c r="D317" s="30">
        <v>311</v>
      </c>
      <c r="E317" s="30">
        <v>406</v>
      </c>
      <c r="F317" s="30">
        <v>418</v>
      </c>
      <c r="G317" s="30">
        <v>283</v>
      </c>
      <c r="H317" s="30">
        <v>325</v>
      </c>
      <c r="I317" s="30">
        <v>291</v>
      </c>
      <c r="J317" s="30">
        <v>397</v>
      </c>
      <c r="K317" s="30">
        <v>415</v>
      </c>
      <c r="L317" s="30">
        <v>536</v>
      </c>
      <c r="M317" s="30">
        <v>404</v>
      </c>
      <c r="N317" s="30">
        <v>307</v>
      </c>
      <c r="O317" s="30">
        <v>293</v>
      </c>
      <c r="P317" s="30">
        <v>280</v>
      </c>
      <c r="Q317" s="30">
        <v>238</v>
      </c>
      <c r="R317" s="30">
        <v>145</v>
      </c>
      <c r="S317" s="30">
        <v>96</v>
      </c>
      <c r="T317" s="30">
        <v>57</v>
      </c>
      <c r="U317" s="30">
        <v>0</v>
      </c>
      <c r="V317" s="31">
        <v>1</v>
      </c>
      <c r="W317" s="30">
        <f t="shared" si="29"/>
        <v>1007</v>
      </c>
      <c r="X317" s="30">
        <f t="shared" si="30"/>
        <v>3669</v>
      </c>
      <c r="Y317" s="30">
        <f t="shared" si="31"/>
        <v>816</v>
      </c>
      <c r="Z317" s="30">
        <f t="shared" si="32"/>
        <v>298</v>
      </c>
      <c r="AA317" s="32">
        <f t="shared" si="35"/>
        <v>18.339100346020761</v>
      </c>
      <c r="AB317" s="32">
        <f t="shared" si="35"/>
        <v>66.818430158441089</v>
      </c>
      <c r="AC317" s="32">
        <f t="shared" si="35"/>
        <v>14.860681114551083</v>
      </c>
      <c r="AD317" s="33">
        <f t="shared" si="35"/>
        <v>5.4270624658532141</v>
      </c>
      <c r="AE317" s="6" t="s">
        <v>18</v>
      </c>
    </row>
    <row r="318" spans="1:31" ht="13.5" customHeight="1">
      <c r="A318" s="6" t="s">
        <v>19</v>
      </c>
      <c r="B318" s="30">
        <v>5390</v>
      </c>
      <c r="C318" s="30">
        <v>305</v>
      </c>
      <c r="D318" s="30">
        <v>315</v>
      </c>
      <c r="E318" s="30">
        <v>402</v>
      </c>
      <c r="F318" s="30">
        <v>358</v>
      </c>
      <c r="G318" s="30">
        <v>286</v>
      </c>
      <c r="H318" s="30">
        <v>289</v>
      </c>
      <c r="I318" s="30">
        <v>274</v>
      </c>
      <c r="J318" s="30">
        <v>341</v>
      </c>
      <c r="K318" s="30">
        <v>384</v>
      </c>
      <c r="L318" s="30">
        <v>449</v>
      </c>
      <c r="M318" s="30">
        <v>310</v>
      </c>
      <c r="N318" s="30">
        <v>279</v>
      </c>
      <c r="O318" s="30">
        <v>258</v>
      </c>
      <c r="P318" s="30">
        <v>321</v>
      </c>
      <c r="Q318" s="30">
        <v>302</v>
      </c>
      <c r="R318" s="30">
        <v>225</v>
      </c>
      <c r="S318" s="30">
        <v>152</v>
      </c>
      <c r="T318" s="30">
        <v>141</v>
      </c>
      <c r="U318" s="30">
        <v>0</v>
      </c>
      <c r="V318" s="31">
        <v>1</v>
      </c>
      <c r="W318" s="30">
        <f t="shared" si="29"/>
        <v>1022</v>
      </c>
      <c r="X318" s="30">
        <f t="shared" si="30"/>
        <v>3228</v>
      </c>
      <c r="Y318" s="30">
        <f t="shared" si="31"/>
        <v>1141</v>
      </c>
      <c r="Z318" s="30">
        <f t="shared" si="32"/>
        <v>518</v>
      </c>
      <c r="AA318" s="32">
        <f t="shared" si="35"/>
        <v>18.961038961038962</v>
      </c>
      <c r="AB318" s="32">
        <f t="shared" si="35"/>
        <v>59.888682745825605</v>
      </c>
      <c r="AC318" s="32">
        <f t="shared" si="35"/>
        <v>21.168831168831169</v>
      </c>
      <c r="AD318" s="33">
        <f t="shared" si="35"/>
        <v>9.6103896103896105</v>
      </c>
      <c r="AE318" s="6" t="s">
        <v>19</v>
      </c>
    </row>
    <row r="319" spans="1:31" ht="13.5" customHeight="1">
      <c r="A319" s="6" t="s">
        <v>116</v>
      </c>
      <c r="B319" s="30">
        <v>7949</v>
      </c>
      <c r="C319" s="30">
        <v>416</v>
      </c>
      <c r="D319" s="30">
        <v>390</v>
      </c>
      <c r="E319" s="30">
        <v>543</v>
      </c>
      <c r="F319" s="30">
        <v>569</v>
      </c>
      <c r="G319" s="30">
        <v>403</v>
      </c>
      <c r="H319" s="30">
        <v>484</v>
      </c>
      <c r="I319" s="30">
        <v>415</v>
      </c>
      <c r="J319" s="30">
        <v>485</v>
      </c>
      <c r="K319" s="30">
        <v>590</v>
      </c>
      <c r="L319" s="30">
        <v>634</v>
      </c>
      <c r="M319" s="30">
        <v>471</v>
      </c>
      <c r="N319" s="30">
        <v>455</v>
      </c>
      <c r="O319" s="30">
        <v>429</v>
      </c>
      <c r="P319" s="30">
        <v>538</v>
      </c>
      <c r="Q319" s="30">
        <v>487</v>
      </c>
      <c r="R319" s="30">
        <v>291</v>
      </c>
      <c r="S319" s="30">
        <v>196</v>
      </c>
      <c r="T319" s="30">
        <v>161</v>
      </c>
      <c r="U319" s="30">
        <v>0</v>
      </c>
      <c r="V319" s="31">
        <v>8</v>
      </c>
      <c r="W319" s="30">
        <f t="shared" si="29"/>
        <v>1349</v>
      </c>
      <c r="X319" s="30">
        <f t="shared" si="30"/>
        <v>4935</v>
      </c>
      <c r="Y319" s="30">
        <f t="shared" si="31"/>
        <v>1673</v>
      </c>
      <c r="Z319" s="30">
        <f t="shared" si="32"/>
        <v>648</v>
      </c>
      <c r="AA319" s="32">
        <f t="shared" si="35"/>
        <v>16.970688136872564</v>
      </c>
      <c r="AB319" s="32">
        <f t="shared" si="35"/>
        <v>62.083280915838465</v>
      </c>
      <c r="AC319" s="32">
        <f t="shared" si="35"/>
        <v>21.04667253742609</v>
      </c>
      <c r="AD319" s="33">
        <f t="shared" si="35"/>
        <v>8.1519688011070581</v>
      </c>
      <c r="AE319" s="6" t="s">
        <v>116</v>
      </c>
    </row>
    <row r="320" spans="1:31" ht="13.5" customHeight="1">
      <c r="A320" s="6" t="s">
        <v>18</v>
      </c>
      <c r="B320" s="30">
        <v>3918</v>
      </c>
      <c r="C320" s="30">
        <v>206</v>
      </c>
      <c r="D320" s="30">
        <v>205</v>
      </c>
      <c r="E320" s="30">
        <v>277</v>
      </c>
      <c r="F320" s="30">
        <v>293</v>
      </c>
      <c r="G320" s="30">
        <v>223</v>
      </c>
      <c r="H320" s="30">
        <v>264</v>
      </c>
      <c r="I320" s="30">
        <v>205</v>
      </c>
      <c r="J320" s="30">
        <v>255</v>
      </c>
      <c r="K320" s="30">
        <v>299</v>
      </c>
      <c r="L320" s="30">
        <v>341</v>
      </c>
      <c r="M320" s="30">
        <v>235</v>
      </c>
      <c r="N320" s="30">
        <v>254</v>
      </c>
      <c r="O320" s="30">
        <v>199</v>
      </c>
      <c r="P320" s="30">
        <v>220</v>
      </c>
      <c r="Q320" s="30">
        <v>214</v>
      </c>
      <c r="R320" s="30">
        <v>115</v>
      </c>
      <c r="S320" s="30">
        <v>68</v>
      </c>
      <c r="T320" s="30">
        <v>46</v>
      </c>
      <c r="U320" s="30">
        <v>0</v>
      </c>
      <c r="V320" s="31">
        <v>1</v>
      </c>
      <c r="W320" s="30">
        <f t="shared" si="29"/>
        <v>688</v>
      </c>
      <c r="X320" s="30">
        <f t="shared" si="30"/>
        <v>2568</v>
      </c>
      <c r="Y320" s="30">
        <f t="shared" si="31"/>
        <v>663</v>
      </c>
      <c r="Z320" s="30">
        <f t="shared" si="32"/>
        <v>229</v>
      </c>
      <c r="AA320" s="32">
        <f t="shared" si="35"/>
        <v>17.559979581419093</v>
      </c>
      <c r="AB320" s="32">
        <f t="shared" si="35"/>
        <v>65.543644716692199</v>
      </c>
      <c r="AC320" s="32">
        <f t="shared" si="35"/>
        <v>16.921898928024504</v>
      </c>
      <c r="AD320" s="33">
        <f t="shared" si="35"/>
        <v>5.8448187850944366</v>
      </c>
      <c r="AE320" s="6" t="s">
        <v>18</v>
      </c>
    </row>
    <row r="321" spans="1:31" ht="13.5" customHeight="1">
      <c r="A321" s="6" t="s">
        <v>19</v>
      </c>
      <c r="B321" s="30">
        <v>4031</v>
      </c>
      <c r="C321" s="30">
        <v>210</v>
      </c>
      <c r="D321" s="30">
        <v>185</v>
      </c>
      <c r="E321" s="30">
        <v>266</v>
      </c>
      <c r="F321" s="30">
        <v>276</v>
      </c>
      <c r="G321" s="30">
        <v>180</v>
      </c>
      <c r="H321" s="30">
        <v>220</v>
      </c>
      <c r="I321" s="30">
        <v>210</v>
      </c>
      <c r="J321" s="30">
        <v>230</v>
      </c>
      <c r="K321" s="30">
        <v>291</v>
      </c>
      <c r="L321" s="30">
        <v>293</v>
      </c>
      <c r="M321" s="30">
        <v>236</v>
      </c>
      <c r="N321" s="30">
        <v>201</v>
      </c>
      <c r="O321" s="30">
        <v>230</v>
      </c>
      <c r="P321" s="30">
        <v>318</v>
      </c>
      <c r="Q321" s="30">
        <v>273</v>
      </c>
      <c r="R321" s="30">
        <v>176</v>
      </c>
      <c r="S321" s="30">
        <v>128</v>
      </c>
      <c r="T321" s="30">
        <v>115</v>
      </c>
      <c r="U321" s="30">
        <v>0</v>
      </c>
      <c r="V321" s="31">
        <v>7</v>
      </c>
      <c r="W321" s="30">
        <f t="shared" si="29"/>
        <v>661</v>
      </c>
      <c r="X321" s="30">
        <f t="shared" si="30"/>
        <v>2367</v>
      </c>
      <c r="Y321" s="30">
        <f t="shared" si="31"/>
        <v>1010</v>
      </c>
      <c r="Z321" s="30">
        <f t="shared" si="32"/>
        <v>419</v>
      </c>
      <c r="AA321" s="32">
        <f t="shared" si="35"/>
        <v>16.39791614983875</v>
      </c>
      <c r="AB321" s="32">
        <f t="shared" si="35"/>
        <v>58.719920615231956</v>
      </c>
      <c r="AC321" s="32">
        <f t="shared" si="35"/>
        <v>25.055817415033488</v>
      </c>
      <c r="AD321" s="33">
        <f t="shared" si="35"/>
        <v>10.394443066236665</v>
      </c>
      <c r="AE321" s="6" t="s">
        <v>19</v>
      </c>
    </row>
    <row r="322" spans="1:31" ht="13.5" customHeight="1">
      <c r="A322" s="6" t="s">
        <v>117</v>
      </c>
      <c r="B322" s="30">
        <v>22882</v>
      </c>
      <c r="C322" s="30">
        <v>1108</v>
      </c>
      <c r="D322" s="30">
        <v>1316</v>
      </c>
      <c r="E322" s="30">
        <v>1637</v>
      </c>
      <c r="F322" s="30">
        <v>1618</v>
      </c>
      <c r="G322" s="30">
        <v>988</v>
      </c>
      <c r="H322" s="30">
        <v>1121</v>
      </c>
      <c r="I322" s="30">
        <v>1201</v>
      </c>
      <c r="J322" s="30">
        <v>1390</v>
      </c>
      <c r="K322" s="30">
        <v>1731</v>
      </c>
      <c r="L322" s="30">
        <v>1937</v>
      </c>
      <c r="M322" s="30">
        <v>1418</v>
      </c>
      <c r="N322" s="30">
        <v>1317</v>
      </c>
      <c r="O322" s="30">
        <v>1354</v>
      </c>
      <c r="P322" s="30">
        <v>1503</v>
      </c>
      <c r="Q322" s="30">
        <v>1393</v>
      </c>
      <c r="R322" s="30">
        <v>868</v>
      </c>
      <c r="S322" s="30">
        <v>586</v>
      </c>
      <c r="T322" s="30">
        <v>421</v>
      </c>
      <c r="U322" s="30">
        <v>0</v>
      </c>
      <c r="V322" s="31">
        <v>25</v>
      </c>
      <c r="W322" s="30">
        <f t="shared" si="29"/>
        <v>4061</v>
      </c>
      <c r="X322" s="30">
        <f t="shared" si="30"/>
        <v>14075</v>
      </c>
      <c r="Y322" s="30">
        <f t="shared" si="31"/>
        <v>4771</v>
      </c>
      <c r="Z322" s="30">
        <f t="shared" si="32"/>
        <v>1875</v>
      </c>
      <c r="AA322" s="32">
        <f t="shared" si="35"/>
        <v>17.747574512717421</v>
      </c>
      <c r="AB322" s="32">
        <f t="shared" si="35"/>
        <v>61.511231535704923</v>
      </c>
      <c r="AC322" s="32">
        <f t="shared" si="35"/>
        <v>20.850450135477669</v>
      </c>
      <c r="AD322" s="33">
        <f t="shared" si="35"/>
        <v>8.1942137925006548</v>
      </c>
      <c r="AE322" s="6" t="s">
        <v>117</v>
      </c>
    </row>
    <row r="323" spans="1:31" ht="13.5" customHeight="1">
      <c r="A323" s="6" t="s">
        <v>18</v>
      </c>
      <c r="B323" s="30">
        <v>11076</v>
      </c>
      <c r="C323" s="30">
        <v>548</v>
      </c>
      <c r="D323" s="30">
        <v>658</v>
      </c>
      <c r="E323" s="30">
        <v>812</v>
      </c>
      <c r="F323" s="30">
        <v>832</v>
      </c>
      <c r="G323" s="30">
        <v>493</v>
      </c>
      <c r="H323" s="30">
        <v>571</v>
      </c>
      <c r="I323" s="30">
        <v>594</v>
      </c>
      <c r="J323" s="30">
        <v>690</v>
      </c>
      <c r="K323" s="30">
        <v>892</v>
      </c>
      <c r="L323" s="30">
        <v>1006</v>
      </c>
      <c r="M323" s="30">
        <v>782</v>
      </c>
      <c r="N323" s="30">
        <v>669</v>
      </c>
      <c r="O323" s="30">
        <v>618</v>
      </c>
      <c r="P323" s="30">
        <v>678</v>
      </c>
      <c r="Q323" s="30">
        <v>584</v>
      </c>
      <c r="R323" s="30">
        <v>337</v>
      </c>
      <c r="S323" s="30">
        <v>188</v>
      </c>
      <c r="T323" s="30">
        <v>134</v>
      </c>
      <c r="U323" s="30">
        <v>0</v>
      </c>
      <c r="V323" s="31">
        <v>10</v>
      </c>
      <c r="W323" s="30">
        <f t="shared" si="29"/>
        <v>2018</v>
      </c>
      <c r="X323" s="30">
        <f t="shared" si="30"/>
        <v>7147</v>
      </c>
      <c r="Y323" s="30">
        <f t="shared" si="31"/>
        <v>1921</v>
      </c>
      <c r="Z323" s="30">
        <f t="shared" si="32"/>
        <v>659</v>
      </c>
      <c r="AA323" s="32">
        <f t="shared" si="35"/>
        <v>18.219573853376669</v>
      </c>
      <c r="AB323" s="32">
        <f t="shared" si="35"/>
        <v>64.526905019862767</v>
      </c>
      <c r="AC323" s="32">
        <f t="shared" si="35"/>
        <v>17.343806428313471</v>
      </c>
      <c r="AD323" s="33">
        <f t="shared" si="35"/>
        <v>5.9498013723365837</v>
      </c>
      <c r="AE323" s="6" t="s">
        <v>18</v>
      </c>
    </row>
    <row r="324" spans="1:31" ht="13.5" customHeight="1">
      <c r="A324" s="6" t="s">
        <v>19</v>
      </c>
      <c r="B324" s="30">
        <v>11806</v>
      </c>
      <c r="C324" s="30">
        <v>560</v>
      </c>
      <c r="D324" s="30">
        <v>658</v>
      </c>
      <c r="E324" s="30">
        <v>825</v>
      </c>
      <c r="F324" s="30">
        <v>786</v>
      </c>
      <c r="G324" s="30">
        <v>495</v>
      </c>
      <c r="H324" s="30">
        <v>550</v>
      </c>
      <c r="I324" s="30">
        <v>607</v>
      </c>
      <c r="J324" s="30">
        <v>700</v>
      </c>
      <c r="K324" s="30">
        <v>839</v>
      </c>
      <c r="L324" s="30">
        <v>931</v>
      </c>
      <c r="M324" s="30">
        <v>636</v>
      </c>
      <c r="N324" s="30">
        <v>648</v>
      </c>
      <c r="O324" s="30">
        <v>736</v>
      </c>
      <c r="P324" s="30">
        <v>825</v>
      </c>
      <c r="Q324" s="30">
        <v>809</v>
      </c>
      <c r="R324" s="30">
        <v>531</v>
      </c>
      <c r="S324" s="30">
        <v>398</v>
      </c>
      <c r="T324" s="30">
        <v>287</v>
      </c>
      <c r="U324" s="30">
        <v>0</v>
      </c>
      <c r="V324" s="31">
        <v>15</v>
      </c>
      <c r="W324" s="30">
        <f t="shared" si="29"/>
        <v>2043</v>
      </c>
      <c r="X324" s="30">
        <f t="shared" si="30"/>
        <v>6928</v>
      </c>
      <c r="Y324" s="30">
        <f t="shared" si="31"/>
        <v>2850</v>
      </c>
      <c r="Z324" s="30">
        <f t="shared" si="32"/>
        <v>1216</v>
      </c>
      <c r="AA324" s="32">
        <f t="shared" si="35"/>
        <v>17.304760291377267</v>
      </c>
      <c r="AB324" s="32">
        <f t="shared" si="35"/>
        <v>58.682026088429616</v>
      </c>
      <c r="AC324" s="32">
        <f t="shared" si="35"/>
        <v>24.140267660511604</v>
      </c>
      <c r="AD324" s="33">
        <f t="shared" si="35"/>
        <v>10.299847535151619</v>
      </c>
      <c r="AE324" s="6" t="s">
        <v>19</v>
      </c>
    </row>
    <row r="325" spans="1:31" ht="13.5" customHeight="1">
      <c r="A325" s="6" t="s">
        <v>118</v>
      </c>
      <c r="B325" s="30">
        <v>1762</v>
      </c>
      <c r="C325" s="30">
        <v>75</v>
      </c>
      <c r="D325" s="30">
        <v>99</v>
      </c>
      <c r="E325" s="30">
        <v>128</v>
      </c>
      <c r="F325" s="30">
        <v>131</v>
      </c>
      <c r="G325" s="30">
        <v>68</v>
      </c>
      <c r="H325" s="30">
        <v>46</v>
      </c>
      <c r="I325" s="30">
        <v>67</v>
      </c>
      <c r="J325" s="30">
        <v>99</v>
      </c>
      <c r="K325" s="30">
        <v>126</v>
      </c>
      <c r="L325" s="30">
        <v>143</v>
      </c>
      <c r="M325" s="30">
        <v>90</v>
      </c>
      <c r="N325" s="30">
        <v>91</v>
      </c>
      <c r="O325" s="30">
        <v>135</v>
      </c>
      <c r="P325" s="30">
        <v>146</v>
      </c>
      <c r="Q325" s="30">
        <v>139</v>
      </c>
      <c r="R325" s="30">
        <v>89</v>
      </c>
      <c r="S325" s="30">
        <v>59</v>
      </c>
      <c r="T325" s="30">
        <v>44</v>
      </c>
      <c r="U325" s="30">
        <v>0</v>
      </c>
      <c r="V325" s="31">
        <v>13</v>
      </c>
      <c r="W325" s="30">
        <f t="shared" si="29"/>
        <v>302</v>
      </c>
      <c r="X325" s="30">
        <f t="shared" si="30"/>
        <v>996</v>
      </c>
      <c r="Y325" s="30">
        <f t="shared" si="31"/>
        <v>477</v>
      </c>
      <c r="Z325" s="30">
        <f t="shared" si="32"/>
        <v>192</v>
      </c>
      <c r="AA325" s="32">
        <f t="shared" si="35"/>
        <v>17.139614074914871</v>
      </c>
      <c r="AB325" s="32">
        <f t="shared" si="35"/>
        <v>56.526674233825204</v>
      </c>
      <c r="AC325" s="32">
        <f t="shared" si="35"/>
        <v>27.07150964812713</v>
      </c>
      <c r="AD325" s="33">
        <f t="shared" si="35"/>
        <v>10.896708286038592</v>
      </c>
      <c r="AE325" s="6" t="s">
        <v>118</v>
      </c>
    </row>
    <row r="326" spans="1:31" ht="13.5" customHeight="1">
      <c r="A326" s="6" t="s">
        <v>18</v>
      </c>
      <c r="B326" s="30">
        <v>915</v>
      </c>
      <c r="C326" s="30">
        <v>48</v>
      </c>
      <c r="D326" s="30">
        <v>54</v>
      </c>
      <c r="E326" s="30">
        <v>84</v>
      </c>
      <c r="F326" s="30">
        <v>70</v>
      </c>
      <c r="G326" s="30">
        <v>33</v>
      </c>
      <c r="H326" s="30">
        <v>29</v>
      </c>
      <c r="I326" s="30">
        <v>30</v>
      </c>
      <c r="J326" s="30">
        <v>45</v>
      </c>
      <c r="K326" s="30">
        <v>69</v>
      </c>
      <c r="L326" s="30">
        <v>86</v>
      </c>
      <c r="M326" s="30">
        <v>54</v>
      </c>
      <c r="N326" s="30">
        <v>47</v>
      </c>
      <c r="O326" s="30">
        <v>63</v>
      </c>
      <c r="P326" s="30">
        <v>70</v>
      </c>
      <c r="Q326" s="30">
        <v>66</v>
      </c>
      <c r="R326" s="30">
        <v>37</v>
      </c>
      <c r="S326" s="30">
        <v>19</v>
      </c>
      <c r="T326" s="30">
        <v>16</v>
      </c>
      <c r="U326" s="30">
        <v>0</v>
      </c>
      <c r="V326" s="31">
        <v>5</v>
      </c>
      <c r="W326" s="30">
        <f t="shared" si="29"/>
        <v>186</v>
      </c>
      <c r="X326" s="30">
        <f t="shared" si="30"/>
        <v>526</v>
      </c>
      <c r="Y326" s="30">
        <f t="shared" si="31"/>
        <v>208</v>
      </c>
      <c r="Z326" s="30">
        <f t="shared" si="32"/>
        <v>72</v>
      </c>
      <c r="AA326" s="32">
        <f t="shared" si="35"/>
        <v>20.327868852459016</v>
      </c>
      <c r="AB326" s="32">
        <f t="shared" si="35"/>
        <v>57.486338797814206</v>
      </c>
      <c r="AC326" s="32">
        <f t="shared" si="35"/>
        <v>22.73224043715847</v>
      </c>
      <c r="AD326" s="33">
        <f t="shared" si="35"/>
        <v>7.8688524590163942</v>
      </c>
      <c r="AE326" s="6" t="s">
        <v>18</v>
      </c>
    </row>
    <row r="327" spans="1:31" ht="13.5" customHeight="1">
      <c r="A327" s="6" t="s">
        <v>19</v>
      </c>
      <c r="B327" s="35">
        <v>847</v>
      </c>
      <c r="C327" s="35">
        <v>27</v>
      </c>
      <c r="D327" s="35">
        <v>45</v>
      </c>
      <c r="E327" s="35">
        <v>44</v>
      </c>
      <c r="F327" s="35">
        <v>61</v>
      </c>
      <c r="G327" s="35">
        <v>35</v>
      </c>
      <c r="H327" s="35">
        <v>17</v>
      </c>
      <c r="I327" s="35">
        <v>37</v>
      </c>
      <c r="J327" s="35">
        <v>54</v>
      </c>
      <c r="K327" s="35">
        <v>57</v>
      </c>
      <c r="L327" s="35">
        <v>57</v>
      </c>
      <c r="M327" s="35">
        <v>36</v>
      </c>
      <c r="N327" s="35">
        <v>44</v>
      </c>
      <c r="O327" s="35">
        <v>72</v>
      </c>
      <c r="P327" s="35">
        <v>76</v>
      </c>
      <c r="Q327" s="35">
        <v>73</v>
      </c>
      <c r="R327" s="35">
        <v>52</v>
      </c>
      <c r="S327" s="35">
        <v>40</v>
      </c>
      <c r="T327" s="35">
        <v>28</v>
      </c>
      <c r="U327" s="35">
        <v>0</v>
      </c>
      <c r="V327" s="36">
        <v>8</v>
      </c>
      <c r="W327" s="35">
        <f t="shared" ref="W327:W348" si="36">SUM(C327:E327)</f>
        <v>116</v>
      </c>
      <c r="X327" s="35">
        <f t="shared" ref="X327:X348" si="37">SUM(F327:O327)</f>
        <v>470</v>
      </c>
      <c r="Y327" s="35">
        <f t="shared" ref="Y327:Y348" si="38">SUM(P327:T327)</f>
        <v>269</v>
      </c>
      <c r="Z327" s="35">
        <f t="shared" ref="Z327:Z348" si="39">SUM(R327:T327)</f>
        <v>120</v>
      </c>
      <c r="AA327" s="37">
        <f t="shared" ref="AA327:AD348" si="40">W327/$B327*100</f>
        <v>13.695395513577333</v>
      </c>
      <c r="AB327" s="37">
        <f t="shared" si="40"/>
        <v>55.489964580873675</v>
      </c>
      <c r="AC327" s="37">
        <f t="shared" si="40"/>
        <v>31.759149940968122</v>
      </c>
      <c r="AD327" s="38">
        <f t="shared" si="40"/>
        <v>14.167650531286895</v>
      </c>
      <c r="AE327" s="6" t="s">
        <v>19</v>
      </c>
    </row>
    <row r="328" spans="1:31" ht="13.5" customHeight="1">
      <c r="A328" s="6" t="s">
        <v>119</v>
      </c>
      <c r="B328" s="50">
        <v>43531</v>
      </c>
      <c r="C328" s="51">
        <v>1898</v>
      </c>
      <c r="D328" s="51">
        <v>2165</v>
      </c>
      <c r="E328" s="51">
        <v>2899</v>
      </c>
      <c r="F328" s="51">
        <v>3040</v>
      </c>
      <c r="G328" s="51">
        <v>2216</v>
      </c>
      <c r="H328" s="51">
        <v>2065</v>
      </c>
      <c r="I328" s="51">
        <v>1946</v>
      </c>
      <c r="J328" s="51">
        <v>2344</v>
      </c>
      <c r="K328" s="51">
        <v>3200</v>
      </c>
      <c r="L328" s="51">
        <v>3720</v>
      </c>
      <c r="M328" s="51">
        <v>2716</v>
      </c>
      <c r="N328" s="51">
        <v>2432</v>
      </c>
      <c r="O328" s="51">
        <v>2844</v>
      </c>
      <c r="P328" s="51">
        <v>3124</v>
      </c>
      <c r="Q328" s="51">
        <v>2815</v>
      </c>
      <c r="R328" s="51">
        <v>1872</v>
      </c>
      <c r="S328" s="51">
        <v>1256</v>
      </c>
      <c r="T328" s="51">
        <v>1007</v>
      </c>
      <c r="U328" s="51">
        <v>0</v>
      </c>
      <c r="V328" s="52">
        <v>28</v>
      </c>
      <c r="W328" s="51">
        <f t="shared" si="36"/>
        <v>6962</v>
      </c>
      <c r="X328" s="51">
        <f t="shared" si="37"/>
        <v>26523</v>
      </c>
      <c r="Y328" s="51">
        <f t="shared" si="38"/>
        <v>10074</v>
      </c>
      <c r="Z328" s="51">
        <f t="shared" si="39"/>
        <v>4135</v>
      </c>
      <c r="AA328" s="53">
        <f t="shared" si="40"/>
        <v>15.993200248099058</v>
      </c>
      <c r="AB328" s="53">
        <f t="shared" si="40"/>
        <v>60.928993131331701</v>
      </c>
      <c r="AC328" s="53">
        <f t="shared" si="40"/>
        <v>23.142128598010615</v>
      </c>
      <c r="AD328" s="54">
        <f t="shared" si="40"/>
        <v>9.4989777400013775</v>
      </c>
      <c r="AE328" s="6" t="s">
        <v>119</v>
      </c>
    </row>
    <row r="329" spans="1:31" ht="13.5" customHeight="1">
      <c r="A329" s="6" t="s">
        <v>13</v>
      </c>
      <c r="B329" s="55">
        <v>21322</v>
      </c>
      <c r="C329" s="48">
        <v>994</v>
      </c>
      <c r="D329" s="48">
        <v>1126</v>
      </c>
      <c r="E329" s="48">
        <v>1485</v>
      </c>
      <c r="F329" s="48">
        <v>1541</v>
      </c>
      <c r="G329" s="48">
        <v>1128</v>
      </c>
      <c r="H329" s="48">
        <v>1106</v>
      </c>
      <c r="I329" s="48">
        <v>999</v>
      </c>
      <c r="J329" s="48">
        <v>1174</v>
      </c>
      <c r="K329" s="48">
        <v>1617</v>
      </c>
      <c r="L329" s="48">
        <v>2005</v>
      </c>
      <c r="M329" s="48">
        <v>1466</v>
      </c>
      <c r="N329" s="48">
        <v>1244</v>
      </c>
      <c r="O329" s="48">
        <v>1294</v>
      </c>
      <c r="P329" s="48">
        <v>1416</v>
      </c>
      <c r="Q329" s="48">
        <v>1189</v>
      </c>
      <c r="R329" s="48">
        <v>720</v>
      </c>
      <c r="S329" s="48">
        <v>491</v>
      </c>
      <c r="T329" s="48">
        <v>337</v>
      </c>
      <c r="U329" s="48">
        <v>0</v>
      </c>
      <c r="V329" s="31">
        <v>10</v>
      </c>
      <c r="W329" s="48">
        <f t="shared" si="36"/>
        <v>3605</v>
      </c>
      <c r="X329" s="48">
        <f t="shared" si="37"/>
        <v>13574</v>
      </c>
      <c r="Y329" s="48">
        <f t="shared" si="38"/>
        <v>4153</v>
      </c>
      <c r="Z329" s="48">
        <f t="shared" si="39"/>
        <v>1548</v>
      </c>
      <c r="AA329" s="49">
        <f t="shared" si="40"/>
        <v>16.90741956664478</v>
      </c>
      <c r="AB329" s="49">
        <f t="shared" si="40"/>
        <v>63.661945408498269</v>
      </c>
      <c r="AC329" s="49">
        <f t="shared" si="40"/>
        <v>19.477534940437106</v>
      </c>
      <c r="AD329" s="33">
        <f t="shared" si="40"/>
        <v>7.2601069318075222</v>
      </c>
      <c r="AE329" s="6" t="s">
        <v>13</v>
      </c>
    </row>
    <row r="330" spans="1:31" ht="13.5" customHeight="1">
      <c r="A330" s="6" t="s">
        <v>14</v>
      </c>
      <c r="B330" s="56">
        <v>22209</v>
      </c>
      <c r="C330" s="35">
        <v>904</v>
      </c>
      <c r="D330" s="35">
        <v>1039</v>
      </c>
      <c r="E330" s="35">
        <v>1414</v>
      </c>
      <c r="F330" s="35">
        <v>1499</v>
      </c>
      <c r="G330" s="35">
        <v>1088</v>
      </c>
      <c r="H330" s="35">
        <v>959</v>
      </c>
      <c r="I330" s="35">
        <v>947</v>
      </c>
      <c r="J330" s="35">
        <v>1170</v>
      </c>
      <c r="K330" s="35">
        <v>1583</v>
      </c>
      <c r="L330" s="35">
        <v>1715</v>
      </c>
      <c r="M330" s="35">
        <v>1250</v>
      </c>
      <c r="N330" s="35">
        <v>1188</v>
      </c>
      <c r="O330" s="35">
        <v>1550</v>
      </c>
      <c r="P330" s="35">
        <v>1708</v>
      </c>
      <c r="Q330" s="35">
        <v>1626</v>
      </c>
      <c r="R330" s="35">
        <v>1152</v>
      </c>
      <c r="S330" s="35">
        <v>765</v>
      </c>
      <c r="T330" s="35">
        <v>670</v>
      </c>
      <c r="U330" s="35">
        <v>0</v>
      </c>
      <c r="V330" s="36">
        <v>18</v>
      </c>
      <c r="W330" s="35">
        <f t="shared" si="36"/>
        <v>3357</v>
      </c>
      <c r="X330" s="35">
        <f t="shared" si="37"/>
        <v>12949</v>
      </c>
      <c r="Y330" s="35">
        <f t="shared" si="38"/>
        <v>5921</v>
      </c>
      <c r="Z330" s="35">
        <f t="shared" si="39"/>
        <v>2587</v>
      </c>
      <c r="AA330" s="37">
        <f t="shared" si="40"/>
        <v>15.115493718762663</v>
      </c>
      <c r="AB330" s="37">
        <f t="shared" si="40"/>
        <v>58.305191588995456</v>
      </c>
      <c r="AC330" s="37">
        <f t="shared" si="40"/>
        <v>26.660362915934982</v>
      </c>
      <c r="AD330" s="38">
        <f t="shared" si="40"/>
        <v>11.64843081633572</v>
      </c>
      <c r="AE330" s="6" t="s">
        <v>14</v>
      </c>
    </row>
    <row r="331" spans="1:31" ht="13.5" customHeight="1">
      <c r="A331" s="6" t="s">
        <v>120</v>
      </c>
      <c r="B331" s="30">
        <v>9120</v>
      </c>
      <c r="C331" s="30">
        <v>437</v>
      </c>
      <c r="D331" s="30">
        <v>454</v>
      </c>
      <c r="E331" s="30">
        <v>592</v>
      </c>
      <c r="F331" s="30">
        <v>633</v>
      </c>
      <c r="G331" s="30">
        <v>533</v>
      </c>
      <c r="H331" s="30">
        <v>486</v>
      </c>
      <c r="I331" s="30">
        <v>408</v>
      </c>
      <c r="J331" s="30">
        <v>463</v>
      </c>
      <c r="K331" s="30">
        <v>681</v>
      </c>
      <c r="L331" s="30">
        <v>773</v>
      </c>
      <c r="M331" s="30">
        <v>580</v>
      </c>
      <c r="N331" s="30">
        <v>511</v>
      </c>
      <c r="O331" s="30">
        <v>518</v>
      </c>
      <c r="P331" s="30">
        <v>580</v>
      </c>
      <c r="Q331" s="30">
        <v>559</v>
      </c>
      <c r="R331" s="30">
        <v>404</v>
      </c>
      <c r="S331" s="30">
        <v>298</v>
      </c>
      <c r="T331" s="30">
        <v>213</v>
      </c>
      <c r="U331" s="30">
        <v>0</v>
      </c>
      <c r="V331" s="31">
        <v>3</v>
      </c>
      <c r="W331" s="30">
        <f t="shared" si="36"/>
        <v>1483</v>
      </c>
      <c r="X331" s="30">
        <f t="shared" si="37"/>
        <v>5586</v>
      </c>
      <c r="Y331" s="30">
        <f t="shared" si="38"/>
        <v>2054</v>
      </c>
      <c r="Z331" s="30">
        <f t="shared" si="39"/>
        <v>915</v>
      </c>
      <c r="AA331" s="32">
        <f t="shared" si="40"/>
        <v>16.260964912280702</v>
      </c>
      <c r="AB331" s="32">
        <f t="shared" si="40"/>
        <v>61.250000000000007</v>
      </c>
      <c r="AC331" s="32">
        <f t="shared" si="40"/>
        <v>22.521929824561404</v>
      </c>
      <c r="AD331" s="33">
        <f t="shared" si="40"/>
        <v>10.032894736842106</v>
      </c>
      <c r="AE331" s="6" t="s">
        <v>120</v>
      </c>
    </row>
    <row r="332" spans="1:31" ht="13.5" customHeight="1">
      <c r="A332" s="6" t="s">
        <v>18</v>
      </c>
      <c r="B332" s="30">
        <v>4482</v>
      </c>
      <c r="C332" s="30">
        <v>243</v>
      </c>
      <c r="D332" s="30">
        <v>231</v>
      </c>
      <c r="E332" s="30">
        <v>297</v>
      </c>
      <c r="F332" s="30">
        <v>334</v>
      </c>
      <c r="G332" s="30">
        <v>251</v>
      </c>
      <c r="H332" s="30">
        <v>257</v>
      </c>
      <c r="I332" s="30">
        <v>204</v>
      </c>
      <c r="J332" s="30">
        <v>222</v>
      </c>
      <c r="K332" s="30">
        <v>342</v>
      </c>
      <c r="L332" s="30">
        <v>422</v>
      </c>
      <c r="M332" s="30">
        <v>299</v>
      </c>
      <c r="N332" s="30">
        <v>294</v>
      </c>
      <c r="O332" s="30">
        <v>247</v>
      </c>
      <c r="P332" s="30">
        <v>262</v>
      </c>
      <c r="Q332" s="30">
        <v>234</v>
      </c>
      <c r="R332" s="30">
        <v>149</v>
      </c>
      <c r="S332" s="30">
        <v>119</v>
      </c>
      <c r="T332" s="30">
        <v>77</v>
      </c>
      <c r="U332" s="30">
        <v>0</v>
      </c>
      <c r="V332" s="31">
        <v>2</v>
      </c>
      <c r="W332" s="30">
        <f t="shared" si="36"/>
        <v>771</v>
      </c>
      <c r="X332" s="30">
        <f t="shared" si="37"/>
        <v>2872</v>
      </c>
      <c r="Y332" s="30">
        <f t="shared" si="38"/>
        <v>841</v>
      </c>
      <c r="Z332" s="30">
        <f t="shared" si="39"/>
        <v>345</v>
      </c>
      <c r="AA332" s="32">
        <f t="shared" si="40"/>
        <v>17.202141900937082</v>
      </c>
      <c r="AB332" s="32">
        <f t="shared" si="40"/>
        <v>64.07853636769299</v>
      </c>
      <c r="AC332" s="32">
        <f t="shared" si="40"/>
        <v>18.763944667559127</v>
      </c>
      <c r="AD332" s="33">
        <f t="shared" si="40"/>
        <v>7.6974564926372153</v>
      </c>
      <c r="AE332" s="6" t="s">
        <v>18</v>
      </c>
    </row>
    <row r="333" spans="1:31" ht="13.5" customHeight="1">
      <c r="A333" s="6" t="s">
        <v>19</v>
      </c>
      <c r="B333" s="30">
        <v>4638</v>
      </c>
      <c r="C333" s="30">
        <v>194</v>
      </c>
      <c r="D333" s="30">
        <v>223</v>
      </c>
      <c r="E333" s="30">
        <v>295</v>
      </c>
      <c r="F333" s="30">
        <v>299</v>
      </c>
      <c r="G333" s="30">
        <v>282</v>
      </c>
      <c r="H333" s="30">
        <v>229</v>
      </c>
      <c r="I333" s="30">
        <v>204</v>
      </c>
      <c r="J333" s="30">
        <v>241</v>
      </c>
      <c r="K333" s="30">
        <v>339</v>
      </c>
      <c r="L333" s="30">
        <v>351</v>
      </c>
      <c r="M333" s="30">
        <v>281</v>
      </c>
      <c r="N333" s="30">
        <v>217</v>
      </c>
      <c r="O333" s="30">
        <v>271</v>
      </c>
      <c r="P333" s="30">
        <v>318</v>
      </c>
      <c r="Q333" s="30">
        <v>325</v>
      </c>
      <c r="R333" s="30">
        <v>255</v>
      </c>
      <c r="S333" s="30">
        <v>179</v>
      </c>
      <c r="T333" s="30">
        <v>136</v>
      </c>
      <c r="U333" s="30">
        <v>0</v>
      </c>
      <c r="V333" s="31">
        <v>1</v>
      </c>
      <c r="W333" s="30">
        <f t="shared" si="36"/>
        <v>712</v>
      </c>
      <c r="X333" s="30">
        <f t="shared" si="37"/>
        <v>2714</v>
      </c>
      <c r="Y333" s="30">
        <f t="shared" si="38"/>
        <v>1213</v>
      </c>
      <c r="Z333" s="30">
        <f t="shared" si="39"/>
        <v>570</v>
      </c>
      <c r="AA333" s="32">
        <f t="shared" si="40"/>
        <v>15.351444588184563</v>
      </c>
      <c r="AB333" s="32">
        <f t="shared" si="40"/>
        <v>58.516601983613626</v>
      </c>
      <c r="AC333" s="32">
        <f t="shared" si="40"/>
        <v>26.153514445881846</v>
      </c>
      <c r="AD333" s="33">
        <f t="shared" si="40"/>
        <v>12.289780077619664</v>
      </c>
      <c r="AE333" s="6" t="s">
        <v>19</v>
      </c>
    </row>
    <row r="334" spans="1:31" ht="13.5" customHeight="1">
      <c r="A334" s="6" t="s">
        <v>121</v>
      </c>
      <c r="B334" s="30">
        <v>13139</v>
      </c>
      <c r="C334" s="30">
        <v>528</v>
      </c>
      <c r="D334" s="30">
        <v>587</v>
      </c>
      <c r="E334" s="30">
        <v>826</v>
      </c>
      <c r="F334" s="30">
        <v>868</v>
      </c>
      <c r="G334" s="30">
        <v>716</v>
      </c>
      <c r="H334" s="30">
        <v>720</v>
      </c>
      <c r="I334" s="30">
        <v>588</v>
      </c>
      <c r="J334" s="30">
        <v>682</v>
      </c>
      <c r="K334" s="30">
        <v>943</v>
      </c>
      <c r="L334" s="30">
        <v>1145</v>
      </c>
      <c r="M334" s="30">
        <v>899</v>
      </c>
      <c r="N334" s="30">
        <v>753</v>
      </c>
      <c r="O334" s="30">
        <v>846</v>
      </c>
      <c r="P334" s="30">
        <v>940</v>
      </c>
      <c r="Q334" s="30">
        <v>879</v>
      </c>
      <c r="R334" s="30">
        <v>548</v>
      </c>
      <c r="S334" s="30">
        <v>371</v>
      </c>
      <c r="T334" s="30">
        <v>311</v>
      </c>
      <c r="U334" s="30">
        <v>0</v>
      </c>
      <c r="V334" s="31">
        <v>11</v>
      </c>
      <c r="W334" s="30">
        <f t="shared" si="36"/>
        <v>1941</v>
      </c>
      <c r="X334" s="30">
        <f t="shared" si="37"/>
        <v>8160</v>
      </c>
      <c r="Y334" s="30">
        <f t="shared" si="38"/>
        <v>3049</v>
      </c>
      <c r="Z334" s="30">
        <f t="shared" si="39"/>
        <v>1230</v>
      </c>
      <c r="AA334" s="32">
        <f t="shared" si="40"/>
        <v>14.772813760560163</v>
      </c>
      <c r="AB334" s="32">
        <f t="shared" si="40"/>
        <v>62.105183042849532</v>
      </c>
      <c r="AC334" s="32">
        <f t="shared" si="40"/>
        <v>23.205723418829439</v>
      </c>
      <c r="AD334" s="33">
        <f t="shared" si="40"/>
        <v>9.3614430321942308</v>
      </c>
      <c r="AE334" s="6" t="s">
        <v>121</v>
      </c>
    </row>
    <row r="335" spans="1:31" ht="13.5" customHeight="1">
      <c r="A335" s="6" t="s">
        <v>18</v>
      </c>
      <c r="B335" s="30">
        <v>6469</v>
      </c>
      <c r="C335" s="30">
        <v>274</v>
      </c>
      <c r="D335" s="30">
        <v>318</v>
      </c>
      <c r="E335" s="30">
        <v>424</v>
      </c>
      <c r="F335" s="30">
        <v>435</v>
      </c>
      <c r="G335" s="30">
        <v>368</v>
      </c>
      <c r="H335" s="30">
        <v>397</v>
      </c>
      <c r="I335" s="30">
        <v>317</v>
      </c>
      <c r="J335" s="30">
        <v>334</v>
      </c>
      <c r="K335" s="30">
        <v>495</v>
      </c>
      <c r="L335" s="30">
        <v>618</v>
      </c>
      <c r="M335" s="30">
        <v>486</v>
      </c>
      <c r="N335" s="30">
        <v>389</v>
      </c>
      <c r="O335" s="30">
        <v>389</v>
      </c>
      <c r="P335" s="30">
        <v>410</v>
      </c>
      <c r="Q335" s="30">
        <v>386</v>
      </c>
      <c r="R335" s="30">
        <v>201</v>
      </c>
      <c r="S335" s="30">
        <v>144</v>
      </c>
      <c r="T335" s="30">
        <v>90</v>
      </c>
      <c r="U335" s="30">
        <v>0</v>
      </c>
      <c r="V335" s="31">
        <v>6</v>
      </c>
      <c r="W335" s="30">
        <f t="shared" si="36"/>
        <v>1016</v>
      </c>
      <c r="X335" s="30">
        <f t="shared" si="37"/>
        <v>4228</v>
      </c>
      <c r="Y335" s="30">
        <f t="shared" si="38"/>
        <v>1231</v>
      </c>
      <c r="Z335" s="30">
        <f t="shared" si="39"/>
        <v>435</v>
      </c>
      <c r="AA335" s="32">
        <f t="shared" si="40"/>
        <v>15.705673210697171</v>
      </c>
      <c r="AB335" s="32">
        <f t="shared" si="40"/>
        <v>65.357860565775241</v>
      </c>
      <c r="AC335" s="32">
        <f t="shared" si="40"/>
        <v>19.029216262173442</v>
      </c>
      <c r="AD335" s="33">
        <f t="shared" si="40"/>
        <v>6.7243778018240841</v>
      </c>
      <c r="AE335" s="6" t="s">
        <v>18</v>
      </c>
    </row>
    <row r="336" spans="1:31" ht="13.5" customHeight="1">
      <c r="A336" s="6" t="s">
        <v>19</v>
      </c>
      <c r="B336" s="30">
        <v>6670</v>
      </c>
      <c r="C336" s="30">
        <v>254</v>
      </c>
      <c r="D336" s="30">
        <v>269</v>
      </c>
      <c r="E336" s="30">
        <v>402</v>
      </c>
      <c r="F336" s="30">
        <v>433</v>
      </c>
      <c r="G336" s="30">
        <v>348</v>
      </c>
      <c r="H336" s="30">
        <v>323</v>
      </c>
      <c r="I336" s="30">
        <v>271</v>
      </c>
      <c r="J336" s="30">
        <v>348</v>
      </c>
      <c r="K336" s="30">
        <v>448</v>
      </c>
      <c r="L336" s="30">
        <v>527</v>
      </c>
      <c r="M336" s="30">
        <v>413</v>
      </c>
      <c r="N336" s="30">
        <v>364</v>
      </c>
      <c r="O336" s="30">
        <v>457</v>
      </c>
      <c r="P336" s="30">
        <v>530</v>
      </c>
      <c r="Q336" s="30">
        <v>493</v>
      </c>
      <c r="R336" s="30">
        <v>347</v>
      </c>
      <c r="S336" s="30">
        <v>227</v>
      </c>
      <c r="T336" s="30">
        <v>221</v>
      </c>
      <c r="U336" s="30">
        <v>0</v>
      </c>
      <c r="V336" s="31">
        <v>5</v>
      </c>
      <c r="W336" s="30">
        <f t="shared" si="36"/>
        <v>925</v>
      </c>
      <c r="X336" s="30">
        <f t="shared" si="37"/>
        <v>3932</v>
      </c>
      <c r="Y336" s="30">
        <f t="shared" si="38"/>
        <v>1818</v>
      </c>
      <c r="Z336" s="30">
        <f t="shared" si="39"/>
        <v>795</v>
      </c>
      <c r="AA336" s="32">
        <f t="shared" si="40"/>
        <v>13.868065967016491</v>
      </c>
      <c r="AB336" s="32">
        <f t="shared" si="40"/>
        <v>58.950524737631184</v>
      </c>
      <c r="AC336" s="32">
        <f t="shared" si="40"/>
        <v>27.256371814092955</v>
      </c>
      <c r="AD336" s="33">
        <f t="shared" si="40"/>
        <v>11.919040479760119</v>
      </c>
      <c r="AE336" s="6" t="s">
        <v>19</v>
      </c>
    </row>
    <row r="337" spans="1:31" ht="13.5" customHeight="1">
      <c r="A337" s="6" t="s">
        <v>122</v>
      </c>
      <c r="B337" s="30">
        <v>13973</v>
      </c>
      <c r="C337" s="30">
        <v>617</v>
      </c>
      <c r="D337" s="30">
        <v>708</v>
      </c>
      <c r="E337" s="30">
        <v>923</v>
      </c>
      <c r="F337" s="30">
        <v>969</v>
      </c>
      <c r="G337" s="30">
        <v>657</v>
      </c>
      <c r="H337" s="30">
        <v>600</v>
      </c>
      <c r="I337" s="30">
        <v>653</v>
      </c>
      <c r="J337" s="30">
        <v>792</v>
      </c>
      <c r="K337" s="30">
        <v>998</v>
      </c>
      <c r="L337" s="30">
        <v>1203</v>
      </c>
      <c r="M337" s="30">
        <v>840</v>
      </c>
      <c r="N337" s="30">
        <v>796</v>
      </c>
      <c r="O337" s="30">
        <v>970</v>
      </c>
      <c r="P337" s="30">
        <v>1038</v>
      </c>
      <c r="Q337" s="30">
        <v>900</v>
      </c>
      <c r="R337" s="30">
        <v>607</v>
      </c>
      <c r="S337" s="30">
        <v>384</v>
      </c>
      <c r="T337" s="30">
        <v>327</v>
      </c>
      <c r="U337" s="30">
        <v>0</v>
      </c>
      <c r="V337" s="31">
        <v>9</v>
      </c>
      <c r="W337" s="30">
        <f t="shared" si="36"/>
        <v>2248</v>
      </c>
      <c r="X337" s="30">
        <f t="shared" si="37"/>
        <v>8478</v>
      </c>
      <c r="Y337" s="30">
        <f t="shared" si="38"/>
        <v>3256</v>
      </c>
      <c r="Z337" s="30">
        <f t="shared" si="39"/>
        <v>1318</v>
      </c>
      <c r="AA337" s="32">
        <f t="shared" si="40"/>
        <v>16.088170042224288</v>
      </c>
      <c r="AB337" s="32">
        <f t="shared" si="40"/>
        <v>60.674157303370791</v>
      </c>
      <c r="AC337" s="32">
        <f t="shared" si="40"/>
        <v>23.302082587847991</v>
      </c>
      <c r="AD337" s="33">
        <f t="shared" si="40"/>
        <v>9.4324769197738494</v>
      </c>
      <c r="AE337" s="6" t="s">
        <v>122</v>
      </c>
    </row>
    <row r="338" spans="1:31" ht="13.5" customHeight="1">
      <c r="A338" s="6" t="s">
        <v>18</v>
      </c>
      <c r="B338" s="30">
        <v>6721</v>
      </c>
      <c r="C338" s="30">
        <v>327</v>
      </c>
      <c r="D338" s="30">
        <v>380</v>
      </c>
      <c r="E338" s="30">
        <v>467</v>
      </c>
      <c r="F338" s="30">
        <v>462</v>
      </c>
      <c r="G338" s="30">
        <v>325</v>
      </c>
      <c r="H338" s="30">
        <v>316</v>
      </c>
      <c r="I338" s="30">
        <v>336</v>
      </c>
      <c r="J338" s="30">
        <v>410</v>
      </c>
      <c r="K338" s="30">
        <v>481</v>
      </c>
      <c r="L338" s="30">
        <v>617</v>
      </c>
      <c r="M338" s="30">
        <v>457</v>
      </c>
      <c r="N338" s="30">
        <v>381</v>
      </c>
      <c r="O338" s="30">
        <v>430</v>
      </c>
      <c r="P338" s="30">
        <v>482</v>
      </c>
      <c r="Q338" s="30">
        <v>358</v>
      </c>
      <c r="R338" s="30">
        <v>240</v>
      </c>
      <c r="S338" s="30">
        <v>145</v>
      </c>
      <c r="T338" s="30">
        <v>109</v>
      </c>
      <c r="U338" s="30">
        <v>0</v>
      </c>
      <c r="V338" s="31">
        <v>2</v>
      </c>
      <c r="W338" s="30">
        <f t="shared" si="36"/>
        <v>1174</v>
      </c>
      <c r="X338" s="30">
        <f t="shared" si="37"/>
        <v>4215</v>
      </c>
      <c r="Y338" s="30">
        <f t="shared" si="38"/>
        <v>1334</v>
      </c>
      <c r="Z338" s="30">
        <f t="shared" si="39"/>
        <v>494</v>
      </c>
      <c r="AA338" s="32">
        <f t="shared" si="40"/>
        <v>17.467638744234488</v>
      </c>
      <c r="AB338" s="32">
        <f t="shared" si="40"/>
        <v>62.713881862818035</v>
      </c>
      <c r="AC338" s="32">
        <f t="shared" si="40"/>
        <v>19.848236869513467</v>
      </c>
      <c r="AD338" s="33">
        <f t="shared" si="40"/>
        <v>7.3500967117988401</v>
      </c>
      <c r="AE338" s="6" t="s">
        <v>18</v>
      </c>
    </row>
    <row r="339" spans="1:31" ht="13.5" customHeight="1">
      <c r="A339" s="6" t="s">
        <v>19</v>
      </c>
      <c r="B339" s="30">
        <v>7252</v>
      </c>
      <c r="C339" s="30">
        <v>290</v>
      </c>
      <c r="D339" s="30">
        <v>328</v>
      </c>
      <c r="E339" s="30">
        <v>456</v>
      </c>
      <c r="F339" s="30">
        <v>507</v>
      </c>
      <c r="G339" s="30">
        <v>332</v>
      </c>
      <c r="H339" s="30">
        <v>284</v>
      </c>
      <c r="I339" s="30">
        <v>317</v>
      </c>
      <c r="J339" s="30">
        <v>382</v>
      </c>
      <c r="K339" s="30">
        <v>517</v>
      </c>
      <c r="L339" s="30">
        <v>586</v>
      </c>
      <c r="M339" s="30">
        <v>383</v>
      </c>
      <c r="N339" s="30">
        <v>415</v>
      </c>
      <c r="O339" s="30">
        <v>540</v>
      </c>
      <c r="P339" s="30">
        <v>556</v>
      </c>
      <c r="Q339" s="30">
        <v>542</v>
      </c>
      <c r="R339" s="30">
        <v>367</v>
      </c>
      <c r="S339" s="30">
        <v>239</v>
      </c>
      <c r="T339" s="30">
        <v>218</v>
      </c>
      <c r="U339" s="30">
        <v>0</v>
      </c>
      <c r="V339" s="31">
        <v>7</v>
      </c>
      <c r="W339" s="30">
        <f t="shared" si="36"/>
        <v>1074</v>
      </c>
      <c r="X339" s="30">
        <f t="shared" si="37"/>
        <v>4263</v>
      </c>
      <c r="Y339" s="30">
        <f t="shared" si="38"/>
        <v>1922</v>
      </c>
      <c r="Z339" s="30">
        <f t="shared" si="39"/>
        <v>824</v>
      </c>
      <c r="AA339" s="32">
        <f t="shared" si="40"/>
        <v>14.809707666850525</v>
      </c>
      <c r="AB339" s="32">
        <f t="shared" si="40"/>
        <v>58.783783783783782</v>
      </c>
      <c r="AC339" s="32">
        <f t="shared" si="40"/>
        <v>26.503033645890788</v>
      </c>
      <c r="AD339" s="33">
        <f t="shared" si="40"/>
        <v>11.36238279095422</v>
      </c>
      <c r="AE339" s="6" t="s">
        <v>19</v>
      </c>
    </row>
    <row r="340" spans="1:31" ht="13.5" customHeight="1">
      <c r="A340" s="6" t="s">
        <v>123</v>
      </c>
      <c r="B340" s="30">
        <v>7299</v>
      </c>
      <c r="C340" s="30">
        <v>316</v>
      </c>
      <c r="D340" s="30">
        <v>416</v>
      </c>
      <c r="E340" s="30">
        <v>558</v>
      </c>
      <c r="F340" s="30">
        <v>570</v>
      </c>
      <c r="G340" s="30">
        <v>310</v>
      </c>
      <c r="H340" s="30">
        <v>259</v>
      </c>
      <c r="I340" s="30">
        <v>297</v>
      </c>
      <c r="J340" s="30">
        <v>407</v>
      </c>
      <c r="K340" s="30">
        <v>578</v>
      </c>
      <c r="L340" s="30">
        <v>599</v>
      </c>
      <c r="M340" s="30">
        <v>397</v>
      </c>
      <c r="N340" s="30">
        <v>372</v>
      </c>
      <c r="O340" s="30">
        <v>510</v>
      </c>
      <c r="P340" s="30">
        <v>566</v>
      </c>
      <c r="Q340" s="30">
        <v>477</v>
      </c>
      <c r="R340" s="30">
        <v>313</v>
      </c>
      <c r="S340" s="30">
        <v>203</v>
      </c>
      <c r="T340" s="30">
        <v>156</v>
      </c>
      <c r="U340" s="30">
        <v>0</v>
      </c>
      <c r="V340" s="31">
        <v>5</v>
      </c>
      <c r="W340" s="30">
        <f t="shared" si="36"/>
        <v>1290</v>
      </c>
      <c r="X340" s="30">
        <f t="shared" si="37"/>
        <v>4299</v>
      </c>
      <c r="Y340" s="30">
        <f t="shared" si="38"/>
        <v>1715</v>
      </c>
      <c r="Z340" s="30">
        <f t="shared" si="39"/>
        <v>672</v>
      </c>
      <c r="AA340" s="32">
        <f t="shared" si="40"/>
        <v>17.673653925195232</v>
      </c>
      <c r="AB340" s="32">
        <f t="shared" si="40"/>
        <v>58.898479243732012</v>
      </c>
      <c r="AC340" s="32">
        <f t="shared" si="40"/>
        <v>23.496369365666531</v>
      </c>
      <c r="AD340" s="33">
        <f t="shared" si="40"/>
        <v>9.2067406494040291</v>
      </c>
      <c r="AE340" s="6" t="s">
        <v>123</v>
      </c>
    </row>
    <row r="341" spans="1:31" ht="13.5" customHeight="1">
      <c r="A341" s="6" t="s">
        <v>18</v>
      </c>
      <c r="B341" s="30">
        <v>3650</v>
      </c>
      <c r="C341" s="30">
        <v>150</v>
      </c>
      <c r="D341" s="30">
        <v>197</v>
      </c>
      <c r="E341" s="30">
        <v>297</v>
      </c>
      <c r="F341" s="30">
        <v>310</v>
      </c>
      <c r="G341" s="30">
        <v>184</v>
      </c>
      <c r="H341" s="30">
        <v>136</v>
      </c>
      <c r="I341" s="30">
        <v>142</v>
      </c>
      <c r="J341" s="30">
        <v>208</v>
      </c>
      <c r="K341" s="30">
        <v>299</v>
      </c>
      <c r="L341" s="30">
        <v>348</v>
      </c>
      <c r="M341" s="30">
        <v>224</v>
      </c>
      <c r="N341" s="30">
        <v>180</v>
      </c>
      <c r="O341" s="30">
        <v>228</v>
      </c>
      <c r="P341" s="30">
        <v>262</v>
      </c>
      <c r="Q341" s="30">
        <v>211</v>
      </c>
      <c r="R341" s="30">
        <v>130</v>
      </c>
      <c r="S341" s="30">
        <v>83</v>
      </c>
      <c r="T341" s="30">
        <v>61</v>
      </c>
      <c r="U341" s="30">
        <v>0</v>
      </c>
      <c r="V341" s="31">
        <v>0</v>
      </c>
      <c r="W341" s="30">
        <f t="shared" si="36"/>
        <v>644</v>
      </c>
      <c r="X341" s="30">
        <f t="shared" si="37"/>
        <v>2259</v>
      </c>
      <c r="Y341" s="30">
        <f t="shared" si="38"/>
        <v>747</v>
      </c>
      <c r="Z341" s="30">
        <f t="shared" si="39"/>
        <v>274</v>
      </c>
      <c r="AA341" s="32">
        <f t="shared" si="40"/>
        <v>17.643835616438356</v>
      </c>
      <c r="AB341" s="32">
        <f t="shared" si="40"/>
        <v>61.890410958904106</v>
      </c>
      <c r="AC341" s="32">
        <f t="shared" si="40"/>
        <v>20.465753424657535</v>
      </c>
      <c r="AD341" s="33">
        <f t="shared" si="40"/>
        <v>7.5068493150684938</v>
      </c>
      <c r="AE341" s="6" t="s">
        <v>18</v>
      </c>
    </row>
    <row r="342" spans="1:31" ht="13.5" customHeight="1">
      <c r="A342" s="34" t="s">
        <v>19</v>
      </c>
      <c r="B342" s="35">
        <v>3649</v>
      </c>
      <c r="C342" s="35">
        <v>166</v>
      </c>
      <c r="D342" s="35">
        <v>219</v>
      </c>
      <c r="E342" s="35">
        <v>261</v>
      </c>
      <c r="F342" s="35">
        <v>260</v>
      </c>
      <c r="G342" s="35">
        <v>126</v>
      </c>
      <c r="H342" s="35">
        <v>123</v>
      </c>
      <c r="I342" s="35">
        <v>155</v>
      </c>
      <c r="J342" s="35">
        <v>199</v>
      </c>
      <c r="K342" s="35">
        <v>279</v>
      </c>
      <c r="L342" s="35">
        <v>251</v>
      </c>
      <c r="M342" s="35">
        <v>173</v>
      </c>
      <c r="N342" s="35">
        <v>192</v>
      </c>
      <c r="O342" s="35">
        <v>282</v>
      </c>
      <c r="P342" s="35">
        <v>304</v>
      </c>
      <c r="Q342" s="35">
        <v>266</v>
      </c>
      <c r="R342" s="35">
        <v>183</v>
      </c>
      <c r="S342" s="35">
        <v>120</v>
      </c>
      <c r="T342" s="35">
        <v>95</v>
      </c>
      <c r="U342" s="35">
        <v>0</v>
      </c>
      <c r="V342" s="36">
        <v>5</v>
      </c>
      <c r="W342" s="35">
        <f t="shared" si="36"/>
        <v>646</v>
      </c>
      <c r="X342" s="35">
        <f t="shared" si="37"/>
        <v>2040</v>
      </c>
      <c r="Y342" s="35">
        <f t="shared" si="38"/>
        <v>968</v>
      </c>
      <c r="Z342" s="35">
        <f t="shared" si="39"/>
        <v>398</v>
      </c>
      <c r="AA342" s="37">
        <f t="shared" si="40"/>
        <v>17.703480405590572</v>
      </c>
      <c r="AB342" s="37">
        <f t="shared" si="40"/>
        <v>55.905727596601807</v>
      </c>
      <c r="AC342" s="37">
        <f t="shared" si="40"/>
        <v>26.527815839956155</v>
      </c>
      <c r="AD342" s="38">
        <f t="shared" si="40"/>
        <v>10.907097835023293</v>
      </c>
      <c r="AE342" s="34" t="s">
        <v>19</v>
      </c>
    </row>
    <row r="343" spans="1:31" ht="13.5" customHeight="1">
      <c r="A343" s="6" t="s">
        <v>124</v>
      </c>
      <c r="B343" s="30">
        <v>362191</v>
      </c>
      <c r="C343" s="30">
        <v>18477</v>
      </c>
      <c r="D343" s="30">
        <v>19183</v>
      </c>
      <c r="E343" s="30">
        <v>21892</v>
      </c>
      <c r="F343" s="30">
        <v>22763</v>
      </c>
      <c r="G343" s="30">
        <v>21075</v>
      </c>
      <c r="H343" s="30">
        <v>22925</v>
      </c>
      <c r="I343" s="30">
        <v>21475</v>
      </c>
      <c r="J343" s="30">
        <v>22419</v>
      </c>
      <c r="K343" s="30">
        <v>23914</v>
      </c>
      <c r="L343" s="30">
        <v>29711</v>
      </c>
      <c r="M343" s="30">
        <v>24499</v>
      </c>
      <c r="N343" s="30">
        <v>23817</v>
      </c>
      <c r="O343" s="30">
        <v>22252</v>
      </c>
      <c r="P343" s="30">
        <v>21792</v>
      </c>
      <c r="Q343" s="30">
        <v>18817</v>
      </c>
      <c r="R343" s="30">
        <v>13238</v>
      </c>
      <c r="S343" s="30">
        <v>8133</v>
      </c>
      <c r="T343" s="30">
        <v>5958</v>
      </c>
      <c r="U343" s="30">
        <v>158</v>
      </c>
      <c r="V343" s="31">
        <v>307</v>
      </c>
      <c r="W343" s="30">
        <f t="shared" si="36"/>
        <v>59552</v>
      </c>
      <c r="X343" s="30">
        <f t="shared" si="37"/>
        <v>234850</v>
      </c>
      <c r="Y343" s="30">
        <f t="shared" si="38"/>
        <v>67938</v>
      </c>
      <c r="Z343" s="30">
        <f t="shared" si="39"/>
        <v>27329</v>
      </c>
      <c r="AA343" s="32">
        <f t="shared" si="40"/>
        <v>16.442153449423095</v>
      </c>
      <c r="AB343" s="32">
        <f t="shared" si="40"/>
        <v>64.841478667332979</v>
      </c>
      <c r="AC343" s="32">
        <f t="shared" si="40"/>
        <v>18.757506398557666</v>
      </c>
      <c r="AD343" s="33">
        <f t="shared" si="40"/>
        <v>7.5454663423442332</v>
      </c>
      <c r="AE343" s="6" t="s">
        <v>124</v>
      </c>
    </row>
    <row r="344" spans="1:31" ht="13.5" customHeight="1">
      <c r="A344" s="6" t="s">
        <v>10</v>
      </c>
      <c r="B344" s="30">
        <v>176707</v>
      </c>
      <c r="C344" s="30">
        <v>9463</v>
      </c>
      <c r="D344" s="30">
        <v>9892</v>
      </c>
      <c r="E344" s="30">
        <v>11265</v>
      </c>
      <c r="F344" s="30">
        <v>11629</v>
      </c>
      <c r="G344" s="30">
        <v>10885</v>
      </c>
      <c r="H344" s="30">
        <v>11702</v>
      </c>
      <c r="I344" s="30">
        <v>10813</v>
      </c>
      <c r="J344" s="30">
        <v>11364</v>
      </c>
      <c r="K344" s="30">
        <v>12195</v>
      </c>
      <c r="L344" s="30">
        <v>15154</v>
      </c>
      <c r="M344" s="30">
        <v>12384</v>
      </c>
      <c r="N344" s="30">
        <v>11699</v>
      </c>
      <c r="O344" s="30">
        <v>10324</v>
      </c>
      <c r="P344" s="30">
        <v>10036</v>
      </c>
      <c r="Q344" s="30">
        <v>8224</v>
      </c>
      <c r="R344" s="30">
        <v>5048</v>
      </c>
      <c r="S344" s="30">
        <v>2851</v>
      </c>
      <c r="T344" s="30">
        <v>1808</v>
      </c>
      <c r="U344" s="30">
        <v>114</v>
      </c>
      <c r="V344" s="31">
        <v>143</v>
      </c>
      <c r="W344" s="30">
        <f t="shared" si="36"/>
        <v>30620</v>
      </c>
      <c r="X344" s="30">
        <f t="shared" si="37"/>
        <v>118149</v>
      </c>
      <c r="Y344" s="30">
        <f t="shared" si="38"/>
        <v>27967</v>
      </c>
      <c r="Z344" s="30">
        <f t="shared" si="39"/>
        <v>9707</v>
      </c>
      <c r="AA344" s="32">
        <f t="shared" si="40"/>
        <v>17.328119429337828</v>
      </c>
      <c r="AB344" s="32">
        <f t="shared" si="40"/>
        <v>66.861527839870519</v>
      </c>
      <c r="AC344" s="32">
        <f t="shared" si="40"/>
        <v>15.826764078389651</v>
      </c>
      <c r="AD344" s="33">
        <f t="shared" si="40"/>
        <v>5.4932741770275086</v>
      </c>
      <c r="AE344" s="6" t="s">
        <v>10</v>
      </c>
    </row>
    <row r="345" spans="1:31" ht="13.5" customHeight="1">
      <c r="A345" s="34" t="s">
        <v>11</v>
      </c>
      <c r="B345" s="35">
        <v>185484</v>
      </c>
      <c r="C345" s="35">
        <v>9014</v>
      </c>
      <c r="D345" s="35">
        <v>9291</v>
      </c>
      <c r="E345" s="35">
        <v>10627</v>
      </c>
      <c r="F345" s="35">
        <v>11134</v>
      </c>
      <c r="G345" s="35">
        <v>10190</v>
      </c>
      <c r="H345" s="35">
        <v>11223</v>
      </c>
      <c r="I345" s="35">
        <v>10662</v>
      </c>
      <c r="J345" s="35">
        <v>11055</v>
      </c>
      <c r="K345" s="35">
        <v>11719</v>
      </c>
      <c r="L345" s="35">
        <v>14557</v>
      </c>
      <c r="M345" s="35">
        <v>12115</v>
      </c>
      <c r="N345" s="35">
        <v>12118</v>
      </c>
      <c r="O345" s="35">
        <v>11928</v>
      </c>
      <c r="P345" s="35">
        <v>11756</v>
      </c>
      <c r="Q345" s="35">
        <v>10593</v>
      </c>
      <c r="R345" s="35">
        <v>8190</v>
      </c>
      <c r="S345" s="35">
        <v>5282</v>
      </c>
      <c r="T345" s="35">
        <v>4150</v>
      </c>
      <c r="U345" s="35">
        <v>44</v>
      </c>
      <c r="V345" s="36">
        <v>164</v>
      </c>
      <c r="W345" s="35">
        <f t="shared" si="36"/>
        <v>28932</v>
      </c>
      <c r="X345" s="35">
        <f t="shared" si="37"/>
        <v>116701</v>
      </c>
      <c r="Y345" s="35">
        <f t="shared" si="38"/>
        <v>39971</v>
      </c>
      <c r="Z345" s="35">
        <f t="shared" si="39"/>
        <v>17622</v>
      </c>
      <c r="AA345" s="37">
        <f t="shared" si="40"/>
        <v>15.598110888270686</v>
      </c>
      <c r="AB345" s="37">
        <f t="shared" si="40"/>
        <v>62.917017101205495</v>
      </c>
      <c r="AC345" s="37">
        <f t="shared" si="40"/>
        <v>21.549567617692091</v>
      </c>
      <c r="AD345" s="38">
        <f t="shared" si="40"/>
        <v>9.5005499126609294</v>
      </c>
      <c r="AE345" s="34" t="s">
        <v>11</v>
      </c>
    </row>
    <row r="346" spans="1:31" ht="13.5" customHeight="1">
      <c r="A346" s="6" t="s">
        <v>125</v>
      </c>
      <c r="B346" s="30">
        <v>362191</v>
      </c>
      <c r="C346" s="30">
        <v>18477</v>
      </c>
      <c r="D346" s="30">
        <v>19183</v>
      </c>
      <c r="E346" s="30">
        <v>21892</v>
      </c>
      <c r="F346" s="30">
        <v>22763</v>
      </c>
      <c r="G346" s="30">
        <v>21075</v>
      </c>
      <c r="H346" s="30">
        <v>22925</v>
      </c>
      <c r="I346" s="30">
        <v>21475</v>
      </c>
      <c r="J346" s="30">
        <v>22419</v>
      </c>
      <c r="K346" s="30">
        <v>23914</v>
      </c>
      <c r="L346" s="30">
        <v>29711</v>
      </c>
      <c r="M346" s="30">
        <v>24499</v>
      </c>
      <c r="N346" s="30">
        <v>23817</v>
      </c>
      <c r="O346" s="30">
        <v>22252</v>
      </c>
      <c r="P346" s="30">
        <v>21792</v>
      </c>
      <c r="Q346" s="30">
        <v>18817</v>
      </c>
      <c r="R346" s="30">
        <v>13238</v>
      </c>
      <c r="S346" s="30">
        <v>8133</v>
      </c>
      <c r="T346" s="30">
        <v>5958</v>
      </c>
      <c r="U346" s="30">
        <v>158</v>
      </c>
      <c r="V346" s="31">
        <v>307</v>
      </c>
      <c r="W346" s="30">
        <f t="shared" si="36"/>
        <v>59552</v>
      </c>
      <c r="X346" s="30">
        <f t="shared" si="37"/>
        <v>234850</v>
      </c>
      <c r="Y346" s="30">
        <f t="shared" si="38"/>
        <v>67938</v>
      </c>
      <c r="Z346" s="30">
        <f t="shared" si="39"/>
        <v>27329</v>
      </c>
      <c r="AA346" s="32">
        <f t="shared" si="40"/>
        <v>16.442153449423095</v>
      </c>
      <c r="AB346" s="32">
        <f t="shared" si="40"/>
        <v>64.841478667332979</v>
      </c>
      <c r="AC346" s="32">
        <f t="shared" si="40"/>
        <v>18.757506398557666</v>
      </c>
      <c r="AD346" s="33">
        <f t="shared" si="40"/>
        <v>7.5454663423442332</v>
      </c>
      <c r="AE346" s="6" t="s">
        <v>125</v>
      </c>
    </row>
    <row r="347" spans="1:31" ht="13.5" customHeight="1">
      <c r="A347" s="6" t="s">
        <v>13</v>
      </c>
      <c r="B347" s="30">
        <v>176707</v>
      </c>
      <c r="C347" s="30">
        <v>9463</v>
      </c>
      <c r="D347" s="30">
        <v>9892</v>
      </c>
      <c r="E347" s="30">
        <v>11265</v>
      </c>
      <c r="F347" s="30">
        <v>11629</v>
      </c>
      <c r="G347" s="30">
        <v>10885</v>
      </c>
      <c r="H347" s="30">
        <v>11702</v>
      </c>
      <c r="I347" s="30">
        <v>10813</v>
      </c>
      <c r="J347" s="30">
        <v>11364</v>
      </c>
      <c r="K347" s="30">
        <v>12195</v>
      </c>
      <c r="L347" s="30">
        <v>15154</v>
      </c>
      <c r="M347" s="30">
        <v>12384</v>
      </c>
      <c r="N347" s="30">
        <v>11699</v>
      </c>
      <c r="O347" s="30">
        <v>10324</v>
      </c>
      <c r="P347" s="30">
        <v>10036</v>
      </c>
      <c r="Q347" s="30">
        <v>8224</v>
      </c>
      <c r="R347" s="30">
        <v>5048</v>
      </c>
      <c r="S347" s="30">
        <v>2851</v>
      </c>
      <c r="T347" s="30">
        <v>1808</v>
      </c>
      <c r="U347" s="30">
        <v>114</v>
      </c>
      <c r="V347" s="31">
        <v>143</v>
      </c>
      <c r="W347" s="30">
        <f t="shared" si="36"/>
        <v>30620</v>
      </c>
      <c r="X347" s="30">
        <f t="shared" si="37"/>
        <v>118149</v>
      </c>
      <c r="Y347" s="30">
        <f t="shared" si="38"/>
        <v>27967</v>
      </c>
      <c r="Z347" s="30">
        <f t="shared" si="39"/>
        <v>9707</v>
      </c>
      <c r="AA347" s="32">
        <f t="shared" si="40"/>
        <v>17.328119429337828</v>
      </c>
      <c r="AB347" s="32">
        <f t="shared" si="40"/>
        <v>66.861527839870519</v>
      </c>
      <c r="AC347" s="32">
        <f t="shared" si="40"/>
        <v>15.826764078389651</v>
      </c>
      <c r="AD347" s="33">
        <f t="shared" si="40"/>
        <v>5.4932741770275086</v>
      </c>
      <c r="AE347" s="6" t="s">
        <v>13</v>
      </c>
    </row>
    <row r="348" spans="1:31" ht="13.5" customHeight="1">
      <c r="A348" s="24" t="s">
        <v>14</v>
      </c>
      <c r="B348" s="39">
        <v>185484</v>
      </c>
      <c r="C348" s="39">
        <v>9014</v>
      </c>
      <c r="D348" s="39">
        <v>9291</v>
      </c>
      <c r="E348" s="39">
        <v>10627</v>
      </c>
      <c r="F348" s="39">
        <v>11134</v>
      </c>
      <c r="G348" s="39">
        <v>10190</v>
      </c>
      <c r="H348" s="39">
        <v>11223</v>
      </c>
      <c r="I348" s="39">
        <v>10662</v>
      </c>
      <c r="J348" s="39">
        <v>11055</v>
      </c>
      <c r="K348" s="39">
        <v>11719</v>
      </c>
      <c r="L348" s="39">
        <v>14557</v>
      </c>
      <c r="M348" s="39">
        <v>12115</v>
      </c>
      <c r="N348" s="39">
        <v>12118</v>
      </c>
      <c r="O348" s="39">
        <v>11928</v>
      </c>
      <c r="P348" s="39">
        <v>11756</v>
      </c>
      <c r="Q348" s="39">
        <v>10593</v>
      </c>
      <c r="R348" s="39">
        <v>8190</v>
      </c>
      <c r="S348" s="39">
        <v>5282</v>
      </c>
      <c r="T348" s="39">
        <v>4150</v>
      </c>
      <c r="U348" s="39">
        <v>44</v>
      </c>
      <c r="V348" s="40">
        <v>164</v>
      </c>
      <c r="W348" s="39">
        <f t="shared" si="36"/>
        <v>28932</v>
      </c>
      <c r="X348" s="39">
        <f t="shared" si="37"/>
        <v>116701</v>
      </c>
      <c r="Y348" s="39">
        <f t="shared" si="38"/>
        <v>39971</v>
      </c>
      <c r="Z348" s="39">
        <f t="shared" si="39"/>
        <v>17622</v>
      </c>
      <c r="AA348" s="41">
        <f t="shared" si="40"/>
        <v>15.598110888270686</v>
      </c>
      <c r="AB348" s="41">
        <f t="shared" si="40"/>
        <v>62.917017101205495</v>
      </c>
      <c r="AC348" s="41">
        <f t="shared" si="40"/>
        <v>21.549567617692091</v>
      </c>
      <c r="AD348" s="42">
        <f t="shared" si="40"/>
        <v>9.5005499126609294</v>
      </c>
      <c r="AE348" s="24" t="s">
        <v>14</v>
      </c>
    </row>
    <row r="349" spans="1:31" ht="13.5" customHeight="1">
      <c r="A349" s="9" t="s">
        <v>159</v>
      </c>
    </row>
    <row r="350" spans="1:31" ht="13.5" customHeight="1">
      <c r="A350" s="9" t="s">
        <v>160</v>
      </c>
    </row>
    <row r="351" spans="1:31">
      <c r="A351" s="9"/>
    </row>
  </sheetData>
  <phoneticPr fontId="4"/>
  <printOptions gridLinesSet="0"/>
  <pageMargins left="0.47244094488188981" right="0.51181102362204722" top="0.59055118110236227" bottom="0.59055118110236227" header="0.55118110236220474" footer="0.39370078740157483"/>
  <pageSetup paperSize="9" scale="85" pageOrder="overThenDown" orientation="portrait" horizontalDpi="4294967292" verticalDpi="4294967292" r:id="rId1"/>
  <headerFooter alignWithMargins="0">
    <oddFooter>- &amp;P -</oddFooter>
  </headerFooter>
  <rowBreaks count="5" manualBreakCount="5">
    <brk id="63" max="30" man="1"/>
    <brk id="120" max="30" man="1"/>
    <brk id="177" max="30" man="1"/>
    <brk id="234" max="30" man="1"/>
    <brk id="291" max="30" man="1"/>
  </rowBreaks>
  <colBreaks count="1" manualBreakCount="1">
    <brk id="16" max="3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5歳別人口</vt:lpstr>
      <vt:lpstr>'5歳別人口'!Print_Area</vt:lpstr>
      <vt:lpstr>'5歳別人口'!Print_Titles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統計調査課</dc:creator>
  <cp:lastModifiedBy>坂本 大輔</cp:lastModifiedBy>
  <cp:lastPrinted>2005-12-07T00:52:13Z</cp:lastPrinted>
  <dcterms:created xsi:type="dcterms:W3CDTF">1999-03-24T10:07:21Z</dcterms:created>
  <dcterms:modified xsi:type="dcterms:W3CDTF">2023-01-03T23:46:38Z</dcterms:modified>
</cp:coreProperties>
</file>